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5550" activeTab="1"/>
  </bookViews>
  <sheets>
    <sheet name="Info" sheetId="7" r:id="rId1"/>
    <sheet name="Tabell" sheetId="10" r:id="rId2"/>
    <sheet name="resultat" sheetId="9" r:id="rId3"/>
    <sheet name="Regler, info etc" sheetId="8" r:id="rId4"/>
  </sheets>
  <calcPr calcId="145621"/>
</workbook>
</file>

<file path=xl/calcChain.xml><?xml version="1.0" encoding="utf-8"?>
<calcChain xmlns="http://schemas.openxmlformats.org/spreadsheetml/2006/main">
  <c r="M20" i="8" l="1"/>
  <c r="M19" i="8"/>
  <c r="M18" i="8"/>
  <c r="AQ78" i="9" l="1"/>
  <c r="AQ77" i="9"/>
  <c r="AQ76" i="9"/>
  <c r="AQ75" i="9"/>
  <c r="AQ74" i="9"/>
  <c r="AQ73" i="9"/>
  <c r="AQ70" i="9"/>
  <c r="AQ69" i="9"/>
  <c r="AQ68" i="9"/>
  <c r="AQ67" i="9"/>
  <c r="AQ66" i="9"/>
  <c r="AQ65" i="9"/>
  <c r="AQ62" i="9"/>
  <c r="AQ61" i="9"/>
  <c r="AQ60" i="9"/>
  <c r="AQ59" i="9"/>
  <c r="AQ58" i="9"/>
  <c r="AQ57" i="9"/>
  <c r="AQ54" i="9"/>
  <c r="AQ53" i="9"/>
  <c r="AQ52" i="9"/>
  <c r="AQ51" i="9"/>
  <c r="AQ50" i="9"/>
  <c r="AQ49" i="9"/>
  <c r="AQ46" i="9"/>
  <c r="AQ45" i="9"/>
  <c r="AQ44" i="9"/>
  <c r="AQ43" i="9"/>
  <c r="AQ42" i="9"/>
  <c r="AQ41" i="9"/>
  <c r="AQ38" i="9"/>
  <c r="AQ37" i="9"/>
  <c r="AQ36" i="9"/>
  <c r="AQ35" i="9"/>
  <c r="AQ34" i="9"/>
  <c r="AQ33" i="9"/>
  <c r="AQ30" i="9"/>
  <c r="AQ29" i="9"/>
  <c r="AQ28" i="9"/>
  <c r="AQ27" i="9"/>
  <c r="AQ26" i="9"/>
  <c r="AQ25" i="9"/>
  <c r="AQ22" i="9"/>
  <c r="AQ21" i="9"/>
  <c r="AQ20" i="9"/>
  <c r="AQ19" i="9"/>
  <c r="AQ18" i="9"/>
  <c r="AQ17" i="9"/>
  <c r="M36" i="10" l="1"/>
  <c r="L36" i="10"/>
  <c r="K36" i="10"/>
  <c r="J36" i="10"/>
  <c r="I36" i="10"/>
  <c r="H36" i="10"/>
  <c r="G36" i="10"/>
  <c r="F36" i="10"/>
  <c r="C36" i="10"/>
  <c r="B36" i="10"/>
  <c r="M37" i="10"/>
  <c r="L37" i="10"/>
  <c r="K37" i="10"/>
  <c r="J37" i="10"/>
  <c r="I37" i="10"/>
  <c r="H37" i="10"/>
  <c r="G37" i="10"/>
  <c r="F37" i="10"/>
  <c r="C37" i="10"/>
  <c r="B37" i="10"/>
  <c r="M14" i="10"/>
  <c r="L14" i="10"/>
  <c r="K14" i="10"/>
  <c r="J14" i="10"/>
  <c r="I14" i="10"/>
  <c r="H14" i="10"/>
  <c r="G14" i="10"/>
  <c r="F14" i="10"/>
  <c r="C14" i="10"/>
  <c r="B14" i="10"/>
  <c r="M12" i="10"/>
  <c r="L12" i="10"/>
  <c r="K12" i="10"/>
  <c r="J12" i="10"/>
  <c r="I12" i="10"/>
  <c r="H12" i="10"/>
  <c r="G12" i="10"/>
  <c r="F12" i="10"/>
  <c r="C12" i="10"/>
  <c r="B12" i="10"/>
  <c r="M45" i="10"/>
  <c r="L45" i="10"/>
  <c r="K45" i="10"/>
  <c r="J45" i="10"/>
  <c r="I45" i="10"/>
  <c r="H45" i="10"/>
  <c r="G45" i="10"/>
  <c r="F45" i="10"/>
  <c r="C45" i="10"/>
  <c r="B45" i="10"/>
  <c r="M23" i="10"/>
  <c r="L23" i="10"/>
  <c r="K23" i="10"/>
  <c r="J23" i="10"/>
  <c r="I23" i="10"/>
  <c r="H23" i="10"/>
  <c r="G23" i="10"/>
  <c r="F23" i="10"/>
  <c r="C23" i="10"/>
  <c r="B23" i="10"/>
  <c r="M18" i="10"/>
  <c r="L18" i="10"/>
  <c r="K18" i="10"/>
  <c r="J18" i="10"/>
  <c r="I18" i="10"/>
  <c r="H18" i="10"/>
  <c r="G18" i="10"/>
  <c r="F18" i="10"/>
  <c r="C18" i="10"/>
  <c r="B18" i="10"/>
  <c r="M16" i="10"/>
  <c r="L16" i="10"/>
  <c r="K16" i="10"/>
  <c r="J16" i="10"/>
  <c r="I16" i="10"/>
  <c r="H16" i="10"/>
  <c r="G16" i="10"/>
  <c r="F16" i="10"/>
  <c r="C16" i="10"/>
  <c r="B16" i="10"/>
  <c r="M26" i="10"/>
  <c r="L26" i="10"/>
  <c r="K26" i="10"/>
  <c r="J26" i="10"/>
  <c r="I26" i="10"/>
  <c r="H26" i="10"/>
  <c r="G26" i="10"/>
  <c r="F26" i="10"/>
  <c r="C26" i="10"/>
  <c r="B26" i="10"/>
  <c r="M17" i="10"/>
  <c r="L17" i="10"/>
  <c r="K17" i="10"/>
  <c r="J17" i="10"/>
  <c r="I17" i="10"/>
  <c r="H17" i="10"/>
  <c r="G17" i="10"/>
  <c r="F17" i="10"/>
  <c r="C17" i="10"/>
  <c r="B17" i="10"/>
  <c r="M15" i="10"/>
  <c r="L15" i="10"/>
  <c r="K15" i="10"/>
  <c r="J15" i="10"/>
  <c r="I15" i="10"/>
  <c r="H15" i="10"/>
  <c r="G15" i="10"/>
  <c r="F15" i="10"/>
  <c r="C15" i="10"/>
  <c r="B15" i="10"/>
  <c r="M40" i="10" l="1"/>
  <c r="L40" i="10"/>
  <c r="K40" i="10"/>
  <c r="J40" i="10"/>
  <c r="I40" i="10"/>
  <c r="H40" i="10"/>
  <c r="G40" i="10"/>
  <c r="F40" i="10"/>
  <c r="C40" i="10"/>
  <c r="B40" i="10"/>
  <c r="M43" i="10"/>
  <c r="L43" i="10"/>
  <c r="K43" i="10"/>
  <c r="J43" i="10"/>
  <c r="I43" i="10"/>
  <c r="H43" i="10"/>
  <c r="G43" i="10"/>
  <c r="F43" i="10"/>
  <c r="C43" i="10"/>
  <c r="B43" i="10"/>
  <c r="M42" i="10"/>
  <c r="L42" i="10"/>
  <c r="K42" i="10"/>
  <c r="J42" i="10"/>
  <c r="I42" i="10"/>
  <c r="H42" i="10"/>
  <c r="G42" i="10"/>
  <c r="F42" i="10"/>
  <c r="C42" i="10"/>
  <c r="B42" i="10"/>
  <c r="M35" i="10"/>
  <c r="L35" i="10"/>
  <c r="K35" i="10"/>
  <c r="J35" i="10"/>
  <c r="I35" i="10"/>
  <c r="H35" i="10"/>
  <c r="G35" i="10"/>
  <c r="F35" i="10"/>
  <c r="C35" i="10"/>
  <c r="B35" i="10"/>
  <c r="M8" i="10"/>
  <c r="L8" i="10"/>
  <c r="K8" i="10"/>
  <c r="J8" i="10"/>
  <c r="I8" i="10"/>
  <c r="H8" i="10"/>
  <c r="G8" i="10"/>
  <c r="F8" i="10"/>
  <c r="C8" i="10"/>
  <c r="B8" i="10"/>
  <c r="M20" i="10"/>
  <c r="L20" i="10"/>
  <c r="K20" i="10"/>
  <c r="J20" i="10"/>
  <c r="I20" i="10"/>
  <c r="H20" i="10"/>
  <c r="G20" i="10"/>
  <c r="F20" i="10"/>
  <c r="C20" i="10"/>
  <c r="B20" i="10"/>
  <c r="M27" i="10"/>
  <c r="L27" i="10"/>
  <c r="K27" i="10"/>
  <c r="J27" i="10"/>
  <c r="I27" i="10"/>
  <c r="H27" i="10"/>
  <c r="G27" i="10"/>
  <c r="F27" i="10"/>
  <c r="C27" i="10"/>
  <c r="B27" i="10"/>
  <c r="M31" i="10"/>
  <c r="L31" i="10"/>
  <c r="K31" i="10"/>
  <c r="J31" i="10"/>
  <c r="I31" i="10"/>
  <c r="H31" i="10"/>
  <c r="G31" i="10"/>
  <c r="F31" i="10"/>
  <c r="C31" i="10"/>
  <c r="B31" i="10"/>
  <c r="M32" i="10"/>
  <c r="L32" i="10"/>
  <c r="K32" i="10"/>
  <c r="J32" i="10"/>
  <c r="I32" i="10"/>
  <c r="H32" i="10"/>
  <c r="G32" i="10"/>
  <c r="F32" i="10"/>
  <c r="C32" i="10"/>
  <c r="B32" i="10"/>
  <c r="M33" i="10"/>
  <c r="L33" i="10"/>
  <c r="K33" i="10"/>
  <c r="J33" i="10"/>
  <c r="I33" i="10"/>
  <c r="H33" i="10"/>
  <c r="G33" i="10"/>
  <c r="F33" i="10"/>
  <c r="C33" i="10"/>
  <c r="B33" i="10"/>
  <c r="M25" i="10"/>
  <c r="L25" i="10"/>
  <c r="K25" i="10"/>
  <c r="J25" i="10"/>
  <c r="I25" i="10"/>
  <c r="H25" i="10"/>
  <c r="G25" i="10"/>
  <c r="F25" i="10"/>
  <c r="C25" i="10"/>
  <c r="B25" i="10"/>
  <c r="M28" i="10"/>
  <c r="L28" i="10"/>
  <c r="K28" i="10"/>
  <c r="J28" i="10"/>
  <c r="I28" i="10"/>
  <c r="H28" i="10"/>
  <c r="G28" i="10"/>
  <c r="F28" i="10"/>
  <c r="C28" i="10"/>
  <c r="B28" i="10"/>
  <c r="M11" i="10"/>
  <c r="L11" i="10"/>
  <c r="K11" i="10"/>
  <c r="J11" i="10"/>
  <c r="I11" i="10"/>
  <c r="H11" i="10"/>
  <c r="G11" i="10"/>
  <c r="F11" i="10"/>
  <c r="C11" i="10"/>
  <c r="B11" i="10"/>
  <c r="M44" i="10"/>
  <c r="L44" i="10"/>
  <c r="K44" i="10"/>
  <c r="J44" i="10"/>
  <c r="I44" i="10"/>
  <c r="H44" i="10"/>
  <c r="G44" i="10"/>
  <c r="F44" i="10"/>
  <c r="C44" i="10"/>
  <c r="B44" i="10"/>
  <c r="M24" i="10"/>
  <c r="L24" i="10"/>
  <c r="K24" i="10"/>
  <c r="J24" i="10"/>
  <c r="I24" i="10"/>
  <c r="H24" i="10"/>
  <c r="G24" i="10"/>
  <c r="F24" i="10"/>
  <c r="C24" i="10"/>
  <c r="B24" i="10"/>
  <c r="M3" i="10"/>
  <c r="L3" i="10"/>
  <c r="K3" i="10"/>
  <c r="J3" i="10"/>
  <c r="I3" i="10"/>
  <c r="H3" i="10"/>
  <c r="G3" i="10"/>
  <c r="F3" i="10"/>
  <c r="C3" i="10"/>
  <c r="B3" i="10"/>
  <c r="M22" i="10"/>
  <c r="L22" i="10"/>
  <c r="K22" i="10"/>
  <c r="J22" i="10"/>
  <c r="I22" i="10"/>
  <c r="H22" i="10"/>
  <c r="G22" i="10"/>
  <c r="F22" i="10"/>
  <c r="C22" i="10"/>
  <c r="B22" i="10"/>
  <c r="M5" i="10"/>
  <c r="L5" i="10"/>
  <c r="K5" i="10"/>
  <c r="J5" i="10"/>
  <c r="I5" i="10"/>
  <c r="H5" i="10"/>
  <c r="G5" i="10"/>
  <c r="F5" i="10"/>
  <c r="C5" i="10"/>
  <c r="B5" i="10"/>
  <c r="M6" i="10"/>
  <c r="L6" i="10"/>
  <c r="K6" i="10"/>
  <c r="J6" i="10"/>
  <c r="I6" i="10"/>
  <c r="H6" i="10"/>
  <c r="G6" i="10"/>
  <c r="F6" i="10"/>
  <c r="C6" i="10"/>
  <c r="B6" i="10"/>
  <c r="M38" i="10"/>
  <c r="L38" i="10"/>
  <c r="K38" i="10"/>
  <c r="J38" i="10"/>
  <c r="I38" i="10"/>
  <c r="H38" i="10"/>
  <c r="G38" i="10"/>
  <c r="F38" i="10"/>
  <c r="C38" i="10"/>
  <c r="B38" i="10"/>
  <c r="M46" i="10"/>
  <c r="L46" i="10"/>
  <c r="K46" i="10"/>
  <c r="J46" i="10"/>
  <c r="I46" i="10"/>
  <c r="H46" i="10"/>
  <c r="G46" i="10"/>
  <c r="F46" i="10"/>
  <c r="C46" i="10"/>
  <c r="B46" i="10"/>
  <c r="M21" i="10"/>
  <c r="L21" i="10"/>
  <c r="K21" i="10"/>
  <c r="J21" i="10"/>
  <c r="I21" i="10"/>
  <c r="H21" i="10"/>
  <c r="G21" i="10"/>
  <c r="F21" i="10"/>
  <c r="C21" i="10"/>
  <c r="B21" i="10"/>
  <c r="M4" i="10"/>
  <c r="L4" i="10"/>
  <c r="K4" i="10"/>
  <c r="J4" i="10"/>
  <c r="I4" i="10"/>
  <c r="H4" i="10"/>
  <c r="G4" i="10"/>
  <c r="F4" i="10"/>
  <c r="C4" i="10"/>
  <c r="B4" i="10"/>
  <c r="M39" i="10" l="1"/>
  <c r="L39" i="10"/>
  <c r="K39" i="10"/>
  <c r="J39" i="10"/>
  <c r="I39" i="10"/>
  <c r="H39" i="10"/>
  <c r="G39" i="10"/>
  <c r="F39" i="10"/>
  <c r="C39" i="10"/>
  <c r="B39" i="10"/>
  <c r="M34" i="10"/>
  <c r="L34" i="10"/>
  <c r="K34" i="10"/>
  <c r="J34" i="10"/>
  <c r="I34" i="10"/>
  <c r="H34" i="10"/>
  <c r="G34" i="10"/>
  <c r="F34" i="10"/>
  <c r="C34" i="10"/>
  <c r="B34" i="10"/>
  <c r="M29" i="10"/>
  <c r="L29" i="10"/>
  <c r="K29" i="10"/>
  <c r="J29" i="10"/>
  <c r="I29" i="10"/>
  <c r="H29" i="10"/>
  <c r="G29" i="10"/>
  <c r="F29" i="10"/>
  <c r="C29" i="10"/>
  <c r="B29" i="10"/>
  <c r="M41" i="10"/>
  <c r="L41" i="10"/>
  <c r="K41" i="10"/>
  <c r="J41" i="10"/>
  <c r="I41" i="10"/>
  <c r="H41" i="10"/>
  <c r="G41" i="10"/>
  <c r="F41" i="10"/>
  <c r="C41" i="10"/>
  <c r="B41" i="10"/>
  <c r="M10" i="10"/>
  <c r="L10" i="10"/>
  <c r="K10" i="10"/>
  <c r="J10" i="10"/>
  <c r="I10" i="10"/>
  <c r="H10" i="10"/>
  <c r="G10" i="10"/>
  <c r="F10" i="10"/>
  <c r="C10" i="10"/>
  <c r="B10" i="10"/>
  <c r="M9" i="10"/>
  <c r="L9" i="10"/>
  <c r="K9" i="10"/>
  <c r="J9" i="10"/>
  <c r="I9" i="10"/>
  <c r="H9" i="10"/>
  <c r="G9" i="10"/>
  <c r="F9" i="10"/>
  <c r="C9" i="10"/>
  <c r="B9" i="10"/>
  <c r="M19" i="10"/>
  <c r="L19" i="10"/>
  <c r="K19" i="10"/>
  <c r="J19" i="10"/>
  <c r="I19" i="10"/>
  <c r="H19" i="10"/>
  <c r="G19" i="10"/>
  <c r="F19" i="10"/>
  <c r="C19" i="10"/>
  <c r="B19" i="10"/>
  <c r="M30" i="10"/>
  <c r="L30" i="10"/>
  <c r="K30" i="10"/>
  <c r="J30" i="10"/>
  <c r="I30" i="10"/>
  <c r="H30" i="10"/>
  <c r="G30" i="10"/>
  <c r="F30" i="10"/>
  <c r="C30" i="10"/>
  <c r="B30" i="10"/>
  <c r="M7" i="10"/>
  <c r="L7" i="10"/>
  <c r="K7" i="10"/>
  <c r="J7" i="10"/>
  <c r="I7" i="10"/>
  <c r="H7" i="10"/>
  <c r="G7" i="10"/>
  <c r="F7" i="10"/>
  <c r="I13" i="10"/>
  <c r="H13" i="10"/>
  <c r="G13" i="10"/>
  <c r="F13" i="10"/>
  <c r="M13" i="10"/>
  <c r="L13" i="10"/>
  <c r="K13" i="10"/>
  <c r="J13" i="10"/>
  <c r="HL337" i="9"/>
  <c r="HK337" i="9"/>
  <c r="HJ337" i="9"/>
  <c r="HI337" i="9"/>
  <c r="HH337" i="9"/>
  <c r="HG337" i="9"/>
  <c r="HF337" i="9"/>
  <c r="HE337" i="9"/>
  <c r="HD337" i="9"/>
  <c r="HC337" i="9"/>
  <c r="HB337" i="9"/>
  <c r="HA337" i="9"/>
  <c r="GZ337" i="9"/>
  <c r="GY337" i="9"/>
  <c r="GX337" i="9"/>
  <c r="GW337" i="9"/>
  <c r="GV337" i="9"/>
  <c r="GU337" i="9"/>
  <c r="GT337" i="9"/>
  <c r="GS337" i="9"/>
  <c r="GR337" i="9"/>
  <c r="GQ337" i="9"/>
  <c r="GP337" i="9"/>
  <c r="GO337" i="9"/>
  <c r="GN337" i="9"/>
  <c r="GM337" i="9"/>
  <c r="GL337" i="9"/>
  <c r="GK337" i="9"/>
  <c r="GJ337" i="9"/>
  <c r="GI337" i="9"/>
  <c r="GH337" i="9"/>
  <c r="GG337" i="9"/>
  <c r="GF337" i="9"/>
  <c r="GE337" i="9"/>
  <c r="GD337" i="9"/>
  <c r="GC337" i="9"/>
  <c r="GB337" i="9"/>
  <c r="GA337" i="9"/>
  <c r="FZ337" i="9"/>
  <c r="FY337" i="9"/>
  <c r="FX337" i="9"/>
  <c r="FW337" i="9"/>
  <c r="FV337" i="9"/>
  <c r="FU337" i="9"/>
  <c r="FT337" i="9"/>
  <c r="FS337" i="9"/>
  <c r="FR337" i="9"/>
  <c r="FQ337" i="9"/>
  <c r="FP337" i="9"/>
  <c r="FO337" i="9"/>
  <c r="FN337" i="9"/>
  <c r="FM337" i="9"/>
  <c r="FL337" i="9"/>
  <c r="FK337" i="9"/>
  <c r="FJ337" i="9"/>
  <c r="FI337" i="9"/>
  <c r="FH337" i="9"/>
  <c r="FG337" i="9"/>
  <c r="FF337" i="9"/>
  <c r="FE337" i="9"/>
  <c r="FD337" i="9"/>
  <c r="FC337" i="9"/>
  <c r="FB337" i="9"/>
  <c r="FA337" i="9"/>
  <c r="EZ337" i="9"/>
  <c r="EY337" i="9"/>
  <c r="EX337" i="9"/>
  <c r="EW337" i="9"/>
  <c r="EV337" i="9"/>
  <c r="EU337" i="9"/>
  <c r="ET337" i="9"/>
  <c r="ES337" i="9"/>
  <c r="ER337" i="9"/>
  <c r="EQ337" i="9"/>
  <c r="EP337" i="9"/>
  <c r="EO337" i="9"/>
  <c r="EN337" i="9"/>
  <c r="EM337" i="9"/>
  <c r="EL337" i="9"/>
  <c r="EK337" i="9"/>
  <c r="EJ337" i="9"/>
  <c r="EI337" i="9"/>
  <c r="EH337" i="9"/>
  <c r="EG337" i="9"/>
  <c r="EF337" i="9"/>
  <c r="EE337" i="9"/>
  <c r="ED337" i="9"/>
  <c r="EC337" i="9"/>
  <c r="EB337" i="9"/>
  <c r="EA337" i="9"/>
  <c r="DZ337" i="9"/>
  <c r="DY337" i="9"/>
  <c r="DX337" i="9"/>
  <c r="DW337" i="9"/>
  <c r="DV337" i="9"/>
  <c r="DU337" i="9"/>
  <c r="DT337" i="9"/>
  <c r="DS337" i="9"/>
  <c r="DR337" i="9"/>
  <c r="DQ337" i="9"/>
  <c r="DP337" i="9"/>
  <c r="DO337" i="9"/>
  <c r="DN337" i="9"/>
  <c r="DM337" i="9"/>
  <c r="DL337" i="9"/>
  <c r="DK337" i="9"/>
  <c r="DJ337" i="9"/>
  <c r="DI337" i="9"/>
  <c r="DH337" i="9"/>
  <c r="DG337" i="9"/>
  <c r="DF337" i="9"/>
  <c r="DE337" i="9"/>
  <c r="DD337" i="9"/>
  <c r="DC337" i="9"/>
  <c r="DB337" i="9"/>
  <c r="DA337" i="9"/>
  <c r="CZ337" i="9"/>
  <c r="CY337" i="9"/>
  <c r="CX337" i="9"/>
  <c r="CW337" i="9"/>
  <c r="CV337" i="9"/>
  <c r="CU337" i="9"/>
  <c r="CT337" i="9"/>
  <c r="CS337" i="9"/>
  <c r="CR337" i="9"/>
  <c r="CQ337" i="9"/>
  <c r="CP337" i="9"/>
  <c r="CO337" i="9"/>
  <c r="CN337" i="9"/>
  <c r="CM337" i="9"/>
  <c r="CL337" i="9"/>
  <c r="CK337" i="9"/>
  <c r="CJ337" i="9"/>
  <c r="CI337" i="9"/>
  <c r="CH337" i="9"/>
  <c r="CG337" i="9"/>
  <c r="CF337" i="9"/>
  <c r="CE337" i="9"/>
  <c r="CD337" i="9"/>
  <c r="CC337" i="9"/>
  <c r="CB337" i="9"/>
  <c r="CA337" i="9"/>
  <c r="BZ337" i="9"/>
  <c r="BY337" i="9"/>
  <c r="BX337" i="9"/>
  <c r="BW337" i="9"/>
  <c r="BV337" i="9"/>
  <c r="BU337" i="9"/>
  <c r="BT337" i="9"/>
  <c r="BS337" i="9"/>
  <c r="BR337" i="9"/>
  <c r="BQ337" i="9"/>
  <c r="BP337" i="9"/>
  <c r="BO337" i="9"/>
  <c r="BN337" i="9"/>
  <c r="BM337" i="9"/>
  <c r="BL337" i="9"/>
  <c r="BK337" i="9"/>
  <c r="BJ337" i="9"/>
  <c r="BI337" i="9"/>
  <c r="BH337" i="9"/>
  <c r="BG337" i="9"/>
  <c r="BF337" i="9"/>
  <c r="BE337" i="9"/>
  <c r="BD337" i="9"/>
  <c r="BC337" i="9"/>
  <c r="BB337" i="9"/>
  <c r="BA337" i="9"/>
  <c r="AZ337" i="9"/>
  <c r="AY337" i="9"/>
  <c r="AX337" i="9"/>
  <c r="AW337" i="9"/>
  <c r="AV337" i="9"/>
  <c r="AU337" i="9"/>
  <c r="AT337" i="9"/>
  <c r="AS337" i="9"/>
  <c r="AR337" i="9"/>
  <c r="AQ337" i="9"/>
  <c r="AP337" i="9"/>
  <c r="AO337" i="9"/>
  <c r="AN337" i="9"/>
  <c r="AM337" i="9"/>
  <c r="AL337" i="9"/>
  <c r="AK337" i="9"/>
  <c r="AJ337" i="9"/>
  <c r="AI337" i="9"/>
  <c r="AH337" i="9"/>
  <c r="AG337" i="9"/>
  <c r="AF337" i="9"/>
  <c r="AE337" i="9"/>
  <c r="AD337" i="9"/>
  <c r="AC337" i="9"/>
  <c r="AB337" i="9"/>
  <c r="AA337" i="9"/>
  <c r="Z337" i="9"/>
  <c r="Y337" i="9"/>
  <c r="X337" i="9"/>
  <c r="W337" i="9"/>
  <c r="V337" i="9"/>
  <c r="U337" i="9"/>
  <c r="T337" i="9"/>
  <c r="S337" i="9"/>
  <c r="R337" i="9"/>
  <c r="Q337" i="9"/>
  <c r="P337" i="9"/>
  <c r="HL335" i="9"/>
  <c r="HK335" i="9"/>
  <c r="HJ335" i="9"/>
  <c r="HI335" i="9"/>
  <c r="HH335" i="9"/>
  <c r="HG335" i="9"/>
  <c r="HF335" i="9"/>
  <c r="HE335" i="9"/>
  <c r="HD335" i="9"/>
  <c r="HC335" i="9"/>
  <c r="HB335" i="9"/>
  <c r="HA335" i="9"/>
  <c r="GZ335" i="9"/>
  <c r="GY335" i="9"/>
  <c r="GX335" i="9"/>
  <c r="GW335" i="9"/>
  <c r="GV335" i="9"/>
  <c r="GU335" i="9"/>
  <c r="GT335" i="9"/>
  <c r="GS335" i="9"/>
  <c r="GR335" i="9"/>
  <c r="GQ335" i="9"/>
  <c r="GP335" i="9"/>
  <c r="GO335" i="9"/>
  <c r="GN335" i="9"/>
  <c r="GM335" i="9"/>
  <c r="GL335" i="9"/>
  <c r="GK335" i="9"/>
  <c r="GJ335" i="9"/>
  <c r="GI335" i="9"/>
  <c r="GH335" i="9"/>
  <c r="GG335" i="9"/>
  <c r="GF335" i="9"/>
  <c r="GE335" i="9"/>
  <c r="GD335" i="9"/>
  <c r="GC335" i="9"/>
  <c r="GB335" i="9"/>
  <c r="GA335" i="9"/>
  <c r="FZ335" i="9"/>
  <c r="FY335" i="9"/>
  <c r="FX335" i="9"/>
  <c r="FW335" i="9"/>
  <c r="FV335" i="9"/>
  <c r="FU335" i="9"/>
  <c r="FT335" i="9"/>
  <c r="FS335" i="9"/>
  <c r="FR335" i="9"/>
  <c r="FQ335" i="9"/>
  <c r="FP335" i="9"/>
  <c r="FO335" i="9"/>
  <c r="FN335" i="9"/>
  <c r="FM335" i="9"/>
  <c r="FL335" i="9"/>
  <c r="FK335" i="9"/>
  <c r="FJ335" i="9"/>
  <c r="FI335" i="9"/>
  <c r="FH335" i="9"/>
  <c r="FG335" i="9"/>
  <c r="FF335" i="9"/>
  <c r="FE335" i="9"/>
  <c r="FD335" i="9"/>
  <c r="FC335" i="9"/>
  <c r="FB335" i="9"/>
  <c r="FA335" i="9"/>
  <c r="EZ335" i="9"/>
  <c r="EY335" i="9"/>
  <c r="EX335" i="9"/>
  <c r="EW335" i="9"/>
  <c r="EV335" i="9"/>
  <c r="EU335" i="9"/>
  <c r="ET335" i="9"/>
  <c r="ES335" i="9"/>
  <c r="ER335" i="9"/>
  <c r="EQ335" i="9"/>
  <c r="EP335" i="9"/>
  <c r="EO335" i="9"/>
  <c r="EN335" i="9"/>
  <c r="EM335" i="9"/>
  <c r="EL335" i="9"/>
  <c r="EK335" i="9"/>
  <c r="EJ335" i="9"/>
  <c r="EI335" i="9"/>
  <c r="EH335" i="9"/>
  <c r="EG335" i="9"/>
  <c r="EF335" i="9"/>
  <c r="EE335" i="9"/>
  <c r="ED335" i="9"/>
  <c r="EC335" i="9"/>
  <c r="EB335" i="9"/>
  <c r="EA335" i="9"/>
  <c r="DZ335" i="9"/>
  <c r="DY335" i="9"/>
  <c r="DX335" i="9"/>
  <c r="DW335" i="9"/>
  <c r="DV335" i="9"/>
  <c r="DU335" i="9"/>
  <c r="DT335" i="9"/>
  <c r="DS335" i="9"/>
  <c r="DR335" i="9"/>
  <c r="DQ335" i="9"/>
  <c r="DP335" i="9"/>
  <c r="DO335" i="9"/>
  <c r="DN335" i="9"/>
  <c r="DM335" i="9"/>
  <c r="DL335" i="9"/>
  <c r="DK335" i="9"/>
  <c r="DJ335" i="9"/>
  <c r="DI335" i="9"/>
  <c r="DH335" i="9"/>
  <c r="DG335" i="9"/>
  <c r="DF335" i="9"/>
  <c r="DE335" i="9"/>
  <c r="DD335" i="9"/>
  <c r="DC335" i="9"/>
  <c r="DB335" i="9"/>
  <c r="DA335" i="9"/>
  <c r="CZ335" i="9"/>
  <c r="CY335" i="9"/>
  <c r="CX335" i="9"/>
  <c r="CW335" i="9"/>
  <c r="CV335" i="9"/>
  <c r="CU335" i="9"/>
  <c r="CT335" i="9"/>
  <c r="CS335" i="9"/>
  <c r="CR335" i="9"/>
  <c r="CQ335" i="9"/>
  <c r="CP335" i="9"/>
  <c r="CO335" i="9"/>
  <c r="CN335" i="9"/>
  <c r="CM335" i="9"/>
  <c r="CL335" i="9"/>
  <c r="CK335" i="9"/>
  <c r="CJ335" i="9"/>
  <c r="CI335" i="9"/>
  <c r="CH335" i="9"/>
  <c r="CG335" i="9"/>
  <c r="CF335" i="9"/>
  <c r="CE335" i="9"/>
  <c r="CD335" i="9"/>
  <c r="CC335" i="9"/>
  <c r="CB335" i="9"/>
  <c r="CA335" i="9"/>
  <c r="BZ335" i="9"/>
  <c r="BY335" i="9"/>
  <c r="BX335" i="9"/>
  <c r="BW335" i="9"/>
  <c r="BV335" i="9"/>
  <c r="BU335" i="9"/>
  <c r="BT335" i="9"/>
  <c r="BS335" i="9"/>
  <c r="BR335" i="9"/>
  <c r="BQ335" i="9"/>
  <c r="BP335" i="9"/>
  <c r="BO335" i="9"/>
  <c r="BN335" i="9"/>
  <c r="BM335" i="9"/>
  <c r="BL335" i="9"/>
  <c r="BK335" i="9"/>
  <c r="BJ335" i="9"/>
  <c r="BI335" i="9"/>
  <c r="BH335" i="9"/>
  <c r="BG335" i="9"/>
  <c r="BF335" i="9"/>
  <c r="BE335" i="9"/>
  <c r="BD335" i="9"/>
  <c r="BC335" i="9"/>
  <c r="BB335" i="9"/>
  <c r="BA335" i="9"/>
  <c r="AZ335" i="9"/>
  <c r="AY335" i="9"/>
  <c r="AX335" i="9"/>
  <c r="AW335" i="9"/>
  <c r="AV335" i="9"/>
  <c r="AU335" i="9"/>
  <c r="AT335" i="9"/>
  <c r="AS335" i="9"/>
  <c r="AR335" i="9"/>
  <c r="AQ335" i="9"/>
  <c r="AP335" i="9"/>
  <c r="AO335" i="9"/>
  <c r="AN335" i="9"/>
  <c r="AM335" i="9"/>
  <c r="AL335" i="9"/>
  <c r="AK335" i="9"/>
  <c r="AJ335" i="9"/>
  <c r="AI335" i="9"/>
  <c r="AH335" i="9"/>
  <c r="AG335" i="9"/>
  <c r="AF335" i="9"/>
  <c r="AE335" i="9"/>
  <c r="AD335" i="9"/>
  <c r="AC335" i="9"/>
  <c r="AB335" i="9"/>
  <c r="AA335" i="9"/>
  <c r="Z335" i="9"/>
  <c r="Y335" i="9"/>
  <c r="X335" i="9"/>
  <c r="W335" i="9"/>
  <c r="V335" i="9"/>
  <c r="U335" i="9"/>
  <c r="T335" i="9"/>
  <c r="S335" i="9"/>
  <c r="R335" i="9"/>
  <c r="Q335" i="9"/>
  <c r="P335" i="9"/>
  <c r="HL331" i="9"/>
  <c r="HK331" i="9"/>
  <c r="HJ331" i="9"/>
  <c r="HI331" i="9"/>
  <c r="HH331" i="9"/>
  <c r="HG331" i="9"/>
  <c r="HF331" i="9"/>
  <c r="HE331" i="9"/>
  <c r="HD331" i="9"/>
  <c r="HC331" i="9"/>
  <c r="HB331" i="9"/>
  <c r="HA331" i="9"/>
  <c r="GZ331" i="9"/>
  <c r="GY331" i="9"/>
  <c r="GX331" i="9"/>
  <c r="GW331" i="9"/>
  <c r="GV331" i="9"/>
  <c r="GU331" i="9"/>
  <c r="GT331" i="9"/>
  <c r="GS331" i="9"/>
  <c r="GR331" i="9"/>
  <c r="GQ331" i="9"/>
  <c r="GP331" i="9"/>
  <c r="GO331" i="9"/>
  <c r="GN331" i="9"/>
  <c r="GM331" i="9"/>
  <c r="GL331" i="9"/>
  <c r="GK331" i="9"/>
  <c r="GJ331" i="9"/>
  <c r="GI331" i="9"/>
  <c r="GH331" i="9"/>
  <c r="GG331" i="9"/>
  <c r="GF331" i="9"/>
  <c r="GE331" i="9"/>
  <c r="GD331" i="9"/>
  <c r="GC331" i="9"/>
  <c r="GB331" i="9"/>
  <c r="GA331" i="9"/>
  <c r="FZ331" i="9"/>
  <c r="FY331" i="9"/>
  <c r="FX331" i="9"/>
  <c r="FW331" i="9"/>
  <c r="FV331" i="9"/>
  <c r="FU331" i="9"/>
  <c r="FT331" i="9"/>
  <c r="FS331" i="9"/>
  <c r="FR331" i="9"/>
  <c r="FQ331" i="9"/>
  <c r="FP331" i="9"/>
  <c r="FO331" i="9"/>
  <c r="FN331" i="9"/>
  <c r="FM331" i="9"/>
  <c r="FL331" i="9"/>
  <c r="FK331" i="9"/>
  <c r="FJ331" i="9"/>
  <c r="FI331" i="9"/>
  <c r="FH331" i="9"/>
  <c r="FG331" i="9"/>
  <c r="FF331" i="9"/>
  <c r="FE331" i="9"/>
  <c r="FD331" i="9"/>
  <c r="FC331" i="9"/>
  <c r="FB331" i="9"/>
  <c r="FA331" i="9"/>
  <c r="EZ331" i="9"/>
  <c r="EY331" i="9"/>
  <c r="EX331" i="9"/>
  <c r="EW331" i="9"/>
  <c r="EV331" i="9"/>
  <c r="EU331" i="9"/>
  <c r="ET331" i="9"/>
  <c r="ES331" i="9"/>
  <c r="ER331" i="9"/>
  <c r="EQ331" i="9"/>
  <c r="EP331" i="9"/>
  <c r="EO331" i="9"/>
  <c r="EN331" i="9"/>
  <c r="EM331" i="9"/>
  <c r="EL331" i="9"/>
  <c r="EK331" i="9"/>
  <c r="EJ331" i="9"/>
  <c r="EI331" i="9"/>
  <c r="EH331" i="9"/>
  <c r="EG331" i="9"/>
  <c r="EF331" i="9"/>
  <c r="EE331" i="9"/>
  <c r="ED331" i="9"/>
  <c r="EC331" i="9"/>
  <c r="EB331" i="9"/>
  <c r="EA331" i="9"/>
  <c r="DZ331" i="9"/>
  <c r="DY331" i="9"/>
  <c r="DX331" i="9"/>
  <c r="DW331" i="9"/>
  <c r="DV331" i="9"/>
  <c r="DU331" i="9"/>
  <c r="DT331" i="9"/>
  <c r="DS331" i="9"/>
  <c r="DR331" i="9"/>
  <c r="DQ331" i="9"/>
  <c r="DP331" i="9"/>
  <c r="DO331" i="9"/>
  <c r="DN331" i="9"/>
  <c r="DM331" i="9"/>
  <c r="DL331" i="9"/>
  <c r="DK331" i="9"/>
  <c r="DJ331" i="9"/>
  <c r="DI331" i="9"/>
  <c r="DH331" i="9"/>
  <c r="DG331" i="9"/>
  <c r="DF331" i="9"/>
  <c r="DE331" i="9"/>
  <c r="DD331" i="9"/>
  <c r="DC331" i="9"/>
  <c r="DB331" i="9"/>
  <c r="DA331" i="9"/>
  <c r="CZ331" i="9"/>
  <c r="CY331" i="9"/>
  <c r="CX331" i="9"/>
  <c r="CW331" i="9"/>
  <c r="CV331" i="9"/>
  <c r="CU331" i="9"/>
  <c r="CT331" i="9"/>
  <c r="CS331" i="9"/>
  <c r="CR331" i="9"/>
  <c r="CQ331" i="9"/>
  <c r="CP331" i="9"/>
  <c r="CO331" i="9"/>
  <c r="CN331" i="9"/>
  <c r="CM331" i="9"/>
  <c r="CL331" i="9"/>
  <c r="CK331" i="9"/>
  <c r="CJ331" i="9"/>
  <c r="CI331" i="9"/>
  <c r="CH331" i="9"/>
  <c r="CG331" i="9"/>
  <c r="CF331" i="9"/>
  <c r="CE331" i="9"/>
  <c r="CD331" i="9"/>
  <c r="CC331" i="9"/>
  <c r="CB331" i="9"/>
  <c r="CA331" i="9"/>
  <c r="BZ331" i="9"/>
  <c r="BY331" i="9"/>
  <c r="BX331" i="9"/>
  <c r="BW331" i="9"/>
  <c r="BV331" i="9"/>
  <c r="BU331" i="9"/>
  <c r="BT331" i="9"/>
  <c r="BS331" i="9"/>
  <c r="BR331" i="9"/>
  <c r="BQ331" i="9"/>
  <c r="BP331" i="9"/>
  <c r="BO331" i="9"/>
  <c r="BN331" i="9"/>
  <c r="BM331" i="9"/>
  <c r="BL331" i="9"/>
  <c r="BK331" i="9"/>
  <c r="BJ331" i="9"/>
  <c r="BI331" i="9"/>
  <c r="BH331" i="9"/>
  <c r="BG331" i="9"/>
  <c r="BF331" i="9"/>
  <c r="BE331" i="9"/>
  <c r="BD331" i="9"/>
  <c r="BC331" i="9"/>
  <c r="BB331" i="9"/>
  <c r="BA331" i="9"/>
  <c r="AZ331" i="9"/>
  <c r="AY331" i="9"/>
  <c r="AX331" i="9"/>
  <c r="AW331" i="9"/>
  <c r="AV331" i="9"/>
  <c r="AU331" i="9"/>
  <c r="AT331" i="9"/>
  <c r="AS331" i="9"/>
  <c r="AR331" i="9"/>
  <c r="AQ331" i="9"/>
  <c r="AP331" i="9"/>
  <c r="AO331" i="9"/>
  <c r="AN331" i="9"/>
  <c r="AM331" i="9"/>
  <c r="AL331" i="9"/>
  <c r="AK331" i="9"/>
  <c r="AJ331" i="9"/>
  <c r="AI331" i="9"/>
  <c r="AH331" i="9"/>
  <c r="AG331" i="9"/>
  <c r="AF331" i="9"/>
  <c r="AE331" i="9"/>
  <c r="AD331" i="9"/>
  <c r="AC331" i="9"/>
  <c r="AB331" i="9"/>
  <c r="AA331" i="9"/>
  <c r="Z331" i="9"/>
  <c r="Y331" i="9"/>
  <c r="X331" i="9"/>
  <c r="W331" i="9"/>
  <c r="V331" i="9"/>
  <c r="U331" i="9"/>
  <c r="T331" i="9"/>
  <c r="S331" i="9"/>
  <c r="R331" i="9"/>
  <c r="Q331" i="9"/>
  <c r="P331" i="9"/>
  <c r="N331" i="9"/>
  <c r="N332" i="9" s="1"/>
  <c r="HL330" i="9"/>
  <c r="HK330" i="9"/>
  <c r="HJ330" i="9"/>
  <c r="HI330" i="9"/>
  <c r="HH330" i="9"/>
  <c r="HG330" i="9"/>
  <c r="HF330" i="9"/>
  <c r="HE330" i="9"/>
  <c r="HD330" i="9"/>
  <c r="HC330" i="9"/>
  <c r="HB330" i="9"/>
  <c r="HA330" i="9"/>
  <c r="GZ330" i="9"/>
  <c r="GY330" i="9"/>
  <c r="GX330" i="9"/>
  <c r="GW330" i="9"/>
  <c r="GV330" i="9"/>
  <c r="GU330" i="9"/>
  <c r="GT330" i="9"/>
  <c r="GS330" i="9"/>
  <c r="GR330" i="9"/>
  <c r="GQ330" i="9"/>
  <c r="GP330" i="9"/>
  <c r="GO330" i="9"/>
  <c r="GN330" i="9"/>
  <c r="GM330" i="9"/>
  <c r="GL330" i="9"/>
  <c r="GK330" i="9"/>
  <c r="GJ330" i="9"/>
  <c r="GI330" i="9"/>
  <c r="GH330" i="9"/>
  <c r="GG330" i="9"/>
  <c r="GF330" i="9"/>
  <c r="GE330" i="9"/>
  <c r="GD330" i="9"/>
  <c r="GC330" i="9"/>
  <c r="GB330" i="9"/>
  <c r="GA330" i="9"/>
  <c r="FZ330" i="9"/>
  <c r="FY330" i="9"/>
  <c r="FX330" i="9"/>
  <c r="FW330" i="9"/>
  <c r="FV330" i="9"/>
  <c r="FU330" i="9"/>
  <c r="FT330" i="9"/>
  <c r="FS330" i="9"/>
  <c r="FR330" i="9"/>
  <c r="FQ330" i="9"/>
  <c r="FP330" i="9"/>
  <c r="FO330" i="9"/>
  <c r="FN330" i="9"/>
  <c r="FM330" i="9"/>
  <c r="FL330" i="9"/>
  <c r="FK330" i="9"/>
  <c r="FJ330" i="9"/>
  <c r="FI330" i="9"/>
  <c r="FH330" i="9"/>
  <c r="FG330" i="9"/>
  <c r="FF330" i="9"/>
  <c r="FE330" i="9"/>
  <c r="FD330" i="9"/>
  <c r="FC330" i="9"/>
  <c r="FB330" i="9"/>
  <c r="FA330" i="9"/>
  <c r="EZ330" i="9"/>
  <c r="EY330" i="9"/>
  <c r="EX330" i="9"/>
  <c r="EW330" i="9"/>
  <c r="EV330" i="9"/>
  <c r="EU330" i="9"/>
  <c r="ET330" i="9"/>
  <c r="ES330" i="9"/>
  <c r="ER330" i="9"/>
  <c r="EQ330" i="9"/>
  <c r="EP330" i="9"/>
  <c r="EO330" i="9"/>
  <c r="EN330" i="9"/>
  <c r="EM330" i="9"/>
  <c r="EL330" i="9"/>
  <c r="EK330" i="9"/>
  <c r="EJ330" i="9"/>
  <c r="EI330" i="9"/>
  <c r="EH330" i="9"/>
  <c r="EG330" i="9"/>
  <c r="EF330" i="9"/>
  <c r="EE330" i="9"/>
  <c r="ED330" i="9"/>
  <c r="EC330" i="9"/>
  <c r="EB330" i="9"/>
  <c r="EA330" i="9"/>
  <c r="DZ330" i="9"/>
  <c r="DY330" i="9"/>
  <c r="DX330" i="9"/>
  <c r="DW330" i="9"/>
  <c r="DV330" i="9"/>
  <c r="DU330" i="9"/>
  <c r="DT330" i="9"/>
  <c r="DS330" i="9"/>
  <c r="DR330" i="9"/>
  <c r="DQ330" i="9"/>
  <c r="DP330" i="9"/>
  <c r="DO330" i="9"/>
  <c r="DN330" i="9"/>
  <c r="DM330" i="9"/>
  <c r="DL330" i="9"/>
  <c r="DK330" i="9"/>
  <c r="DJ330" i="9"/>
  <c r="DI330" i="9"/>
  <c r="DH330" i="9"/>
  <c r="DG330" i="9"/>
  <c r="DF330" i="9"/>
  <c r="DE330" i="9"/>
  <c r="DD330" i="9"/>
  <c r="DC330" i="9"/>
  <c r="DB330" i="9"/>
  <c r="DA330" i="9"/>
  <c r="CZ330" i="9"/>
  <c r="CY330" i="9"/>
  <c r="CX330" i="9"/>
  <c r="CW330" i="9"/>
  <c r="CV330" i="9"/>
  <c r="CU330" i="9"/>
  <c r="CT330" i="9"/>
  <c r="CS330" i="9"/>
  <c r="CR330" i="9"/>
  <c r="CQ330" i="9"/>
  <c r="CP330" i="9"/>
  <c r="CO330" i="9"/>
  <c r="CN330" i="9"/>
  <c r="CM330" i="9"/>
  <c r="CL330" i="9"/>
  <c r="CK330" i="9"/>
  <c r="CJ330" i="9"/>
  <c r="CI330" i="9"/>
  <c r="CH330" i="9"/>
  <c r="CG330" i="9"/>
  <c r="CF330" i="9"/>
  <c r="CE330" i="9"/>
  <c r="CD330" i="9"/>
  <c r="CC330" i="9"/>
  <c r="CB330" i="9"/>
  <c r="CA330" i="9"/>
  <c r="BZ330" i="9"/>
  <c r="BY330" i="9"/>
  <c r="BX330" i="9"/>
  <c r="BW330" i="9"/>
  <c r="BV330" i="9"/>
  <c r="BU330" i="9"/>
  <c r="BT330" i="9"/>
  <c r="BS330" i="9"/>
  <c r="BR330" i="9"/>
  <c r="BQ330" i="9"/>
  <c r="BP330" i="9"/>
  <c r="BO330" i="9"/>
  <c r="BN330" i="9"/>
  <c r="BM330" i="9"/>
  <c r="BL330" i="9"/>
  <c r="BK330" i="9"/>
  <c r="BJ330" i="9"/>
  <c r="BI330" i="9"/>
  <c r="BH330" i="9"/>
  <c r="BG330" i="9"/>
  <c r="BF330" i="9"/>
  <c r="BE330" i="9"/>
  <c r="BD330" i="9"/>
  <c r="BC330" i="9"/>
  <c r="BB330" i="9"/>
  <c r="BA330" i="9"/>
  <c r="AZ330" i="9"/>
  <c r="AY330" i="9"/>
  <c r="AX330" i="9"/>
  <c r="AW330" i="9"/>
  <c r="AV330" i="9"/>
  <c r="AU330" i="9"/>
  <c r="AT330" i="9"/>
  <c r="AS330" i="9"/>
  <c r="AR330" i="9"/>
  <c r="AQ330" i="9"/>
  <c r="AP330" i="9"/>
  <c r="AO330" i="9"/>
  <c r="AN330" i="9"/>
  <c r="AM330" i="9"/>
  <c r="AL330" i="9"/>
  <c r="AK330" i="9"/>
  <c r="AJ330" i="9"/>
  <c r="AI330" i="9"/>
  <c r="AH330" i="9"/>
  <c r="AG330" i="9"/>
  <c r="AF330" i="9"/>
  <c r="AE330" i="9"/>
  <c r="AD330" i="9"/>
  <c r="AC330" i="9"/>
  <c r="AB330" i="9"/>
  <c r="AA330" i="9"/>
  <c r="Z330" i="9"/>
  <c r="Y330" i="9"/>
  <c r="X330" i="9"/>
  <c r="W330" i="9"/>
  <c r="V330" i="9"/>
  <c r="U330" i="9"/>
  <c r="T330" i="9"/>
  <c r="S330" i="9"/>
  <c r="R330" i="9"/>
  <c r="Q330" i="9"/>
  <c r="P330" i="9"/>
  <c r="N330" i="9"/>
  <c r="HL327" i="9"/>
  <c r="HK327" i="9"/>
  <c r="HJ327" i="9"/>
  <c r="HI327" i="9"/>
  <c r="HH327" i="9"/>
  <c r="HG327" i="9"/>
  <c r="HF327" i="9"/>
  <c r="HE327" i="9"/>
  <c r="HD327" i="9"/>
  <c r="HC327" i="9"/>
  <c r="HB327" i="9"/>
  <c r="HA327" i="9"/>
  <c r="GZ327" i="9"/>
  <c r="GY327" i="9"/>
  <c r="GX327" i="9"/>
  <c r="GW327" i="9"/>
  <c r="GV327" i="9"/>
  <c r="GU327" i="9"/>
  <c r="GT327" i="9"/>
  <c r="GS327" i="9"/>
  <c r="GR327" i="9"/>
  <c r="GQ327" i="9"/>
  <c r="GP327" i="9"/>
  <c r="GO327" i="9"/>
  <c r="GN327" i="9"/>
  <c r="GM327" i="9"/>
  <c r="GL327" i="9"/>
  <c r="GK327" i="9"/>
  <c r="GJ327" i="9"/>
  <c r="GI327" i="9"/>
  <c r="GH327" i="9"/>
  <c r="GG327" i="9"/>
  <c r="GF327" i="9"/>
  <c r="GE327" i="9"/>
  <c r="GD327" i="9"/>
  <c r="GC327" i="9"/>
  <c r="GB327" i="9"/>
  <c r="GA327" i="9"/>
  <c r="FZ327" i="9"/>
  <c r="FY327" i="9"/>
  <c r="FX327" i="9"/>
  <c r="FW327" i="9"/>
  <c r="FV327" i="9"/>
  <c r="FU327" i="9"/>
  <c r="FT327" i="9"/>
  <c r="FS327" i="9"/>
  <c r="FR327" i="9"/>
  <c r="FQ327" i="9"/>
  <c r="FP327" i="9"/>
  <c r="FO327" i="9"/>
  <c r="FN327" i="9"/>
  <c r="FM327" i="9"/>
  <c r="FL327" i="9"/>
  <c r="FK327" i="9"/>
  <c r="FJ327" i="9"/>
  <c r="FI327" i="9"/>
  <c r="FH327" i="9"/>
  <c r="FG327" i="9"/>
  <c r="FF327" i="9"/>
  <c r="FE327" i="9"/>
  <c r="FD327" i="9"/>
  <c r="FC327" i="9"/>
  <c r="FB327" i="9"/>
  <c r="FA327" i="9"/>
  <c r="EZ327" i="9"/>
  <c r="EY327" i="9"/>
  <c r="EX327" i="9"/>
  <c r="EW327" i="9"/>
  <c r="EV327" i="9"/>
  <c r="EU327" i="9"/>
  <c r="ET327" i="9"/>
  <c r="ES327" i="9"/>
  <c r="ER327" i="9"/>
  <c r="EQ327" i="9"/>
  <c r="EP327" i="9"/>
  <c r="EO327" i="9"/>
  <c r="EN327" i="9"/>
  <c r="EM327" i="9"/>
  <c r="EL327" i="9"/>
  <c r="EK327" i="9"/>
  <c r="EJ327" i="9"/>
  <c r="EI327" i="9"/>
  <c r="EH327" i="9"/>
  <c r="EG327" i="9"/>
  <c r="EF327" i="9"/>
  <c r="EE327" i="9"/>
  <c r="ED327" i="9"/>
  <c r="EC327" i="9"/>
  <c r="EB327" i="9"/>
  <c r="EA327" i="9"/>
  <c r="DZ327" i="9"/>
  <c r="DY327" i="9"/>
  <c r="DX327" i="9"/>
  <c r="DW327" i="9"/>
  <c r="DV327" i="9"/>
  <c r="DU327" i="9"/>
  <c r="DT327" i="9"/>
  <c r="DS327" i="9"/>
  <c r="DR327" i="9"/>
  <c r="DQ327" i="9"/>
  <c r="DP327" i="9"/>
  <c r="DO327" i="9"/>
  <c r="DN327" i="9"/>
  <c r="DM327" i="9"/>
  <c r="DL327" i="9"/>
  <c r="DK327" i="9"/>
  <c r="DJ327" i="9"/>
  <c r="DI327" i="9"/>
  <c r="DH327" i="9"/>
  <c r="DG327" i="9"/>
  <c r="DF327" i="9"/>
  <c r="DE327" i="9"/>
  <c r="DD327" i="9"/>
  <c r="DC327" i="9"/>
  <c r="DB327" i="9"/>
  <c r="DA327" i="9"/>
  <c r="CZ327" i="9"/>
  <c r="CY327" i="9"/>
  <c r="CX327" i="9"/>
  <c r="CW327" i="9"/>
  <c r="CV327" i="9"/>
  <c r="CU327" i="9"/>
  <c r="CT327" i="9"/>
  <c r="CS327" i="9"/>
  <c r="CR327" i="9"/>
  <c r="CQ327" i="9"/>
  <c r="CP327" i="9"/>
  <c r="CO327" i="9"/>
  <c r="CN327" i="9"/>
  <c r="CM327" i="9"/>
  <c r="CL327" i="9"/>
  <c r="CK327" i="9"/>
  <c r="CJ327" i="9"/>
  <c r="CI327" i="9"/>
  <c r="CH327" i="9"/>
  <c r="CG327" i="9"/>
  <c r="CF327" i="9"/>
  <c r="CE327" i="9"/>
  <c r="CD327" i="9"/>
  <c r="CC327" i="9"/>
  <c r="CB327" i="9"/>
  <c r="CA327" i="9"/>
  <c r="BZ327" i="9"/>
  <c r="BY327" i="9"/>
  <c r="BX327" i="9"/>
  <c r="BW327" i="9"/>
  <c r="BV327" i="9"/>
  <c r="BU327" i="9"/>
  <c r="BT327" i="9"/>
  <c r="BS327" i="9"/>
  <c r="BR327" i="9"/>
  <c r="BQ327" i="9"/>
  <c r="BP327" i="9"/>
  <c r="BO327" i="9"/>
  <c r="BN327" i="9"/>
  <c r="BM327" i="9"/>
  <c r="BL327" i="9"/>
  <c r="BK327" i="9"/>
  <c r="BJ327" i="9"/>
  <c r="BI327" i="9"/>
  <c r="BH327" i="9"/>
  <c r="BG327" i="9"/>
  <c r="BF327" i="9"/>
  <c r="BE327" i="9"/>
  <c r="BD327" i="9"/>
  <c r="BC327" i="9"/>
  <c r="BB327" i="9"/>
  <c r="BA327" i="9"/>
  <c r="AZ327" i="9"/>
  <c r="AY327" i="9"/>
  <c r="AX327" i="9"/>
  <c r="AW327" i="9"/>
  <c r="AV327" i="9"/>
  <c r="AU327" i="9"/>
  <c r="AT327" i="9"/>
  <c r="AS327" i="9"/>
  <c r="AR327" i="9"/>
  <c r="AQ327" i="9"/>
  <c r="AP327" i="9"/>
  <c r="AO327" i="9"/>
  <c r="AN327" i="9"/>
  <c r="AM327" i="9"/>
  <c r="AL327" i="9"/>
  <c r="AK327" i="9"/>
  <c r="AJ327" i="9"/>
  <c r="AI327" i="9"/>
  <c r="AH327" i="9"/>
  <c r="AG327" i="9"/>
  <c r="AF327" i="9"/>
  <c r="AE327" i="9"/>
  <c r="AD327" i="9"/>
  <c r="AC327" i="9"/>
  <c r="AB327" i="9"/>
  <c r="AA327" i="9"/>
  <c r="Z327" i="9"/>
  <c r="Y327" i="9"/>
  <c r="X327" i="9"/>
  <c r="W327" i="9"/>
  <c r="V327" i="9"/>
  <c r="U327" i="9"/>
  <c r="T327" i="9"/>
  <c r="S327" i="9"/>
  <c r="R327" i="9"/>
  <c r="Q327" i="9"/>
  <c r="P327" i="9"/>
  <c r="M327" i="9" s="1"/>
  <c r="N327" i="9"/>
  <c r="HL326" i="9"/>
  <c r="HK326" i="9"/>
  <c r="HJ326" i="9"/>
  <c r="HI326" i="9"/>
  <c r="HH326" i="9"/>
  <c r="HG326" i="9"/>
  <c r="HF326" i="9"/>
  <c r="HE326" i="9"/>
  <c r="HD326" i="9"/>
  <c r="HC326" i="9"/>
  <c r="HB326" i="9"/>
  <c r="HA326" i="9"/>
  <c r="GZ326" i="9"/>
  <c r="GY326" i="9"/>
  <c r="GX326" i="9"/>
  <c r="GW326" i="9"/>
  <c r="GV326" i="9"/>
  <c r="GU326" i="9"/>
  <c r="GT326" i="9"/>
  <c r="GS326" i="9"/>
  <c r="GR326" i="9"/>
  <c r="GQ326" i="9"/>
  <c r="GP326" i="9"/>
  <c r="GO326" i="9"/>
  <c r="GN326" i="9"/>
  <c r="GM326" i="9"/>
  <c r="GL326" i="9"/>
  <c r="GK326" i="9"/>
  <c r="GJ326" i="9"/>
  <c r="GI326" i="9"/>
  <c r="GH326" i="9"/>
  <c r="GG326" i="9"/>
  <c r="GF326" i="9"/>
  <c r="GE326" i="9"/>
  <c r="GD326" i="9"/>
  <c r="GC326" i="9"/>
  <c r="GB326" i="9"/>
  <c r="GA326" i="9"/>
  <c r="FZ326" i="9"/>
  <c r="FY326" i="9"/>
  <c r="FX326" i="9"/>
  <c r="FW326" i="9"/>
  <c r="FV326" i="9"/>
  <c r="FU326" i="9"/>
  <c r="FT326" i="9"/>
  <c r="FS326" i="9"/>
  <c r="FR326" i="9"/>
  <c r="FQ326" i="9"/>
  <c r="FP326" i="9"/>
  <c r="FO326" i="9"/>
  <c r="FN326" i="9"/>
  <c r="FM326" i="9"/>
  <c r="FL326" i="9"/>
  <c r="FK326" i="9"/>
  <c r="FJ326" i="9"/>
  <c r="FI326" i="9"/>
  <c r="FH326" i="9"/>
  <c r="FG326" i="9"/>
  <c r="FF326" i="9"/>
  <c r="FE326" i="9"/>
  <c r="FD326" i="9"/>
  <c r="FC326" i="9"/>
  <c r="FB326" i="9"/>
  <c r="FA326" i="9"/>
  <c r="EZ326" i="9"/>
  <c r="EY326" i="9"/>
  <c r="EX326" i="9"/>
  <c r="EW326" i="9"/>
  <c r="EV326" i="9"/>
  <c r="EU326" i="9"/>
  <c r="ET326" i="9"/>
  <c r="ES326" i="9"/>
  <c r="ER326" i="9"/>
  <c r="EQ326" i="9"/>
  <c r="EP326" i="9"/>
  <c r="EO326" i="9"/>
  <c r="EN326" i="9"/>
  <c r="EM326" i="9"/>
  <c r="EL326" i="9"/>
  <c r="EK326" i="9"/>
  <c r="EJ326" i="9"/>
  <c r="EI326" i="9"/>
  <c r="EH326" i="9"/>
  <c r="EG326" i="9"/>
  <c r="EF326" i="9"/>
  <c r="EE326" i="9"/>
  <c r="ED326" i="9"/>
  <c r="EC326" i="9"/>
  <c r="EB326" i="9"/>
  <c r="EA326" i="9"/>
  <c r="DZ326" i="9"/>
  <c r="DY326" i="9"/>
  <c r="DX326" i="9"/>
  <c r="DW326" i="9"/>
  <c r="DV326" i="9"/>
  <c r="DU326" i="9"/>
  <c r="DT326" i="9"/>
  <c r="DS326" i="9"/>
  <c r="DR326" i="9"/>
  <c r="DQ326" i="9"/>
  <c r="DP326" i="9"/>
  <c r="DO326" i="9"/>
  <c r="DN326" i="9"/>
  <c r="DM326" i="9"/>
  <c r="DL326" i="9"/>
  <c r="DK326" i="9"/>
  <c r="DJ326" i="9"/>
  <c r="DI326" i="9"/>
  <c r="DH326" i="9"/>
  <c r="DG326" i="9"/>
  <c r="DF326" i="9"/>
  <c r="DE326" i="9"/>
  <c r="DD326" i="9"/>
  <c r="DC326" i="9"/>
  <c r="DB326" i="9"/>
  <c r="DA326" i="9"/>
  <c r="CZ326" i="9"/>
  <c r="CY326" i="9"/>
  <c r="CX326" i="9"/>
  <c r="CW326" i="9"/>
  <c r="CV326" i="9"/>
  <c r="CU326" i="9"/>
  <c r="CT326" i="9"/>
  <c r="CS326" i="9"/>
  <c r="CR326" i="9"/>
  <c r="CQ326" i="9"/>
  <c r="CP326" i="9"/>
  <c r="CO326" i="9"/>
  <c r="CN326" i="9"/>
  <c r="CM326" i="9"/>
  <c r="CL326" i="9"/>
  <c r="CK326" i="9"/>
  <c r="CJ326" i="9"/>
  <c r="CI326" i="9"/>
  <c r="CH326" i="9"/>
  <c r="CG326" i="9"/>
  <c r="CF326" i="9"/>
  <c r="CE326" i="9"/>
  <c r="CD326" i="9"/>
  <c r="CC326" i="9"/>
  <c r="CB326" i="9"/>
  <c r="CA326" i="9"/>
  <c r="BZ326" i="9"/>
  <c r="BY326" i="9"/>
  <c r="BX326" i="9"/>
  <c r="BW326" i="9"/>
  <c r="BV326" i="9"/>
  <c r="BU326" i="9"/>
  <c r="BT326" i="9"/>
  <c r="BS326" i="9"/>
  <c r="BR326" i="9"/>
  <c r="BQ326" i="9"/>
  <c r="BP326" i="9"/>
  <c r="BO326" i="9"/>
  <c r="BN326" i="9"/>
  <c r="BM326" i="9"/>
  <c r="BL326" i="9"/>
  <c r="BK326" i="9"/>
  <c r="BJ326" i="9"/>
  <c r="BI326" i="9"/>
  <c r="BH326" i="9"/>
  <c r="BG326" i="9"/>
  <c r="BF326" i="9"/>
  <c r="BE326" i="9"/>
  <c r="BD326" i="9"/>
  <c r="BC326" i="9"/>
  <c r="BB326" i="9"/>
  <c r="BA326" i="9"/>
  <c r="AZ326" i="9"/>
  <c r="AY326" i="9"/>
  <c r="AX326" i="9"/>
  <c r="AW326" i="9"/>
  <c r="AV326" i="9"/>
  <c r="AU326" i="9"/>
  <c r="AT326" i="9"/>
  <c r="AS326" i="9"/>
  <c r="AR326" i="9"/>
  <c r="AQ326" i="9"/>
  <c r="AP326" i="9"/>
  <c r="AO326" i="9"/>
  <c r="AN326" i="9"/>
  <c r="AM326" i="9"/>
  <c r="AL326" i="9"/>
  <c r="AK326" i="9"/>
  <c r="AJ326" i="9"/>
  <c r="AI326" i="9"/>
  <c r="AH326" i="9"/>
  <c r="AG326" i="9"/>
  <c r="AF326" i="9"/>
  <c r="AE326" i="9"/>
  <c r="AD326" i="9"/>
  <c r="AC326" i="9"/>
  <c r="AB326" i="9"/>
  <c r="AA326" i="9"/>
  <c r="Z326" i="9"/>
  <c r="Y326" i="9"/>
  <c r="X326" i="9"/>
  <c r="W326" i="9"/>
  <c r="V326" i="9"/>
  <c r="U326" i="9"/>
  <c r="T326" i="9"/>
  <c r="S326" i="9"/>
  <c r="R326" i="9"/>
  <c r="Q326" i="9"/>
  <c r="P326" i="9"/>
  <c r="N326" i="9"/>
  <c r="N328" i="9" s="1"/>
  <c r="HL323" i="9"/>
  <c r="HK323" i="9"/>
  <c r="HJ323" i="9"/>
  <c r="HI323" i="9"/>
  <c r="HH323" i="9"/>
  <c r="HG323" i="9"/>
  <c r="HF323" i="9"/>
  <c r="HE323" i="9"/>
  <c r="HD323" i="9"/>
  <c r="HC323" i="9"/>
  <c r="HB323" i="9"/>
  <c r="HA323" i="9"/>
  <c r="GZ323" i="9"/>
  <c r="GY323" i="9"/>
  <c r="GX323" i="9"/>
  <c r="GW323" i="9"/>
  <c r="GV323" i="9"/>
  <c r="GU323" i="9"/>
  <c r="GT323" i="9"/>
  <c r="GS323" i="9"/>
  <c r="GR323" i="9"/>
  <c r="GQ323" i="9"/>
  <c r="GP323" i="9"/>
  <c r="GO323" i="9"/>
  <c r="GN323" i="9"/>
  <c r="GM323" i="9"/>
  <c r="GL323" i="9"/>
  <c r="GK323" i="9"/>
  <c r="GJ323" i="9"/>
  <c r="GI323" i="9"/>
  <c r="GH323" i="9"/>
  <c r="GG323" i="9"/>
  <c r="GF323" i="9"/>
  <c r="GE323" i="9"/>
  <c r="GD323" i="9"/>
  <c r="GC323" i="9"/>
  <c r="GB323" i="9"/>
  <c r="GA323" i="9"/>
  <c r="FZ323" i="9"/>
  <c r="FY323" i="9"/>
  <c r="FX323" i="9"/>
  <c r="FW323" i="9"/>
  <c r="FV323" i="9"/>
  <c r="FU323" i="9"/>
  <c r="FT323" i="9"/>
  <c r="FS323" i="9"/>
  <c r="FR323" i="9"/>
  <c r="FQ323" i="9"/>
  <c r="FP323" i="9"/>
  <c r="FO323" i="9"/>
  <c r="FN323" i="9"/>
  <c r="FM323" i="9"/>
  <c r="FL323" i="9"/>
  <c r="FK323" i="9"/>
  <c r="FJ323" i="9"/>
  <c r="FI323" i="9"/>
  <c r="FH323" i="9"/>
  <c r="FG323" i="9"/>
  <c r="FF323" i="9"/>
  <c r="FE323" i="9"/>
  <c r="FD323" i="9"/>
  <c r="FC323" i="9"/>
  <c r="FB323" i="9"/>
  <c r="FA323" i="9"/>
  <c r="EZ323" i="9"/>
  <c r="EY323" i="9"/>
  <c r="EX323" i="9"/>
  <c r="EW323" i="9"/>
  <c r="EV323" i="9"/>
  <c r="EU323" i="9"/>
  <c r="ET323" i="9"/>
  <c r="ES323" i="9"/>
  <c r="ER323" i="9"/>
  <c r="EQ323" i="9"/>
  <c r="EP323" i="9"/>
  <c r="EO323" i="9"/>
  <c r="EN323" i="9"/>
  <c r="EM323" i="9"/>
  <c r="EL323" i="9"/>
  <c r="EK323" i="9"/>
  <c r="EJ323" i="9"/>
  <c r="EI323" i="9"/>
  <c r="EH323" i="9"/>
  <c r="EG323" i="9"/>
  <c r="EF323" i="9"/>
  <c r="EE323" i="9"/>
  <c r="ED323" i="9"/>
  <c r="EC323" i="9"/>
  <c r="EB323" i="9"/>
  <c r="EA323" i="9"/>
  <c r="DZ323" i="9"/>
  <c r="DY323" i="9"/>
  <c r="DX323" i="9"/>
  <c r="DW323" i="9"/>
  <c r="DV323" i="9"/>
  <c r="DU323" i="9"/>
  <c r="DT323" i="9"/>
  <c r="DS323" i="9"/>
  <c r="DR323" i="9"/>
  <c r="DQ323" i="9"/>
  <c r="DP323" i="9"/>
  <c r="DO323" i="9"/>
  <c r="DN323" i="9"/>
  <c r="DM323" i="9"/>
  <c r="DL323" i="9"/>
  <c r="DK323" i="9"/>
  <c r="DJ323" i="9"/>
  <c r="DI323" i="9"/>
  <c r="DH323" i="9"/>
  <c r="DG323" i="9"/>
  <c r="DF323" i="9"/>
  <c r="DE323" i="9"/>
  <c r="DD323" i="9"/>
  <c r="DC323" i="9"/>
  <c r="DB323" i="9"/>
  <c r="DA323" i="9"/>
  <c r="CZ323" i="9"/>
  <c r="CY323" i="9"/>
  <c r="CX323" i="9"/>
  <c r="CW323" i="9"/>
  <c r="CV323" i="9"/>
  <c r="CU323" i="9"/>
  <c r="CT323" i="9"/>
  <c r="CS323" i="9"/>
  <c r="CR323" i="9"/>
  <c r="CQ323" i="9"/>
  <c r="CP323" i="9"/>
  <c r="CO323" i="9"/>
  <c r="CN323" i="9"/>
  <c r="CM323" i="9"/>
  <c r="CL323" i="9"/>
  <c r="CK323" i="9"/>
  <c r="CJ323" i="9"/>
  <c r="CI323" i="9"/>
  <c r="CH323" i="9"/>
  <c r="CG323" i="9"/>
  <c r="CF323" i="9"/>
  <c r="CE323" i="9"/>
  <c r="CD323" i="9"/>
  <c r="CC323" i="9"/>
  <c r="CB323" i="9"/>
  <c r="CA323" i="9"/>
  <c r="BZ323" i="9"/>
  <c r="BY323" i="9"/>
  <c r="BX323" i="9"/>
  <c r="BW323" i="9"/>
  <c r="BV323" i="9"/>
  <c r="BU323" i="9"/>
  <c r="BT323" i="9"/>
  <c r="BS323" i="9"/>
  <c r="BR323" i="9"/>
  <c r="BQ323" i="9"/>
  <c r="BP323" i="9"/>
  <c r="BO323" i="9"/>
  <c r="BN323" i="9"/>
  <c r="BM323" i="9"/>
  <c r="BL323" i="9"/>
  <c r="BK323" i="9"/>
  <c r="BJ323" i="9"/>
  <c r="BI323" i="9"/>
  <c r="BH323" i="9"/>
  <c r="BG323" i="9"/>
  <c r="BF323" i="9"/>
  <c r="BE323" i="9"/>
  <c r="BD323" i="9"/>
  <c r="BC323" i="9"/>
  <c r="BB323" i="9"/>
  <c r="BA323" i="9"/>
  <c r="AZ323" i="9"/>
  <c r="AY323" i="9"/>
  <c r="AX323" i="9"/>
  <c r="AW323" i="9"/>
  <c r="AV323" i="9"/>
  <c r="AU323" i="9"/>
  <c r="AT323" i="9"/>
  <c r="AS323" i="9"/>
  <c r="AR323" i="9"/>
  <c r="AQ323" i="9"/>
  <c r="AP323" i="9"/>
  <c r="AO323" i="9"/>
  <c r="AN323" i="9"/>
  <c r="AM323" i="9"/>
  <c r="AL323" i="9"/>
  <c r="AK323" i="9"/>
  <c r="AJ323" i="9"/>
  <c r="AI323" i="9"/>
  <c r="AH323" i="9"/>
  <c r="AG323" i="9"/>
  <c r="AF323" i="9"/>
  <c r="AE323" i="9"/>
  <c r="AD323" i="9"/>
  <c r="AC323" i="9"/>
  <c r="AB323" i="9"/>
  <c r="AA323" i="9"/>
  <c r="Z323" i="9"/>
  <c r="Y323" i="9"/>
  <c r="X323" i="9"/>
  <c r="W323" i="9"/>
  <c r="V323" i="9"/>
  <c r="U323" i="9"/>
  <c r="T323" i="9"/>
  <c r="S323" i="9"/>
  <c r="R323" i="9"/>
  <c r="Q323" i="9"/>
  <c r="P323" i="9"/>
  <c r="N323" i="9"/>
  <c r="HL322" i="9"/>
  <c r="HK322" i="9"/>
  <c r="HJ322" i="9"/>
  <c r="HI322" i="9"/>
  <c r="HH322" i="9"/>
  <c r="HG322" i="9"/>
  <c r="HF322" i="9"/>
  <c r="HE322" i="9"/>
  <c r="HD322" i="9"/>
  <c r="HC322" i="9"/>
  <c r="HB322" i="9"/>
  <c r="HA322" i="9"/>
  <c r="GZ322" i="9"/>
  <c r="GY322" i="9"/>
  <c r="GX322" i="9"/>
  <c r="GW322" i="9"/>
  <c r="GV322" i="9"/>
  <c r="GU322" i="9"/>
  <c r="GT322" i="9"/>
  <c r="GS322" i="9"/>
  <c r="GR322" i="9"/>
  <c r="GQ322" i="9"/>
  <c r="GP322" i="9"/>
  <c r="GO322" i="9"/>
  <c r="GN322" i="9"/>
  <c r="GM322" i="9"/>
  <c r="GL322" i="9"/>
  <c r="GK322" i="9"/>
  <c r="GJ322" i="9"/>
  <c r="GI322" i="9"/>
  <c r="GH322" i="9"/>
  <c r="GG322" i="9"/>
  <c r="GF322" i="9"/>
  <c r="GE322" i="9"/>
  <c r="GD322" i="9"/>
  <c r="GC322" i="9"/>
  <c r="GB322" i="9"/>
  <c r="GA322" i="9"/>
  <c r="FZ322" i="9"/>
  <c r="FY322" i="9"/>
  <c r="FX322" i="9"/>
  <c r="FW322" i="9"/>
  <c r="FV322" i="9"/>
  <c r="FU322" i="9"/>
  <c r="FT322" i="9"/>
  <c r="FS322" i="9"/>
  <c r="FR322" i="9"/>
  <c r="FQ322" i="9"/>
  <c r="FP322" i="9"/>
  <c r="FO322" i="9"/>
  <c r="FN322" i="9"/>
  <c r="FM322" i="9"/>
  <c r="FL322" i="9"/>
  <c r="FK322" i="9"/>
  <c r="FJ322" i="9"/>
  <c r="FI322" i="9"/>
  <c r="FH322" i="9"/>
  <c r="FG322" i="9"/>
  <c r="FF322" i="9"/>
  <c r="FE322" i="9"/>
  <c r="FD322" i="9"/>
  <c r="FC322" i="9"/>
  <c r="FB322" i="9"/>
  <c r="FA322" i="9"/>
  <c r="EZ322" i="9"/>
  <c r="EY322" i="9"/>
  <c r="EX322" i="9"/>
  <c r="EW322" i="9"/>
  <c r="EV322" i="9"/>
  <c r="EU322" i="9"/>
  <c r="ET322" i="9"/>
  <c r="ES322" i="9"/>
  <c r="ER322" i="9"/>
  <c r="EQ322" i="9"/>
  <c r="EP322" i="9"/>
  <c r="EO322" i="9"/>
  <c r="EN322" i="9"/>
  <c r="EM322" i="9"/>
  <c r="EL322" i="9"/>
  <c r="EK322" i="9"/>
  <c r="EK333" i="9" s="1"/>
  <c r="EJ322" i="9"/>
  <c r="EI322" i="9"/>
  <c r="EH322" i="9"/>
  <c r="EG322" i="9"/>
  <c r="EF322" i="9"/>
  <c r="EE322" i="9"/>
  <c r="ED322" i="9"/>
  <c r="EC322" i="9"/>
  <c r="EB322" i="9"/>
  <c r="EA322" i="9"/>
  <c r="DZ322" i="9"/>
  <c r="DY322" i="9"/>
  <c r="DX322" i="9"/>
  <c r="DW322" i="9"/>
  <c r="DV322" i="9"/>
  <c r="DU322" i="9"/>
  <c r="DT322" i="9"/>
  <c r="DS322" i="9"/>
  <c r="DR322" i="9"/>
  <c r="DQ322" i="9"/>
  <c r="DP322" i="9"/>
  <c r="DO322" i="9"/>
  <c r="DN322" i="9"/>
  <c r="DM322" i="9"/>
  <c r="DL322" i="9"/>
  <c r="DK322" i="9"/>
  <c r="DJ322" i="9"/>
  <c r="DI322" i="9"/>
  <c r="DH322" i="9"/>
  <c r="DG322" i="9"/>
  <c r="DF322" i="9"/>
  <c r="DE322" i="9"/>
  <c r="DD322" i="9"/>
  <c r="DC322" i="9"/>
  <c r="DB322" i="9"/>
  <c r="DA322" i="9"/>
  <c r="CZ322" i="9"/>
  <c r="CY322" i="9"/>
  <c r="CX322" i="9"/>
  <c r="CW322" i="9"/>
  <c r="CV322" i="9"/>
  <c r="CU322" i="9"/>
  <c r="CT322" i="9"/>
  <c r="CS322" i="9"/>
  <c r="CR322" i="9"/>
  <c r="CQ322" i="9"/>
  <c r="CP322" i="9"/>
  <c r="CO322" i="9"/>
  <c r="CN322" i="9"/>
  <c r="CM322" i="9"/>
  <c r="CL322" i="9"/>
  <c r="CK322" i="9"/>
  <c r="CJ322" i="9"/>
  <c r="CI322" i="9"/>
  <c r="CH322" i="9"/>
  <c r="CG322" i="9"/>
  <c r="CF322" i="9"/>
  <c r="CE322" i="9"/>
  <c r="CD322" i="9"/>
  <c r="CC322" i="9"/>
  <c r="CB322" i="9"/>
  <c r="CA322" i="9"/>
  <c r="BZ322" i="9"/>
  <c r="BY322" i="9"/>
  <c r="BX322" i="9"/>
  <c r="BW322" i="9"/>
  <c r="BV322" i="9"/>
  <c r="BU322" i="9"/>
  <c r="BT322" i="9"/>
  <c r="BS322" i="9"/>
  <c r="BR322" i="9"/>
  <c r="BQ322" i="9"/>
  <c r="BP322" i="9"/>
  <c r="BO322" i="9"/>
  <c r="BN322" i="9"/>
  <c r="BM322" i="9"/>
  <c r="BL322" i="9"/>
  <c r="BK322" i="9"/>
  <c r="BJ322" i="9"/>
  <c r="BI322" i="9"/>
  <c r="BH322" i="9"/>
  <c r="BG322" i="9"/>
  <c r="BF322" i="9"/>
  <c r="BE322" i="9"/>
  <c r="BD322" i="9"/>
  <c r="BC322" i="9"/>
  <c r="BB322" i="9"/>
  <c r="BA322" i="9"/>
  <c r="AZ322" i="9"/>
  <c r="AY322" i="9"/>
  <c r="AX322" i="9"/>
  <c r="AW322" i="9"/>
  <c r="AV322" i="9"/>
  <c r="AU322" i="9"/>
  <c r="AT322" i="9"/>
  <c r="AS322" i="9"/>
  <c r="AR322" i="9"/>
  <c r="AQ322" i="9"/>
  <c r="AP322" i="9"/>
  <c r="AO322" i="9"/>
  <c r="AN322" i="9"/>
  <c r="AM322" i="9"/>
  <c r="AL322" i="9"/>
  <c r="AK322" i="9"/>
  <c r="AJ322" i="9"/>
  <c r="AI322" i="9"/>
  <c r="AH322" i="9"/>
  <c r="AG322" i="9"/>
  <c r="AF322" i="9"/>
  <c r="AE322" i="9"/>
  <c r="AD322" i="9"/>
  <c r="AC322" i="9"/>
  <c r="AB322" i="9"/>
  <c r="AA322" i="9"/>
  <c r="Z322" i="9"/>
  <c r="Y322" i="9"/>
  <c r="X322" i="9"/>
  <c r="W322" i="9"/>
  <c r="V322" i="9"/>
  <c r="U322" i="9"/>
  <c r="T322" i="9"/>
  <c r="S322" i="9"/>
  <c r="R322" i="9"/>
  <c r="Q322" i="9"/>
  <c r="P322" i="9"/>
  <c r="N322" i="9"/>
  <c r="M319" i="9"/>
  <c r="HL316" i="9"/>
  <c r="HK316" i="9"/>
  <c r="HJ316" i="9"/>
  <c r="HI316" i="9"/>
  <c r="HH316" i="9"/>
  <c r="HG316" i="9"/>
  <c r="HF316" i="9"/>
  <c r="HE316" i="9"/>
  <c r="HD316" i="9"/>
  <c r="HC316" i="9"/>
  <c r="HB316" i="9"/>
  <c r="HA316" i="9"/>
  <c r="GZ316" i="9"/>
  <c r="GY316" i="9"/>
  <c r="GX316" i="9"/>
  <c r="GW316" i="9"/>
  <c r="GV316" i="9"/>
  <c r="GU316" i="9"/>
  <c r="GT316" i="9"/>
  <c r="GS316" i="9"/>
  <c r="GR316" i="9"/>
  <c r="GQ316" i="9"/>
  <c r="GP316" i="9"/>
  <c r="GO316" i="9"/>
  <c r="GN316" i="9"/>
  <c r="GM316" i="9"/>
  <c r="GL316" i="9"/>
  <c r="GK316" i="9"/>
  <c r="GJ316" i="9"/>
  <c r="GI316" i="9"/>
  <c r="GH316" i="9"/>
  <c r="GG316" i="9"/>
  <c r="GF316" i="9"/>
  <c r="GE316" i="9"/>
  <c r="GD316" i="9"/>
  <c r="GC316" i="9"/>
  <c r="GB316" i="9"/>
  <c r="GA316" i="9"/>
  <c r="FZ316" i="9"/>
  <c r="FY316" i="9"/>
  <c r="FX316" i="9"/>
  <c r="FW316" i="9"/>
  <c r="FV316" i="9"/>
  <c r="FU316" i="9"/>
  <c r="FT316" i="9"/>
  <c r="FS316" i="9"/>
  <c r="FR316" i="9"/>
  <c r="FQ316" i="9"/>
  <c r="FP316" i="9"/>
  <c r="FO316" i="9"/>
  <c r="FN316" i="9"/>
  <c r="FM316" i="9"/>
  <c r="FL316" i="9"/>
  <c r="FK316" i="9"/>
  <c r="FJ316" i="9"/>
  <c r="FI316" i="9"/>
  <c r="FH316" i="9"/>
  <c r="FG316" i="9"/>
  <c r="FF316" i="9"/>
  <c r="FE316" i="9"/>
  <c r="FD316" i="9"/>
  <c r="FC316" i="9"/>
  <c r="FB316" i="9"/>
  <c r="FA316" i="9"/>
  <c r="EZ316" i="9"/>
  <c r="EY316" i="9"/>
  <c r="EX316" i="9"/>
  <c r="EW316" i="9"/>
  <c r="EV316" i="9"/>
  <c r="EU316" i="9"/>
  <c r="ET316" i="9"/>
  <c r="ES316" i="9"/>
  <c r="ER316" i="9"/>
  <c r="EQ316" i="9"/>
  <c r="EP316" i="9"/>
  <c r="EO316" i="9"/>
  <c r="EN316" i="9"/>
  <c r="EM316" i="9"/>
  <c r="EL316" i="9"/>
  <c r="EK316" i="9"/>
  <c r="EJ316" i="9"/>
  <c r="EI316" i="9"/>
  <c r="EH316" i="9"/>
  <c r="EG316" i="9"/>
  <c r="EF316" i="9"/>
  <c r="EE316" i="9"/>
  <c r="ED316" i="9"/>
  <c r="EC316" i="9"/>
  <c r="EB316" i="9"/>
  <c r="EA316" i="9"/>
  <c r="DZ316" i="9"/>
  <c r="DY316" i="9"/>
  <c r="DX316" i="9"/>
  <c r="DW316" i="9"/>
  <c r="DV316" i="9"/>
  <c r="DU316" i="9"/>
  <c r="DT316" i="9"/>
  <c r="DS316" i="9"/>
  <c r="DR316" i="9"/>
  <c r="DQ316" i="9"/>
  <c r="DP316" i="9"/>
  <c r="DO316" i="9"/>
  <c r="DN316" i="9"/>
  <c r="DM316" i="9"/>
  <c r="DL316" i="9"/>
  <c r="DK316" i="9"/>
  <c r="DJ316" i="9"/>
  <c r="DI316" i="9"/>
  <c r="DH316" i="9"/>
  <c r="DG316" i="9"/>
  <c r="DF316" i="9"/>
  <c r="DE316" i="9"/>
  <c r="DD316" i="9"/>
  <c r="DC316" i="9"/>
  <c r="DB316" i="9"/>
  <c r="DA316" i="9"/>
  <c r="CZ316" i="9"/>
  <c r="CY316" i="9"/>
  <c r="CX316" i="9"/>
  <c r="CW316" i="9"/>
  <c r="CV316" i="9"/>
  <c r="CU316" i="9"/>
  <c r="CT316" i="9"/>
  <c r="CS316" i="9"/>
  <c r="CR316" i="9"/>
  <c r="CQ316" i="9"/>
  <c r="CP316" i="9"/>
  <c r="CO316" i="9"/>
  <c r="CN316" i="9"/>
  <c r="CM316" i="9"/>
  <c r="CL316" i="9"/>
  <c r="CK316" i="9"/>
  <c r="CJ316" i="9"/>
  <c r="CI316" i="9"/>
  <c r="CH316" i="9"/>
  <c r="CG316" i="9"/>
  <c r="CF316" i="9"/>
  <c r="CE316" i="9"/>
  <c r="CD316" i="9"/>
  <c r="CC316" i="9"/>
  <c r="CB316" i="9"/>
  <c r="CA316" i="9"/>
  <c r="BZ316" i="9"/>
  <c r="BY316" i="9"/>
  <c r="BX316" i="9"/>
  <c r="BW316" i="9"/>
  <c r="BV316" i="9"/>
  <c r="BU316" i="9"/>
  <c r="BT316" i="9"/>
  <c r="BS316" i="9"/>
  <c r="BR316" i="9"/>
  <c r="BQ316" i="9"/>
  <c r="BP316" i="9"/>
  <c r="BO316" i="9"/>
  <c r="BN316" i="9"/>
  <c r="BM316" i="9"/>
  <c r="BL316" i="9"/>
  <c r="BK316" i="9"/>
  <c r="BJ316" i="9"/>
  <c r="BI316" i="9"/>
  <c r="BH316" i="9"/>
  <c r="BG316" i="9"/>
  <c r="BF316" i="9"/>
  <c r="BE316" i="9"/>
  <c r="BD316" i="9"/>
  <c r="BC316" i="9"/>
  <c r="BB316" i="9"/>
  <c r="BA316" i="9"/>
  <c r="AZ316" i="9"/>
  <c r="AY316" i="9"/>
  <c r="AX316" i="9"/>
  <c r="AW316" i="9"/>
  <c r="AV316" i="9"/>
  <c r="AU316" i="9"/>
  <c r="AT316" i="9"/>
  <c r="AS316" i="9"/>
  <c r="AR316" i="9"/>
  <c r="AQ316" i="9"/>
  <c r="AP316" i="9"/>
  <c r="AO316" i="9"/>
  <c r="AN316" i="9"/>
  <c r="AM316" i="9"/>
  <c r="AL316" i="9"/>
  <c r="AK316" i="9"/>
  <c r="AJ316" i="9"/>
  <c r="AI316" i="9"/>
  <c r="AH316" i="9"/>
  <c r="AG316" i="9"/>
  <c r="AF316" i="9"/>
  <c r="AE316" i="9"/>
  <c r="AD316" i="9"/>
  <c r="AC316" i="9"/>
  <c r="AB316" i="9"/>
  <c r="AA316" i="9"/>
  <c r="Z316" i="9"/>
  <c r="Y316" i="9"/>
  <c r="X316" i="9"/>
  <c r="W316" i="9"/>
  <c r="V316" i="9"/>
  <c r="U316" i="9"/>
  <c r="T316" i="9"/>
  <c r="S316" i="9"/>
  <c r="P316" i="9"/>
  <c r="M314" i="9"/>
  <c r="M311" i="9"/>
  <c r="M308" i="9"/>
  <c r="M305" i="9"/>
  <c r="HL294" i="9"/>
  <c r="HK294" i="9"/>
  <c r="HJ294" i="9"/>
  <c r="HI294" i="9"/>
  <c r="HH294" i="9"/>
  <c r="HG294" i="9"/>
  <c r="HF294" i="9"/>
  <c r="HE294" i="9"/>
  <c r="HD294" i="9"/>
  <c r="HC294" i="9"/>
  <c r="HB294" i="9"/>
  <c r="HA294" i="9"/>
  <c r="GZ294" i="9"/>
  <c r="GY294" i="9"/>
  <c r="GX294" i="9"/>
  <c r="GW294" i="9"/>
  <c r="GV294" i="9"/>
  <c r="GU294" i="9"/>
  <c r="GT294" i="9"/>
  <c r="GS294" i="9"/>
  <c r="GR294" i="9"/>
  <c r="GQ294" i="9"/>
  <c r="GP294" i="9"/>
  <c r="GO294" i="9"/>
  <c r="GN294" i="9"/>
  <c r="GM294" i="9"/>
  <c r="GL294" i="9"/>
  <c r="GK294" i="9"/>
  <c r="GJ294" i="9"/>
  <c r="GI294" i="9"/>
  <c r="GH294" i="9"/>
  <c r="GG294" i="9"/>
  <c r="GF294" i="9"/>
  <c r="GE294" i="9"/>
  <c r="GD294" i="9"/>
  <c r="GC294" i="9"/>
  <c r="GB294" i="9"/>
  <c r="GA294" i="9"/>
  <c r="FZ294" i="9"/>
  <c r="FY294" i="9"/>
  <c r="FX294" i="9"/>
  <c r="FW294" i="9"/>
  <c r="FV294" i="9"/>
  <c r="FU294" i="9"/>
  <c r="FT294" i="9"/>
  <c r="FS294" i="9"/>
  <c r="FR294" i="9"/>
  <c r="FQ294" i="9"/>
  <c r="FP294" i="9"/>
  <c r="FO294" i="9"/>
  <c r="FN294" i="9"/>
  <c r="FM294" i="9"/>
  <c r="FL294" i="9"/>
  <c r="FK294" i="9"/>
  <c r="FJ294" i="9"/>
  <c r="FI294" i="9"/>
  <c r="FH294" i="9"/>
  <c r="FG294" i="9"/>
  <c r="FF294" i="9"/>
  <c r="FE294" i="9"/>
  <c r="FD294" i="9"/>
  <c r="FC294" i="9"/>
  <c r="FB294" i="9"/>
  <c r="FA294" i="9"/>
  <c r="EZ294" i="9"/>
  <c r="EY294" i="9"/>
  <c r="EX294" i="9"/>
  <c r="EW294" i="9"/>
  <c r="EV294" i="9"/>
  <c r="EU294" i="9"/>
  <c r="ET294" i="9"/>
  <c r="ES294" i="9"/>
  <c r="ER294" i="9"/>
  <c r="EQ294" i="9"/>
  <c r="EP294" i="9"/>
  <c r="EO294" i="9"/>
  <c r="EN294" i="9"/>
  <c r="EM294" i="9"/>
  <c r="EL294" i="9"/>
  <c r="EK294" i="9"/>
  <c r="EJ294" i="9"/>
  <c r="EI294" i="9"/>
  <c r="EH294" i="9"/>
  <c r="EG294" i="9"/>
  <c r="EF294" i="9"/>
  <c r="EE294" i="9"/>
  <c r="ED294" i="9"/>
  <c r="EC294" i="9"/>
  <c r="EB294" i="9"/>
  <c r="EA294" i="9"/>
  <c r="DZ294" i="9"/>
  <c r="DY294" i="9"/>
  <c r="DX294" i="9"/>
  <c r="DW294" i="9"/>
  <c r="DV294" i="9"/>
  <c r="DU294" i="9"/>
  <c r="DT294" i="9"/>
  <c r="DS294" i="9"/>
  <c r="DR294" i="9"/>
  <c r="DQ294" i="9"/>
  <c r="DP294" i="9"/>
  <c r="DO294" i="9"/>
  <c r="DN294" i="9"/>
  <c r="DM294" i="9"/>
  <c r="DL294" i="9"/>
  <c r="DK294" i="9"/>
  <c r="DJ294" i="9"/>
  <c r="DI294" i="9"/>
  <c r="DH294" i="9"/>
  <c r="DG294" i="9"/>
  <c r="DF294" i="9"/>
  <c r="DE294" i="9"/>
  <c r="DD294" i="9"/>
  <c r="DC294" i="9"/>
  <c r="DB294" i="9"/>
  <c r="DA294" i="9"/>
  <c r="CZ294" i="9"/>
  <c r="CY294" i="9"/>
  <c r="CX294" i="9"/>
  <c r="CW294" i="9"/>
  <c r="CV294" i="9"/>
  <c r="CU294" i="9"/>
  <c r="CT294" i="9"/>
  <c r="CS294" i="9"/>
  <c r="CR294" i="9"/>
  <c r="CQ294" i="9"/>
  <c r="CP294" i="9"/>
  <c r="CO294" i="9"/>
  <c r="CN294" i="9"/>
  <c r="CM294" i="9"/>
  <c r="CL294" i="9"/>
  <c r="CK294" i="9"/>
  <c r="CJ294" i="9"/>
  <c r="CI294" i="9"/>
  <c r="CH294" i="9"/>
  <c r="CG294" i="9"/>
  <c r="CF294" i="9"/>
  <c r="CE294" i="9"/>
  <c r="CD294" i="9"/>
  <c r="CC294" i="9"/>
  <c r="CB294" i="9"/>
  <c r="CA294" i="9"/>
  <c r="BZ294" i="9"/>
  <c r="BY294" i="9"/>
  <c r="BX294" i="9"/>
  <c r="BW294" i="9"/>
  <c r="BV294" i="9"/>
  <c r="BU294" i="9"/>
  <c r="BT294" i="9"/>
  <c r="BS294" i="9"/>
  <c r="BR294" i="9"/>
  <c r="BQ294" i="9"/>
  <c r="BP294" i="9"/>
  <c r="BO294" i="9"/>
  <c r="BN294" i="9"/>
  <c r="BM294" i="9"/>
  <c r="BL294" i="9"/>
  <c r="BK294" i="9"/>
  <c r="BJ294" i="9"/>
  <c r="BI294" i="9"/>
  <c r="BH294" i="9"/>
  <c r="BG294" i="9"/>
  <c r="BF294" i="9"/>
  <c r="BE294" i="9"/>
  <c r="BD294" i="9"/>
  <c r="BC294" i="9"/>
  <c r="BB294" i="9"/>
  <c r="BA294" i="9"/>
  <c r="AZ294" i="9"/>
  <c r="AY294" i="9"/>
  <c r="AX294" i="9"/>
  <c r="AW294" i="9"/>
  <c r="AV294" i="9"/>
  <c r="AU294" i="9"/>
  <c r="AT294" i="9"/>
  <c r="AS294" i="9"/>
  <c r="AR294" i="9"/>
  <c r="AQ294" i="9"/>
  <c r="AP294" i="9"/>
  <c r="AO294" i="9"/>
  <c r="AN294" i="9"/>
  <c r="AM294" i="9"/>
  <c r="AL294" i="9"/>
  <c r="AK294" i="9"/>
  <c r="AJ294" i="9"/>
  <c r="AI294" i="9"/>
  <c r="AH294" i="9"/>
  <c r="AG294" i="9"/>
  <c r="AF294" i="9"/>
  <c r="AE294" i="9"/>
  <c r="AD294" i="9"/>
  <c r="AC294" i="9"/>
  <c r="AB294" i="9"/>
  <c r="AA294" i="9"/>
  <c r="Z294" i="9"/>
  <c r="Y294" i="9"/>
  <c r="X294" i="9"/>
  <c r="W294" i="9"/>
  <c r="V294" i="9"/>
  <c r="U294" i="9"/>
  <c r="T294" i="9"/>
  <c r="S294" i="9"/>
  <c r="R294" i="9"/>
  <c r="Q294" i="9"/>
  <c r="P294" i="9"/>
  <c r="HL293" i="9"/>
  <c r="HK293" i="9"/>
  <c r="HJ293" i="9"/>
  <c r="HI293" i="9"/>
  <c r="HH293" i="9"/>
  <c r="HG293" i="9"/>
  <c r="HF293" i="9"/>
  <c r="HE293" i="9"/>
  <c r="HD293" i="9"/>
  <c r="HC293" i="9"/>
  <c r="HB293" i="9"/>
  <c r="HA293" i="9"/>
  <c r="GZ293" i="9"/>
  <c r="GY293" i="9"/>
  <c r="GX293" i="9"/>
  <c r="GW293" i="9"/>
  <c r="GV293" i="9"/>
  <c r="GU293" i="9"/>
  <c r="GT293" i="9"/>
  <c r="GS293" i="9"/>
  <c r="GR293" i="9"/>
  <c r="GQ293" i="9"/>
  <c r="GP293" i="9"/>
  <c r="GO293" i="9"/>
  <c r="GN293" i="9"/>
  <c r="GM293" i="9"/>
  <c r="GL293" i="9"/>
  <c r="GK293" i="9"/>
  <c r="GJ293" i="9"/>
  <c r="GI293" i="9"/>
  <c r="GH293" i="9"/>
  <c r="GG293" i="9"/>
  <c r="GF293" i="9"/>
  <c r="GE293" i="9"/>
  <c r="GD293" i="9"/>
  <c r="GC293" i="9"/>
  <c r="GB293" i="9"/>
  <c r="GA293" i="9"/>
  <c r="FZ293" i="9"/>
  <c r="FY293" i="9"/>
  <c r="FX293" i="9"/>
  <c r="FW293" i="9"/>
  <c r="FV293" i="9"/>
  <c r="FU293" i="9"/>
  <c r="FT293" i="9"/>
  <c r="FS293" i="9"/>
  <c r="FR293" i="9"/>
  <c r="FQ293" i="9"/>
  <c r="FP293" i="9"/>
  <c r="FO293" i="9"/>
  <c r="FN293" i="9"/>
  <c r="FM293" i="9"/>
  <c r="FL293" i="9"/>
  <c r="FK293" i="9"/>
  <c r="FJ293" i="9"/>
  <c r="FI293" i="9"/>
  <c r="FH293" i="9"/>
  <c r="FG293" i="9"/>
  <c r="FF293" i="9"/>
  <c r="FE293" i="9"/>
  <c r="FD293" i="9"/>
  <c r="FC293" i="9"/>
  <c r="FB293" i="9"/>
  <c r="FA293" i="9"/>
  <c r="EZ293" i="9"/>
  <c r="EY293" i="9"/>
  <c r="EX293" i="9"/>
  <c r="EW293" i="9"/>
  <c r="EV293" i="9"/>
  <c r="EU293" i="9"/>
  <c r="ET293" i="9"/>
  <c r="ES293" i="9"/>
  <c r="ER293" i="9"/>
  <c r="EQ293" i="9"/>
  <c r="EP293" i="9"/>
  <c r="EO293" i="9"/>
  <c r="EN293" i="9"/>
  <c r="EM293" i="9"/>
  <c r="EL293" i="9"/>
  <c r="EK293" i="9"/>
  <c r="EJ293" i="9"/>
  <c r="EI293" i="9"/>
  <c r="EH293" i="9"/>
  <c r="EG293" i="9"/>
  <c r="EF293" i="9"/>
  <c r="EE293" i="9"/>
  <c r="ED293" i="9"/>
  <c r="EC293" i="9"/>
  <c r="EB293" i="9"/>
  <c r="EA293" i="9"/>
  <c r="DZ293" i="9"/>
  <c r="DY293" i="9"/>
  <c r="DX293" i="9"/>
  <c r="DW293" i="9"/>
  <c r="DV293" i="9"/>
  <c r="DU293" i="9"/>
  <c r="DT293" i="9"/>
  <c r="DS293" i="9"/>
  <c r="DR293" i="9"/>
  <c r="DQ293" i="9"/>
  <c r="DP293" i="9"/>
  <c r="DO293" i="9"/>
  <c r="DN293" i="9"/>
  <c r="DM293" i="9"/>
  <c r="DL293" i="9"/>
  <c r="DK293" i="9"/>
  <c r="DJ293" i="9"/>
  <c r="DI293" i="9"/>
  <c r="DH293" i="9"/>
  <c r="DG293" i="9"/>
  <c r="DF293" i="9"/>
  <c r="DE293" i="9"/>
  <c r="DD293" i="9"/>
  <c r="DC293" i="9"/>
  <c r="DB293" i="9"/>
  <c r="DA293" i="9"/>
  <c r="CZ293" i="9"/>
  <c r="CY293" i="9"/>
  <c r="CX293" i="9"/>
  <c r="CW293" i="9"/>
  <c r="CV293" i="9"/>
  <c r="CU293" i="9"/>
  <c r="CT293" i="9"/>
  <c r="CS293" i="9"/>
  <c r="CR293" i="9"/>
  <c r="CQ293" i="9"/>
  <c r="CP293" i="9"/>
  <c r="CO293" i="9"/>
  <c r="CN293" i="9"/>
  <c r="CM293" i="9"/>
  <c r="CL293" i="9"/>
  <c r="CK293" i="9"/>
  <c r="CJ293" i="9"/>
  <c r="CI293" i="9"/>
  <c r="CH293" i="9"/>
  <c r="CG293" i="9"/>
  <c r="CF293" i="9"/>
  <c r="CE293" i="9"/>
  <c r="CD293" i="9"/>
  <c r="CC293" i="9"/>
  <c r="CB293" i="9"/>
  <c r="CA293" i="9"/>
  <c r="BZ293" i="9"/>
  <c r="BY293" i="9"/>
  <c r="BX293" i="9"/>
  <c r="BW293" i="9"/>
  <c r="BV293" i="9"/>
  <c r="BU293" i="9"/>
  <c r="BT293" i="9"/>
  <c r="BS293" i="9"/>
  <c r="BR293" i="9"/>
  <c r="BQ293" i="9"/>
  <c r="BP293" i="9"/>
  <c r="BO293" i="9"/>
  <c r="BN293" i="9"/>
  <c r="BM293" i="9"/>
  <c r="BL293" i="9"/>
  <c r="BK293" i="9"/>
  <c r="BJ293" i="9"/>
  <c r="BI293" i="9"/>
  <c r="BH293" i="9"/>
  <c r="BG293" i="9"/>
  <c r="BF293" i="9"/>
  <c r="BE293" i="9"/>
  <c r="BD293" i="9"/>
  <c r="BC293" i="9"/>
  <c r="BB293" i="9"/>
  <c r="BA293" i="9"/>
  <c r="AZ293" i="9"/>
  <c r="AY293" i="9"/>
  <c r="AX293" i="9"/>
  <c r="AW293" i="9"/>
  <c r="AV293" i="9"/>
  <c r="AU293" i="9"/>
  <c r="AT293" i="9"/>
  <c r="AS293" i="9"/>
  <c r="AR293" i="9"/>
  <c r="AQ293" i="9"/>
  <c r="AP293" i="9"/>
  <c r="AO293" i="9"/>
  <c r="AN293" i="9"/>
  <c r="AM293" i="9"/>
  <c r="AL293" i="9"/>
  <c r="AK293" i="9"/>
  <c r="AJ293" i="9"/>
  <c r="AI293" i="9"/>
  <c r="AH293" i="9"/>
  <c r="AG293" i="9"/>
  <c r="AF293" i="9"/>
  <c r="AE293" i="9"/>
  <c r="AD293" i="9"/>
  <c r="AC293" i="9"/>
  <c r="AB293" i="9"/>
  <c r="AA293" i="9"/>
  <c r="Z293" i="9"/>
  <c r="Y293" i="9"/>
  <c r="X293" i="9"/>
  <c r="W293" i="9"/>
  <c r="V293" i="9"/>
  <c r="U293" i="9"/>
  <c r="T293" i="9"/>
  <c r="S293" i="9"/>
  <c r="R293" i="9"/>
  <c r="Q293" i="9"/>
  <c r="P293" i="9"/>
  <c r="HL291" i="9"/>
  <c r="HK291" i="9"/>
  <c r="HJ291" i="9"/>
  <c r="HI291" i="9"/>
  <c r="HH291" i="9"/>
  <c r="HG291" i="9"/>
  <c r="HF291" i="9"/>
  <c r="HE291" i="9"/>
  <c r="HD291" i="9"/>
  <c r="HC291" i="9"/>
  <c r="HB291" i="9"/>
  <c r="HA291" i="9"/>
  <c r="GZ291" i="9"/>
  <c r="GY291" i="9"/>
  <c r="GX291" i="9"/>
  <c r="GW291" i="9"/>
  <c r="GV291" i="9"/>
  <c r="GU291" i="9"/>
  <c r="GT291" i="9"/>
  <c r="GS291" i="9"/>
  <c r="GR291" i="9"/>
  <c r="GQ291" i="9"/>
  <c r="GP291" i="9"/>
  <c r="GO291" i="9"/>
  <c r="GN291" i="9"/>
  <c r="GM291" i="9"/>
  <c r="GL291" i="9"/>
  <c r="GK291" i="9"/>
  <c r="GJ291" i="9"/>
  <c r="GI291" i="9"/>
  <c r="GH291" i="9"/>
  <c r="GG291" i="9"/>
  <c r="GF291" i="9"/>
  <c r="GE291" i="9"/>
  <c r="GD291" i="9"/>
  <c r="GC291" i="9"/>
  <c r="GB291" i="9"/>
  <c r="GA291" i="9"/>
  <c r="FZ291" i="9"/>
  <c r="FY291" i="9"/>
  <c r="FX291" i="9"/>
  <c r="FW291" i="9"/>
  <c r="FV291" i="9"/>
  <c r="FU291" i="9"/>
  <c r="FT291" i="9"/>
  <c r="FS291" i="9"/>
  <c r="FR291" i="9"/>
  <c r="FQ291" i="9"/>
  <c r="FP291" i="9"/>
  <c r="FO291" i="9"/>
  <c r="FN291" i="9"/>
  <c r="FM291" i="9"/>
  <c r="FL291" i="9"/>
  <c r="FK291" i="9"/>
  <c r="FJ291" i="9"/>
  <c r="FI291" i="9"/>
  <c r="FH291" i="9"/>
  <c r="FG291" i="9"/>
  <c r="FF291" i="9"/>
  <c r="FE291" i="9"/>
  <c r="FD291" i="9"/>
  <c r="FC291" i="9"/>
  <c r="FB291" i="9"/>
  <c r="FA291" i="9"/>
  <c r="EZ291" i="9"/>
  <c r="EY291" i="9"/>
  <c r="EX291" i="9"/>
  <c r="EW291" i="9"/>
  <c r="EV291" i="9"/>
  <c r="EU291" i="9"/>
  <c r="ET291" i="9"/>
  <c r="ES291" i="9"/>
  <c r="ER291" i="9"/>
  <c r="EQ291" i="9"/>
  <c r="EP291" i="9"/>
  <c r="EO291" i="9"/>
  <c r="EN291" i="9"/>
  <c r="EM291" i="9"/>
  <c r="EL291" i="9"/>
  <c r="EK291" i="9"/>
  <c r="EJ291" i="9"/>
  <c r="EI291" i="9"/>
  <c r="EH291" i="9"/>
  <c r="EG291" i="9"/>
  <c r="EF291" i="9"/>
  <c r="EE291" i="9"/>
  <c r="ED291" i="9"/>
  <c r="EC291" i="9"/>
  <c r="EB291" i="9"/>
  <c r="EA291" i="9"/>
  <c r="DZ291" i="9"/>
  <c r="DY291" i="9"/>
  <c r="DX291" i="9"/>
  <c r="DW291" i="9"/>
  <c r="DV291" i="9"/>
  <c r="DU291" i="9"/>
  <c r="DT291" i="9"/>
  <c r="DS291" i="9"/>
  <c r="DR291" i="9"/>
  <c r="DQ291" i="9"/>
  <c r="DP291" i="9"/>
  <c r="DO291" i="9"/>
  <c r="DN291" i="9"/>
  <c r="DM291" i="9"/>
  <c r="DL291" i="9"/>
  <c r="DK291" i="9"/>
  <c r="DJ291" i="9"/>
  <c r="DI291" i="9"/>
  <c r="DH291" i="9"/>
  <c r="DG291" i="9"/>
  <c r="DF291" i="9"/>
  <c r="DE291" i="9"/>
  <c r="DD291" i="9"/>
  <c r="DC291" i="9"/>
  <c r="DB291" i="9"/>
  <c r="DA291" i="9"/>
  <c r="CZ291" i="9"/>
  <c r="CY291" i="9"/>
  <c r="CX291" i="9"/>
  <c r="CW291" i="9"/>
  <c r="CV291" i="9"/>
  <c r="CU291" i="9"/>
  <c r="CT291" i="9"/>
  <c r="CS291" i="9"/>
  <c r="CR291" i="9"/>
  <c r="CQ291" i="9"/>
  <c r="CP291" i="9"/>
  <c r="CO291" i="9"/>
  <c r="CN291" i="9"/>
  <c r="CM291" i="9"/>
  <c r="CL291" i="9"/>
  <c r="CK291" i="9"/>
  <c r="CJ291" i="9"/>
  <c r="CI291" i="9"/>
  <c r="CH291" i="9"/>
  <c r="CG291" i="9"/>
  <c r="CF291" i="9"/>
  <c r="CE291" i="9"/>
  <c r="CD291" i="9"/>
  <c r="CC291" i="9"/>
  <c r="CB291" i="9"/>
  <c r="CA291" i="9"/>
  <c r="BZ291" i="9"/>
  <c r="BY291" i="9"/>
  <c r="BX291" i="9"/>
  <c r="BW291" i="9"/>
  <c r="BV291" i="9"/>
  <c r="BU291" i="9"/>
  <c r="BT291" i="9"/>
  <c r="BS291" i="9"/>
  <c r="BR291" i="9"/>
  <c r="BQ291" i="9"/>
  <c r="BP291" i="9"/>
  <c r="BO291" i="9"/>
  <c r="BN291" i="9"/>
  <c r="BM291" i="9"/>
  <c r="BL291" i="9"/>
  <c r="BK291" i="9"/>
  <c r="BJ291" i="9"/>
  <c r="BI291" i="9"/>
  <c r="BH291" i="9"/>
  <c r="BG291" i="9"/>
  <c r="BF291" i="9"/>
  <c r="BE291" i="9"/>
  <c r="BD291" i="9"/>
  <c r="BC291" i="9"/>
  <c r="BB291" i="9"/>
  <c r="BA291" i="9"/>
  <c r="AZ291" i="9"/>
  <c r="AY291" i="9"/>
  <c r="AX291" i="9"/>
  <c r="AW291" i="9"/>
  <c r="AV291" i="9"/>
  <c r="AU291" i="9"/>
  <c r="AT291" i="9"/>
  <c r="AS291" i="9"/>
  <c r="AR291" i="9"/>
  <c r="AQ291" i="9"/>
  <c r="AP291" i="9"/>
  <c r="AO291" i="9"/>
  <c r="AN291" i="9"/>
  <c r="AM291" i="9"/>
  <c r="AL291" i="9"/>
  <c r="AK291" i="9"/>
  <c r="AJ291" i="9"/>
  <c r="AI291" i="9"/>
  <c r="AH291" i="9"/>
  <c r="AG291" i="9"/>
  <c r="AF291" i="9"/>
  <c r="AE291" i="9"/>
  <c r="AD291" i="9"/>
  <c r="AC291" i="9"/>
  <c r="AB291" i="9"/>
  <c r="AA291" i="9"/>
  <c r="Z291" i="9"/>
  <c r="Y291" i="9"/>
  <c r="X291" i="9"/>
  <c r="W291" i="9"/>
  <c r="V291" i="9"/>
  <c r="U291" i="9"/>
  <c r="T291" i="9"/>
  <c r="S291" i="9"/>
  <c r="R291" i="9"/>
  <c r="Q291" i="9"/>
  <c r="P291" i="9"/>
  <c r="HL290" i="9"/>
  <c r="HK290" i="9"/>
  <c r="HJ290" i="9"/>
  <c r="HI290" i="9"/>
  <c r="HH290" i="9"/>
  <c r="HG290" i="9"/>
  <c r="HF290" i="9"/>
  <c r="HE290" i="9"/>
  <c r="HD290" i="9"/>
  <c r="HC290" i="9"/>
  <c r="HB290" i="9"/>
  <c r="HA290" i="9"/>
  <c r="GZ290" i="9"/>
  <c r="GY290" i="9"/>
  <c r="GX290" i="9"/>
  <c r="GW290" i="9"/>
  <c r="GV290" i="9"/>
  <c r="GU290" i="9"/>
  <c r="GT290" i="9"/>
  <c r="GS290" i="9"/>
  <c r="GR290" i="9"/>
  <c r="GQ290" i="9"/>
  <c r="GP290" i="9"/>
  <c r="GO290" i="9"/>
  <c r="GN290" i="9"/>
  <c r="GM290" i="9"/>
  <c r="GL290" i="9"/>
  <c r="GK290" i="9"/>
  <c r="GJ290" i="9"/>
  <c r="GI290" i="9"/>
  <c r="GH290" i="9"/>
  <c r="GG290" i="9"/>
  <c r="GF290" i="9"/>
  <c r="GE290" i="9"/>
  <c r="GD290" i="9"/>
  <c r="GC290" i="9"/>
  <c r="GB290" i="9"/>
  <c r="GA290" i="9"/>
  <c r="FZ290" i="9"/>
  <c r="FY290" i="9"/>
  <c r="FX290" i="9"/>
  <c r="FW290" i="9"/>
  <c r="FV290" i="9"/>
  <c r="FU290" i="9"/>
  <c r="FT290" i="9"/>
  <c r="FS290" i="9"/>
  <c r="FR290" i="9"/>
  <c r="FQ290" i="9"/>
  <c r="FP290" i="9"/>
  <c r="FO290" i="9"/>
  <c r="FN290" i="9"/>
  <c r="FM290" i="9"/>
  <c r="FL290" i="9"/>
  <c r="FK290" i="9"/>
  <c r="FJ290" i="9"/>
  <c r="FI290" i="9"/>
  <c r="FH290" i="9"/>
  <c r="FG290" i="9"/>
  <c r="FF290" i="9"/>
  <c r="FE290" i="9"/>
  <c r="FD290" i="9"/>
  <c r="FC290" i="9"/>
  <c r="FB290" i="9"/>
  <c r="FA290" i="9"/>
  <c r="EZ290" i="9"/>
  <c r="EY290" i="9"/>
  <c r="EX290" i="9"/>
  <c r="EW290" i="9"/>
  <c r="EV290" i="9"/>
  <c r="EU290" i="9"/>
  <c r="ET290" i="9"/>
  <c r="ES290" i="9"/>
  <c r="ER290" i="9"/>
  <c r="EQ290" i="9"/>
  <c r="EP290" i="9"/>
  <c r="EO290" i="9"/>
  <c r="EN290" i="9"/>
  <c r="EM290" i="9"/>
  <c r="EL290" i="9"/>
  <c r="EK290" i="9"/>
  <c r="EJ290" i="9"/>
  <c r="EI290" i="9"/>
  <c r="EH290" i="9"/>
  <c r="EG290" i="9"/>
  <c r="EF290" i="9"/>
  <c r="EE290" i="9"/>
  <c r="ED290" i="9"/>
  <c r="EC290" i="9"/>
  <c r="EB290" i="9"/>
  <c r="EA290" i="9"/>
  <c r="DZ290" i="9"/>
  <c r="DY290" i="9"/>
  <c r="DX290" i="9"/>
  <c r="DW290" i="9"/>
  <c r="DV290" i="9"/>
  <c r="DU290" i="9"/>
  <c r="DT290" i="9"/>
  <c r="DS290" i="9"/>
  <c r="DR290" i="9"/>
  <c r="DQ290" i="9"/>
  <c r="DP290" i="9"/>
  <c r="DO290" i="9"/>
  <c r="DN290" i="9"/>
  <c r="DM290" i="9"/>
  <c r="DL290" i="9"/>
  <c r="DK290" i="9"/>
  <c r="DJ290" i="9"/>
  <c r="DI290" i="9"/>
  <c r="DH290" i="9"/>
  <c r="DG290" i="9"/>
  <c r="DF290" i="9"/>
  <c r="DE290" i="9"/>
  <c r="DD290" i="9"/>
  <c r="DC290" i="9"/>
  <c r="DB290" i="9"/>
  <c r="DA290" i="9"/>
  <c r="CZ290" i="9"/>
  <c r="CY290" i="9"/>
  <c r="CX290" i="9"/>
  <c r="CW290" i="9"/>
  <c r="CV290" i="9"/>
  <c r="CU290" i="9"/>
  <c r="CT290" i="9"/>
  <c r="CS290" i="9"/>
  <c r="CR290" i="9"/>
  <c r="CQ290" i="9"/>
  <c r="CP290" i="9"/>
  <c r="CO290" i="9"/>
  <c r="CN290" i="9"/>
  <c r="CM290" i="9"/>
  <c r="CL290" i="9"/>
  <c r="CK290" i="9"/>
  <c r="CJ290" i="9"/>
  <c r="CI290" i="9"/>
  <c r="CH290" i="9"/>
  <c r="CG290" i="9"/>
  <c r="CF290" i="9"/>
  <c r="CE290" i="9"/>
  <c r="CD290" i="9"/>
  <c r="CC290" i="9"/>
  <c r="CB290" i="9"/>
  <c r="CA290" i="9"/>
  <c r="BZ290" i="9"/>
  <c r="BY290" i="9"/>
  <c r="BX290" i="9"/>
  <c r="BW290" i="9"/>
  <c r="BV290" i="9"/>
  <c r="BU290" i="9"/>
  <c r="BT290" i="9"/>
  <c r="BS290" i="9"/>
  <c r="BR290" i="9"/>
  <c r="BQ290" i="9"/>
  <c r="BP290" i="9"/>
  <c r="BO290" i="9"/>
  <c r="BN290" i="9"/>
  <c r="BM290" i="9"/>
  <c r="BL290" i="9"/>
  <c r="BK290" i="9"/>
  <c r="BJ290" i="9"/>
  <c r="BI290" i="9"/>
  <c r="BH290" i="9"/>
  <c r="BG290" i="9"/>
  <c r="BF290" i="9"/>
  <c r="BE290" i="9"/>
  <c r="BD290" i="9"/>
  <c r="BC290" i="9"/>
  <c r="BB290" i="9"/>
  <c r="BA290" i="9"/>
  <c r="AZ290" i="9"/>
  <c r="AY290" i="9"/>
  <c r="AX290" i="9"/>
  <c r="AW290" i="9"/>
  <c r="AV290" i="9"/>
  <c r="AU290" i="9"/>
  <c r="AT290" i="9"/>
  <c r="AS290" i="9"/>
  <c r="AR290" i="9"/>
  <c r="AQ290" i="9"/>
  <c r="AP290" i="9"/>
  <c r="AO290" i="9"/>
  <c r="AN290" i="9"/>
  <c r="AM290" i="9"/>
  <c r="AL290" i="9"/>
  <c r="AK290" i="9"/>
  <c r="AJ290" i="9"/>
  <c r="AI290" i="9"/>
  <c r="AH290" i="9"/>
  <c r="AG290" i="9"/>
  <c r="AF290" i="9"/>
  <c r="AE290" i="9"/>
  <c r="AD290" i="9"/>
  <c r="AC290" i="9"/>
  <c r="AB290" i="9"/>
  <c r="AA290" i="9"/>
  <c r="Z290" i="9"/>
  <c r="Y290" i="9"/>
  <c r="X290" i="9"/>
  <c r="W290" i="9"/>
  <c r="V290" i="9"/>
  <c r="U290" i="9"/>
  <c r="T290" i="9"/>
  <c r="S290" i="9"/>
  <c r="R290" i="9"/>
  <c r="Q290" i="9"/>
  <c r="P290" i="9"/>
  <c r="HL283" i="9"/>
  <c r="HK283" i="9"/>
  <c r="HJ283" i="9"/>
  <c r="HI283" i="9"/>
  <c r="HH283" i="9"/>
  <c r="HG283" i="9"/>
  <c r="HF283" i="9"/>
  <c r="HE283" i="9"/>
  <c r="HD283" i="9"/>
  <c r="HC283" i="9"/>
  <c r="HB283" i="9"/>
  <c r="HA283" i="9"/>
  <c r="GZ283" i="9"/>
  <c r="GY283" i="9"/>
  <c r="GX283" i="9"/>
  <c r="GW283" i="9"/>
  <c r="GV283" i="9"/>
  <c r="GU283" i="9"/>
  <c r="GT283" i="9"/>
  <c r="GS283" i="9"/>
  <c r="GR283" i="9"/>
  <c r="GQ283" i="9"/>
  <c r="GP283" i="9"/>
  <c r="GO283" i="9"/>
  <c r="GN283" i="9"/>
  <c r="GM283" i="9"/>
  <c r="GL283" i="9"/>
  <c r="GK283" i="9"/>
  <c r="GJ283" i="9"/>
  <c r="GI283" i="9"/>
  <c r="GH283" i="9"/>
  <c r="GG283" i="9"/>
  <c r="GF283" i="9"/>
  <c r="GE283" i="9"/>
  <c r="GD283" i="9"/>
  <c r="GC283" i="9"/>
  <c r="GB283" i="9"/>
  <c r="GA283" i="9"/>
  <c r="FZ283" i="9"/>
  <c r="FY283" i="9"/>
  <c r="FX283" i="9"/>
  <c r="FW283" i="9"/>
  <c r="FV283" i="9"/>
  <c r="FU283" i="9"/>
  <c r="FT283" i="9"/>
  <c r="FS283" i="9"/>
  <c r="FR283" i="9"/>
  <c r="FQ283" i="9"/>
  <c r="FP283" i="9"/>
  <c r="FO283" i="9"/>
  <c r="FN283" i="9"/>
  <c r="FM283" i="9"/>
  <c r="FL283" i="9"/>
  <c r="FK283" i="9"/>
  <c r="FJ283" i="9"/>
  <c r="FI283" i="9"/>
  <c r="FH283" i="9"/>
  <c r="FG283" i="9"/>
  <c r="FF283" i="9"/>
  <c r="FE283" i="9"/>
  <c r="FD283" i="9"/>
  <c r="FC283" i="9"/>
  <c r="FB283" i="9"/>
  <c r="FA283" i="9"/>
  <c r="EZ283" i="9"/>
  <c r="EY283" i="9"/>
  <c r="EX283" i="9"/>
  <c r="EW283" i="9"/>
  <c r="EV283" i="9"/>
  <c r="EU283" i="9"/>
  <c r="ET283" i="9"/>
  <c r="ES283" i="9"/>
  <c r="ER283" i="9"/>
  <c r="EQ283" i="9"/>
  <c r="EP283" i="9"/>
  <c r="EO283" i="9"/>
  <c r="EN283" i="9"/>
  <c r="EM283" i="9"/>
  <c r="EL283" i="9"/>
  <c r="EK283" i="9"/>
  <c r="EJ283" i="9"/>
  <c r="EI283" i="9"/>
  <c r="EH283" i="9"/>
  <c r="EG283" i="9"/>
  <c r="EF283" i="9"/>
  <c r="EE283" i="9"/>
  <c r="ED283" i="9"/>
  <c r="EC283" i="9"/>
  <c r="EB283" i="9"/>
  <c r="EA283" i="9"/>
  <c r="DZ283" i="9"/>
  <c r="DY283" i="9"/>
  <c r="DX283" i="9"/>
  <c r="DW283" i="9"/>
  <c r="DV283" i="9"/>
  <c r="DU283" i="9"/>
  <c r="DT283" i="9"/>
  <c r="DS283" i="9"/>
  <c r="DR283" i="9"/>
  <c r="DQ283" i="9"/>
  <c r="DP283" i="9"/>
  <c r="DO283" i="9"/>
  <c r="DN283" i="9"/>
  <c r="DM283" i="9"/>
  <c r="DL283" i="9"/>
  <c r="DK283" i="9"/>
  <c r="DJ283" i="9"/>
  <c r="DI283" i="9"/>
  <c r="DH283" i="9"/>
  <c r="DG283" i="9"/>
  <c r="DF283" i="9"/>
  <c r="DE283" i="9"/>
  <c r="DD283" i="9"/>
  <c r="DC283" i="9"/>
  <c r="DB283" i="9"/>
  <c r="DA283" i="9"/>
  <c r="CZ283" i="9"/>
  <c r="CY283" i="9"/>
  <c r="CX283" i="9"/>
  <c r="CW283" i="9"/>
  <c r="CV283" i="9"/>
  <c r="CU283" i="9"/>
  <c r="CT283" i="9"/>
  <c r="CS283" i="9"/>
  <c r="CR283" i="9"/>
  <c r="CQ283" i="9"/>
  <c r="CP283" i="9"/>
  <c r="CO283" i="9"/>
  <c r="CN283" i="9"/>
  <c r="CM283" i="9"/>
  <c r="CL283" i="9"/>
  <c r="CK283" i="9"/>
  <c r="CJ283" i="9"/>
  <c r="CI283" i="9"/>
  <c r="CH283" i="9"/>
  <c r="CG283" i="9"/>
  <c r="CF283" i="9"/>
  <c r="CE283" i="9"/>
  <c r="CD283" i="9"/>
  <c r="CC283" i="9"/>
  <c r="CB283" i="9"/>
  <c r="CA283" i="9"/>
  <c r="BZ283" i="9"/>
  <c r="BY283" i="9"/>
  <c r="BX283" i="9"/>
  <c r="BW283" i="9"/>
  <c r="BV283" i="9"/>
  <c r="BU283" i="9"/>
  <c r="BT283" i="9"/>
  <c r="BS283" i="9"/>
  <c r="BR283" i="9"/>
  <c r="BQ283" i="9"/>
  <c r="BP283" i="9"/>
  <c r="BO283" i="9"/>
  <c r="BN283" i="9"/>
  <c r="BM283" i="9"/>
  <c r="BL283" i="9"/>
  <c r="BK283" i="9"/>
  <c r="BJ283" i="9"/>
  <c r="BI283" i="9"/>
  <c r="BH283" i="9"/>
  <c r="BG283" i="9"/>
  <c r="BF283" i="9"/>
  <c r="BE283" i="9"/>
  <c r="BD283" i="9"/>
  <c r="BC283" i="9"/>
  <c r="BB283" i="9"/>
  <c r="BA283" i="9"/>
  <c r="AZ283" i="9"/>
  <c r="AY283" i="9"/>
  <c r="AX283" i="9"/>
  <c r="AW283" i="9"/>
  <c r="AV283" i="9"/>
  <c r="AU283" i="9"/>
  <c r="AT283" i="9"/>
  <c r="AS283" i="9"/>
  <c r="AR283" i="9"/>
  <c r="AQ283" i="9"/>
  <c r="AP283" i="9"/>
  <c r="AO283" i="9"/>
  <c r="AN283" i="9"/>
  <c r="AM283" i="9"/>
  <c r="AL283" i="9"/>
  <c r="AK283" i="9"/>
  <c r="AJ283" i="9"/>
  <c r="AI283" i="9"/>
  <c r="AH283" i="9"/>
  <c r="AG283" i="9"/>
  <c r="AF283" i="9"/>
  <c r="AE283" i="9"/>
  <c r="AD283" i="9"/>
  <c r="AC283" i="9"/>
  <c r="AB283" i="9"/>
  <c r="AA283" i="9"/>
  <c r="Z283" i="9"/>
  <c r="Y283" i="9"/>
  <c r="X283" i="9"/>
  <c r="W283" i="9"/>
  <c r="V283" i="9"/>
  <c r="U283" i="9"/>
  <c r="T283" i="9"/>
  <c r="S283" i="9"/>
  <c r="R283" i="9"/>
  <c r="Q283" i="9"/>
  <c r="P283" i="9"/>
  <c r="N283" i="9"/>
  <c r="HL282" i="9"/>
  <c r="HK282" i="9"/>
  <c r="HJ282" i="9"/>
  <c r="HI282" i="9"/>
  <c r="HH282" i="9"/>
  <c r="HG282" i="9"/>
  <c r="HF282" i="9"/>
  <c r="HE282" i="9"/>
  <c r="HD282" i="9"/>
  <c r="HC282" i="9"/>
  <c r="HB282" i="9"/>
  <c r="HA282" i="9"/>
  <c r="GZ282" i="9"/>
  <c r="GY282" i="9"/>
  <c r="GX282" i="9"/>
  <c r="GW282" i="9"/>
  <c r="GV282" i="9"/>
  <c r="GU282" i="9"/>
  <c r="GT282" i="9"/>
  <c r="GS282" i="9"/>
  <c r="GR282" i="9"/>
  <c r="GQ282" i="9"/>
  <c r="GP282" i="9"/>
  <c r="GO282" i="9"/>
  <c r="GN282" i="9"/>
  <c r="GM282" i="9"/>
  <c r="GL282" i="9"/>
  <c r="GK282" i="9"/>
  <c r="GJ282" i="9"/>
  <c r="GI282" i="9"/>
  <c r="GH282" i="9"/>
  <c r="GG282" i="9"/>
  <c r="GF282" i="9"/>
  <c r="GE282" i="9"/>
  <c r="GD282" i="9"/>
  <c r="GC282" i="9"/>
  <c r="GB282" i="9"/>
  <c r="GA282" i="9"/>
  <c r="FZ282" i="9"/>
  <c r="FY282" i="9"/>
  <c r="FX282" i="9"/>
  <c r="FW282" i="9"/>
  <c r="FV282" i="9"/>
  <c r="FU282" i="9"/>
  <c r="FT282" i="9"/>
  <c r="FS282" i="9"/>
  <c r="FR282" i="9"/>
  <c r="FQ282" i="9"/>
  <c r="FP282" i="9"/>
  <c r="FO282" i="9"/>
  <c r="FN282" i="9"/>
  <c r="FM282" i="9"/>
  <c r="FL282" i="9"/>
  <c r="FK282" i="9"/>
  <c r="FJ282" i="9"/>
  <c r="FI282" i="9"/>
  <c r="FH282" i="9"/>
  <c r="FG282" i="9"/>
  <c r="FF282" i="9"/>
  <c r="FE282" i="9"/>
  <c r="FD282" i="9"/>
  <c r="FC282" i="9"/>
  <c r="FB282" i="9"/>
  <c r="FA282" i="9"/>
  <c r="EZ282" i="9"/>
  <c r="EY282" i="9"/>
  <c r="EX282" i="9"/>
  <c r="EW282" i="9"/>
  <c r="EV282" i="9"/>
  <c r="EU282" i="9"/>
  <c r="ET282" i="9"/>
  <c r="ES282" i="9"/>
  <c r="ER282" i="9"/>
  <c r="EQ282" i="9"/>
  <c r="EP282" i="9"/>
  <c r="EO282" i="9"/>
  <c r="EN282" i="9"/>
  <c r="EM282" i="9"/>
  <c r="EL282" i="9"/>
  <c r="EK282" i="9"/>
  <c r="EJ282" i="9"/>
  <c r="EI282" i="9"/>
  <c r="EH282" i="9"/>
  <c r="EG282" i="9"/>
  <c r="EF282" i="9"/>
  <c r="EE282" i="9"/>
  <c r="ED282" i="9"/>
  <c r="EC282" i="9"/>
  <c r="EB282" i="9"/>
  <c r="EA282" i="9"/>
  <c r="DZ282" i="9"/>
  <c r="DY282" i="9"/>
  <c r="DX282" i="9"/>
  <c r="DW282" i="9"/>
  <c r="DV282" i="9"/>
  <c r="DU282" i="9"/>
  <c r="DT282" i="9"/>
  <c r="DS282" i="9"/>
  <c r="DR282" i="9"/>
  <c r="DQ282" i="9"/>
  <c r="DP282" i="9"/>
  <c r="DO282" i="9"/>
  <c r="DN282" i="9"/>
  <c r="DM282" i="9"/>
  <c r="DL282" i="9"/>
  <c r="DK282" i="9"/>
  <c r="DJ282" i="9"/>
  <c r="DI282" i="9"/>
  <c r="DH282" i="9"/>
  <c r="DG282" i="9"/>
  <c r="DF282" i="9"/>
  <c r="DE282" i="9"/>
  <c r="DD282" i="9"/>
  <c r="DC282" i="9"/>
  <c r="DB282" i="9"/>
  <c r="DA282" i="9"/>
  <c r="CZ282" i="9"/>
  <c r="CY282" i="9"/>
  <c r="CX282" i="9"/>
  <c r="CW282" i="9"/>
  <c r="CV282" i="9"/>
  <c r="CU282" i="9"/>
  <c r="CT282" i="9"/>
  <c r="CS282" i="9"/>
  <c r="CR282" i="9"/>
  <c r="CQ282" i="9"/>
  <c r="CP282" i="9"/>
  <c r="CO282" i="9"/>
  <c r="CN282" i="9"/>
  <c r="CM282" i="9"/>
  <c r="CL282" i="9"/>
  <c r="CK282" i="9"/>
  <c r="CJ282" i="9"/>
  <c r="CI282" i="9"/>
  <c r="CH282" i="9"/>
  <c r="CG282" i="9"/>
  <c r="CF282" i="9"/>
  <c r="CE282" i="9"/>
  <c r="CD282" i="9"/>
  <c r="CC282" i="9"/>
  <c r="CB282" i="9"/>
  <c r="CA282" i="9"/>
  <c r="BZ282" i="9"/>
  <c r="BY282" i="9"/>
  <c r="BX282" i="9"/>
  <c r="BW282" i="9"/>
  <c r="BV282" i="9"/>
  <c r="BU282" i="9"/>
  <c r="BT282" i="9"/>
  <c r="BS282" i="9"/>
  <c r="BR282" i="9"/>
  <c r="BQ282" i="9"/>
  <c r="BP282" i="9"/>
  <c r="BO282" i="9"/>
  <c r="BN282" i="9"/>
  <c r="BM282" i="9"/>
  <c r="BL282" i="9"/>
  <c r="BK282" i="9"/>
  <c r="BJ282" i="9"/>
  <c r="BI282" i="9"/>
  <c r="BH282" i="9"/>
  <c r="BG282" i="9"/>
  <c r="BF282" i="9"/>
  <c r="BE282" i="9"/>
  <c r="BD282" i="9"/>
  <c r="BC282" i="9"/>
  <c r="BB282" i="9"/>
  <c r="BA282" i="9"/>
  <c r="AZ282" i="9"/>
  <c r="AY282" i="9"/>
  <c r="AX282" i="9"/>
  <c r="AW282" i="9"/>
  <c r="AV282" i="9"/>
  <c r="AU282" i="9"/>
  <c r="AT282" i="9"/>
  <c r="AS282" i="9"/>
  <c r="AR282" i="9"/>
  <c r="AQ282" i="9"/>
  <c r="AP282" i="9"/>
  <c r="AO282" i="9"/>
  <c r="AN282" i="9"/>
  <c r="AM282" i="9"/>
  <c r="AL282" i="9"/>
  <c r="AK282" i="9"/>
  <c r="AJ282" i="9"/>
  <c r="AI282" i="9"/>
  <c r="AH282" i="9"/>
  <c r="AG282" i="9"/>
  <c r="AF282" i="9"/>
  <c r="AE282" i="9"/>
  <c r="AD282" i="9"/>
  <c r="AC282" i="9"/>
  <c r="AB282" i="9"/>
  <c r="AA282" i="9"/>
  <c r="Z282" i="9"/>
  <c r="Y282" i="9"/>
  <c r="X282" i="9"/>
  <c r="W282" i="9"/>
  <c r="V282" i="9"/>
  <c r="U282" i="9"/>
  <c r="T282" i="9"/>
  <c r="S282" i="9"/>
  <c r="R282" i="9"/>
  <c r="Q282" i="9"/>
  <c r="P282" i="9"/>
  <c r="N282" i="9"/>
  <c r="M282" i="9"/>
  <c r="HL281" i="9"/>
  <c r="HK281" i="9"/>
  <c r="HJ281" i="9"/>
  <c r="HI281" i="9"/>
  <c r="HH281" i="9"/>
  <c r="HG281" i="9"/>
  <c r="HF281" i="9"/>
  <c r="HE281" i="9"/>
  <c r="HD281" i="9"/>
  <c r="HC281" i="9"/>
  <c r="HB281" i="9"/>
  <c r="HA281" i="9"/>
  <c r="GZ281" i="9"/>
  <c r="GY281" i="9"/>
  <c r="GX281" i="9"/>
  <c r="GW281" i="9"/>
  <c r="GV281" i="9"/>
  <c r="GU281" i="9"/>
  <c r="GT281" i="9"/>
  <c r="GS281" i="9"/>
  <c r="GR281" i="9"/>
  <c r="GQ281" i="9"/>
  <c r="GP281" i="9"/>
  <c r="GO281" i="9"/>
  <c r="GN281" i="9"/>
  <c r="GM281" i="9"/>
  <c r="GL281" i="9"/>
  <c r="GK281" i="9"/>
  <c r="GJ281" i="9"/>
  <c r="GI281" i="9"/>
  <c r="GH281" i="9"/>
  <c r="GG281" i="9"/>
  <c r="GF281" i="9"/>
  <c r="GE281" i="9"/>
  <c r="GD281" i="9"/>
  <c r="GC281" i="9"/>
  <c r="GB281" i="9"/>
  <c r="GA281" i="9"/>
  <c r="FZ281" i="9"/>
  <c r="FY281" i="9"/>
  <c r="FX281" i="9"/>
  <c r="FW281" i="9"/>
  <c r="FV281" i="9"/>
  <c r="FU281" i="9"/>
  <c r="FT281" i="9"/>
  <c r="FS281" i="9"/>
  <c r="FR281" i="9"/>
  <c r="FQ281" i="9"/>
  <c r="FP281" i="9"/>
  <c r="FO281" i="9"/>
  <c r="FN281" i="9"/>
  <c r="FM281" i="9"/>
  <c r="FL281" i="9"/>
  <c r="FK281" i="9"/>
  <c r="FJ281" i="9"/>
  <c r="FI281" i="9"/>
  <c r="FH281" i="9"/>
  <c r="FG281" i="9"/>
  <c r="FF281" i="9"/>
  <c r="FE281" i="9"/>
  <c r="FD281" i="9"/>
  <c r="FC281" i="9"/>
  <c r="FB281" i="9"/>
  <c r="FA281" i="9"/>
  <c r="EZ281" i="9"/>
  <c r="EY281" i="9"/>
  <c r="EX281" i="9"/>
  <c r="EW281" i="9"/>
  <c r="EV281" i="9"/>
  <c r="EU281" i="9"/>
  <c r="ET281" i="9"/>
  <c r="ES281" i="9"/>
  <c r="ER281" i="9"/>
  <c r="EQ281" i="9"/>
  <c r="EP281" i="9"/>
  <c r="EO281" i="9"/>
  <c r="EN281" i="9"/>
  <c r="EM281" i="9"/>
  <c r="EL281" i="9"/>
  <c r="EK281" i="9"/>
  <c r="EJ281" i="9"/>
  <c r="EI281" i="9"/>
  <c r="EH281" i="9"/>
  <c r="EG281" i="9"/>
  <c r="EF281" i="9"/>
  <c r="EE281" i="9"/>
  <c r="ED281" i="9"/>
  <c r="EC281" i="9"/>
  <c r="EB281" i="9"/>
  <c r="EA281" i="9"/>
  <c r="DZ281" i="9"/>
  <c r="DY281" i="9"/>
  <c r="DX281" i="9"/>
  <c r="DW281" i="9"/>
  <c r="DV281" i="9"/>
  <c r="DU281" i="9"/>
  <c r="DT281" i="9"/>
  <c r="DS281" i="9"/>
  <c r="DR281" i="9"/>
  <c r="DQ281" i="9"/>
  <c r="DP281" i="9"/>
  <c r="DO281" i="9"/>
  <c r="DN281" i="9"/>
  <c r="DM281" i="9"/>
  <c r="DL281" i="9"/>
  <c r="DK281" i="9"/>
  <c r="DJ281" i="9"/>
  <c r="DI281" i="9"/>
  <c r="DH281" i="9"/>
  <c r="DG281" i="9"/>
  <c r="DF281" i="9"/>
  <c r="DE281" i="9"/>
  <c r="DD281" i="9"/>
  <c r="DC281" i="9"/>
  <c r="DB281" i="9"/>
  <c r="DA281" i="9"/>
  <c r="CZ281" i="9"/>
  <c r="CY281" i="9"/>
  <c r="CX281" i="9"/>
  <c r="CW281" i="9"/>
  <c r="CV281" i="9"/>
  <c r="CU281" i="9"/>
  <c r="CT281" i="9"/>
  <c r="CS281" i="9"/>
  <c r="CR281" i="9"/>
  <c r="CQ281" i="9"/>
  <c r="CP281" i="9"/>
  <c r="CO281" i="9"/>
  <c r="CN281" i="9"/>
  <c r="CM281" i="9"/>
  <c r="CL281" i="9"/>
  <c r="CK281" i="9"/>
  <c r="CJ281" i="9"/>
  <c r="CI281" i="9"/>
  <c r="CH281" i="9"/>
  <c r="CG281" i="9"/>
  <c r="CF281" i="9"/>
  <c r="CE281" i="9"/>
  <c r="CD281" i="9"/>
  <c r="CC281" i="9"/>
  <c r="CB281" i="9"/>
  <c r="CA281" i="9"/>
  <c r="BZ281" i="9"/>
  <c r="BY281" i="9"/>
  <c r="BX281" i="9"/>
  <c r="BW281" i="9"/>
  <c r="BV281" i="9"/>
  <c r="BU281" i="9"/>
  <c r="BT281" i="9"/>
  <c r="BS281" i="9"/>
  <c r="BR281" i="9"/>
  <c r="BQ281" i="9"/>
  <c r="BP281" i="9"/>
  <c r="BO281" i="9"/>
  <c r="BN281" i="9"/>
  <c r="BM281" i="9"/>
  <c r="BL281" i="9"/>
  <c r="BK281" i="9"/>
  <c r="BJ281" i="9"/>
  <c r="BI281" i="9"/>
  <c r="BH281" i="9"/>
  <c r="BG281" i="9"/>
  <c r="BF281" i="9"/>
  <c r="BE281" i="9"/>
  <c r="BD281" i="9"/>
  <c r="BC281" i="9"/>
  <c r="BB281" i="9"/>
  <c r="BA281" i="9"/>
  <c r="AZ281" i="9"/>
  <c r="AY281" i="9"/>
  <c r="AX281" i="9"/>
  <c r="AW281" i="9"/>
  <c r="AV281" i="9"/>
  <c r="AU281" i="9"/>
  <c r="AT281" i="9"/>
  <c r="AS281" i="9"/>
  <c r="AR281" i="9"/>
  <c r="AQ281" i="9"/>
  <c r="AP281" i="9"/>
  <c r="AO281" i="9"/>
  <c r="AN281" i="9"/>
  <c r="AM281" i="9"/>
  <c r="AL281" i="9"/>
  <c r="AK281" i="9"/>
  <c r="AJ281" i="9"/>
  <c r="AI281" i="9"/>
  <c r="AH281" i="9"/>
  <c r="AG281" i="9"/>
  <c r="AF281" i="9"/>
  <c r="AE281" i="9"/>
  <c r="AD281" i="9"/>
  <c r="AC281" i="9"/>
  <c r="AB281" i="9"/>
  <c r="AA281" i="9"/>
  <c r="Z281" i="9"/>
  <c r="Y281" i="9"/>
  <c r="X281" i="9"/>
  <c r="W281" i="9"/>
  <c r="V281" i="9"/>
  <c r="U281" i="9"/>
  <c r="T281" i="9"/>
  <c r="S281" i="9"/>
  <c r="R281" i="9"/>
  <c r="Q281" i="9"/>
  <c r="M281" i="9" s="1"/>
  <c r="P281" i="9"/>
  <c r="N281" i="9"/>
  <c r="HL280" i="9"/>
  <c r="HK280" i="9"/>
  <c r="HJ280" i="9"/>
  <c r="HI280" i="9"/>
  <c r="HH280" i="9"/>
  <c r="HG280" i="9"/>
  <c r="HF280" i="9"/>
  <c r="HE280" i="9"/>
  <c r="HD280" i="9"/>
  <c r="HC280" i="9"/>
  <c r="HB280" i="9"/>
  <c r="HA280" i="9"/>
  <c r="GZ280" i="9"/>
  <c r="GY280" i="9"/>
  <c r="GX280" i="9"/>
  <c r="GW280" i="9"/>
  <c r="GV280" i="9"/>
  <c r="GU280" i="9"/>
  <c r="GT280" i="9"/>
  <c r="GS280" i="9"/>
  <c r="GR280" i="9"/>
  <c r="GQ280" i="9"/>
  <c r="GP280" i="9"/>
  <c r="GO280" i="9"/>
  <c r="GN280" i="9"/>
  <c r="GM280" i="9"/>
  <c r="GL280" i="9"/>
  <c r="GK280" i="9"/>
  <c r="GJ280" i="9"/>
  <c r="GI280" i="9"/>
  <c r="GH280" i="9"/>
  <c r="GG280" i="9"/>
  <c r="GF280" i="9"/>
  <c r="GE280" i="9"/>
  <c r="GD280" i="9"/>
  <c r="GC280" i="9"/>
  <c r="GB280" i="9"/>
  <c r="GA280" i="9"/>
  <c r="FZ280" i="9"/>
  <c r="FY280" i="9"/>
  <c r="FX280" i="9"/>
  <c r="FW280" i="9"/>
  <c r="FV280" i="9"/>
  <c r="FU280" i="9"/>
  <c r="FT280" i="9"/>
  <c r="FS280" i="9"/>
  <c r="FR280" i="9"/>
  <c r="FQ280" i="9"/>
  <c r="FP280" i="9"/>
  <c r="FO280" i="9"/>
  <c r="FN280" i="9"/>
  <c r="FM280" i="9"/>
  <c r="FL280" i="9"/>
  <c r="FK280" i="9"/>
  <c r="FJ280" i="9"/>
  <c r="FI280" i="9"/>
  <c r="FH280" i="9"/>
  <c r="FG280" i="9"/>
  <c r="FF280" i="9"/>
  <c r="FE280" i="9"/>
  <c r="FD280" i="9"/>
  <c r="FC280" i="9"/>
  <c r="FB280" i="9"/>
  <c r="FA280" i="9"/>
  <c r="EZ280" i="9"/>
  <c r="EY280" i="9"/>
  <c r="EX280" i="9"/>
  <c r="EW280" i="9"/>
  <c r="EV280" i="9"/>
  <c r="EU280" i="9"/>
  <c r="ET280" i="9"/>
  <c r="ES280" i="9"/>
  <c r="ER280" i="9"/>
  <c r="EQ280" i="9"/>
  <c r="EP280" i="9"/>
  <c r="EO280" i="9"/>
  <c r="EN280" i="9"/>
  <c r="EM280" i="9"/>
  <c r="EL280" i="9"/>
  <c r="EK280" i="9"/>
  <c r="EJ280" i="9"/>
  <c r="EI280" i="9"/>
  <c r="EH280" i="9"/>
  <c r="EG280" i="9"/>
  <c r="EF280" i="9"/>
  <c r="EE280" i="9"/>
  <c r="ED280" i="9"/>
  <c r="EC280" i="9"/>
  <c r="EB280" i="9"/>
  <c r="EA280" i="9"/>
  <c r="DZ280" i="9"/>
  <c r="DY280" i="9"/>
  <c r="DX280" i="9"/>
  <c r="DW280" i="9"/>
  <c r="DV280" i="9"/>
  <c r="DU280" i="9"/>
  <c r="DT280" i="9"/>
  <c r="DS280" i="9"/>
  <c r="DR280" i="9"/>
  <c r="DQ280" i="9"/>
  <c r="DP280" i="9"/>
  <c r="DO280" i="9"/>
  <c r="DN280" i="9"/>
  <c r="DM280" i="9"/>
  <c r="DL280" i="9"/>
  <c r="DK280" i="9"/>
  <c r="DJ280" i="9"/>
  <c r="DI280" i="9"/>
  <c r="DH280" i="9"/>
  <c r="DG280" i="9"/>
  <c r="DF280" i="9"/>
  <c r="DE280" i="9"/>
  <c r="DD280" i="9"/>
  <c r="DC280" i="9"/>
  <c r="DB280" i="9"/>
  <c r="DA280" i="9"/>
  <c r="CZ280" i="9"/>
  <c r="CY280" i="9"/>
  <c r="CX280" i="9"/>
  <c r="CW280" i="9"/>
  <c r="CV280" i="9"/>
  <c r="CU280" i="9"/>
  <c r="CT280" i="9"/>
  <c r="CS280" i="9"/>
  <c r="CR280" i="9"/>
  <c r="CQ280" i="9"/>
  <c r="CP280" i="9"/>
  <c r="CO280" i="9"/>
  <c r="CN280" i="9"/>
  <c r="CM280" i="9"/>
  <c r="CL280" i="9"/>
  <c r="CK280" i="9"/>
  <c r="CJ280" i="9"/>
  <c r="CI280" i="9"/>
  <c r="CH280" i="9"/>
  <c r="CG280" i="9"/>
  <c r="CF280" i="9"/>
  <c r="CE280" i="9"/>
  <c r="CD280" i="9"/>
  <c r="CC280" i="9"/>
  <c r="CB280" i="9"/>
  <c r="CA280" i="9"/>
  <c r="BZ280" i="9"/>
  <c r="BY280" i="9"/>
  <c r="BX280" i="9"/>
  <c r="BW280" i="9"/>
  <c r="BV280" i="9"/>
  <c r="BU280" i="9"/>
  <c r="BT280" i="9"/>
  <c r="BS280" i="9"/>
  <c r="BR280" i="9"/>
  <c r="BQ280" i="9"/>
  <c r="BP280" i="9"/>
  <c r="BO280" i="9"/>
  <c r="BN280" i="9"/>
  <c r="BM280" i="9"/>
  <c r="BL280" i="9"/>
  <c r="BK280" i="9"/>
  <c r="BJ280" i="9"/>
  <c r="BI280" i="9"/>
  <c r="BH280" i="9"/>
  <c r="BG280" i="9"/>
  <c r="BF280" i="9"/>
  <c r="BE280" i="9"/>
  <c r="BD280" i="9"/>
  <c r="BC280" i="9"/>
  <c r="BB280" i="9"/>
  <c r="BA280" i="9"/>
  <c r="AZ280" i="9"/>
  <c r="AY280" i="9"/>
  <c r="AX280" i="9"/>
  <c r="AW280" i="9"/>
  <c r="AV280" i="9"/>
  <c r="AU280" i="9"/>
  <c r="AT280" i="9"/>
  <c r="AS280" i="9"/>
  <c r="AR280" i="9"/>
  <c r="AQ280" i="9"/>
  <c r="AP280" i="9"/>
  <c r="AO280" i="9"/>
  <c r="AN280" i="9"/>
  <c r="AM280" i="9"/>
  <c r="AL280" i="9"/>
  <c r="AK280" i="9"/>
  <c r="AJ280" i="9"/>
  <c r="AI280" i="9"/>
  <c r="AH280" i="9"/>
  <c r="AG280" i="9"/>
  <c r="AF280" i="9"/>
  <c r="AE280" i="9"/>
  <c r="AD280" i="9"/>
  <c r="AC280" i="9"/>
  <c r="AB280" i="9"/>
  <c r="AA280" i="9"/>
  <c r="Z280" i="9"/>
  <c r="Y280" i="9"/>
  <c r="X280" i="9"/>
  <c r="W280" i="9"/>
  <c r="V280" i="9"/>
  <c r="U280" i="9"/>
  <c r="T280" i="9"/>
  <c r="S280" i="9"/>
  <c r="R280" i="9"/>
  <c r="Q280" i="9"/>
  <c r="P280" i="9"/>
  <c r="N280" i="9"/>
  <c r="HL279" i="9"/>
  <c r="HK279" i="9"/>
  <c r="HJ279" i="9"/>
  <c r="HI279" i="9"/>
  <c r="HH279" i="9"/>
  <c r="HG279" i="9"/>
  <c r="HF279" i="9"/>
  <c r="HE279" i="9"/>
  <c r="HD279" i="9"/>
  <c r="HC279" i="9"/>
  <c r="HB279" i="9"/>
  <c r="HA279" i="9"/>
  <c r="GZ279" i="9"/>
  <c r="GY279" i="9"/>
  <c r="GX279" i="9"/>
  <c r="GW279" i="9"/>
  <c r="GV279" i="9"/>
  <c r="GU279" i="9"/>
  <c r="GT279" i="9"/>
  <c r="GS279" i="9"/>
  <c r="GR279" i="9"/>
  <c r="GQ279" i="9"/>
  <c r="GP279" i="9"/>
  <c r="GO279" i="9"/>
  <c r="GN279" i="9"/>
  <c r="GM279" i="9"/>
  <c r="GL279" i="9"/>
  <c r="GK279" i="9"/>
  <c r="GJ279" i="9"/>
  <c r="GI279" i="9"/>
  <c r="GH279" i="9"/>
  <c r="GG279" i="9"/>
  <c r="GF279" i="9"/>
  <c r="GE279" i="9"/>
  <c r="GD279" i="9"/>
  <c r="GC279" i="9"/>
  <c r="GB279" i="9"/>
  <c r="GA279" i="9"/>
  <c r="FZ279" i="9"/>
  <c r="FY279" i="9"/>
  <c r="FX279" i="9"/>
  <c r="FW279" i="9"/>
  <c r="FV279" i="9"/>
  <c r="FU279" i="9"/>
  <c r="FT279" i="9"/>
  <c r="FS279" i="9"/>
  <c r="FR279" i="9"/>
  <c r="FQ279" i="9"/>
  <c r="FP279" i="9"/>
  <c r="FO279" i="9"/>
  <c r="FN279" i="9"/>
  <c r="FM279" i="9"/>
  <c r="FL279" i="9"/>
  <c r="FK279" i="9"/>
  <c r="FJ279" i="9"/>
  <c r="FI279" i="9"/>
  <c r="FH279" i="9"/>
  <c r="FG279" i="9"/>
  <c r="FF279" i="9"/>
  <c r="FE279" i="9"/>
  <c r="FD279" i="9"/>
  <c r="FC279" i="9"/>
  <c r="FB279" i="9"/>
  <c r="FA279" i="9"/>
  <c r="EZ279" i="9"/>
  <c r="EY279" i="9"/>
  <c r="EX279" i="9"/>
  <c r="EW279" i="9"/>
  <c r="EV279" i="9"/>
  <c r="EU279" i="9"/>
  <c r="ET279" i="9"/>
  <c r="ES279" i="9"/>
  <c r="ER279" i="9"/>
  <c r="EQ279" i="9"/>
  <c r="EP279" i="9"/>
  <c r="EO279" i="9"/>
  <c r="EN279" i="9"/>
  <c r="EM279" i="9"/>
  <c r="EL279" i="9"/>
  <c r="EK279" i="9"/>
  <c r="EJ279" i="9"/>
  <c r="EI279" i="9"/>
  <c r="EH279" i="9"/>
  <c r="EG279" i="9"/>
  <c r="EF279" i="9"/>
  <c r="EE279" i="9"/>
  <c r="ED279" i="9"/>
  <c r="EC279" i="9"/>
  <c r="EB279" i="9"/>
  <c r="EA279" i="9"/>
  <c r="DZ279" i="9"/>
  <c r="DY279" i="9"/>
  <c r="DX279" i="9"/>
  <c r="DW279" i="9"/>
  <c r="DV279" i="9"/>
  <c r="DU279" i="9"/>
  <c r="DT279" i="9"/>
  <c r="DS279" i="9"/>
  <c r="DR279" i="9"/>
  <c r="DQ279" i="9"/>
  <c r="DP279" i="9"/>
  <c r="DO279" i="9"/>
  <c r="DN279" i="9"/>
  <c r="DM279" i="9"/>
  <c r="DL279" i="9"/>
  <c r="DK279" i="9"/>
  <c r="DJ279" i="9"/>
  <c r="DI279" i="9"/>
  <c r="DH279" i="9"/>
  <c r="DG279" i="9"/>
  <c r="DF279" i="9"/>
  <c r="DE279" i="9"/>
  <c r="DD279" i="9"/>
  <c r="DC279" i="9"/>
  <c r="DB279" i="9"/>
  <c r="DA279" i="9"/>
  <c r="CZ279" i="9"/>
  <c r="CY279" i="9"/>
  <c r="CX279" i="9"/>
  <c r="CW279" i="9"/>
  <c r="CV279" i="9"/>
  <c r="CU279" i="9"/>
  <c r="CT279" i="9"/>
  <c r="CS279" i="9"/>
  <c r="CR279" i="9"/>
  <c r="CQ279" i="9"/>
  <c r="CP279" i="9"/>
  <c r="CO279" i="9"/>
  <c r="CN279" i="9"/>
  <c r="CM279" i="9"/>
  <c r="CL279" i="9"/>
  <c r="CK279" i="9"/>
  <c r="CJ279" i="9"/>
  <c r="CI279" i="9"/>
  <c r="CH279" i="9"/>
  <c r="CG279" i="9"/>
  <c r="CF279" i="9"/>
  <c r="CE279" i="9"/>
  <c r="CD279" i="9"/>
  <c r="CC279" i="9"/>
  <c r="CB279" i="9"/>
  <c r="CA279" i="9"/>
  <c r="BZ279" i="9"/>
  <c r="BY279" i="9"/>
  <c r="BX279" i="9"/>
  <c r="BW279" i="9"/>
  <c r="BV279" i="9"/>
  <c r="BU279" i="9"/>
  <c r="BT279" i="9"/>
  <c r="BS279" i="9"/>
  <c r="BR279" i="9"/>
  <c r="BQ279" i="9"/>
  <c r="BP279" i="9"/>
  <c r="BO279" i="9"/>
  <c r="BN279" i="9"/>
  <c r="BM279" i="9"/>
  <c r="BL279" i="9"/>
  <c r="BK279" i="9"/>
  <c r="BJ279" i="9"/>
  <c r="BI279" i="9"/>
  <c r="BH279" i="9"/>
  <c r="BG279" i="9"/>
  <c r="BF279" i="9"/>
  <c r="BE279" i="9"/>
  <c r="BD279" i="9"/>
  <c r="BC279" i="9"/>
  <c r="BB279" i="9"/>
  <c r="BA279" i="9"/>
  <c r="AZ279" i="9"/>
  <c r="AY279" i="9"/>
  <c r="AX279" i="9"/>
  <c r="AW279" i="9"/>
  <c r="AV279" i="9"/>
  <c r="AU279" i="9"/>
  <c r="AT279" i="9"/>
  <c r="AS279" i="9"/>
  <c r="AR279" i="9"/>
  <c r="AQ279" i="9"/>
  <c r="AP279" i="9"/>
  <c r="AO279" i="9"/>
  <c r="AN279" i="9"/>
  <c r="AM279" i="9"/>
  <c r="AL279" i="9"/>
  <c r="AK279" i="9"/>
  <c r="AJ279" i="9"/>
  <c r="AI279" i="9"/>
  <c r="AH279" i="9"/>
  <c r="AG279" i="9"/>
  <c r="AF279" i="9"/>
  <c r="AE279" i="9"/>
  <c r="AD279" i="9"/>
  <c r="AC279" i="9"/>
  <c r="AB279" i="9"/>
  <c r="AA279" i="9"/>
  <c r="Z279" i="9"/>
  <c r="Y279" i="9"/>
  <c r="X279" i="9"/>
  <c r="W279" i="9"/>
  <c r="V279" i="9"/>
  <c r="U279" i="9"/>
  <c r="T279" i="9"/>
  <c r="S279" i="9"/>
  <c r="R279" i="9"/>
  <c r="Q279" i="9"/>
  <c r="P279" i="9"/>
  <c r="N279" i="9"/>
  <c r="HL278" i="9"/>
  <c r="HK278" i="9"/>
  <c r="HJ278" i="9"/>
  <c r="HI278" i="9"/>
  <c r="HH278" i="9"/>
  <c r="HG278" i="9"/>
  <c r="HF278" i="9"/>
  <c r="HE278" i="9"/>
  <c r="HD278" i="9"/>
  <c r="HC278" i="9"/>
  <c r="HB278" i="9"/>
  <c r="HA278" i="9"/>
  <c r="GZ278" i="9"/>
  <c r="GY278" i="9"/>
  <c r="GX278" i="9"/>
  <c r="GW278" i="9"/>
  <c r="GV278" i="9"/>
  <c r="GU278" i="9"/>
  <c r="GT278" i="9"/>
  <c r="GS278" i="9"/>
  <c r="GR278" i="9"/>
  <c r="GQ278" i="9"/>
  <c r="GP278" i="9"/>
  <c r="GO278" i="9"/>
  <c r="GN278" i="9"/>
  <c r="GM278" i="9"/>
  <c r="GL278" i="9"/>
  <c r="GK278" i="9"/>
  <c r="GJ278" i="9"/>
  <c r="GI278" i="9"/>
  <c r="GH278" i="9"/>
  <c r="GG278" i="9"/>
  <c r="GF278" i="9"/>
  <c r="GE278" i="9"/>
  <c r="GD278" i="9"/>
  <c r="GC278" i="9"/>
  <c r="GB278" i="9"/>
  <c r="GA278" i="9"/>
  <c r="FZ278" i="9"/>
  <c r="FY278" i="9"/>
  <c r="FX278" i="9"/>
  <c r="FW278" i="9"/>
  <c r="FV278" i="9"/>
  <c r="FU278" i="9"/>
  <c r="FT278" i="9"/>
  <c r="FS278" i="9"/>
  <c r="FR278" i="9"/>
  <c r="FQ278" i="9"/>
  <c r="FP278" i="9"/>
  <c r="FO278" i="9"/>
  <c r="FN278" i="9"/>
  <c r="FM278" i="9"/>
  <c r="FL278" i="9"/>
  <c r="FK278" i="9"/>
  <c r="FJ278" i="9"/>
  <c r="FI278" i="9"/>
  <c r="FH278" i="9"/>
  <c r="FG278" i="9"/>
  <c r="FF278" i="9"/>
  <c r="FE278" i="9"/>
  <c r="FD278" i="9"/>
  <c r="FC278" i="9"/>
  <c r="FB278" i="9"/>
  <c r="FA278" i="9"/>
  <c r="EZ278" i="9"/>
  <c r="EY278" i="9"/>
  <c r="EX278" i="9"/>
  <c r="EW278" i="9"/>
  <c r="EV278" i="9"/>
  <c r="EU278" i="9"/>
  <c r="ET278" i="9"/>
  <c r="ES278" i="9"/>
  <c r="ER278" i="9"/>
  <c r="EQ278" i="9"/>
  <c r="EP278" i="9"/>
  <c r="EO278" i="9"/>
  <c r="EN278" i="9"/>
  <c r="EM278" i="9"/>
  <c r="EL278" i="9"/>
  <c r="EK278" i="9"/>
  <c r="EJ278" i="9"/>
  <c r="EI278" i="9"/>
  <c r="EH278" i="9"/>
  <c r="EG278" i="9"/>
  <c r="EF278" i="9"/>
  <c r="EE278" i="9"/>
  <c r="ED278" i="9"/>
  <c r="EC278" i="9"/>
  <c r="EB278" i="9"/>
  <c r="EA278" i="9"/>
  <c r="DZ278" i="9"/>
  <c r="DY278" i="9"/>
  <c r="DX278" i="9"/>
  <c r="DW278" i="9"/>
  <c r="DV278" i="9"/>
  <c r="DU278" i="9"/>
  <c r="DT278" i="9"/>
  <c r="DS278" i="9"/>
  <c r="DR278" i="9"/>
  <c r="DQ278" i="9"/>
  <c r="DP278" i="9"/>
  <c r="DO278" i="9"/>
  <c r="DN278" i="9"/>
  <c r="DM278" i="9"/>
  <c r="DL278" i="9"/>
  <c r="DK278" i="9"/>
  <c r="DJ278" i="9"/>
  <c r="DI278" i="9"/>
  <c r="DH278" i="9"/>
  <c r="DG278" i="9"/>
  <c r="DF278" i="9"/>
  <c r="DE278" i="9"/>
  <c r="DD278" i="9"/>
  <c r="DC278" i="9"/>
  <c r="DB278" i="9"/>
  <c r="DA278" i="9"/>
  <c r="CZ278" i="9"/>
  <c r="CY278" i="9"/>
  <c r="CX278" i="9"/>
  <c r="CW278" i="9"/>
  <c r="CV278" i="9"/>
  <c r="CU278" i="9"/>
  <c r="CT278" i="9"/>
  <c r="CS278" i="9"/>
  <c r="CR278" i="9"/>
  <c r="CQ278" i="9"/>
  <c r="CP278" i="9"/>
  <c r="CO278" i="9"/>
  <c r="CN278" i="9"/>
  <c r="CM278" i="9"/>
  <c r="CL278" i="9"/>
  <c r="CK278" i="9"/>
  <c r="CJ278" i="9"/>
  <c r="CI278" i="9"/>
  <c r="CH278" i="9"/>
  <c r="CG278" i="9"/>
  <c r="CF278" i="9"/>
  <c r="CE278" i="9"/>
  <c r="CD278" i="9"/>
  <c r="CC278" i="9"/>
  <c r="CB278" i="9"/>
  <c r="CA278" i="9"/>
  <c r="BZ278" i="9"/>
  <c r="BY278" i="9"/>
  <c r="BX278" i="9"/>
  <c r="BW278" i="9"/>
  <c r="BV278" i="9"/>
  <c r="BU278" i="9"/>
  <c r="BT278" i="9"/>
  <c r="BS278" i="9"/>
  <c r="BR278" i="9"/>
  <c r="BQ278" i="9"/>
  <c r="BP278" i="9"/>
  <c r="BO278" i="9"/>
  <c r="BN278" i="9"/>
  <c r="BM278" i="9"/>
  <c r="BL278" i="9"/>
  <c r="BK278" i="9"/>
  <c r="BJ278" i="9"/>
  <c r="BI278" i="9"/>
  <c r="BH278" i="9"/>
  <c r="BG278" i="9"/>
  <c r="BF278" i="9"/>
  <c r="BE278" i="9"/>
  <c r="BD278" i="9"/>
  <c r="BC278" i="9"/>
  <c r="BB278" i="9"/>
  <c r="BA278" i="9"/>
  <c r="AZ278" i="9"/>
  <c r="AY278" i="9"/>
  <c r="AX278" i="9"/>
  <c r="AW278" i="9"/>
  <c r="AV278" i="9"/>
  <c r="AU278" i="9"/>
  <c r="AT278" i="9"/>
  <c r="AS278" i="9"/>
  <c r="AR278" i="9"/>
  <c r="AQ278" i="9"/>
  <c r="AP278" i="9"/>
  <c r="AO278" i="9"/>
  <c r="AN278" i="9"/>
  <c r="AM278" i="9"/>
  <c r="AL278" i="9"/>
  <c r="AK278" i="9"/>
  <c r="AJ278" i="9"/>
  <c r="AI278" i="9"/>
  <c r="AH278" i="9"/>
  <c r="AG278" i="9"/>
  <c r="AF278" i="9"/>
  <c r="AE278" i="9"/>
  <c r="AD278" i="9"/>
  <c r="AC278" i="9"/>
  <c r="AB278" i="9"/>
  <c r="AA278" i="9"/>
  <c r="Z278" i="9"/>
  <c r="Y278" i="9"/>
  <c r="X278" i="9"/>
  <c r="W278" i="9"/>
  <c r="V278" i="9"/>
  <c r="U278" i="9"/>
  <c r="T278" i="9"/>
  <c r="S278" i="9"/>
  <c r="R278" i="9"/>
  <c r="Q278" i="9"/>
  <c r="P278" i="9"/>
  <c r="M278" i="9" s="1"/>
  <c r="N278" i="9"/>
  <c r="HL277" i="9"/>
  <c r="HK277" i="9"/>
  <c r="HJ277" i="9"/>
  <c r="HI277" i="9"/>
  <c r="HH277" i="9"/>
  <c r="HG277" i="9"/>
  <c r="HF277" i="9"/>
  <c r="HE277" i="9"/>
  <c r="HD277" i="9"/>
  <c r="HC277" i="9"/>
  <c r="HB277" i="9"/>
  <c r="HA277" i="9"/>
  <c r="GZ277" i="9"/>
  <c r="GY277" i="9"/>
  <c r="GX277" i="9"/>
  <c r="GW277" i="9"/>
  <c r="GV277" i="9"/>
  <c r="GU277" i="9"/>
  <c r="GT277" i="9"/>
  <c r="GS277" i="9"/>
  <c r="GR277" i="9"/>
  <c r="GQ277" i="9"/>
  <c r="GP277" i="9"/>
  <c r="GO277" i="9"/>
  <c r="GN277" i="9"/>
  <c r="GM277" i="9"/>
  <c r="GL277" i="9"/>
  <c r="GK277" i="9"/>
  <c r="GJ277" i="9"/>
  <c r="GI277" i="9"/>
  <c r="GH277" i="9"/>
  <c r="GG277" i="9"/>
  <c r="GF277" i="9"/>
  <c r="GE277" i="9"/>
  <c r="GD277" i="9"/>
  <c r="GC277" i="9"/>
  <c r="GB277" i="9"/>
  <c r="GA277" i="9"/>
  <c r="FZ277" i="9"/>
  <c r="FY277" i="9"/>
  <c r="FX277" i="9"/>
  <c r="FW277" i="9"/>
  <c r="FV277" i="9"/>
  <c r="FU277" i="9"/>
  <c r="FT277" i="9"/>
  <c r="FS277" i="9"/>
  <c r="FR277" i="9"/>
  <c r="FQ277" i="9"/>
  <c r="FP277" i="9"/>
  <c r="FO277" i="9"/>
  <c r="FN277" i="9"/>
  <c r="FM277" i="9"/>
  <c r="FL277" i="9"/>
  <c r="FK277" i="9"/>
  <c r="FJ277" i="9"/>
  <c r="FI277" i="9"/>
  <c r="FH277" i="9"/>
  <c r="FG277" i="9"/>
  <c r="FF277" i="9"/>
  <c r="FE277" i="9"/>
  <c r="FD277" i="9"/>
  <c r="FC277" i="9"/>
  <c r="FB277" i="9"/>
  <c r="FA277" i="9"/>
  <c r="EZ277" i="9"/>
  <c r="EY277" i="9"/>
  <c r="EX277" i="9"/>
  <c r="EW277" i="9"/>
  <c r="EV277" i="9"/>
  <c r="EU277" i="9"/>
  <c r="ET277" i="9"/>
  <c r="ES277" i="9"/>
  <c r="ER277" i="9"/>
  <c r="EQ277" i="9"/>
  <c r="EP277" i="9"/>
  <c r="EO277" i="9"/>
  <c r="EN277" i="9"/>
  <c r="EM277" i="9"/>
  <c r="EL277" i="9"/>
  <c r="EK277" i="9"/>
  <c r="EJ277" i="9"/>
  <c r="EI277" i="9"/>
  <c r="EH277" i="9"/>
  <c r="EG277" i="9"/>
  <c r="EF277" i="9"/>
  <c r="EE277" i="9"/>
  <c r="ED277" i="9"/>
  <c r="EC277" i="9"/>
  <c r="EB277" i="9"/>
  <c r="EA277" i="9"/>
  <c r="DZ277" i="9"/>
  <c r="DY277" i="9"/>
  <c r="DX277" i="9"/>
  <c r="DW277" i="9"/>
  <c r="DV277" i="9"/>
  <c r="DU277" i="9"/>
  <c r="DT277" i="9"/>
  <c r="DS277" i="9"/>
  <c r="DR277" i="9"/>
  <c r="DQ277" i="9"/>
  <c r="DP277" i="9"/>
  <c r="DO277" i="9"/>
  <c r="DN277" i="9"/>
  <c r="DM277" i="9"/>
  <c r="DL277" i="9"/>
  <c r="DK277" i="9"/>
  <c r="DJ277" i="9"/>
  <c r="DI277" i="9"/>
  <c r="DH277" i="9"/>
  <c r="DG277" i="9"/>
  <c r="DF277" i="9"/>
  <c r="DE277" i="9"/>
  <c r="DD277" i="9"/>
  <c r="DC277" i="9"/>
  <c r="DB277" i="9"/>
  <c r="DA277" i="9"/>
  <c r="CZ277" i="9"/>
  <c r="CY277" i="9"/>
  <c r="CX277" i="9"/>
  <c r="CW277" i="9"/>
  <c r="CV277" i="9"/>
  <c r="CU277" i="9"/>
  <c r="CT277" i="9"/>
  <c r="CS277" i="9"/>
  <c r="CR277" i="9"/>
  <c r="CQ277" i="9"/>
  <c r="CP277" i="9"/>
  <c r="CO277" i="9"/>
  <c r="CN277" i="9"/>
  <c r="CM277" i="9"/>
  <c r="CL277" i="9"/>
  <c r="CK277" i="9"/>
  <c r="CJ277" i="9"/>
  <c r="CI277" i="9"/>
  <c r="CH277" i="9"/>
  <c r="CG277" i="9"/>
  <c r="CF277" i="9"/>
  <c r="CE277" i="9"/>
  <c r="CD277" i="9"/>
  <c r="CC277" i="9"/>
  <c r="CB277" i="9"/>
  <c r="CA277" i="9"/>
  <c r="BZ277" i="9"/>
  <c r="BY277" i="9"/>
  <c r="BX277" i="9"/>
  <c r="BW277" i="9"/>
  <c r="BV277" i="9"/>
  <c r="BU277" i="9"/>
  <c r="BT277" i="9"/>
  <c r="BS277" i="9"/>
  <c r="BR277" i="9"/>
  <c r="BQ277" i="9"/>
  <c r="BP277" i="9"/>
  <c r="BO277" i="9"/>
  <c r="BN277" i="9"/>
  <c r="BM277" i="9"/>
  <c r="BL277" i="9"/>
  <c r="BK277" i="9"/>
  <c r="BJ277" i="9"/>
  <c r="BI277" i="9"/>
  <c r="BH277" i="9"/>
  <c r="BG277" i="9"/>
  <c r="BF277" i="9"/>
  <c r="BE277" i="9"/>
  <c r="BD277" i="9"/>
  <c r="BC277" i="9"/>
  <c r="BB277" i="9"/>
  <c r="BA277" i="9"/>
  <c r="AZ277" i="9"/>
  <c r="AY277" i="9"/>
  <c r="AX277" i="9"/>
  <c r="AW277" i="9"/>
  <c r="AV277" i="9"/>
  <c r="AU277" i="9"/>
  <c r="AT277" i="9"/>
  <c r="AS277" i="9"/>
  <c r="AR277" i="9"/>
  <c r="AQ277" i="9"/>
  <c r="AP277" i="9"/>
  <c r="AO277" i="9"/>
  <c r="AN277" i="9"/>
  <c r="AM277" i="9"/>
  <c r="AL277" i="9"/>
  <c r="AK277" i="9"/>
  <c r="AJ277" i="9"/>
  <c r="AI277" i="9"/>
  <c r="AH277" i="9"/>
  <c r="AG277" i="9"/>
  <c r="AF277" i="9"/>
  <c r="AE277" i="9"/>
  <c r="AD277" i="9"/>
  <c r="AC277" i="9"/>
  <c r="AB277" i="9"/>
  <c r="AA277" i="9"/>
  <c r="Z277" i="9"/>
  <c r="Y277" i="9"/>
  <c r="X277" i="9"/>
  <c r="W277" i="9"/>
  <c r="V277" i="9"/>
  <c r="U277" i="9"/>
  <c r="T277" i="9"/>
  <c r="S277" i="9"/>
  <c r="R277" i="9"/>
  <c r="Q277" i="9"/>
  <c r="P277" i="9"/>
  <c r="N277" i="9"/>
  <c r="HL276" i="9"/>
  <c r="HK276" i="9"/>
  <c r="HJ276" i="9"/>
  <c r="HI276" i="9"/>
  <c r="HH276" i="9"/>
  <c r="HG276" i="9"/>
  <c r="HF276" i="9"/>
  <c r="HE276" i="9"/>
  <c r="HD276" i="9"/>
  <c r="HC276" i="9"/>
  <c r="HB276" i="9"/>
  <c r="HA276" i="9"/>
  <c r="GZ276" i="9"/>
  <c r="GY276" i="9"/>
  <c r="GX276" i="9"/>
  <c r="GW276" i="9"/>
  <c r="GV276" i="9"/>
  <c r="GU276" i="9"/>
  <c r="GT276" i="9"/>
  <c r="GS276" i="9"/>
  <c r="GR276" i="9"/>
  <c r="GQ276" i="9"/>
  <c r="GP276" i="9"/>
  <c r="GO276" i="9"/>
  <c r="GN276" i="9"/>
  <c r="GM276" i="9"/>
  <c r="GL276" i="9"/>
  <c r="GK276" i="9"/>
  <c r="GJ276" i="9"/>
  <c r="GI276" i="9"/>
  <c r="GH276" i="9"/>
  <c r="GG276" i="9"/>
  <c r="GF276" i="9"/>
  <c r="GE276" i="9"/>
  <c r="GD276" i="9"/>
  <c r="GC276" i="9"/>
  <c r="GB276" i="9"/>
  <c r="GA276" i="9"/>
  <c r="FZ276" i="9"/>
  <c r="FY276" i="9"/>
  <c r="FX276" i="9"/>
  <c r="FW276" i="9"/>
  <c r="FV276" i="9"/>
  <c r="FU276" i="9"/>
  <c r="FT276" i="9"/>
  <c r="FS276" i="9"/>
  <c r="FR276" i="9"/>
  <c r="FQ276" i="9"/>
  <c r="FP276" i="9"/>
  <c r="FO276" i="9"/>
  <c r="FN276" i="9"/>
  <c r="FM276" i="9"/>
  <c r="FL276" i="9"/>
  <c r="FK276" i="9"/>
  <c r="FJ276" i="9"/>
  <c r="FI276" i="9"/>
  <c r="FH276" i="9"/>
  <c r="FG276" i="9"/>
  <c r="FF276" i="9"/>
  <c r="FE276" i="9"/>
  <c r="FD276" i="9"/>
  <c r="FC276" i="9"/>
  <c r="FB276" i="9"/>
  <c r="FA276" i="9"/>
  <c r="EZ276" i="9"/>
  <c r="EY276" i="9"/>
  <c r="EX276" i="9"/>
  <c r="EW276" i="9"/>
  <c r="EV276" i="9"/>
  <c r="EU276" i="9"/>
  <c r="ET276" i="9"/>
  <c r="ES276" i="9"/>
  <c r="ER276" i="9"/>
  <c r="EQ276" i="9"/>
  <c r="EP276" i="9"/>
  <c r="EO276" i="9"/>
  <c r="EN276" i="9"/>
  <c r="EM276" i="9"/>
  <c r="EL276" i="9"/>
  <c r="EK276" i="9"/>
  <c r="EJ276" i="9"/>
  <c r="EI276" i="9"/>
  <c r="EH276" i="9"/>
  <c r="EG276" i="9"/>
  <c r="EF276" i="9"/>
  <c r="EE276" i="9"/>
  <c r="ED276" i="9"/>
  <c r="EC276" i="9"/>
  <c r="EB276" i="9"/>
  <c r="EA276" i="9"/>
  <c r="DZ276" i="9"/>
  <c r="DY276" i="9"/>
  <c r="DX276" i="9"/>
  <c r="DW276" i="9"/>
  <c r="DV276" i="9"/>
  <c r="DU276" i="9"/>
  <c r="DT276" i="9"/>
  <c r="DS276" i="9"/>
  <c r="DR276" i="9"/>
  <c r="DQ276" i="9"/>
  <c r="DP276" i="9"/>
  <c r="DO276" i="9"/>
  <c r="DN276" i="9"/>
  <c r="DM276" i="9"/>
  <c r="DL276" i="9"/>
  <c r="DK276" i="9"/>
  <c r="DJ276" i="9"/>
  <c r="DI276" i="9"/>
  <c r="DH276" i="9"/>
  <c r="DG276" i="9"/>
  <c r="DF276" i="9"/>
  <c r="DE276" i="9"/>
  <c r="DD276" i="9"/>
  <c r="DC276" i="9"/>
  <c r="DB276" i="9"/>
  <c r="DA276" i="9"/>
  <c r="CZ276" i="9"/>
  <c r="CY276" i="9"/>
  <c r="CX276" i="9"/>
  <c r="CW276" i="9"/>
  <c r="CV276" i="9"/>
  <c r="CU276" i="9"/>
  <c r="CT276" i="9"/>
  <c r="CS276" i="9"/>
  <c r="CR276" i="9"/>
  <c r="CQ276" i="9"/>
  <c r="CP276" i="9"/>
  <c r="CO276" i="9"/>
  <c r="CN276" i="9"/>
  <c r="CM276" i="9"/>
  <c r="CL276" i="9"/>
  <c r="CK276" i="9"/>
  <c r="CJ276" i="9"/>
  <c r="CI276" i="9"/>
  <c r="CH276" i="9"/>
  <c r="CG276" i="9"/>
  <c r="CF276" i="9"/>
  <c r="CE276" i="9"/>
  <c r="CD276" i="9"/>
  <c r="CC276" i="9"/>
  <c r="CB276" i="9"/>
  <c r="CA276" i="9"/>
  <c r="BZ276" i="9"/>
  <c r="BY276" i="9"/>
  <c r="BX276" i="9"/>
  <c r="BW276" i="9"/>
  <c r="BV276" i="9"/>
  <c r="BU276" i="9"/>
  <c r="BT276" i="9"/>
  <c r="BS276" i="9"/>
  <c r="BR276" i="9"/>
  <c r="BQ276" i="9"/>
  <c r="BP276" i="9"/>
  <c r="BO276" i="9"/>
  <c r="BN276" i="9"/>
  <c r="BM276" i="9"/>
  <c r="BL276" i="9"/>
  <c r="BK276" i="9"/>
  <c r="BJ276" i="9"/>
  <c r="BI276" i="9"/>
  <c r="BH276" i="9"/>
  <c r="BG276" i="9"/>
  <c r="BF276" i="9"/>
  <c r="BE276" i="9"/>
  <c r="BD276" i="9"/>
  <c r="BC276" i="9"/>
  <c r="BB276" i="9"/>
  <c r="BA276" i="9"/>
  <c r="AZ276" i="9"/>
  <c r="AY276" i="9"/>
  <c r="AX276" i="9"/>
  <c r="AW276" i="9"/>
  <c r="AV276" i="9"/>
  <c r="AU276" i="9"/>
  <c r="AT276" i="9"/>
  <c r="AS276" i="9"/>
  <c r="AR276" i="9"/>
  <c r="AQ276" i="9"/>
  <c r="AP276" i="9"/>
  <c r="AO276" i="9"/>
  <c r="AN276" i="9"/>
  <c r="AM276" i="9"/>
  <c r="AL276" i="9"/>
  <c r="AK276" i="9"/>
  <c r="AJ276" i="9"/>
  <c r="AI276" i="9"/>
  <c r="AH276" i="9"/>
  <c r="AG276" i="9"/>
  <c r="AF276" i="9"/>
  <c r="AE276" i="9"/>
  <c r="AD276" i="9"/>
  <c r="AC276" i="9"/>
  <c r="AB276" i="9"/>
  <c r="AA276" i="9"/>
  <c r="Z276" i="9"/>
  <c r="Y276" i="9"/>
  <c r="X276" i="9"/>
  <c r="W276" i="9"/>
  <c r="V276" i="9"/>
  <c r="U276" i="9"/>
  <c r="T276" i="9"/>
  <c r="S276" i="9"/>
  <c r="R276" i="9"/>
  <c r="Q276" i="9"/>
  <c r="P276" i="9"/>
  <c r="M276" i="9" s="1"/>
  <c r="N276" i="9"/>
  <c r="HL275" i="9"/>
  <c r="HK275" i="9"/>
  <c r="HJ275" i="9"/>
  <c r="HI275" i="9"/>
  <c r="HH275" i="9"/>
  <c r="HG275" i="9"/>
  <c r="HF275" i="9"/>
  <c r="HE275" i="9"/>
  <c r="HD275" i="9"/>
  <c r="HC275" i="9"/>
  <c r="HB275" i="9"/>
  <c r="HA275" i="9"/>
  <c r="GZ275" i="9"/>
  <c r="GY275" i="9"/>
  <c r="GX275" i="9"/>
  <c r="GW275" i="9"/>
  <c r="GV275" i="9"/>
  <c r="GU275" i="9"/>
  <c r="GT275" i="9"/>
  <c r="GS275" i="9"/>
  <c r="GR275" i="9"/>
  <c r="GQ275" i="9"/>
  <c r="GP275" i="9"/>
  <c r="GO275" i="9"/>
  <c r="GN275" i="9"/>
  <c r="GM275" i="9"/>
  <c r="GL275" i="9"/>
  <c r="GK275" i="9"/>
  <c r="GJ275" i="9"/>
  <c r="GI275" i="9"/>
  <c r="GH275" i="9"/>
  <c r="GG275" i="9"/>
  <c r="GF275" i="9"/>
  <c r="GE275" i="9"/>
  <c r="GD275" i="9"/>
  <c r="GC275" i="9"/>
  <c r="GB275" i="9"/>
  <c r="GA275" i="9"/>
  <c r="FZ275" i="9"/>
  <c r="FY275" i="9"/>
  <c r="FX275" i="9"/>
  <c r="FW275" i="9"/>
  <c r="FV275" i="9"/>
  <c r="FU275" i="9"/>
  <c r="FT275" i="9"/>
  <c r="FS275" i="9"/>
  <c r="FR275" i="9"/>
  <c r="FQ275" i="9"/>
  <c r="FP275" i="9"/>
  <c r="FO275" i="9"/>
  <c r="FN275" i="9"/>
  <c r="FM275" i="9"/>
  <c r="FL275" i="9"/>
  <c r="FK275" i="9"/>
  <c r="FJ275" i="9"/>
  <c r="FI275" i="9"/>
  <c r="FH275" i="9"/>
  <c r="FG275" i="9"/>
  <c r="FF275" i="9"/>
  <c r="FE275" i="9"/>
  <c r="FD275" i="9"/>
  <c r="FC275" i="9"/>
  <c r="FB275" i="9"/>
  <c r="FA275" i="9"/>
  <c r="EZ275" i="9"/>
  <c r="EY275" i="9"/>
  <c r="EX275" i="9"/>
  <c r="EW275" i="9"/>
  <c r="EV275" i="9"/>
  <c r="EU275" i="9"/>
  <c r="ET275" i="9"/>
  <c r="ES275" i="9"/>
  <c r="ER275" i="9"/>
  <c r="EQ275" i="9"/>
  <c r="EP275" i="9"/>
  <c r="EO275" i="9"/>
  <c r="EN275" i="9"/>
  <c r="EM275" i="9"/>
  <c r="EL275" i="9"/>
  <c r="EK275" i="9"/>
  <c r="EJ275" i="9"/>
  <c r="EI275" i="9"/>
  <c r="EH275" i="9"/>
  <c r="EG275" i="9"/>
  <c r="EF275" i="9"/>
  <c r="EE275" i="9"/>
  <c r="ED275" i="9"/>
  <c r="EC275" i="9"/>
  <c r="EB275" i="9"/>
  <c r="EA275" i="9"/>
  <c r="DZ275" i="9"/>
  <c r="DY275" i="9"/>
  <c r="DX275" i="9"/>
  <c r="DW275" i="9"/>
  <c r="DV275" i="9"/>
  <c r="DU275" i="9"/>
  <c r="DT275" i="9"/>
  <c r="DS275" i="9"/>
  <c r="DR275" i="9"/>
  <c r="DQ275" i="9"/>
  <c r="DP275" i="9"/>
  <c r="DO275" i="9"/>
  <c r="DN275" i="9"/>
  <c r="DM275" i="9"/>
  <c r="DL275" i="9"/>
  <c r="DK275" i="9"/>
  <c r="DJ275" i="9"/>
  <c r="DI275" i="9"/>
  <c r="DH275" i="9"/>
  <c r="DG275" i="9"/>
  <c r="DF275" i="9"/>
  <c r="DE275" i="9"/>
  <c r="DD275" i="9"/>
  <c r="DC275" i="9"/>
  <c r="DB275" i="9"/>
  <c r="DA275" i="9"/>
  <c r="CZ275" i="9"/>
  <c r="CY275" i="9"/>
  <c r="CX275" i="9"/>
  <c r="CW275" i="9"/>
  <c r="CV275" i="9"/>
  <c r="CU275" i="9"/>
  <c r="CT275" i="9"/>
  <c r="CS275" i="9"/>
  <c r="CR275" i="9"/>
  <c r="CQ275" i="9"/>
  <c r="CP275" i="9"/>
  <c r="CO275" i="9"/>
  <c r="CN275" i="9"/>
  <c r="CM275" i="9"/>
  <c r="CL275" i="9"/>
  <c r="CK275" i="9"/>
  <c r="CJ275" i="9"/>
  <c r="CI275" i="9"/>
  <c r="CH275" i="9"/>
  <c r="CG275" i="9"/>
  <c r="CF275" i="9"/>
  <c r="CE275" i="9"/>
  <c r="CD275" i="9"/>
  <c r="CC275" i="9"/>
  <c r="CB275" i="9"/>
  <c r="CA275" i="9"/>
  <c r="BZ275" i="9"/>
  <c r="BY275" i="9"/>
  <c r="BX275" i="9"/>
  <c r="BW275" i="9"/>
  <c r="BV275" i="9"/>
  <c r="BU275" i="9"/>
  <c r="BT275" i="9"/>
  <c r="BS275" i="9"/>
  <c r="BR275" i="9"/>
  <c r="BQ275" i="9"/>
  <c r="BP275" i="9"/>
  <c r="BO275" i="9"/>
  <c r="BN275" i="9"/>
  <c r="BM275" i="9"/>
  <c r="BL275" i="9"/>
  <c r="BK275" i="9"/>
  <c r="BJ275" i="9"/>
  <c r="BI275" i="9"/>
  <c r="BH275" i="9"/>
  <c r="BG275" i="9"/>
  <c r="BF275" i="9"/>
  <c r="BE275" i="9"/>
  <c r="BD275" i="9"/>
  <c r="BC275" i="9"/>
  <c r="BB275" i="9"/>
  <c r="BA275" i="9"/>
  <c r="AZ275" i="9"/>
  <c r="AY275" i="9"/>
  <c r="AX275" i="9"/>
  <c r="AW275" i="9"/>
  <c r="AV275" i="9"/>
  <c r="AU275" i="9"/>
  <c r="AT275" i="9"/>
  <c r="AS275" i="9"/>
  <c r="AR275" i="9"/>
  <c r="AQ275" i="9"/>
  <c r="AP275" i="9"/>
  <c r="AO275" i="9"/>
  <c r="AN275" i="9"/>
  <c r="AM275" i="9"/>
  <c r="AL275" i="9"/>
  <c r="AK275" i="9"/>
  <c r="AJ275" i="9"/>
  <c r="AI275" i="9"/>
  <c r="AH275" i="9"/>
  <c r="AG275" i="9"/>
  <c r="AF275" i="9"/>
  <c r="AE275" i="9"/>
  <c r="AD275" i="9"/>
  <c r="AC275" i="9"/>
  <c r="AB275" i="9"/>
  <c r="AA275" i="9"/>
  <c r="Z275" i="9"/>
  <c r="Y275" i="9"/>
  <c r="X275" i="9"/>
  <c r="W275" i="9"/>
  <c r="V275" i="9"/>
  <c r="U275" i="9"/>
  <c r="T275" i="9"/>
  <c r="S275" i="9"/>
  <c r="R275" i="9"/>
  <c r="Q275" i="9"/>
  <c r="P275" i="9"/>
  <c r="N275" i="9"/>
  <c r="HL274" i="9"/>
  <c r="HK274" i="9"/>
  <c r="HJ274" i="9"/>
  <c r="HI274" i="9"/>
  <c r="HH274" i="9"/>
  <c r="HG274" i="9"/>
  <c r="HF274" i="9"/>
  <c r="HE274" i="9"/>
  <c r="HD274" i="9"/>
  <c r="HC274" i="9"/>
  <c r="HB274" i="9"/>
  <c r="HA274" i="9"/>
  <c r="GZ274" i="9"/>
  <c r="GY274" i="9"/>
  <c r="GX274" i="9"/>
  <c r="GW274" i="9"/>
  <c r="GV274" i="9"/>
  <c r="GU274" i="9"/>
  <c r="GT274" i="9"/>
  <c r="GS274" i="9"/>
  <c r="GR274" i="9"/>
  <c r="GQ274" i="9"/>
  <c r="GP274" i="9"/>
  <c r="GO274" i="9"/>
  <c r="GN274" i="9"/>
  <c r="GM274" i="9"/>
  <c r="GL274" i="9"/>
  <c r="GK274" i="9"/>
  <c r="GJ274" i="9"/>
  <c r="GI274" i="9"/>
  <c r="GH274" i="9"/>
  <c r="GG274" i="9"/>
  <c r="GF274" i="9"/>
  <c r="GE274" i="9"/>
  <c r="GD274" i="9"/>
  <c r="GC274" i="9"/>
  <c r="GB274" i="9"/>
  <c r="GA274" i="9"/>
  <c r="FZ274" i="9"/>
  <c r="FY274" i="9"/>
  <c r="FX274" i="9"/>
  <c r="FW274" i="9"/>
  <c r="FV274" i="9"/>
  <c r="FU274" i="9"/>
  <c r="FT274" i="9"/>
  <c r="FT285" i="9" s="1"/>
  <c r="FS274" i="9"/>
  <c r="FR274" i="9"/>
  <c r="FQ274" i="9"/>
  <c r="FP274" i="9"/>
  <c r="FO274" i="9"/>
  <c r="FN274" i="9"/>
  <c r="FM274" i="9"/>
  <c r="FL274" i="9"/>
  <c r="FK274" i="9"/>
  <c r="FJ274" i="9"/>
  <c r="FI274" i="9"/>
  <c r="FH274" i="9"/>
  <c r="FG274" i="9"/>
  <c r="FF274" i="9"/>
  <c r="FE274" i="9"/>
  <c r="FD274" i="9"/>
  <c r="FC274" i="9"/>
  <c r="FB274" i="9"/>
  <c r="FA274" i="9"/>
  <c r="EZ274" i="9"/>
  <c r="EY274" i="9"/>
  <c r="EX274" i="9"/>
  <c r="EW274" i="9"/>
  <c r="EV274" i="9"/>
  <c r="EU274" i="9"/>
  <c r="ET274" i="9"/>
  <c r="ES274" i="9"/>
  <c r="ER274" i="9"/>
  <c r="EQ274" i="9"/>
  <c r="EP274" i="9"/>
  <c r="EO274" i="9"/>
  <c r="EN274" i="9"/>
  <c r="EM274" i="9"/>
  <c r="EL274" i="9"/>
  <c r="EK274" i="9"/>
  <c r="EJ274" i="9"/>
  <c r="EI274" i="9"/>
  <c r="EH274" i="9"/>
  <c r="EG274" i="9"/>
  <c r="EF274" i="9"/>
  <c r="EE274" i="9"/>
  <c r="ED274" i="9"/>
  <c r="EC274" i="9"/>
  <c r="EB274" i="9"/>
  <c r="EA274" i="9"/>
  <c r="DZ274" i="9"/>
  <c r="DY274" i="9"/>
  <c r="DX274" i="9"/>
  <c r="DW274" i="9"/>
  <c r="DV274" i="9"/>
  <c r="DU274" i="9"/>
  <c r="DT274" i="9"/>
  <c r="DS274" i="9"/>
  <c r="DR274" i="9"/>
  <c r="DQ274" i="9"/>
  <c r="DP274" i="9"/>
  <c r="DO274" i="9"/>
  <c r="DN274" i="9"/>
  <c r="DM274" i="9"/>
  <c r="DL274" i="9"/>
  <c r="DK274" i="9"/>
  <c r="DJ274" i="9"/>
  <c r="DI274" i="9"/>
  <c r="DH274" i="9"/>
  <c r="DG274" i="9"/>
  <c r="DF274" i="9"/>
  <c r="DE274" i="9"/>
  <c r="DD274" i="9"/>
  <c r="DC274" i="9"/>
  <c r="DB274" i="9"/>
  <c r="DA274" i="9"/>
  <c r="CZ274" i="9"/>
  <c r="CY274" i="9"/>
  <c r="CX274" i="9"/>
  <c r="CW274" i="9"/>
  <c r="CV274" i="9"/>
  <c r="CU274" i="9"/>
  <c r="CT274" i="9"/>
  <c r="CS274" i="9"/>
  <c r="CR274" i="9"/>
  <c r="CQ274" i="9"/>
  <c r="CP274" i="9"/>
  <c r="CO274" i="9"/>
  <c r="CN274" i="9"/>
  <c r="CM274" i="9"/>
  <c r="CL274" i="9"/>
  <c r="CK274" i="9"/>
  <c r="CJ274" i="9"/>
  <c r="CI274" i="9"/>
  <c r="CH274" i="9"/>
  <c r="CG274" i="9"/>
  <c r="CF274" i="9"/>
  <c r="CE274" i="9"/>
  <c r="CD274" i="9"/>
  <c r="CC274" i="9"/>
  <c r="CB274" i="9"/>
  <c r="CA274" i="9"/>
  <c r="BZ274" i="9"/>
  <c r="BY274" i="9"/>
  <c r="BX274" i="9"/>
  <c r="BW274" i="9"/>
  <c r="BV274" i="9"/>
  <c r="BU274" i="9"/>
  <c r="BT274" i="9"/>
  <c r="BS274" i="9"/>
  <c r="BR274" i="9"/>
  <c r="BQ274" i="9"/>
  <c r="BP274" i="9"/>
  <c r="BO274" i="9"/>
  <c r="BN274" i="9"/>
  <c r="BM274" i="9"/>
  <c r="BL274" i="9"/>
  <c r="BK274" i="9"/>
  <c r="BJ274" i="9"/>
  <c r="BI274" i="9"/>
  <c r="BH274" i="9"/>
  <c r="BG274" i="9"/>
  <c r="BF274" i="9"/>
  <c r="BE274" i="9"/>
  <c r="BD274" i="9"/>
  <c r="BC274" i="9"/>
  <c r="BB274" i="9"/>
  <c r="BA274" i="9"/>
  <c r="AZ274" i="9"/>
  <c r="AY274" i="9"/>
  <c r="AX274" i="9"/>
  <c r="AW274" i="9"/>
  <c r="AV274" i="9"/>
  <c r="AU274" i="9"/>
  <c r="AT274" i="9"/>
  <c r="AS274" i="9"/>
  <c r="AR274" i="9"/>
  <c r="AQ274" i="9"/>
  <c r="AP274" i="9"/>
  <c r="AO274" i="9"/>
  <c r="AN274" i="9"/>
  <c r="AM274" i="9"/>
  <c r="AL274" i="9"/>
  <c r="AK274" i="9"/>
  <c r="AJ274" i="9"/>
  <c r="AI274" i="9"/>
  <c r="AH274" i="9"/>
  <c r="AG274" i="9"/>
  <c r="AF274" i="9"/>
  <c r="AE274" i="9"/>
  <c r="AD274" i="9"/>
  <c r="AC274" i="9"/>
  <c r="AB274" i="9"/>
  <c r="AA274" i="9"/>
  <c r="Z274" i="9"/>
  <c r="Y274" i="9"/>
  <c r="X274" i="9"/>
  <c r="W274" i="9"/>
  <c r="V274" i="9"/>
  <c r="U274" i="9"/>
  <c r="T274" i="9"/>
  <c r="S274" i="9"/>
  <c r="R274" i="9"/>
  <c r="Q274" i="9"/>
  <c r="P274" i="9"/>
  <c r="M274" i="9" s="1"/>
  <c r="N274" i="9"/>
  <c r="HL273" i="9"/>
  <c r="HK273" i="9"/>
  <c r="HJ273" i="9"/>
  <c r="HI273" i="9"/>
  <c r="HH273" i="9"/>
  <c r="HG273" i="9"/>
  <c r="HF273" i="9"/>
  <c r="HE273" i="9"/>
  <c r="HD273" i="9"/>
  <c r="HC273" i="9"/>
  <c r="HB273" i="9"/>
  <c r="HA273" i="9"/>
  <c r="GZ273" i="9"/>
  <c r="GY273" i="9"/>
  <c r="GX273" i="9"/>
  <c r="GW273" i="9"/>
  <c r="GV273" i="9"/>
  <c r="GU273" i="9"/>
  <c r="GT273" i="9"/>
  <c r="GS273" i="9"/>
  <c r="GR273" i="9"/>
  <c r="GQ273" i="9"/>
  <c r="GP273" i="9"/>
  <c r="GO273" i="9"/>
  <c r="GN273" i="9"/>
  <c r="GM273" i="9"/>
  <c r="GL273" i="9"/>
  <c r="GK273" i="9"/>
  <c r="GJ273" i="9"/>
  <c r="GI273" i="9"/>
  <c r="GH273" i="9"/>
  <c r="GG273" i="9"/>
  <c r="GF273" i="9"/>
  <c r="GE273" i="9"/>
  <c r="GD273" i="9"/>
  <c r="GC273" i="9"/>
  <c r="GB273" i="9"/>
  <c r="GA273" i="9"/>
  <c r="FZ273" i="9"/>
  <c r="FY273" i="9"/>
  <c r="FX273" i="9"/>
  <c r="FW273" i="9"/>
  <c r="FV273" i="9"/>
  <c r="FU273" i="9"/>
  <c r="FT273" i="9"/>
  <c r="FS273" i="9"/>
  <c r="FR273" i="9"/>
  <c r="FQ273" i="9"/>
  <c r="FP273" i="9"/>
  <c r="FO273" i="9"/>
  <c r="FN273" i="9"/>
  <c r="FM273" i="9"/>
  <c r="FL273" i="9"/>
  <c r="FK273" i="9"/>
  <c r="FJ273" i="9"/>
  <c r="FI273" i="9"/>
  <c r="FH273" i="9"/>
  <c r="FG273" i="9"/>
  <c r="FF273" i="9"/>
  <c r="FE273" i="9"/>
  <c r="FD273" i="9"/>
  <c r="FC273" i="9"/>
  <c r="FB273" i="9"/>
  <c r="FA273" i="9"/>
  <c r="EZ273" i="9"/>
  <c r="EY273" i="9"/>
  <c r="EX273" i="9"/>
  <c r="EW273" i="9"/>
  <c r="EV273" i="9"/>
  <c r="EU273" i="9"/>
  <c r="ET273" i="9"/>
  <c r="ES273" i="9"/>
  <c r="ER273" i="9"/>
  <c r="EQ273" i="9"/>
  <c r="EP273" i="9"/>
  <c r="EO273" i="9"/>
  <c r="EN273" i="9"/>
  <c r="EM273" i="9"/>
  <c r="EL273" i="9"/>
  <c r="EK273" i="9"/>
  <c r="EJ273" i="9"/>
  <c r="EI273" i="9"/>
  <c r="EH273" i="9"/>
  <c r="EG273" i="9"/>
  <c r="EF273" i="9"/>
  <c r="EE273" i="9"/>
  <c r="ED273" i="9"/>
  <c r="EC273" i="9"/>
  <c r="EB273" i="9"/>
  <c r="EA273" i="9"/>
  <c r="DZ273" i="9"/>
  <c r="DY273" i="9"/>
  <c r="DX273" i="9"/>
  <c r="DW273" i="9"/>
  <c r="DV273" i="9"/>
  <c r="DU273" i="9"/>
  <c r="DT273" i="9"/>
  <c r="DS273" i="9"/>
  <c r="DR273" i="9"/>
  <c r="DQ273" i="9"/>
  <c r="DP273" i="9"/>
  <c r="DO273" i="9"/>
  <c r="DN273" i="9"/>
  <c r="DM273" i="9"/>
  <c r="DL273" i="9"/>
  <c r="DK273" i="9"/>
  <c r="DJ273" i="9"/>
  <c r="DI273" i="9"/>
  <c r="DH273" i="9"/>
  <c r="DG273" i="9"/>
  <c r="DF273" i="9"/>
  <c r="DE273" i="9"/>
  <c r="DD273" i="9"/>
  <c r="DC273" i="9"/>
  <c r="DB273" i="9"/>
  <c r="DA273" i="9"/>
  <c r="CZ273" i="9"/>
  <c r="CY273" i="9"/>
  <c r="CX273" i="9"/>
  <c r="CW273" i="9"/>
  <c r="CV273" i="9"/>
  <c r="CU273" i="9"/>
  <c r="CT273" i="9"/>
  <c r="CS273" i="9"/>
  <c r="CR273" i="9"/>
  <c r="CQ273" i="9"/>
  <c r="CP273" i="9"/>
  <c r="CO273" i="9"/>
  <c r="CN273" i="9"/>
  <c r="CM273" i="9"/>
  <c r="CL273" i="9"/>
  <c r="CK273" i="9"/>
  <c r="CJ273" i="9"/>
  <c r="CI273" i="9"/>
  <c r="CH273" i="9"/>
  <c r="CG273" i="9"/>
  <c r="CF273" i="9"/>
  <c r="CE273" i="9"/>
  <c r="CD273" i="9"/>
  <c r="CC273" i="9"/>
  <c r="CB273" i="9"/>
  <c r="CA273" i="9"/>
  <c r="BZ273" i="9"/>
  <c r="BY273" i="9"/>
  <c r="BX273" i="9"/>
  <c r="BW273" i="9"/>
  <c r="BV273" i="9"/>
  <c r="BU273" i="9"/>
  <c r="BT273" i="9"/>
  <c r="BS273" i="9"/>
  <c r="BR273" i="9"/>
  <c r="BQ273" i="9"/>
  <c r="BP273" i="9"/>
  <c r="BO273" i="9"/>
  <c r="BN273" i="9"/>
  <c r="BM273" i="9"/>
  <c r="BL273" i="9"/>
  <c r="BK273" i="9"/>
  <c r="BJ273" i="9"/>
  <c r="BI273" i="9"/>
  <c r="BH273" i="9"/>
  <c r="BG273" i="9"/>
  <c r="BF273" i="9"/>
  <c r="BE273" i="9"/>
  <c r="BD273" i="9"/>
  <c r="BC273" i="9"/>
  <c r="BB273" i="9"/>
  <c r="BA273" i="9"/>
  <c r="AZ273" i="9"/>
  <c r="AY273" i="9"/>
  <c r="AX273" i="9"/>
  <c r="AW273" i="9"/>
  <c r="AV273" i="9"/>
  <c r="AU273" i="9"/>
  <c r="AT273" i="9"/>
  <c r="AS273" i="9"/>
  <c r="AR273" i="9"/>
  <c r="AQ273" i="9"/>
  <c r="AP273" i="9"/>
  <c r="AO273" i="9"/>
  <c r="AN273" i="9"/>
  <c r="AM273" i="9"/>
  <c r="AL273" i="9"/>
  <c r="AK273" i="9"/>
  <c r="AJ273" i="9"/>
  <c r="AI273" i="9"/>
  <c r="AH273" i="9"/>
  <c r="AG273" i="9"/>
  <c r="AF273" i="9"/>
  <c r="AE273" i="9"/>
  <c r="AD273" i="9"/>
  <c r="AC273" i="9"/>
  <c r="AB273" i="9"/>
  <c r="AA273" i="9"/>
  <c r="Z273" i="9"/>
  <c r="Y273" i="9"/>
  <c r="X273" i="9"/>
  <c r="W273" i="9"/>
  <c r="V273" i="9"/>
  <c r="U273" i="9"/>
  <c r="T273" i="9"/>
  <c r="S273" i="9"/>
  <c r="R273" i="9"/>
  <c r="Q273" i="9"/>
  <c r="P273" i="9"/>
  <c r="N273" i="9"/>
  <c r="HL272" i="9"/>
  <c r="HK272" i="9"/>
  <c r="HJ272" i="9"/>
  <c r="HI272" i="9"/>
  <c r="HH272" i="9"/>
  <c r="HG272" i="9"/>
  <c r="HF272" i="9"/>
  <c r="HE272" i="9"/>
  <c r="HD272" i="9"/>
  <c r="HC272" i="9"/>
  <c r="HB272" i="9"/>
  <c r="HA272" i="9"/>
  <c r="GZ272" i="9"/>
  <c r="GY272" i="9"/>
  <c r="GX272" i="9"/>
  <c r="GW272" i="9"/>
  <c r="GV272" i="9"/>
  <c r="GU272" i="9"/>
  <c r="GT272" i="9"/>
  <c r="GS272" i="9"/>
  <c r="GR272" i="9"/>
  <c r="GQ272" i="9"/>
  <c r="GP272" i="9"/>
  <c r="GO272" i="9"/>
  <c r="GN272" i="9"/>
  <c r="GM272" i="9"/>
  <c r="GL272" i="9"/>
  <c r="GK272" i="9"/>
  <c r="GJ272" i="9"/>
  <c r="GI272" i="9"/>
  <c r="GH272" i="9"/>
  <c r="GG272" i="9"/>
  <c r="GF272" i="9"/>
  <c r="GE272" i="9"/>
  <c r="GD272" i="9"/>
  <c r="GC272" i="9"/>
  <c r="GB272" i="9"/>
  <c r="GA272" i="9"/>
  <c r="FZ272" i="9"/>
  <c r="FY272" i="9"/>
  <c r="FX272" i="9"/>
  <c r="FW272" i="9"/>
  <c r="FV272" i="9"/>
  <c r="FU272" i="9"/>
  <c r="FT272" i="9"/>
  <c r="FS272" i="9"/>
  <c r="FR272" i="9"/>
  <c r="FQ272" i="9"/>
  <c r="FP272" i="9"/>
  <c r="FO272" i="9"/>
  <c r="FN272" i="9"/>
  <c r="FM272" i="9"/>
  <c r="FL272" i="9"/>
  <c r="FK272" i="9"/>
  <c r="FJ272" i="9"/>
  <c r="FI272" i="9"/>
  <c r="FH272" i="9"/>
  <c r="FG272" i="9"/>
  <c r="FF272" i="9"/>
  <c r="FE272" i="9"/>
  <c r="FD272" i="9"/>
  <c r="FC272" i="9"/>
  <c r="FB272" i="9"/>
  <c r="FA272" i="9"/>
  <c r="EZ272" i="9"/>
  <c r="EY272" i="9"/>
  <c r="EX272" i="9"/>
  <c r="EW272" i="9"/>
  <c r="EV272" i="9"/>
  <c r="EU272" i="9"/>
  <c r="ET272" i="9"/>
  <c r="ES272" i="9"/>
  <c r="ER272" i="9"/>
  <c r="EQ272" i="9"/>
  <c r="EP272" i="9"/>
  <c r="EO272" i="9"/>
  <c r="EN272" i="9"/>
  <c r="EM272" i="9"/>
  <c r="EL272" i="9"/>
  <c r="EK272" i="9"/>
  <c r="EJ272" i="9"/>
  <c r="EI272" i="9"/>
  <c r="EH272" i="9"/>
  <c r="EG272" i="9"/>
  <c r="EF272" i="9"/>
  <c r="EE272" i="9"/>
  <c r="ED272" i="9"/>
  <c r="EC272" i="9"/>
  <c r="EB272" i="9"/>
  <c r="EA272" i="9"/>
  <c r="DZ272" i="9"/>
  <c r="DY272" i="9"/>
  <c r="DX272" i="9"/>
  <c r="DW272" i="9"/>
  <c r="DV272" i="9"/>
  <c r="DU272" i="9"/>
  <c r="DT272" i="9"/>
  <c r="DS272" i="9"/>
  <c r="DR272" i="9"/>
  <c r="DQ272" i="9"/>
  <c r="DP272" i="9"/>
  <c r="DO272" i="9"/>
  <c r="DN272" i="9"/>
  <c r="DM272" i="9"/>
  <c r="DL272" i="9"/>
  <c r="DK272" i="9"/>
  <c r="DJ272" i="9"/>
  <c r="DI272" i="9"/>
  <c r="DH272" i="9"/>
  <c r="DG272" i="9"/>
  <c r="DF272" i="9"/>
  <c r="DE272" i="9"/>
  <c r="DD272" i="9"/>
  <c r="DC272" i="9"/>
  <c r="DB272" i="9"/>
  <c r="DA272" i="9"/>
  <c r="CZ272" i="9"/>
  <c r="CY272" i="9"/>
  <c r="CX272" i="9"/>
  <c r="CW272" i="9"/>
  <c r="CV272" i="9"/>
  <c r="CU272" i="9"/>
  <c r="CT272" i="9"/>
  <c r="CS272" i="9"/>
  <c r="CR272" i="9"/>
  <c r="CQ272" i="9"/>
  <c r="CP272" i="9"/>
  <c r="CO272" i="9"/>
  <c r="CN272" i="9"/>
  <c r="CM272" i="9"/>
  <c r="CL272" i="9"/>
  <c r="CK272" i="9"/>
  <c r="CJ272" i="9"/>
  <c r="CI272" i="9"/>
  <c r="CH272" i="9"/>
  <c r="CG272" i="9"/>
  <c r="CF272" i="9"/>
  <c r="CE272" i="9"/>
  <c r="CD272" i="9"/>
  <c r="CC272" i="9"/>
  <c r="CB272" i="9"/>
  <c r="CA272" i="9"/>
  <c r="BZ272" i="9"/>
  <c r="BY272" i="9"/>
  <c r="BX272" i="9"/>
  <c r="BW272" i="9"/>
  <c r="BV272" i="9"/>
  <c r="BU272" i="9"/>
  <c r="BT272" i="9"/>
  <c r="BS272" i="9"/>
  <c r="BR272" i="9"/>
  <c r="BQ272" i="9"/>
  <c r="BP272" i="9"/>
  <c r="BO272" i="9"/>
  <c r="BN272" i="9"/>
  <c r="BM272" i="9"/>
  <c r="BL272" i="9"/>
  <c r="BK272" i="9"/>
  <c r="BJ272" i="9"/>
  <c r="BI272" i="9"/>
  <c r="BH272" i="9"/>
  <c r="BG272" i="9"/>
  <c r="BF272" i="9"/>
  <c r="BE272" i="9"/>
  <c r="BD272" i="9"/>
  <c r="BC272" i="9"/>
  <c r="BB272" i="9"/>
  <c r="BA272" i="9"/>
  <c r="AZ272" i="9"/>
  <c r="AY272" i="9"/>
  <c r="AX272" i="9"/>
  <c r="AW272" i="9"/>
  <c r="AV272" i="9"/>
  <c r="AU272" i="9"/>
  <c r="AT272" i="9"/>
  <c r="AS272" i="9"/>
  <c r="AR272" i="9"/>
  <c r="AQ272" i="9"/>
  <c r="AP272" i="9"/>
  <c r="AO272" i="9"/>
  <c r="AN272" i="9"/>
  <c r="AM272" i="9"/>
  <c r="AL272" i="9"/>
  <c r="AK272" i="9"/>
  <c r="AJ272" i="9"/>
  <c r="AI272" i="9"/>
  <c r="AH272" i="9"/>
  <c r="AG272" i="9"/>
  <c r="AF272" i="9"/>
  <c r="AE272" i="9"/>
  <c r="AD272" i="9"/>
  <c r="AC272" i="9"/>
  <c r="AB272" i="9"/>
  <c r="AA272" i="9"/>
  <c r="Z272" i="9"/>
  <c r="Y272" i="9"/>
  <c r="X272" i="9"/>
  <c r="W272" i="9"/>
  <c r="V272" i="9"/>
  <c r="U272" i="9"/>
  <c r="T272" i="9"/>
  <c r="S272" i="9"/>
  <c r="R272" i="9"/>
  <c r="Q272" i="9"/>
  <c r="P272" i="9"/>
  <c r="N272" i="9"/>
  <c r="HL271" i="9"/>
  <c r="HK271" i="9"/>
  <c r="HJ271" i="9"/>
  <c r="HI271" i="9"/>
  <c r="HH271" i="9"/>
  <c r="HG271" i="9"/>
  <c r="HF271" i="9"/>
  <c r="HE271" i="9"/>
  <c r="HD271" i="9"/>
  <c r="HC271" i="9"/>
  <c r="HB271" i="9"/>
  <c r="HA271" i="9"/>
  <c r="GZ271" i="9"/>
  <c r="GY271" i="9"/>
  <c r="GX271" i="9"/>
  <c r="GW271" i="9"/>
  <c r="GV271" i="9"/>
  <c r="GU271" i="9"/>
  <c r="GT271" i="9"/>
  <c r="GS271" i="9"/>
  <c r="GR271" i="9"/>
  <c r="GQ271" i="9"/>
  <c r="GP271" i="9"/>
  <c r="GO271" i="9"/>
  <c r="GN271" i="9"/>
  <c r="GM271" i="9"/>
  <c r="GL271" i="9"/>
  <c r="GK271" i="9"/>
  <c r="GJ271" i="9"/>
  <c r="GI271" i="9"/>
  <c r="GH271" i="9"/>
  <c r="GG271" i="9"/>
  <c r="GF271" i="9"/>
  <c r="GE271" i="9"/>
  <c r="GD271" i="9"/>
  <c r="GC271" i="9"/>
  <c r="GB271" i="9"/>
  <c r="GA271" i="9"/>
  <c r="FZ271" i="9"/>
  <c r="FY271" i="9"/>
  <c r="FX271" i="9"/>
  <c r="FW271" i="9"/>
  <c r="FV271" i="9"/>
  <c r="FU271" i="9"/>
  <c r="FT271" i="9"/>
  <c r="FS271" i="9"/>
  <c r="FR271" i="9"/>
  <c r="FQ271" i="9"/>
  <c r="FP271" i="9"/>
  <c r="FO271" i="9"/>
  <c r="FN271" i="9"/>
  <c r="FM271" i="9"/>
  <c r="FL271" i="9"/>
  <c r="FK271" i="9"/>
  <c r="FJ271" i="9"/>
  <c r="FI271" i="9"/>
  <c r="FH271" i="9"/>
  <c r="FG271" i="9"/>
  <c r="FF271" i="9"/>
  <c r="FE271" i="9"/>
  <c r="FD271" i="9"/>
  <c r="FC271" i="9"/>
  <c r="FB271" i="9"/>
  <c r="FA271" i="9"/>
  <c r="EZ271" i="9"/>
  <c r="EY271" i="9"/>
  <c r="EX271" i="9"/>
  <c r="EW271" i="9"/>
  <c r="EV271" i="9"/>
  <c r="EU271" i="9"/>
  <c r="ET271" i="9"/>
  <c r="ES271" i="9"/>
  <c r="ER271" i="9"/>
  <c r="EQ271" i="9"/>
  <c r="EP271" i="9"/>
  <c r="EO271" i="9"/>
  <c r="EN271" i="9"/>
  <c r="EM271" i="9"/>
  <c r="EL271" i="9"/>
  <c r="EK271" i="9"/>
  <c r="EJ271" i="9"/>
  <c r="EI271" i="9"/>
  <c r="EH271" i="9"/>
  <c r="EG271" i="9"/>
  <c r="EF271" i="9"/>
  <c r="EE271" i="9"/>
  <c r="ED271" i="9"/>
  <c r="EC271" i="9"/>
  <c r="EB271" i="9"/>
  <c r="EA271" i="9"/>
  <c r="DZ271" i="9"/>
  <c r="DY271" i="9"/>
  <c r="DX271" i="9"/>
  <c r="DW271" i="9"/>
  <c r="DV271" i="9"/>
  <c r="DU271" i="9"/>
  <c r="DT271" i="9"/>
  <c r="DS271" i="9"/>
  <c r="DR271" i="9"/>
  <c r="DQ271" i="9"/>
  <c r="DP271" i="9"/>
  <c r="DO271" i="9"/>
  <c r="DN271" i="9"/>
  <c r="DM271" i="9"/>
  <c r="DL271" i="9"/>
  <c r="DK271" i="9"/>
  <c r="DJ271" i="9"/>
  <c r="DI271" i="9"/>
  <c r="DH271" i="9"/>
  <c r="DG271" i="9"/>
  <c r="DF271" i="9"/>
  <c r="DE271" i="9"/>
  <c r="DD271" i="9"/>
  <c r="DC271" i="9"/>
  <c r="DB271" i="9"/>
  <c r="DA271" i="9"/>
  <c r="CZ271" i="9"/>
  <c r="CY271" i="9"/>
  <c r="CX271" i="9"/>
  <c r="CW271" i="9"/>
  <c r="CV271" i="9"/>
  <c r="CU271" i="9"/>
  <c r="CT271" i="9"/>
  <c r="CS271" i="9"/>
  <c r="CR271" i="9"/>
  <c r="CQ271" i="9"/>
  <c r="CP271" i="9"/>
  <c r="CO271" i="9"/>
  <c r="CN271" i="9"/>
  <c r="CM271" i="9"/>
  <c r="CL271" i="9"/>
  <c r="CK271" i="9"/>
  <c r="CJ271" i="9"/>
  <c r="CI271" i="9"/>
  <c r="CH271" i="9"/>
  <c r="CG271" i="9"/>
  <c r="CF271" i="9"/>
  <c r="CE271" i="9"/>
  <c r="CD271" i="9"/>
  <c r="CC271" i="9"/>
  <c r="CB271" i="9"/>
  <c r="CA271" i="9"/>
  <c r="BZ271" i="9"/>
  <c r="BY271" i="9"/>
  <c r="BX271" i="9"/>
  <c r="BW271" i="9"/>
  <c r="BV271" i="9"/>
  <c r="BU271" i="9"/>
  <c r="BT271" i="9"/>
  <c r="BS271" i="9"/>
  <c r="BR271" i="9"/>
  <c r="BQ271" i="9"/>
  <c r="BP271" i="9"/>
  <c r="BO271" i="9"/>
  <c r="BN271" i="9"/>
  <c r="BM271" i="9"/>
  <c r="BL271" i="9"/>
  <c r="BK271" i="9"/>
  <c r="BJ271" i="9"/>
  <c r="BI271" i="9"/>
  <c r="BH271" i="9"/>
  <c r="BG271" i="9"/>
  <c r="BF271" i="9"/>
  <c r="BE271" i="9"/>
  <c r="BD271" i="9"/>
  <c r="BC271" i="9"/>
  <c r="BB271" i="9"/>
  <c r="BA271" i="9"/>
  <c r="AZ271" i="9"/>
  <c r="AY271" i="9"/>
  <c r="AX271" i="9"/>
  <c r="AW271" i="9"/>
  <c r="AV271" i="9"/>
  <c r="AU271" i="9"/>
  <c r="AT271" i="9"/>
  <c r="AS271" i="9"/>
  <c r="AR271" i="9"/>
  <c r="AQ271" i="9"/>
  <c r="AP271" i="9"/>
  <c r="AO271" i="9"/>
  <c r="AN271" i="9"/>
  <c r="AM271" i="9"/>
  <c r="AL271" i="9"/>
  <c r="AK271" i="9"/>
  <c r="AJ271" i="9"/>
  <c r="AI271" i="9"/>
  <c r="AH271" i="9"/>
  <c r="AG271" i="9"/>
  <c r="AF271" i="9"/>
  <c r="AE271" i="9"/>
  <c r="AD271" i="9"/>
  <c r="AC271" i="9"/>
  <c r="AB271" i="9"/>
  <c r="AA271" i="9"/>
  <c r="Z271" i="9"/>
  <c r="Y271" i="9"/>
  <c r="X271" i="9"/>
  <c r="W271" i="9"/>
  <c r="V271" i="9"/>
  <c r="U271" i="9"/>
  <c r="T271" i="9"/>
  <c r="S271" i="9"/>
  <c r="R271" i="9"/>
  <c r="Q271" i="9"/>
  <c r="P271" i="9"/>
  <c r="N271" i="9"/>
  <c r="HL270" i="9"/>
  <c r="HK270" i="9"/>
  <c r="HJ270" i="9"/>
  <c r="HI270" i="9"/>
  <c r="HH270" i="9"/>
  <c r="HG270" i="9"/>
  <c r="HF270" i="9"/>
  <c r="HE270" i="9"/>
  <c r="HD270" i="9"/>
  <c r="HC270" i="9"/>
  <c r="HB270" i="9"/>
  <c r="HA270" i="9"/>
  <c r="GZ270" i="9"/>
  <c r="GY270" i="9"/>
  <c r="GX270" i="9"/>
  <c r="GW270" i="9"/>
  <c r="GV270" i="9"/>
  <c r="GU270" i="9"/>
  <c r="GT270" i="9"/>
  <c r="GS270" i="9"/>
  <c r="GR270" i="9"/>
  <c r="GQ270" i="9"/>
  <c r="GP270" i="9"/>
  <c r="GO270" i="9"/>
  <c r="GN270" i="9"/>
  <c r="GM270" i="9"/>
  <c r="GL270" i="9"/>
  <c r="GK270" i="9"/>
  <c r="GJ270" i="9"/>
  <c r="GI270" i="9"/>
  <c r="GH270" i="9"/>
  <c r="GG270" i="9"/>
  <c r="GF270" i="9"/>
  <c r="GE270" i="9"/>
  <c r="GD270" i="9"/>
  <c r="GC270" i="9"/>
  <c r="GB270" i="9"/>
  <c r="GA270" i="9"/>
  <c r="FZ270" i="9"/>
  <c r="FY270" i="9"/>
  <c r="FX270" i="9"/>
  <c r="FW270" i="9"/>
  <c r="FV270" i="9"/>
  <c r="FU270" i="9"/>
  <c r="FT270" i="9"/>
  <c r="FS270" i="9"/>
  <c r="FR270" i="9"/>
  <c r="FQ270" i="9"/>
  <c r="FP270" i="9"/>
  <c r="FO270" i="9"/>
  <c r="FN270" i="9"/>
  <c r="FM270" i="9"/>
  <c r="FL270" i="9"/>
  <c r="FK270" i="9"/>
  <c r="FJ270" i="9"/>
  <c r="FI270" i="9"/>
  <c r="FH270" i="9"/>
  <c r="FG270" i="9"/>
  <c r="FF270" i="9"/>
  <c r="FE270" i="9"/>
  <c r="FD270" i="9"/>
  <c r="FC270" i="9"/>
  <c r="FB270" i="9"/>
  <c r="FA270" i="9"/>
  <c r="EZ270" i="9"/>
  <c r="EY270" i="9"/>
  <c r="EX270" i="9"/>
  <c r="EW270" i="9"/>
  <c r="EV270" i="9"/>
  <c r="EU270" i="9"/>
  <c r="ET270" i="9"/>
  <c r="ES270" i="9"/>
  <c r="ER270" i="9"/>
  <c r="EQ270" i="9"/>
  <c r="EP270" i="9"/>
  <c r="EO270" i="9"/>
  <c r="EN270" i="9"/>
  <c r="EM270" i="9"/>
  <c r="EL270" i="9"/>
  <c r="EK270" i="9"/>
  <c r="EJ270" i="9"/>
  <c r="EI270" i="9"/>
  <c r="EH270" i="9"/>
  <c r="EG270" i="9"/>
  <c r="EF270" i="9"/>
  <c r="EE270" i="9"/>
  <c r="ED270" i="9"/>
  <c r="EC270" i="9"/>
  <c r="EB270" i="9"/>
  <c r="EA270" i="9"/>
  <c r="DZ270" i="9"/>
  <c r="DY270" i="9"/>
  <c r="DX270" i="9"/>
  <c r="DW270" i="9"/>
  <c r="DV270" i="9"/>
  <c r="DU270" i="9"/>
  <c r="DT270" i="9"/>
  <c r="DS270" i="9"/>
  <c r="DR270" i="9"/>
  <c r="DQ270" i="9"/>
  <c r="DP270" i="9"/>
  <c r="DO270" i="9"/>
  <c r="DN270" i="9"/>
  <c r="DM270" i="9"/>
  <c r="DL270" i="9"/>
  <c r="DK270" i="9"/>
  <c r="DJ270" i="9"/>
  <c r="DI270" i="9"/>
  <c r="DH270" i="9"/>
  <c r="DG270" i="9"/>
  <c r="DF270" i="9"/>
  <c r="DE270" i="9"/>
  <c r="DD270" i="9"/>
  <c r="DC270" i="9"/>
  <c r="DB270" i="9"/>
  <c r="DA270" i="9"/>
  <c r="CZ270" i="9"/>
  <c r="CY270" i="9"/>
  <c r="CX270" i="9"/>
  <c r="CW270" i="9"/>
  <c r="CV270" i="9"/>
  <c r="CU270" i="9"/>
  <c r="CT270" i="9"/>
  <c r="CS270" i="9"/>
  <c r="CR270" i="9"/>
  <c r="CQ270" i="9"/>
  <c r="CP270" i="9"/>
  <c r="CO270" i="9"/>
  <c r="CN270" i="9"/>
  <c r="CM270" i="9"/>
  <c r="CL270" i="9"/>
  <c r="CK270" i="9"/>
  <c r="CJ270" i="9"/>
  <c r="CI270" i="9"/>
  <c r="CH270" i="9"/>
  <c r="CG270" i="9"/>
  <c r="CF270" i="9"/>
  <c r="CE270" i="9"/>
  <c r="CD270" i="9"/>
  <c r="CC270" i="9"/>
  <c r="CB270" i="9"/>
  <c r="CA270" i="9"/>
  <c r="BZ270" i="9"/>
  <c r="BY270" i="9"/>
  <c r="BX270" i="9"/>
  <c r="BW270" i="9"/>
  <c r="BV270" i="9"/>
  <c r="BU270" i="9"/>
  <c r="BT270" i="9"/>
  <c r="BS270" i="9"/>
  <c r="BR270" i="9"/>
  <c r="BQ270" i="9"/>
  <c r="BP270" i="9"/>
  <c r="BO270" i="9"/>
  <c r="BN270" i="9"/>
  <c r="BM270" i="9"/>
  <c r="BL270" i="9"/>
  <c r="BK270" i="9"/>
  <c r="BJ270" i="9"/>
  <c r="BI270" i="9"/>
  <c r="BH270" i="9"/>
  <c r="BG270" i="9"/>
  <c r="BF270" i="9"/>
  <c r="BE270" i="9"/>
  <c r="BD270" i="9"/>
  <c r="BC270" i="9"/>
  <c r="BB270" i="9"/>
  <c r="BA270" i="9"/>
  <c r="AZ270" i="9"/>
  <c r="AY270" i="9"/>
  <c r="AX270" i="9"/>
  <c r="AW270" i="9"/>
  <c r="AV270" i="9"/>
  <c r="AU270" i="9"/>
  <c r="AT270" i="9"/>
  <c r="AS270" i="9"/>
  <c r="AR270" i="9"/>
  <c r="AQ270" i="9"/>
  <c r="AP270" i="9"/>
  <c r="AO270" i="9"/>
  <c r="AN270" i="9"/>
  <c r="AM270" i="9"/>
  <c r="AL270" i="9"/>
  <c r="AK270" i="9"/>
  <c r="AJ270" i="9"/>
  <c r="AI270" i="9"/>
  <c r="AH270" i="9"/>
  <c r="AG270" i="9"/>
  <c r="AF270" i="9"/>
  <c r="AE270" i="9"/>
  <c r="AD270" i="9"/>
  <c r="AC270" i="9"/>
  <c r="AB270" i="9"/>
  <c r="AA270" i="9"/>
  <c r="Z270" i="9"/>
  <c r="Y270" i="9"/>
  <c r="X270" i="9"/>
  <c r="W270" i="9"/>
  <c r="V270" i="9"/>
  <c r="U270" i="9"/>
  <c r="T270" i="9"/>
  <c r="S270" i="9"/>
  <c r="R270" i="9"/>
  <c r="Q270" i="9"/>
  <c r="P270" i="9"/>
  <c r="N270" i="9"/>
  <c r="HL269" i="9"/>
  <c r="HK269" i="9"/>
  <c r="HJ269" i="9"/>
  <c r="HI269" i="9"/>
  <c r="HH269" i="9"/>
  <c r="HG269" i="9"/>
  <c r="HF269" i="9"/>
  <c r="HE269" i="9"/>
  <c r="HD269" i="9"/>
  <c r="HC269" i="9"/>
  <c r="HB269" i="9"/>
  <c r="HA269" i="9"/>
  <c r="GZ269" i="9"/>
  <c r="GY269" i="9"/>
  <c r="GX269" i="9"/>
  <c r="GW269" i="9"/>
  <c r="GV269" i="9"/>
  <c r="GU269" i="9"/>
  <c r="GT269" i="9"/>
  <c r="GS269" i="9"/>
  <c r="GR269" i="9"/>
  <c r="GQ269" i="9"/>
  <c r="GP269" i="9"/>
  <c r="GO269" i="9"/>
  <c r="GN269" i="9"/>
  <c r="GM269" i="9"/>
  <c r="GL269" i="9"/>
  <c r="GK269" i="9"/>
  <c r="GJ269" i="9"/>
  <c r="GI269" i="9"/>
  <c r="GH269" i="9"/>
  <c r="GG269" i="9"/>
  <c r="GF269" i="9"/>
  <c r="GE269" i="9"/>
  <c r="GD269" i="9"/>
  <c r="GC269" i="9"/>
  <c r="GB269" i="9"/>
  <c r="GA269" i="9"/>
  <c r="FZ269" i="9"/>
  <c r="FY269" i="9"/>
  <c r="FX269" i="9"/>
  <c r="FW269" i="9"/>
  <c r="FV269" i="9"/>
  <c r="FU269" i="9"/>
  <c r="FT269" i="9"/>
  <c r="FS269" i="9"/>
  <c r="FR269" i="9"/>
  <c r="FQ269" i="9"/>
  <c r="FP269" i="9"/>
  <c r="FO269" i="9"/>
  <c r="FN269" i="9"/>
  <c r="FM269" i="9"/>
  <c r="FL269" i="9"/>
  <c r="FK269" i="9"/>
  <c r="FJ269" i="9"/>
  <c r="FI269" i="9"/>
  <c r="FH269" i="9"/>
  <c r="FG269" i="9"/>
  <c r="FF269" i="9"/>
  <c r="FE269" i="9"/>
  <c r="FD269" i="9"/>
  <c r="FC269" i="9"/>
  <c r="FB269" i="9"/>
  <c r="FA269" i="9"/>
  <c r="EZ269" i="9"/>
  <c r="EY269" i="9"/>
  <c r="EX269" i="9"/>
  <c r="EW269" i="9"/>
  <c r="EV269" i="9"/>
  <c r="EU269" i="9"/>
  <c r="ET269" i="9"/>
  <c r="ES269" i="9"/>
  <c r="ER269" i="9"/>
  <c r="EQ269" i="9"/>
  <c r="EP269" i="9"/>
  <c r="EO269" i="9"/>
  <c r="EN269" i="9"/>
  <c r="EM269" i="9"/>
  <c r="EL269" i="9"/>
  <c r="EK269" i="9"/>
  <c r="EJ269" i="9"/>
  <c r="EI269" i="9"/>
  <c r="EH269" i="9"/>
  <c r="EG269" i="9"/>
  <c r="EF269" i="9"/>
  <c r="EE269" i="9"/>
  <c r="ED269" i="9"/>
  <c r="EC269" i="9"/>
  <c r="EB269" i="9"/>
  <c r="EA269" i="9"/>
  <c r="DZ269" i="9"/>
  <c r="DY269" i="9"/>
  <c r="DX269" i="9"/>
  <c r="DW269" i="9"/>
  <c r="DV269" i="9"/>
  <c r="DU269" i="9"/>
  <c r="DT269" i="9"/>
  <c r="DS269" i="9"/>
  <c r="DR269" i="9"/>
  <c r="DQ269" i="9"/>
  <c r="DP269" i="9"/>
  <c r="DO269" i="9"/>
  <c r="DN269" i="9"/>
  <c r="DM269" i="9"/>
  <c r="DL269" i="9"/>
  <c r="DK269" i="9"/>
  <c r="DJ269" i="9"/>
  <c r="DI269" i="9"/>
  <c r="DH269" i="9"/>
  <c r="DG269" i="9"/>
  <c r="DF269" i="9"/>
  <c r="DE269" i="9"/>
  <c r="DD269" i="9"/>
  <c r="DC269" i="9"/>
  <c r="DB269" i="9"/>
  <c r="DA269" i="9"/>
  <c r="CZ269" i="9"/>
  <c r="CY269" i="9"/>
  <c r="CX269" i="9"/>
  <c r="CW269" i="9"/>
  <c r="CV269" i="9"/>
  <c r="CU269" i="9"/>
  <c r="CT269" i="9"/>
  <c r="CS269" i="9"/>
  <c r="CR269" i="9"/>
  <c r="CQ269" i="9"/>
  <c r="CP269" i="9"/>
  <c r="CO269" i="9"/>
  <c r="CN269" i="9"/>
  <c r="CM269" i="9"/>
  <c r="CL269" i="9"/>
  <c r="CK269" i="9"/>
  <c r="CJ269" i="9"/>
  <c r="CI269" i="9"/>
  <c r="CH269" i="9"/>
  <c r="CG269" i="9"/>
  <c r="CF269" i="9"/>
  <c r="CE269" i="9"/>
  <c r="CD269" i="9"/>
  <c r="CC269" i="9"/>
  <c r="CB269" i="9"/>
  <c r="CA269" i="9"/>
  <c r="BZ269" i="9"/>
  <c r="BY269" i="9"/>
  <c r="BX269" i="9"/>
  <c r="BW269" i="9"/>
  <c r="BV269" i="9"/>
  <c r="BU269" i="9"/>
  <c r="BT269" i="9"/>
  <c r="BS269" i="9"/>
  <c r="BR269" i="9"/>
  <c r="BQ269" i="9"/>
  <c r="BP269" i="9"/>
  <c r="BO269" i="9"/>
  <c r="BN269" i="9"/>
  <c r="BM269" i="9"/>
  <c r="BL269" i="9"/>
  <c r="BK269" i="9"/>
  <c r="BJ269" i="9"/>
  <c r="BI269" i="9"/>
  <c r="BH269" i="9"/>
  <c r="BG269" i="9"/>
  <c r="BF269" i="9"/>
  <c r="BE269" i="9"/>
  <c r="BD269" i="9"/>
  <c r="BC269" i="9"/>
  <c r="BB269" i="9"/>
  <c r="BA269" i="9"/>
  <c r="AZ269" i="9"/>
  <c r="AY269" i="9"/>
  <c r="AX269" i="9"/>
  <c r="AW269" i="9"/>
  <c r="AV269" i="9"/>
  <c r="AU269" i="9"/>
  <c r="AT269" i="9"/>
  <c r="AS269" i="9"/>
  <c r="AR269" i="9"/>
  <c r="AQ269" i="9"/>
  <c r="AP269" i="9"/>
  <c r="AO269" i="9"/>
  <c r="AN269" i="9"/>
  <c r="AM269" i="9"/>
  <c r="AL269" i="9"/>
  <c r="AK269" i="9"/>
  <c r="AJ269" i="9"/>
  <c r="AI269" i="9"/>
  <c r="AH269" i="9"/>
  <c r="AG269" i="9"/>
  <c r="AF269" i="9"/>
  <c r="AE269" i="9"/>
  <c r="AD269" i="9"/>
  <c r="AC269" i="9"/>
  <c r="AB269" i="9"/>
  <c r="AA269" i="9"/>
  <c r="Z269" i="9"/>
  <c r="Y269" i="9"/>
  <c r="X269" i="9"/>
  <c r="W269" i="9"/>
  <c r="V269" i="9"/>
  <c r="U269" i="9"/>
  <c r="T269" i="9"/>
  <c r="S269" i="9"/>
  <c r="R269" i="9"/>
  <c r="Q269" i="9"/>
  <c r="P269" i="9"/>
  <c r="N269" i="9"/>
  <c r="HL268" i="9"/>
  <c r="HK268" i="9"/>
  <c r="HJ268" i="9"/>
  <c r="HI268" i="9"/>
  <c r="HH268" i="9"/>
  <c r="HG268" i="9"/>
  <c r="HF268" i="9"/>
  <c r="HE268" i="9"/>
  <c r="HD268" i="9"/>
  <c r="HC268" i="9"/>
  <c r="HB268" i="9"/>
  <c r="HA268" i="9"/>
  <c r="GZ268" i="9"/>
  <c r="GY268" i="9"/>
  <c r="GX268" i="9"/>
  <c r="GW268" i="9"/>
  <c r="GV268" i="9"/>
  <c r="GU268" i="9"/>
  <c r="GT268" i="9"/>
  <c r="GS268" i="9"/>
  <c r="GR268" i="9"/>
  <c r="GQ268" i="9"/>
  <c r="GP268" i="9"/>
  <c r="GO268" i="9"/>
  <c r="GN268" i="9"/>
  <c r="GM268" i="9"/>
  <c r="GL268" i="9"/>
  <c r="GK268" i="9"/>
  <c r="GJ268" i="9"/>
  <c r="GI268" i="9"/>
  <c r="GH268" i="9"/>
  <c r="GG268" i="9"/>
  <c r="GF268" i="9"/>
  <c r="GE268" i="9"/>
  <c r="GD268" i="9"/>
  <c r="GC268" i="9"/>
  <c r="GB268" i="9"/>
  <c r="GA268" i="9"/>
  <c r="FZ268" i="9"/>
  <c r="FY268" i="9"/>
  <c r="FX268" i="9"/>
  <c r="FW268" i="9"/>
  <c r="FV268" i="9"/>
  <c r="FU268" i="9"/>
  <c r="FT268" i="9"/>
  <c r="FS268" i="9"/>
  <c r="FR268" i="9"/>
  <c r="FQ268" i="9"/>
  <c r="FP268" i="9"/>
  <c r="FO268" i="9"/>
  <c r="FN268" i="9"/>
  <c r="FM268" i="9"/>
  <c r="FL268" i="9"/>
  <c r="FK268" i="9"/>
  <c r="FJ268" i="9"/>
  <c r="FI268" i="9"/>
  <c r="FH268" i="9"/>
  <c r="FG268" i="9"/>
  <c r="FF268" i="9"/>
  <c r="FE268" i="9"/>
  <c r="FD268" i="9"/>
  <c r="FC268" i="9"/>
  <c r="FB268" i="9"/>
  <c r="FA268" i="9"/>
  <c r="EZ268" i="9"/>
  <c r="EY268" i="9"/>
  <c r="EX268" i="9"/>
  <c r="EW268" i="9"/>
  <c r="EV268" i="9"/>
  <c r="EU268" i="9"/>
  <c r="ET268" i="9"/>
  <c r="ES268" i="9"/>
  <c r="ER268" i="9"/>
  <c r="EQ268" i="9"/>
  <c r="EP268" i="9"/>
  <c r="EO268" i="9"/>
  <c r="EN268" i="9"/>
  <c r="EM268" i="9"/>
  <c r="EL268" i="9"/>
  <c r="EK268" i="9"/>
  <c r="EJ268" i="9"/>
  <c r="EI268" i="9"/>
  <c r="EH268" i="9"/>
  <c r="EG268" i="9"/>
  <c r="EF268" i="9"/>
  <c r="EE268" i="9"/>
  <c r="ED268" i="9"/>
  <c r="EC268" i="9"/>
  <c r="EB268" i="9"/>
  <c r="EA268" i="9"/>
  <c r="DZ268" i="9"/>
  <c r="DY268" i="9"/>
  <c r="DX268" i="9"/>
  <c r="DW268" i="9"/>
  <c r="DV268" i="9"/>
  <c r="DU268" i="9"/>
  <c r="DT268" i="9"/>
  <c r="DS268" i="9"/>
  <c r="DR268" i="9"/>
  <c r="DQ268" i="9"/>
  <c r="DP268" i="9"/>
  <c r="DO268" i="9"/>
  <c r="DN268" i="9"/>
  <c r="DM268" i="9"/>
  <c r="DL268" i="9"/>
  <c r="DK268" i="9"/>
  <c r="DJ268" i="9"/>
  <c r="DI268" i="9"/>
  <c r="DH268" i="9"/>
  <c r="DG268" i="9"/>
  <c r="DF268" i="9"/>
  <c r="DE268" i="9"/>
  <c r="DD268" i="9"/>
  <c r="DC268" i="9"/>
  <c r="DB268" i="9"/>
  <c r="DA268" i="9"/>
  <c r="CZ268" i="9"/>
  <c r="CY268" i="9"/>
  <c r="CX268" i="9"/>
  <c r="CW268" i="9"/>
  <c r="CV268" i="9"/>
  <c r="CU268" i="9"/>
  <c r="CT268" i="9"/>
  <c r="CS268" i="9"/>
  <c r="CR268" i="9"/>
  <c r="CQ268" i="9"/>
  <c r="CP268" i="9"/>
  <c r="CO268" i="9"/>
  <c r="CN268" i="9"/>
  <c r="CM268" i="9"/>
  <c r="CL268" i="9"/>
  <c r="CK268" i="9"/>
  <c r="CJ268" i="9"/>
  <c r="CI268" i="9"/>
  <c r="CH268" i="9"/>
  <c r="CG268" i="9"/>
  <c r="CF268" i="9"/>
  <c r="CE268" i="9"/>
  <c r="CD268" i="9"/>
  <c r="CC268" i="9"/>
  <c r="CB268" i="9"/>
  <c r="CA268" i="9"/>
  <c r="BZ268" i="9"/>
  <c r="BY268" i="9"/>
  <c r="BX268" i="9"/>
  <c r="BW268" i="9"/>
  <c r="BV268" i="9"/>
  <c r="BU268" i="9"/>
  <c r="BT268" i="9"/>
  <c r="BS268" i="9"/>
  <c r="BR268" i="9"/>
  <c r="BQ268" i="9"/>
  <c r="BP268" i="9"/>
  <c r="BO268" i="9"/>
  <c r="BN268" i="9"/>
  <c r="BM268" i="9"/>
  <c r="BL268" i="9"/>
  <c r="BK268" i="9"/>
  <c r="BJ268" i="9"/>
  <c r="BI268" i="9"/>
  <c r="BH268" i="9"/>
  <c r="BG268" i="9"/>
  <c r="BF268" i="9"/>
  <c r="BE268" i="9"/>
  <c r="BD268" i="9"/>
  <c r="BC268" i="9"/>
  <c r="BB268" i="9"/>
  <c r="BA268" i="9"/>
  <c r="AZ268" i="9"/>
  <c r="AY268" i="9"/>
  <c r="AX268" i="9"/>
  <c r="AW268" i="9"/>
  <c r="AV268" i="9"/>
  <c r="AU268" i="9"/>
  <c r="AT268" i="9"/>
  <c r="AS268" i="9"/>
  <c r="AR268" i="9"/>
  <c r="AQ268" i="9"/>
  <c r="AP268" i="9"/>
  <c r="AO268" i="9"/>
  <c r="AN268" i="9"/>
  <c r="AM268" i="9"/>
  <c r="AL268" i="9"/>
  <c r="AK268" i="9"/>
  <c r="AJ268" i="9"/>
  <c r="AI268" i="9"/>
  <c r="AH268" i="9"/>
  <c r="AG268" i="9"/>
  <c r="AF268" i="9"/>
  <c r="AE268" i="9"/>
  <c r="AD268" i="9"/>
  <c r="AC268" i="9"/>
  <c r="AB268" i="9"/>
  <c r="AA268" i="9"/>
  <c r="Z268" i="9"/>
  <c r="Y268" i="9"/>
  <c r="X268" i="9"/>
  <c r="W268" i="9"/>
  <c r="V268" i="9"/>
  <c r="U268" i="9"/>
  <c r="T268" i="9"/>
  <c r="S268" i="9"/>
  <c r="R268" i="9"/>
  <c r="Q268" i="9"/>
  <c r="P268" i="9"/>
  <c r="N268" i="9"/>
  <c r="HL267" i="9"/>
  <c r="HK267" i="9"/>
  <c r="HJ267" i="9"/>
  <c r="HI267" i="9"/>
  <c r="HH267" i="9"/>
  <c r="HG267" i="9"/>
  <c r="HF267" i="9"/>
  <c r="HE267" i="9"/>
  <c r="HD267" i="9"/>
  <c r="HC267" i="9"/>
  <c r="HB267" i="9"/>
  <c r="HA267" i="9"/>
  <c r="GZ267" i="9"/>
  <c r="GY267" i="9"/>
  <c r="GX267" i="9"/>
  <c r="GW267" i="9"/>
  <c r="GV267" i="9"/>
  <c r="GU267" i="9"/>
  <c r="GT267" i="9"/>
  <c r="GS267" i="9"/>
  <c r="GR267" i="9"/>
  <c r="GQ267" i="9"/>
  <c r="GP267" i="9"/>
  <c r="GO267" i="9"/>
  <c r="GN267" i="9"/>
  <c r="GM267" i="9"/>
  <c r="GL267" i="9"/>
  <c r="GK267" i="9"/>
  <c r="GJ267" i="9"/>
  <c r="GI267" i="9"/>
  <c r="GH267" i="9"/>
  <c r="GG267" i="9"/>
  <c r="GF267" i="9"/>
  <c r="GE267" i="9"/>
  <c r="GD267" i="9"/>
  <c r="GC267" i="9"/>
  <c r="GB267" i="9"/>
  <c r="GA267" i="9"/>
  <c r="FZ267" i="9"/>
  <c r="FY267" i="9"/>
  <c r="FX267" i="9"/>
  <c r="FW267" i="9"/>
  <c r="FV267" i="9"/>
  <c r="FU267" i="9"/>
  <c r="FT267" i="9"/>
  <c r="FS267" i="9"/>
  <c r="FR267" i="9"/>
  <c r="FQ267" i="9"/>
  <c r="FP267" i="9"/>
  <c r="FO267" i="9"/>
  <c r="FN267" i="9"/>
  <c r="FM267" i="9"/>
  <c r="FL267" i="9"/>
  <c r="FK267" i="9"/>
  <c r="FJ267" i="9"/>
  <c r="FI267" i="9"/>
  <c r="FH267" i="9"/>
  <c r="FG267" i="9"/>
  <c r="FF267" i="9"/>
  <c r="FE267" i="9"/>
  <c r="FD267" i="9"/>
  <c r="FC267" i="9"/>
  <c r="FB267" i="9"/>
  <c r="FA267" i="9"/>
  <c r="EZ267" i="9"/>
  <c r="EY267" i="9"/>
  <c r="EX267" i="9"/>
  <c r="EW267" i="9"/>
  <c r="EV267" i="9"/>
  <c r="EU267" i="9"/>
  <c r="ET267" i="9"/>
  <c r="ES267" i="9"/>
  <c r="ER267" i="9"/>
  <c r="EQ267" i="9"/>
  <c r="EP267" i="9"/>
  <c r="EO267" i="9"/>
  <c r="EN267" i="9"/>
  <c r="EM267" i="9"/>
  <c r="EL267" i="9"/>
  <c r="EK267" i="9"/>
  <c r="EJ267" i="9"/>
  <c r="EI267" i="9"/>
  <c r="EH267" i="9"/>
  <c r="EG267" i="9"/>
  <c r="EF267" i="9"/>
  <c r="EE267" i="9"/>
  <c r="ED267" i="9"/>
  <c r="EC267" i="9"/>
  <c r="EB267" i="9"/>
  <c r="EA267" i="9"/>
  <c r="DZ267" i="9"/>
  <c r="DY267" i="9"/>
  <c r="DX267" i="9"/>
  <c r="DW267" i="9"/>
  <c r="DV267" i="9"/>
  <c r="DU267" i="9"/>
  <c r="DT267" i="9"/>
  <c r="DS267" i="9"/>
  <c r="DR267" i="9"/>
  <c r="DQ267" i="9"/>
  <c r="DP267" i="9"/>
  <c r="DO267" i="9"/>
  <c r="DN267" i="9"/>
  <c r="DM267" i="9"/>
  <c r="DL267" i="9"/>
  <c r="DK267" i="9"/>
  <c r="DJ267" i="9"/>
  <c r="DI267" i="9"/>
  <c r="DH267" i="9"/>
  <c r="DG267" i="9"/>
  <c r="DF267" i="9"/>
  <c r="DE267" i="9"/>
  <c r="DD267" i="9"/>
  <c r="DC267" i="9"/>
  <c r="DB267" i="9"/>
  <c r="DA267" i="9"/>
  <c r="CZ267" i="9"/>
  <c r="CY267" i="9"/>
  <c r="CX267" i="9"/>
  <c r="CW267" i="9"/>
  <c r="CV267" i="9"/>
  <c r="CU267" i="9"/>
  <c r="CT267" i="9"/>
  <c r="CS267" i="9"/>
  <c r="CR267" i="9"/>
  <c r="CQ267" i="9"/>
  <c r="CP267" i="9"/>
  <c r="CO267" i="9"/>
  <c r="CN267" i="9"/>
  <c r="CM267" i="9"/>
  <c r="CL267" i="9"/>
  <c r="CK267" i="9"/>
  <c r="CJ267" i="9"/>
  <c r="CI267" i="9"/>
  <c r="CH267" i="9"/>
  <c r="CG267" i="9"/>
  <c r="CF267" i="9"/>
  <c r="CE267" i="9"/>
  <c r="CD267" i="9"/>
  <c r="CC267" i="9"/>
  <c r="CB267" i="9"/>
  <c r="CA267" i="9"/>
  <c r="BZ267" i="9"/>
  <c r="BY267" i="9"/>
  <c r="BX267" i="9"/>
  <c r="BW267" i="9"/>
  <c r="BV267" i="9"/>
  <c r="BU267" i="9"/>
  <c r="BT267" i="9"/>
  <c r="BS267" i="9"/>
  <c r="BR267" i="9"/>
  <c r="BQ267" i="9"/>
  <c r="BP267" i="9"/>
  <c r="BO267" i="9"/>
  <c r="BN267" i="9"/>
  <c r="BM267" i="9"/>
  <c r="BL267" i="9"/>
  <c r="BK267" i="9"/>
  <c r="BJ267" i="9"/>
  <c r="BI267" i="9"/>
  <c r="BH267" i="9"/>
  <c r="BG267" i="9"/>
  <c r="BF267" i="9"/>
  <c r="BE267" i="9"/>
  <c r="BD267" i="9"/>
  <c r="BC267" i="9"/>
  <c r="BB267" i="9"/>
  <c r="BA267" i="9"/>
  <c r="AZ267" i="9"/>
  <c r="AY267" i="9"/>
  <c r="AX267" i="9"/>
  <c r="AW267" i="9"/>
  <c r="AV267" i="9"/>
  <c r="AU267" i="9"/>
  <c r="AT267" i="9"/>
  <c r="AS267" i="9"/>
  <c r="AR267" i="9"/>
  <c r="AQ267" i="9"/>
  <c r="AP267" i="9"/>
  <c r="AO267" i="9"/>
  <c r="AN267" i="9"/>
  <c r="AM267" i="9"/>
  <c r="AL267" i="9"/>
  <c r="AK267" i="9"/>
  <c r="AJ267" i="9"/>
  <c r="AI267" i="9"/>
  <c r="AH267" i="9"/>
  <c r="AG267" i="9"/>
  <c r="AF267" i="9"/>
  <c r="AE267" i="9"/>
  <c r="AD267" i="9"/>
  <c r="AC267" i="9"/>
  <c r="AB267" i="9"/>
  <c r="AA267" i="9"/>
  <c r="Z267" i="9"/>
  <c r="Y267" i="9"/>
  <c r="X267" i="9"/>
  <c r="W267" i="9"/>
  <c r="V267" i="9"/>
  <c r="U267" i="9"/>
  <c r="T267" i="9"/>
  <c r="S267" i="9"/>
  <c r="R267" i="9"/>
  <c r="Q267" i="9"/>
  <c r="P267" i="9"/>
  <c r="N267" i="9"/>
  <c r="HL266" i="9"/>
  <c r="HK266" i="9"/>
  <c r="HJ266" i="9"/>
  <c r="HI266" i="9"/>
  <c r="HH266" i="9"/>
  <c r="HG266" i="9"/>
  <c r="HF266" i="9"/>
  <c r="HE266" i="9"/>
  <c r="HD266" i="9"/>
  <c r="HC266" i="9"/>
  <c r="HB266" i="9"/>
  <c r="HA266" i="9"/>
  <c r="GZ266" i="9"/>
  <c r="GY266" i="9"/>
  <c r="GX266" i="9"/>
  <c r="GW266" i="9"/>
  <c r="GV266" i="9"/>
  <c r="GU266" i="9"/>
  <c r="GT266" i="9"/>
  <c r="GS266" i="9"/>
  <c r="GR266" i="9"/>
  <c r="GQ266" i="9"/>
  <c r="GP266" i="9"/>
  <c r="GO266" i="9"/>
  <c r="GN266" i="9"/>
  <c r="GM266" i="9"/>
  <c r="GL266" i="9"/>
  <c r="GK266" i="9"/>
  <c r="GJ266" i="9"/>
  <c r="GI266" i="9"/>
  <c r="GH266" i="9"/>
  <c r="GG266" i="9"/>
  <c r="GF266" i="9"/>
  <c r="GE266" i="9"/>
  <c r="GD266" i="9"/>
  <c r="GC266" i="9"/>
  <c r="GB266" i="9"/>
  <c r="GA266" i="9"/>
  <c r="FZ266" i="9"/>
  <c r="FY266" i="9"/>
  <c r="FX266" i="9"/>
  <c r="FW266" i="9"/>
  <c r="FV266" i="9"/>
  <c r="FU266" i="9"/>
  <c r="FT266" i="9"/>
  <c r="FS266" i="9"/>
  <c r="FR266" i="9"/>
  <c r="FQ266" i="9"/>
  <c r="FP266" i="9"/>
  <c r="FO266" i="9"/>
  <c r="FN266" i="9"/>
  <c r="FM266" i="9"/>
  <c r="FL266" i="9"/>
  <c r="FK266" i="9"/>
  <c r="FJ266" i="9"/>
  <c r="FI266" i="9"/>
  <c r="FH266" i="9"/>
  <c r="FG266" i="9"/>
  <c r="FF266" i="9"/>
  <c r="FE266" i="9"/>
  <c r="FD266" i="9"/>
  <c r="FC266" i="9"/>
  <c r="FB266" i="9"/>
  <c r="FA266" i="9"/>
  <c r="EZ266" i="9"/>
  <c r="EY266" i="9"/>
  <c r="EX266" i="9"/>
  <c r="EW266" i="9"/>
  <c r="EV266" i="9"/>
  <c r="EU266" i="9"/>
  <c r="ET266" i="9"/>
  <c r="ES266" i="9"/>
  <c r="ER266" i="9"/>
  <c r="EQ266" i="9"/>
  <c r="EP266" i="9"/>
  <c r="EO266" i="9"/>
  <c r="EN266" i="9"/>
  <c r="EM266" i="9"/>
  <c r="EL266" i="9"/>
  <c r="EK266" i="9"/>
  <c r="EJ266" i="9"/>
  <c r="EI266" i="9"/>
  <c r="EH266" i="9"/>
  <c r="EG266" i="9"/>
  <c r="EF266" i="9"/>
  <c r="EE266" i="9"/>
  <c r="ED266" i="9"/>
  <c r="EC266" i="9"/>
  <c r="EB266" i="9"/>
  <c r="EA266" i="9"/>
  <c r="DZ266" i="9"/>
  <c r="DY266" i="9"/>
  <c r="DX266" i="9"/>
  <c r="DW266" i="9"/>
  <c r="DV266" i="9"/>
  <c r="DU266" i="9"/>
  <c r="DT266" i="9"/>
  <c r="DS266" i="9"/>
  <c r="DR266" i="9"/>
  <c r="DQ266" i="9"/>
  <c r="DP266" i="9"/>
  <c r="DO266" i="9"/>
  <c r="DN266" i="9"/>
  <c r="DM266" i="9"/>
  <c r="DL266" i="9"/>
  <c r="DK266" i="9"/>
  <c r="DJ266" i="9"/>
  <c r="DI266" i="9"/>
  <c r="DH266" i="9"/>
  <c r="DG266" i="9"/>
  <c r="DF266" i="9"/>
  <c r="DE266" i="9"/>
  <c r="DD266" i="9"/>
  <c r="DC266" i="9"/>
  <c r="DB266" i="9"/>
  <c r="DA266" i="9"/>
  <c r="CZ266" i="9"/>
  <c r="CY266" i="9"/>
  <c r="CX266" i="9"/>
  <c r="CW266" i="9"/>
  <c r="CV266" i="9"/>
  <c r="CU266" i="9"/>
  <c r="CT266" i="9"/>
  <c r="CS266" i="9"/>
  <c r="CR266" i="9"/>
  <c r="CQ266" i="9"/>
  <c r="CP266" i="9"/>
  <c r="CO266" i="9"/>
  <c r="CN266" i="9"/>
  <c r="CM266" i="9"/>
  <c r="CL266" i="9"/>
  <c r="CK266" i="9"/>
  <c r="CJ266" i="9"/>
  <c r="CI266" i="9"/>
  <c r="CH266" i="9"/>
  <c r="CG266" i="9"/>
  <c r="CF266" i="9"/>
  <c r="CE266" i="9"/>
  <c r="CD266" i="9"/>
  <c r="CC266" i="9"/>
  <c r="CB266" i="9"/>
  <c r="CA266" i="9"/>
  <c r="BZ266" i="9"/>
  <c r="BY266" i="9"/>
  <c r="BX266" i="9"/>
  <c r="BW266" i="9"/>
  <c r="BV266" i="9"/>
  <c r="BU266" i="9"/>
  <c r="BT266" i="9"/>
  <c r="BS266" i="9"/>
  <c r="BR266" i="9"/>
  <c r="BQ266" i="9"/>
  <c r="BP266" i="9"/>
  <c r="BO266" i="9"/>
  <c r="BN266" i="9"/>
  <c r="BM266" i="9"/>
  <c r="BL266" i="9"/>
  <c r="BK266" i="9"/>
  <c r="BJ266" i="9"/>
  <c r="BI266" i="9"/>
  <c r="BH266" i="9"/>
  <c r="BG266" i="9"/>
  <c r="BF266" i="9"/>
  <c r="BE266" i="9"/>
  <c r="BD266" i="9"/>
  <c r="BC266" i="9"/>
  <c r="BB266" i="9"/>
  <c r="BA266" i="9"/>
  <c r="AZ266" i="9"/>
  <c r="AY266" i="9"/>
  <c r="AX266" i="9"/>
  <c r="AW266" i="9"/>
  <c r="AV266" i="9"/>
  <c r="AU266" i="9"/>
  <c r="AT266" i="9"/>
  <c r="AS266" i="9"/>
  <c r="AR266" i="9"/>
  <c r="AQ266" i="9"/>
  <c r="AP266" i="9"/>
  <c r="AO266" i="9"/>
  <c r="AN266" i="9"/>
  <c r="AM266" i="9"/>
  <c r="AL266" i="9"/>
  <c r="AK266" i="9"/>
  <c r="AJ266" i="9"/>
  <c r="AI266" i="9"/>
  <c r="AH266" i="9"/>
  <c r="AG266" i="9"/>
  <c r="AF266" i="9"/>
  <c r="AE266" i="9"/>
  <c r="AD266" i="9"/>
  <c r="AC266" i="9"/>
  <c r="AB266" i="9"/>
  <c r="AA266" i="9"/>
  <c r="Z266" i="9"/>
  <c r="Y266" i="9"/>
  <c r="X266" i="9"/>
  <c r="W266" i="9"/>
  <c r="V266" i="9"/>
  <c r="U266" i="9"/>
  <c r="T266" i="9"/>
  <c r="S266" i="9"/>
  <c r="R266" i="9"/>
  <c r="Q266" i="9"/>
  <c r="P266" i="9"/>
  <c r="M266" i="9" s="1"/>
  <c r="N266" i="9"/>
  <c r="HL265" i="9"/>
  <c r="HK265" i="9"/>
  <c r="HJ265" i="9"/>
  <c r="HI265" i="9"/>
  <c r="HH265" i="9"/>
  <c r="HG265" i="9"/>
  <c r="HF265" i="9"/>
  <c r="HE265" i="9"/>
  <c r="HD265" i="9"/>
  <c r="HC265" i="9"/>
  <c r="HB265" i="9"/>
  <c r="HA265" i="9"/>
  <c r="GZ265" i="9"/>
  <c r="GY265" i="9"/>
  <c r="GX265" i="9"/>
  <c r="GW265" i="9"/>
  <c r="GV265" i="9"/>
  <c r="GU265" i="9"/>
  <c r="GT265" i="9"/>
  <c r="GS265" i="9"/>
  <c r="GR265" i="9"/>
  <c r="GQ265" i="9"/>
  <c r="GP265" i="9"/>
  <c r="GO265" i="9"/>
  <c r="GN265" i="9"/>
  <c r="GM265" i="9"/>
  <c r="GL265" i="9"/>
  <c r="GK265" i="9"/>
  <c r="GJ265" i="9"/>
  <c r="GI265" i="9"/>
  <c r="GH265" i="9"/>
  <c r="GG265" i="9"/>
  <c r="GF265" i="9"/>
  <c r="GE265" i="9"/>
  <c r="GD265" i="9"/>
  <c r="GC265" i="9"/>
  <c r="GB265" i="9"/>
  <c r="GA265" i="9"/>
  <c r="FZ265" i="9"/>
  <c r="FY265" i="9"/>
  <c r="FX265" i="9"/>
  <c r="FW265" i="9"/>
  <c r="FV265" i="9"/>
  <c r="FU265" i="9"/>
  <c r="FT265" i="9"/>
  <c r="FS265" i="9"/>
  <c r="FR265" i="9"/>
  <c r="FQ265" i="9"/>
  <c r="FP265" i="9"/>
  <c r="FO265" i="9"/>
  <c r="FN265" i="9"/>
  <c r="FM265" i="9"/>
  <c r="FL265" i="9"/>
  <c r="FK265" i="9"/>
  <c r="FJ265" i="9"/>
  <c r="FI265" i="9"/>
  <c r="FH265" i="9"/>
  <c r="FG265" i="9"/>
  <c r="FF265" i="9"/>
  <c r="FE265" i="9"/>
  <c r="FD265" i="9"/>
  <c r="FC265" i="9"/>
  <c r="FB265" i="9"/>
  <c r="FA265" i="9"/>
  <c r="EZ265" i="9"/>
  <c r="EY265" i="9"/>
  <c r="EX265" i="9"/>
  <c r="EW265" i="9"/>
  <c r="EV265" i="9"/>
  <c r="EU265" i="9"/>
  <c r="ET265" i="9"/>
  <c r="ES265" i="9"/>
  <c r="ER265" i="9"/>
  <c r="EQ265" i="9"/>
  <c r="EP265" i="9"/>
  <c r="EO265" i="9"/>
  <c r="EN265" i="9"/>
  <c r="EM265" i="9"/>
  <c r="EL265" i="9"/>
  <c r="EK265" i="9"/>
  <c r="EJ265" i="9"/>
  <c r="EI265" i="9"/>
  <c r="EH265" i="9"/>
  <c r="EG265" i="9"/>
  <c r="EF265" i="9"/>
  <c r="EE265" i="9"/>
  <c r="ED265" i="9"/>
  <c r="EC265" i="9"/>
  <c r="EB265" i="9"/>
  <c r="EA265" i="9"/>
  <c r="DZ265" i="9"/>
  <c r="DY265" i="9"/>
  <c r="DX265" i="9"/>
  <c r="DW265" i="9"/>
  <c r="DV265" i="9"/>
  <c r="DU265" i="9"/>
  <c r="DT265" i="9"/>
  <c r="DS265" i="9"/>
  <c r="DR265" i="9"/>
  <c r="DQ265" i="9"/>
  <c r="DP265" i="9"/>
  <c r="DO265" i="9"/>
  <c r="DN265" i="9"/>
  <c r="DM265" i="9"/>
  <c r="DL265" i="9"/>
  <c r="DK265" i="9"/>
  <c r="DJ265" i="9"/>
  <c r="DI265" i="9"/>
  <c r="DH265" i="9"/>
  <c r="DG265" i="9"/>
  <c r="DF265" i="9"/>
  <c r="DE265" i="9"/>
  <c r="DD265" i="9"/>
  <c r="DC265" i="9"/>
  <c r="DB265" i="9"/>
  <c r="DA265" i="9"/>
  <c r="CZ265" i="9"/>
  <c r="CY265" i="9"/>
  <c r="CX265" i="9"/>
  <c r="CW265" i="9"/>
  <c r="CV265" i="9"/>
  <c r="CU265" i="9"/>
  <c r="CT265" i="9"/>
  <c r="CS265" i="9"/>
  <c r="CR265" i="9"/>
  <c r="CQ265" i="9"/>
  <c r="CP265" i="9"/>
  <c r="CO265" i="9"/>
  <c r="CN265" i="9"/>
  <c r="CM265" i="9"/>
  <c r="CL265" i="9"/>
  <c r="CK265" i="9"/>
  <c r="CJ265" i="9"/>
  <c r="CI265" i="9"/>
  <c r="CH265" i="9"/>
  <c r="CG265" i="9"/>
  <c r="CF265" i="9"/>
  <c r="CE265" i="9"/>
  <c r="CD265" i="9"/>
  <c r="CC265" i="9"/>
  <c r="CB265" i="9"/>
  <c r="CA265" i="9"/>
  <c r="BZ265" i="9"/>
  <c r="BY265" i="9"/>
  <c r="BX265" i="9"/>
  <c r="BW265" i="9"/>
  <c r="BV265" i="9"/>
  <c r="BU265" i="9"/>
  <c r="BT265" i="9"/>
  <c r="BS265" i="9"/>
  <c r="BR265" i="9"/>
  <c r="BQ265" i="9"/>
  <c r="BP265" i="9"/>
  <c r="BO265" i="9"/>
  <c r="BN265" i="9"/>
  <c r="BM265" i="9"/>
  <c r="BL265" i="9"/>
  <c r="BK265" i="9"/>
  <c r="BJ265" i="9"/>
  <c r="BI265" i="9"/>
  <c r="BH265" i="9"/>
  <c r="BG265" i="9"/>
  <c r="BF265" i="9"/>
  <c r="BE265" i="9"/>
  <c r="BD265" i="9"/>
  <c r="BC265" i="9"/>
  <c r="BB265" i="9"/>
  <c r="BA265" i="9"/>
  <c r="AZ265" i="9"/>
  <c r="AY265" i="9"/>
  <c r="AX265" i="9"/>
  <c r="AW265" i="9"/>
  <c r="AV265" i="9"/>
  <c r="AU265" i="9"/>
  <c r="AT265" i="9"/>
  <c r="AS265" i="9"/>
  <c r="AR265" i="9"/>
  <c r="AQ265" i="9"/>
  <c r="AP265" i="9"/>
  <c r="AO265" i="9"/>
  <c r="AN265" i="9"/>
  <c r="AM265" i="9"/>
  <c r="AL265" i="9"/>
  <c r="AK265" i="9"/>
  <c r="AJ265" i="9"/>
  <c r="AI265" i="9"/>
  <c r="AH265" i="9"/>
  <c r="AG265" i="9"/>
  <c r="AF265" i="9"/>
  <c r="AE265" i="9"/>
  <c r="AD265" i="9"/>
  <c r="AC265" i="9"/>
  <c r="AB265" i="9"/>
  <c r="AA265" i="9"/>
  <c r="Z265" i="9"/>
  <c r="Y265" i="9"/>
  <c r="X265" i="9"/>
  <c r="W265" i="9"/>
  <c r="V265" i="9"/>
  <c r="U265" i="9"/>
  <c r="T265" i="9"/>
  <c r="S265" i="9"/>
  <c r="R265" i="9"/>
  <c r="Q265" i="9"/>
  <c r="P265" i="9"/>
  <c r="N265" i="9"/>
  <c r="HL264" i="9"/>
  <c r="HK264" i="9"/>
  <c r="HJ264" i="9"/>
  <c r="HI264" i="9"/>
  <c r="HH264" i="9"/>
  <c r="HG264" i="9"/>
  <c r="HF264" i="9"/>
  <c r="HE264" i="9"/>
  <c r="HD264" i="9"/>
  <c r="HC264" i="9"/>
  <c r="HB264" i="9"/>
  <c r="HA264" i="9"/>
  <c r="GZ264" i="9"/>
  <c r="GY264" i="9"/>
  <c r="GX264" i="9"/>
  <c r="GW264" i="9"/>
  <c r="GV264" i="9"/>
  <c r="GU264" i="9"/>
  <c r="GT264" i="9"/>
  <c r="GS264" i="9"/>
  <c r="GR264" i="9"/>
  <c r="GQ264" i="9"/>
  <c r="GP264" i="9"/>
  <c r="GO264" i="9"/>
  <c r="GN264" i="9"/>
  <c r="GM264" i="9"/>
  <c r="GL264" i="9"/>
  <c r="GK264" i="9"/>
  <c r="GJ264" i="9"/>
  <c r="GI264" i="9"/>
  <c r="GH264" i="9"/>
  <c r="GG264" i="9"/>
  <c r="GF264" i="9"/>
  <c r="GE264" i="9"/>
  <c r="GD264" i="9"/>
  <c r="GC264" i="9"/>
  <c r="GB264" i="9"/>
  <c r="GA264" i="9"/>
  <c r="FZ264" i="9"/>
  <c r="FY264" i="9"/>
  <c r="FX264" i="9"/>
  <c r="FW264" i="9"/>
  <c r="FV264" i="9"/>
  <c r="FU264" i="9"/>
  <c r="FT264" i="9"/>
  <c r="FS264" i="9"/>
  <c r="FR264" i="9"/>
  <c r="FQ264" i="9"/>
  <c r="FP264" i="9"/>
  <c r="FO264" i="9"/>
  <c r="FN264" i="9"/>
  <c r="FM264" i="9"/>
  <c r="FL264" i="9"/>
  <c r="FK264" i="9"/>
  <c r="FJ264" i="9"/>
  <c r="FI264" i="9"/>
  <c r="FH264" i="9"/>
  <c r="FG264" i="9"/>
  <c r="FF264" i="9"/>
  <c r="FE264" i="9"/>
  <c r="FD264" i="9"/>
  <c r="FC264" i="9"/>
  <c r="FB264" i="9"/>
  <c r="FA264" i="9"/>
  <c r="EZ264" i="9"/>
  <c r="EY264" i="9"/>
  <c r="EX264" i="9"/>
  <c r="EW264" i="9"/>
  <c r="EV264" i="9"/>
  <c r="EU264" i="9"/>
  <c r="ET264" i="9"/>
  <c r="ES264" i="9"/>
  <c r="ER264" i="9"/>
  <c r="EQ264" i="9"/>
  <c r="EP264" i="9"/>
  <c r="EO264" i="9"/>
  <c r="EN264" i="9"/>
  <c r="EM264" i="9"/>
  <c r="EL264" i="9"/>
  <c r="EK264" i="9"/>
  <c r="EJ264" i="9"/>
  <c r="EI264" i="9"/>
  <c r="EH264" i="9"/>
  <c r="EG264" i="9"/>
  <c r="EF264" i="9"/>
  <c r="EE264" i="9"/>
  <c r="ED264" i="9"/>
  <c r="EC264" i="9"/>
  <c r="EB264" i="9"/>
  <c r="EA264" i="9"/>
  <c r="DZ264" i="9"/>
  <c r="DY264" i="9"/>
  <c r="DX264" i="9"/>
  <c r="DW264" i="9"/>
  <c r="DV264" i="9"/>
  <c r="DU264" i="9"/>
  <c r="DT264" i="9"/>
  <c r="DS264" i="9"/>
  <c r="DR264" i="9"/>
  <c r="DQ264" i="9"/>
  <c r="DP264" i="9"/>
  <c r="DO264" i="9"/>
  <c r="DN264" i="9"/>
  <c r="DM264" i="9"/>
  <c r="DL264" i="9"/>
  <c r="DK264" i="9"/>
  <c r="DJ264" i="9"/>
  <c r="DI264" i="9"/>
  <c r="DH264" i="9"/>
  <c r="DG264" i="9"/>
  <c r="DF264" i="9"/>
  <c r="DE264" i="9"/>
  <c r="DD264" i="9"/>
  <c r="DC264" i="9"/>
  <c r="DB264" i="9"/>
  <c r="DA264" i="9"/>
  <c r="CZ264" i="9"/>
  <c r="CY264" i="9"/>
  <c r="CX264" i="9"/>
  <c r="CW264" i="9"/>
  <c r="CV264" i="9"/>
  <c r="CU264" i="9"/>
  <c r="CT264" i="9"/>
  <c r="CS264" i="9"/>
  <c r="CR264" i="9"/>
  <c r="CQ264" i="9"/>
  <c r="CP264" i="9"/>
  <c r="CO264" i="9"/>
  <c r="CN264" i="9"/>
  <c r="CM264" i="9"/>
  <c r="CL264" i="9"/>
  <c r="CK264" i="9"/>
  <c r="CJ264" i="9"/>
  <c r="CI264" i="9"/>
  <c r="CH264" i="9"/>
  <c r="CG264" i="9"/>
  <c r="CF264" i="9"/>
  <c r="CE264" i="9"/>
  <c r="CD264" i="9"/>
  <c r="CC264" i="9"/>
  <c r="CB264" i="9"/>
  <c r="CA264" i="9"/>
  <c r="BZ264" i="9"/>
  <c r="BY264" i="9"/>
  <c r="BX264" i="9"/>
  <c r="BW264" i="9"/>
  <c r="BV264" i="9"/>
  <c r="BU264" i="9"/>
  <c r="BT264" i="9"/>
  <c r="BS264" i="9"/>
  <c r="BR264" i="9"/>
  <c r="BQ264" i="9"/>
  <c r="BP264" i="9"/>
  <c r="BO264" i="9"/>
  <c r="BN264" i="9"/>
  <c r="BM264" i="9"/>
  <c r="BL264" i="9"/>
  <c r="BK264" i="9"/>
  <c r="BJ264" i="9"/>
  <c r="BI264" i="9"/>
  <c r="BH264" i="9"/>
  <c r="BG264" i="9"/>
  <c r="BF264" i="9"/>
  <c r="BE264" i="9"/>
  <c r="BD264" i="9"/>
  <c r="BC264" i="9"/>
  <c r="BB264" i="9"/>
  <c r="BA264" i="9"/>
  <c r="AZ264" i="9"/>
  <c r="AY264" i="9"/>
  <c r="AX264" i="9"/>
  <c r="AW264" i="9"/>
  <c r="AV264" i="9"/>
  <c r="AU264" i="9"/>
  <c r="AT264" i="9"/>
  <c r="AS264" i="9"/>
  <c r="AR264" i="9"/>
  <c r="AQ264" i="9"/>
  <c r="AP264" i="9"/>
  <c r="AO264" i="9"/>
  <c r="AN264" i="9"/>
  <c r="AM264" i="9"/>
  <c r="AL264" i="9"/>
  <c r="AK264" i="9"/>
  <c r="AJ264" i="9"/>
  <c r="AI264" i="9"/>
  <c r="AH264" i="9"/>
  <c r="AG264" i="9"/>
  <c r="AF264" i="9"/>
  <c r="AE264" i="9"/>
  <c r="AD264" i="9"/>
  <c r="AC264" i="9"/>
  <c r="AB264" i="9"/>
  <c r="AA264" i="9"/>
  <c r="Z264" i="9"/>
  <c r="Y264" i="9"/>
  <c r="X264" i="9"/>
  <c r="W264" i="9"/>
  <c r="V264" i="9"/>
  <c r="U264" i="9"/>
  <c r="T264" i="9"/>
  <c r="S264" i="9"/>
  <c r="R264" i="9"/>
  <c r="Q264" i="9"/>
  <c r="P264" i="9"/>
  <c r="N264" i="9"/>
  <c r="M264" i="9"/>
  <c r="HL263" i="9"/>
  <c r="HK263" i="9"/>
  <c r="HJ263" i="9"/>
  <c r="HI263" i="9"/>
  <c r="HH263" i="9"/>
  <c r="HG263" i="9"/>
  <c r="HF263" i="9"/>
  <c r="HE263" i="9"/>
  <c r="HD263" i="9"/>
  <c r="HC263" i="9"/>
  <c r="HB263" i="9"/>
  <c r="HA263" i="9"/>
  <c r="GZ263" i="9"/>
  <c r="GY263" i="9"/>
  <c r="GX263" i="9"/>
  <c r="GW263" i="9"/>
  <c r="GV263" i="9"/>
  <c r="GU263" i="9"/>
  <c r="GT263" i="9"/>
  <c r="GS263" i="9"/>
  <c r="GR263" i="9"/>
  <c r="GQ263" i="9"/>
  <c r="GP263" i="9"/>
  <c r="GO263" i="9"/>
  <c r="GN263" i="9"/>
  <c r="GM263" i="9"/>
  <c r="GL263" i="9"/>
  <c r="GK263" i="9"/>
  <c r="GJ263" i="9"/>
  <c r="GI263" i="9"/>
  <c r="GH263" i="9"/>
  <c r="GG263" i="9"/>
  <c r="GF263" i="9"/>
  <c r="GE263" i="9"/>
  <c r="GD263" i="9"/>
  <c r="GC263" i="9"/>
  <c r="GB263" i="9"/>
  <c r="GA263" i="9"/>
  <c r="FZ263" i="9"/>
  <c r="FY263" i="9"/>
  <c r="FX263" i="9"/>
  <c r="FW263" i="9"/>
  <c r="FV263" i="9"/>
  <c r="FU263" i="9"/>
  <c r="FT263" i="9"/>
  <c r="FS263" i="9"/>
  <c r="FR263" i="9"/>
  <c r="FQ263" i="9"/>
  <c r="FP263" i="9"/>
  <c r="FO263" i="9"/>
  <c r="FN263" i="9"/>
  <c r="FM263" i="9"/>
  <c r="FL263" i="9"/>
  <c r="FK263" i="9"/>
  <c r="FJ263" i="9"/>
  <c r="FI263" i="9"/>
  <c r="FH263" i="9"/>
  <c r="FG263" i="9"/>
  <c r="FF263" i="9"/>
  <c r="FE263" i="9"/>
  <c r="FD263" i="9"/>
  <c r="FC263" i="9"/>
  <c r="FB263" i="9"/>
  <c r="FA263" i="9"/>
  <c r="EZ263" i="9"/>
  <c r="EY263" i="9"/>
  <c r="EX263" i="9"/>
  <c r="EW263" i="9"/>
  <c r="EV263" i="9"/>
  <c r="EU263" i="9"/>
  <c r="ET263" i="9"/>
  <c r="ES263" i="9"/>
  <c r="ER263" i="9"/>
  <c r="EQ263" i="9"/>
  <c r="EP263" i="9"/>
  <c r="EO263" i="9"/>
  <c r="EN263" i="9"/>
  <c r="EM263" i="9"/>
  <c r="EL263" i="9"/>
  <c r="EK263" i="9"/>
  <c r="EJ263" i="9"/>
  <c r="EI263" i="9"/>
  <c r="EH263" i="9"/>
  <c r="EG263" i="9"/>
  <c r="EF263" i="9"/>
  <c r="EE263" i="9"/>
  <c r="ED263" i="9"/>
  <c r="EC263" i="9"/>
  <c r="EB263" i="9"/>
  <c r="EA263" i="9"/>
  <c r="DZ263" i="9"/>
  <c r="DY263" i="9"/>
  <c r="DX263" i="9"/>
  <c r="DW263" i="9"/>
  <c r="DV263" i="9"/>
  <c r="DU263" i="9"/>
  <c r="DT263" i="9"/>
  <c r="DS263" i="9"/>
  <c r="DR263" i="9"/>
  <c r="DQ263" i="9"/>
  <c r="DP263" i="9"/>
  <c r="DO263" i="9"/>
  <c r="DN263" i="9"/>
  <c r="DM263" i="9"/>
  <c r="DL263" i="9"/>
  <c r="DK263" i="9"/>
  <c r="DJ263" i="9"/>
  <c r="DI263" i="9"/>
  <c r="DH263" i="9"/>
  <c r="DG263" i="9"/>
  <c r="DF263" i="9"/>
  <c r="DE263" i="9"/>
  <c r="DD263" i="9"/>
  <c r="DC263" i="9"/>
  <c r="DB263" i="9"/>
  <c r="DA263" i="9"/>
  <c r="CZ263" i="9"/>
  <c r="CY263" i="9"/>
  <c r="CX263" i="9"/>
  <c r="CW263" i="9"/>
  <c r="CV263" i="9"/>
  <c r="CU263" i="9"/>
  <c r="CT263" i="9"/>
  <c r="CS263" i="9"/>
  <c r="CR263" i="9"/>
  <c r="CQ263" i="9"/>
  <c r="CP263" i="9"/>
  <c r="CO263" i="9"/>
  <c r="CN263" i="9"/>
  <c r="CM263" i="9"/>
  <c r="CL263" i="9"/>
  <c r="CK263" i="9"/>
  <c r="CJ263" i="9"/>
  <c r="CI263" i="9"/>
  <c r="CH263" i="9"/>
  <c r="CG263" i="9"/>
  <c r="CF263" i="9"/>
  <c r="CE263" i="9"/>
  <c r="CD263" i="9"/>
  <c r="CC263" i="9"/>
  <c r="CB263" i="9"/>
  <c r="CA263" i="9"/>
  <c r="BZ263" i="9"/>
  <c r="BY263" i="9"/>
  <c r="BX263" i="9"/>
  <c r="BW263" i="9"/>
  <c r="BV263" i="9"/>
  <c r="BU263" i="9"/>
  <c r="BT263" i="9"/>
  <c r="BS263" i="9"/>
  <c r="BR263" i="9"/>
  <c r="BQ263" i="9"/>
  <c r="BP263" i="9"/>
  <c r="BO263" i="9"/>
  <c r="BN263" i="9"/>
  <c r="BM263" i="9"/>
  <c r="BL263" i="9"/>
  <c r="BK263" i="9"/>
  <c r="BJ263" i="9"/>
  <c r="BI263" i="9"/>
  <c r="BH263" i="9"/>
  <c r="BG263" i="9"/>
  <c r="BF263" i="9"/>
  <c r="BE263" i="9"/>
  <c r="BD263" i="9"/>
  <c r="BC263" i="9"/>
  <c r="BB263" i="9"/>
  <c r="BA263" i="9"/>
  <c r="AZ263" i="9"/>
  <c r="AY263" i="9"/>
  <c r="AX263" i="9"/>
  <c r="AW263" i="9"/>
  <c r="AV263" i="9"/>
  <c r="AU263" i="9"/>
  <c r="AT263" i="9"/>
  <c r="AS263" i="9"/>
  <c r="AR263" i="9"/>
  <c r="AQ263" i="9"/>
  <c r="AP263" i="9"/>
  <c r="AO263" i="9"/>
  <c r="AN263" i="9"/>
  <c r="AM263" i="9"/>
  <c r="AL263" i="9"/>
  <c r="AK263" i="9"/>
  <c r="AJ263" i="9"/>
  <c r="AI263" i="9"/>
  <c r="AH263" i="9"/>
  <c r="AG263" i="9"/>
  <c r="AF263" i="9"/>
  <c r="AE263" i="9"/>
  <c r="AD263" i="9"/>
  <c r="AC263" i="9"/>
  <c r="AB263" i="9"/>
  <c r="AA263" i="9"/>
  <c r="Z263" i="9"/>
  <c r="Y263" i="9"/>
  <c r="X263" i="9"/>
  <c r="W263" i="9"/>
  <c r="V263" i="9"/>
  <c r="U263" i="9"/>
  <c r="T263" i="9"/>
  <c r="S263" i="9"/>
  <c r="R263" i="9"/>
  <c r="Q263" i="9"/>
  <c r="P263" i="9"/>
  <c r="N263" i="9"/>
  <c r="HL262" i="9"/>
  <c r="HK262" i="9"/>
  <c r="HJ262" i="9"/>
  <c r="HI262" i="9"/>
  <c r="HH262" i="9"/>
  <c r="HG262" i="9"/>
  <c r="HF262" i="9"/>
  <c r="HE262" i="9"/>
  <c r="HD262" i="9"/>
  <c r="HC262" i="9"/>
  <c r="HB262" i="9"/>
  <c r="HA262" i="9"/>
  <c r="GZ262" i="9"/>
  <c r="GY262" i="9"/>
  <c r="GX262" i="9"/>
  <c r="GW262" i="9"/>
  <c r="GV262" i="9"/>
  <c r="GU262" i="9"/>
  <c r="GT262" i="9"/>
  <c r="GS262" i="9"/>
  <c r="GR262" i="9"/>
  <c r="GQ262" i="9"/>
  <c r="GP262" i="9"/>
  <c r="GO262" i="9"/>
  <c r="GN262" i="9"/>
  <c r="GM262" i="9"/>
  <c r="GL262" i="9"/>
  <c r="GK262" i="9"/>
  <c r="GJ262" i="9"/>
  <c r="GI262" i="9"/>
  <c r="GH262" i="9"/>
  <c r="GG262" i="9"/>
  <c r="GF262" i="9"/>
  <c r="GE262" i="9"/>
  <c r="GD262" i="9"/>
  <c r="GC262" i="9"/>
  <c r="GB262" i="9"/>
  <c r="GA262" i="9"/>
  <c r="FZ262" i="9"/>
  <c r="FY262" i="9"/>
  <c r="FX262" i="9"/>
  <c r="FW262" i="9"/>
  <c r="FV262" i="9"/>
  <c r="FU262" i="9"/>
  <c r="FT262" i="9"/>
  <c r="FS262" i="9"/>
  <c r="FR262" i="9"/>
  <c r="FQ262" i="9"/>
  <c r="FP262" i="9"/>
  <c r="FO262" i="9"/>
  <c r="FN262" i="9"/>
  <c r="FM262" i="9"/>
  <c r="FL262" i="9"/>
  <c r="FK262" i="9"/>
  <c r="FJ262" i="9"/>
  <c r="FI262" i="9"/>
  <c r="FH262" i="9"/>
  <c r="FG262" i="9"/>
  <c r="FF262" i="9"/>
  <c r="FE262" i="9"/>
  <c r="FD262" i="9"/>
  <c r="FC262" i="9"/>
  <c r="FB262" i="9"/>
  <c r="FA262" i="9"/>
  <c r="EZ262" i="9"/>
  <c r="EY262" i="9"/>
  <c r="EX262" i="9"/>
  <c r="EW262" i="9"/>
  <c r="EV262" i="9"/>
  <c r="EU262" i="9"/>
  <c r="ET262" i="9"/>
  <c r="ES262" i="9"/>
  <c r="ER262" i="9"/>
  <c r="EQ262" i="9"/>
  <c r="EP262" i="9"/>
  <c r="EO262" i="9"/>
  <c r="EN262" i="9"/>
  <c r="EM262" i="9"/>
  <c r="EL262" i="9"/>
  <c r="EK262" i="9"/>
  <c r="EJ262" i="9"/>
  <c r="EI262" i="9"/>
  <c r="EH262" i="9"/>
  <c r="EG262" i="9"/>
  <c r="EF262" i="9"/>
  <c r="EE262" i="9"/>
  <c r="ED262" i="9"/>
  <c r="EC262" i="9"/>
  <c r="EB262" i="9"/>
  <c r="EA262" i="9"/>
  <c r="DZ262" i="9"/>
  <c r="DY262" i="9"/>
  <c r="DX262" i="9"/>
  <c r="DW262" i="9"/>
  <c r="DV262" i="9"/>
  <c r="DU262" i="9"/>
  <c r="DT262" i="9"/>
  <c r="DS262" i="9"/>
  <c r="DR262" i="9"/>
  <c r="DQ262" i="9"/>
  <c r="DP262" i="9"/>
  <c r="DO262" i="9"/>
  <c r="DN262" i="9"/>
  <c r="DM262" i="9"/>
  <c r="DL262" i="9"/>
  <c r="DK262" i="9"/>
  <c r="DJ262" i="9"/>
  <c r="DI262" i="9"/>
  <c r="DH262" i="9"/>
  <c r="DG262" i="9"/>
  <c r="DF262" i="9"/>
  <c r="DE262" i="9"/>
  <c r="DD262" i="9"/>
  <c r="DC262" i="9"/>
  <c r="DB262" i="9"/>
  <c r="DA262" i="9"/>
  <c r="CZ262" i="9"/>
  <c r="CY262" i="9"/>
  <c r="CX262" i="9"/>
  <c r="CW262" i="9"/>
  <c r="CV262" i="9"/>
  <c r="CU262" i="9"/>
  <c r="CT262" i="9"/>
  <c r="CS262" i="9"/>
  <c r="CR262" i="9"/>
  <c r="CQ262" i="9"/>
  <c r="CP262" i="9"/>
  <c r="CO262" i="9"/>
  <c r="CN262" i="9"/>
  <c r="CM262" i="9"/>
  <c r="CL262" i="9"/>
  <c r="CK262" i="9"/>
  <c r="CJ262" i="9"/>
  <c r="CI262" i="9"/>
  <c r="CH262" i="9"/>
  <c r="CG262" i="9"/>
  <c r="CF262" i="9"/>
  <c r="CE262" i="9"/>
  <c r="CD262" i="9"/>
  <c r="CC262" i="9"/>
  <c r="CB262" i="9"/>
  <c r="CA262" i="9"/>
  <c r="BZ262" i="9"/>
  <c r="BY262" i="9"/>
  <c r="BX262" i="9"/>
  <c r="BW262" i="9"/>
  <c r="BV262" i="9"/>
  <c r="BU262" i="9"/>
  <c r="BT262" i="9"/>
  <c r="BS262" i="9"/>
  <c r="BR262" i="9"/>
  <c r="BQ262" i="9"/>
  <c r="BP262" i="9"/>
  <c r="BO262" i="9"/>
  <c r="BN262" i="9"/>
  <c r="BM262" i="9"/>
  <c r="BL262" i="9"/>
  <c r="BK262" i="9"/>
  <c r="BJ262" i="9"/>
  <c r="BI262" i="9"/>
  <c r="BH262" i="9"/>
  <c r="BG262" i="9"/>
  <c r="BF262" i="9"/>
  <c r="BE262" i="9"/>
  <c r="BD262" i="9"/>
  <c r="BC262" i="9"/>
  <c r="BB262" i="9"/>
  <c r="BA262" i="9"/>
  <c r="AZ262" i="9"/>
  <c r="AY262" i="9"/>
  <c r="AX262" i="9"/>
  <c r="AW262" i="9"/>
  <c r="AV262" i="9"/>
  <c r="AU262" i="9"/>
  <c r="AT262" i="9"/>
  <c r="AS262" i="9"/>
  <c r="AR262" i="9"/>
  <c r="AQ262" i="9"/>
  <c r="AP262" i="9"/>
  <c r="AO262" i="9"/>
  <c r="AN262" i="9"/>
  <c r="AM262" i="9"/>
  <c r="AL262" i="9"/>
  <c r="AK262" i="9"/>
  <c r="AJ262" i="9"/>
  <c r="AI262" i="9"/>
  <c r="AH262" i="9"/>
  <c r="AG262" i="9"/>
  <c r="AF262" i="9"/>
  <c r="AE262" i="9"/>
  <c r="AD262" i="9"/>
  <c r="AC262" i="9"/>
  <c r="AB262" i="9"/>
  <c r="AA262" i="9"/>
  <c r="Z262" i="9"/>
  <c r="Y262" i="9"/>
  <c r="X262" i="9"/>
  <c r="W262" i="9"/>
  <c r="V262" i="9"/>
  <c r="U262" i="9"/>
  <c r="T262" i="9"/>
  <c r="S262" i="9"/>
  <c r="R262" i="9"/>
  <c r="Q262" i="9"/>
  <c r="P262" i="9"/>
  <c r="N262" i="9"/>
  <c r="HL261" i="9"/>
  <c r="HK261" i="9"/>
  <c r="HJ261" i="9"/>
  <c r="HI261" i="9"/>
  <c r="HH261" i="9"/>
  <c r="HG261" i="9"/>
  <c r="HF261" i="9"/>
  <c r="HE261" i="9"/>
  <c r="HD261" i="9"/>
  <c r="HC261" i="9"/>
  <c r="HB261" i="9"/>
  <c r="HA261" i="9"/>
  <c r="GZ261" i="9"/>
  <c r="GY261" i="9"/>
  <c r="GX261" i="9"/>
  <c r="GW261" i="9"/>
  <c r="GV261" i="9"/>
  <c r="GU261" i="9"/>
  <c r="GT261" i="9"/>
  <c r="GS261" i="9"/>
  <c r="GR261" i="9"/>
  <c r="GQ261" i="9"/>
  <c r="GP261" i="9"/>
  <c r="GO261" i="9"/>
  <c r="GN261" i="9"/>
  <c r="GM261" i="9"/>
  <c r="GL261" i="9"/>
  <c r="GK261" i="9"/>
  <c r="GJ261" i="9"/>
  <c r="GI261" i="9"/>
  <c r="GH261" i="9"/>
  <c r="GG261" i="9"/>
  <c r="GF261" i="9"/>
  <c r="GE261" i="9"/>
  <c r="GD261" i="9"/>
  <c r="GC261" i="9"/>
  <c r="GB261" i="9"/>
  <c r="GA261" i="9"/>
  <c r="FZ261" i="9"/>
  <c r="FY261" i="9"/>
  <c r="FX261" i="9"/>
  <c r="FW261" i="9"/>
  <c r="FV261" i="9"/>
  <c r="FU261" i="9"/>
  <c r="FT261" i="9"/>
  <c r="FS261" i="9"/>
  <c r="FR261" i="9"/>
  <c r="FQ261" i="9"/>
  <c r="FP261" i="9"/>
  <c r="FO261" i="9"/>
  <c r="FN261" i="9"/>
  <c r="FM261" i="9"/>
  <c r="FL261" i="9"/>
  <c r="FK261" i="9"/>
  <c r="FJ261" i="9"/>
  <c r="FI261" i="9"/>
  <c r="FH261" i="9"/>
  <c r="FG261" i="9"/>
  <c r="FF261" i="9"/>
  <c r="FE261" i="9"/>
  <c r="FD261" i="9"/>
  <c r="FC261" i="9"/>
  <c r="FB261" i="9"/>
  <c r="FA261" i="9"/>
  <c r="EZ261" i="9"/>
  <c r="EY261" i="9"/>
  <c r="EX261" i="9"/>
  <c r="EW261" i="9"/>
  <c r="EV261" i="9"/>
  <c r="EU261" i="9"/>
  <c r="ET261" i="9"/>
  <c r="ES261" i="9"/>
  <c r="ER261" i="9"/>
  <c r="EQ261" i="9"/>
  <c r="EP261" i="9"/>
  <c r="EO261" i="9"/>
  <c r="EN261" i="9"/>
  <c r="EM261" i="9"/>
  <c r="EL261" i="9"/>
  <c r="EK261" i="9"/>
  <c r="EJ261" i="9"/>
  <c r="EI261" i="9"/>
  <c r="EH261" i="9"/>
  <c r="EG261" i="9"/>
  <c r="EF261" i="9"/>
  <c r="EE261" i="9"/>
  <c r="ED261" i="9"/>
  <c r="EC261" i="9"/>
  <c r="EB261" i="9"/>
  <c r="EA261" i="9"/>
  <c r="DZ261" i="9"/>
  <c r="DY261" i="9"/>
  <c r="DX261" i="9"/>
  <c r="DW261" i="9"/>
  <c r="DV261" i="9"/>
  <c r="DU261" i="9"/>
  <c r="DT261" i="9"/>
  <c r="DS261" i="9"/>
  <c r="DR261" i="9"/>
  <c r="DQ261" i="9"/>
  <c r="DP261" i="9"/>
  <c r="DO261" i="9"/>
  <c r="DN261" i="9"/>
  <c r="DM261" i="9"/>
  <c r="DL261" i="9"/>
  <c r="DK261" i="9"/>
  <c r="DJ261" i="9"/>
  <c r="DI261" i="9"/>
  <c r="DH261" i="9"/>
  <c r="DG261" i="9"/>
  <c r="DF261" i="9"/>
  <c r="DE261" i="9"/>
  <c r="DD261" i="9"/>
  <c r="DC261" i="9"/>
  <c r="DB261" i="9"/>
  <c r="DA261" i="9"/>
  <c r="CZ261" i="9"/>
  <c r="CY261" i="9"/>
  <c r="CX261" i="9"/>
  <c r="CW261" i="9"/>
  <c r="CV261" i="9"/>
  <c r="CU261" i="9"/>
  <c r="CT261" i="9"/>
  <c r="CS261" i="9"/>
  <c r="CR261" i="9"/>
  <c r="CQ261" i="9"/>
  <c r="CP261" i="9"/>
  <c r="CO261" i="9"/>
  <c r="CN261" i="9"/>
  <c r="CM261" i="9"/>
  <c r="CL261" i="9"/>
  <c r="CK261" i="9"/>
  <c r="CJ261" i="9"/>
  <c r="CI261" i="9"/>
  <c r="CH261" i="9"/>
  <c r="CG261" i="9"/>
  <c r="CF261" i="9"/>
  <c r="CE261" i="9"/>
  <c r="CD261" i="9"/>
  <c r="CC261" i="9"/>
  <c r="CB261" i="9"/>
  <c r="CA261" i="9"/>
  <c r="BZ261" i="9"/>
  <c r="BY261" i="9"/>
  <c r="BX261" i="9"/>
  <c r="BW261" i="9"/>
  <c r="BV261" i="9"/>
  <c r="BU261" i="9"/>
  <c r="BT261" i="9"/>
  <c r="BS261" i="9"/>
  <c r="BR261" i="9"/>
  <c r="BQ261" i="9"/>
  <c r="BP261" i="9"/>
  <c r="BO261" i="9"/>
  <c r="BN261" i="9"/>
  <c r="BM261" i="9"/>
  <c r="BL261" i="9"/>
  <c r="BK261" i="9"/>
  <c r="BJ261" i="9"/>
  <c r="BI261" i="9"/>
  <c r="BH261" i="9"/>
  <c r="BG261" i="9"/>
  <c r="BF261" i="9"/>
  <c r="BE261" i="9"/>
  <c r="BD261" i="9"/>
  <c r="BC261" i="9"/>
  <c r="BB261" i="9"/>
  <c r="BA261" i="9"/>
  <c r="AZ261" i="9"/>
  <c r="AY261" i="9"/>
  <c r="AX261" i="9"/>
  <c r="AW261" i="9"/>
  <c r="AV261" i="9"/>
  <c r="AU261" i="9"/>
  <c r="AT261" i="9"/>
  <c r="AS261" i="9"/>
  <c r="AR261" i="9"/>
  <c r="AQ261" i="9"/>
  <c r="AP261" i="9"/>
  <c r="AO261" i="9"/>
  <c r="AN261" i="9"/>
  <c r="AM261" i="9"/>
  <c r="AL261" i="9"/>
  <c r="AK261" i="9"/>
  <c r="AJ261" i="9"/>
  <c r="AI261" i="9"/>
  <c r="AH261" i="9"/>
  <c r="AG261" i="9"/>
  <c r="AF261" i="9"/>
  <c r="AE261" i="9"/>
  <c r="AD261" i="9"/>
  <c r="AC261" i="9"/>
  <c r="AB261" i="9"/>
  <c r="AA261" i="9"/>
  <c r="Z261" i="9"/>
  <c r="Y261" i="9"/>
  <c r="X261" i="9"/>
  <c r="W261" i="9"/>
  <c r="V261" i="9"/>
  <c r="U261" i="9"/>
  <c r="T261" i="9"/>
  <c r="S261" i="9"/>
  <c r="R261" i="9"/>
  <c r="Q261" i="9"/>
  <c r="P261" i="9"/>
  <c r="N261" i="9"/>
  <c r="HL260" i="9"/>
  <c r="HK260" i="9"/>
  <c r="HJ260" i="9"/>
  <c r="HI260" i="9"/>
  <c r="HH260" i="9"/>
  <c r="HG260" i="9"/>
  <c r="HF260" i="9"/>
  <c r="HE260" i="9"/>
  <c r="HD260" i="9"/>
  <c r="HC260" i="9"/>
  <c r="HB260" i="9"/>
  <c r="HA260" i="9"/>
  <c r="GZ260" i="9"/>
  <c r="GY260" i="9"/>
  <c r="GX260" i="9"/>
  <c r="GW260" i="9"/>
  <c r="GV260" i="9"/>
  <c r="GU260" i="9"/>
  <c r="GT260" i="9"/>
  <c r="GS260" i="9"/>
  <c r="GR260" i="9"/>
  <c r="GQ260" i="9"/>
  <c r="GP260" i="9"/>
  <c r="GO260" i="9"/>
  <c r="GN260" i="9"/>
  <c r="GM260" i="9"/>
  <c r="GL260" i="9"/>
  <c r="GK260" i="9"/>
  <c r="GJ260" i="9"/>
  <c r="GI260" i="9"/>
  <c r="GH260" i="9"/>
  <c r="GG260" i="9"/>
  <c r="GF260" i="9"/>
  <c r="GE260" i="9"/>
  <c r="GD260" i="9"/>
  <c r="GC260" i="9"/>
  <c r="GB260" i="9"/>
  <c r="GA260" i="9"/>
  <c r="FZ260" i="9"/>
  <c r="FY260" i="9"/>
  <c r="FX260" i="9"/>
  <c r="FW260" i="9"/>
  <c r="FV260" i="9"/>
  <c r="FU260" i="9"/>
  <c r="FT260" i="9"/>
  <c r="FS260" i="9"/>
  <c r="FR260" i="9"/>
  <c r="FQ260" i="9"/>
  <c r="FP260" i="9"/>
  <c r="FO260" i="9"/>
  <c r="FN260" i="9"/>
  <c r="FM260" i="9"/>
  <c r="FL260" i="9"/>
  <c r="FK260" i="9"/>
  <c r="FJ260" i="9"/>
  <c r="FI260" i="9"/>
  <c r="FH260" i="9"/>
  <c r="FG260" i="9"/>
  <c r="FF260" i="9"/>
  <c r="FE260" i="9"/>
  <c r="FD260" i="9"/>
  <c r="FC260" i="9"/>
  <c r="FB260" i="9"/>
  <c r="FA260" i="9"/>
  <c r="EZ260" i="9"/>
  <c r="EY260" i="9"/>
  <c r="EX260" i="9"/>
  <c r="EW260" i="9"/>
  <c r="EV260" i="9"/>
  <c r="EU260" i="9"/>
  <c r="ET260" i="9"/>
  <c r="ES260" i="9"/>
  <c r="ER260" i="9"/>
  <c r="EQ260" i="9"/>
  <c r="EP260" i="9"/>
  <c r="EO260" i="9"/>
  <c r="EN260" i="9"/>
  <c r="EM260" i="9"/>
  <c r="EL260" i="9"/>
  <c r="EK260" i="9"/>
  <c r="EJ260" i="9"/>
  <c r="EI260" i="9"/>
  <c r="EH260" i="9"/>
  <c r="EG260" i="9"/>
  <c r="EF260" i="9"/>
  <c r="EE260" i="9"/>
  <c r="ED260" i="9"/>
  <c r="EC260" i="9"/>
  <c r="EB260" i="9"/>
  <c r="EA260" i="9"/>
  <c r="DZ260" i="9"/>
  <c r="DY260" i="9"/>
  <c r="DX260" i="9"/>
  <c r="DW260" i="9"/>
  <c r="DV260" i="9"/>
  <c r="DU260" i="9"/>
  <c r="DT260" i="9"/>
  <c r="DS260" i="9"/>
  <c r="DR260" i="9"/>
  <c r="DQ260" i="9"/>
  <c r="DP260" i="9"/>
  <c r="DO260" i="9"/>
  <c r="DN260" i="9"/>
  <c r="DM260" i="9"/>
  <c r="DL260" i="9"/>
  <c r="DK260" i="9"/>
  <c r="DJ260" i="9"/>
  <c r="DI260" i="9"/>
  <c r="DH260" i="9"/>
  <c r="DG260" i="9"/>
  <c r="DF260" i="9"/>
  <c r="DE260" i="9"/>
  <c r="DD260" i="9"/>
  <c r="DC260" i="9"/>
  <c r="DB260" i="9"/>
  <c r="DA260" i="9"/>
  <c r="CZ260" i="9"/>
  <c r="CY260" i="9"/>
  <c r="CX260" i="9"/>
  <c r="CW260" i="9"/>
  <c r="CV260" i="9"/>
  <c r="CU260" i="9"/>
  <c r="CT260" i="9"/>
  <c r="CS260" i="9"/>
  <c r="CR260" i="9"/>
  <c r="CQ260" i="9"/>
  <c r="CP260" i="9"/>
  <c r="CO260" i="9"/>
  <c r="CN260" i="9"/>
  <c r="CM260" i="9"/>
  <c r="CL260" i="9"/>
  <c r="CK260" i="9"/>
  <c r="CJ260" i="9"/>
  <c r="CI260" i="9"/>
  <c r="CH260" i="9"/>
  <c r="CG260" i="9"/>
  <c r="CF260" i="9"/>
  <c r="CE260" i="9"/>
  <c r="CD260" i="9"/>
  <c r="CC260" i="9"/>
  <c r="CB260" i="9"/>
  <c r="CA260" i="9"/>
  <c r="BZ260" i="9"/>
  <c r="BY260" i="9"/>
  <c r="BX260" i="9"/>
  <c r="BW260" i="9"/>
  <c r="BV260" i="9"/>
  <c r="BU260" i="9"/>
  <c r="BT260" i="9"/>
  <c r="BS260" i="9"/>
  <c r="BR260" i="9"/>
  <c r="BQ260" i="9"/>
  <c r="BP260" i="9"/>
  <c r="BO260" i="9"/>
  <c r="BN260" i="9"/>
  <c r="BM260" i="9"/>
  <c r="BL260" i="9"/>
  <c r="BK260" i="9"/>
  <c r="BJ260" i="9"/>
  <c r="BI260" i="9"/>
  <c r="BH260" i="9"/>
  <c r="BG260" i="9"/>
  <c r="BF260" i="9"/>
  <c r="BE260" i="9"/>
  <c r="BD260" i="9"/>
  <c r="BC260" i="9"/>
  <c r="BB260" i="9"/>
  <c r="BA260" i="9"/>
  <c r="AZ260" i="9"/>
  <c r="AY260" i="9"/>
  <c r="AX260" i="9"/>
  <c r="AW260" i="9"/>
  <c r="AV260" i="9"/>
  <c r="AU260" i="9"/>
  <c r="AT260" i="9"/>
  <c r="AS260" i="9"/>
  <c r="AR260" i="9"/>
  <c r="AQ260" i="9"/>
  <c r="AP260" i="9"/>
  <c r="AO260" i="9"/>
  <c r="AN260" i="9"/>
  <c r="AM260" i="9"/>
  <c r="AL260" i="9"/>
  <c r="AK260" i="9"/>
  <c r="AJ260" i="9"/>
  <c r="AI260" i="9"/>
  <c r="AH260" i="9"/>
  <c r="AG260" i="9"/>
  <c r="AF260" i="9"/>
  <c r="AE260" i="9"/>
  <c r="AD260" i="9"/>
  <c r="AC260" i="9"/>
  <c r="AB260" i="9"/>
  <c r="AA260" i="9"/>
  <c r="Z260" i="9"/>
  <c r="Y260" i="9"/>
  <c r="X260" i="9"/>
  <c r="W260" i="9"/>
  <c r="V260" i="9"/>
  <c r="U260" i="9"/>
  <c r="T260" i="9"/>
  <c r="S260" i="9"/>
  <c r="R260" i="9"/>
  <c r="Q260" i="9"/>
  <c r="P260" i="9"/>
  <c r="N260" i="9"/>
  <c r="HL259" i="9"/>
  <c r="HK259" i="9"/>
  <c r="HJ259" i="9"/>
  <c r="HI259" i="9"/>
  <c r="HH259" i="9"/>
  <c r="HG259" i="9"/>
  <c r="HF259" i="9"/>
  <c r="HE259" i="9"/>
  <c r="HD259" i="9"/>
  <c r="HC259" i="9"/>
  <c r="HB259" i="9"/>
  <c r="HA259" i="9"/>
  <c r="GZ259" i="9"/>
  <c r="GY259" i="9"/>
  <c r="GX259" i="9"/>
  <c r="GW259" i="9"/>
  <c r="GV259" i="9"/>
  <c r="GU259" i="9"/>
  <c r="GT259" i="9"/>
  <c r="GS259" i="9"/>
  <c r="GR259" i="9"/>
  <c r="GQ259" i="9"/>
  <c r="GP259" i="9"/>
  <c r="GO259" i="9"/>
  <c r="GN259" i="9"/>
  <c r="GM259" i="9"/>
  <c r="GL259" i="9"/>
  <c r="GK259" i="9"/>
  <c r="GJ259" i="9"/>
  <c r="GI259" i="9"/>
  <c r="GH259" i="9"/>
  <c r="GG259" i="9"/>
  <c r="GF259" i="9"/>
  <c r="GE259" i="9"/>
  <c r="GD259" i="9"/>
  <c r="GC259" i="9"/>
  <c r="GB259" i="9"/>
  <c r="GA259" i="9"/>
  <c r="FZ259" i="9"/>
  <c r="FY259" i="9"/>
  <c r="FX259" i="9"/>
  <c r="FW259" i="9"/>
  <c r="FV259" i="9"/>
  <c r="FU259" i="9"/>
  <c r="FT259" i="9"/>
  <c r="FS259" i="9"/>
  <c r="FR259" i="9"/>
  <c r="FQ259" i="9"/>
  <c r="FP259" i="9"/>
  <c r="FO259" i="9"/>
  <c r="FN259" i="9"/>
  <c r="FM259" i="9"/>
  <c r="FL259" i="9"/>
  <c r="FK259" i="9"/>
  <c r="FJ259" i="9"/>
  <c r="FI259" i="9"/>
  <c r="FH259" i="9"/>
  <c r="FG259" i="9"/>
  <c r="FF259" i="9"/>
  <c r="FE259" i="9"/>
  <c r="FD259" i="9"/>
  <c r="FC259" i="9"/>
  <c r="FB259" i="9"/>
  <c r="FA259" i="9"/>
  <c r="EZ259" i="9"/>
  <c r="EY259" i="9"/>
  <c r="EX259" i="9"/>
  <c r="EW259" i="9"/>
  <c r="EV259" i="9"/>
  <c r="EU259" i="9"/>
  <c r="ET259" i="9"/>
  <c r="ES259" i="9"/>
  <c r="ER259" i="9"/>
  <c r="EQ259" i="9"/>
  <c r="EP259" i="9"/>
  <c r="EO259" i="9"/>
  <c r="EN259" i="9"/>
  <c r="EM259" i="9"/>
  <c r="EL259" i="9"/>
  <c r="EK259" i="9"/>
  <c r="EJ259" i="9"/>
  <c r="EI259" i="9"/>
  <c r="EH259" i="9"/>
  <c r="EG259" i="9"/>
  <c r="EF259" i="9"/>
  <c r="EE259" i="9"/>
  <c r="ED259" i="9"/>
  <c r="EC259" i="9"/>
  <c r="EB259" i="9"/>
  <c r="EA259" i="9"/>
  <c r="DZ259" i="9"/>
  <c r="DY259" i="9"/>
  <c r="DX259" i="9"/>
  <c r="DW259" i="9"/>
  <c r="DV259" i="9"/>
  <c r="DU259" i="9"/>
  <c r="DT259" i="9"/>
  <c r="DS259" i="9"/>
  <c r="DR259" i="9"/>
  <c r="DQ259" i="9"/>
  <c r="DP259" i="9"/>
  <c r="DO259" i="9"/>
  <c r="DN259" i="9"/>
  <c r="DM259" i="9"/>
  <c r="DL259" i="9"/>
  <c r="DK259" i="9"/>
  <c r="DJ259" i="9"/>
  <c r="DI259" i="9"/>
  <c r="DH259" i="9"/>
  <c r="DG259" i="9"/>
  <c r="DF259" i="9"/>
  <c r="DE259" i="9"/>
  <c r="DD259" i="9"/>
  <c r="DC259" i="9"/>
  <c r="DB259" i="9"/>
  <c r="DA259" i="9"/>
  <c r="CZ259" i="9"/>
  <c r="CY259" i="9"/>
  <c r="CX259" i="9"/>
  <c r="CW259" i="9"/>
  <c r="CV259" i="9"/>
  <c r="CU259" i="9"/>
  <c r="CT259" i="9"/>
  <c r="CS259" i="9"/>
  <c r="CR259" i="9"/>
  <c r="CQ259" i="9"/>
  <c r="CP259" i="9"/>
  <c r="CO259" i="9"/>
  <c r="CN259" i="9"/>
  <c r="CM259" i="9"/>
  <c r="CL259" i="9"/>
  <c r="CK259" i="9"/>
  <c r="CJ259" i="9"/>
  <c r="CI259" i="9"/>
  <c r="CH259" i="9"/>
  <c r="CG259" i="9"/>
  <c r="CF259" i="9"/>
  <c r="CE259" i="9"/>
  <c r="CD259" i="9"/>
  <c r="CC259" i="9"/>
  <c r="CB259" i="9"/>
  <c r="CA259" i="9"/>
  <c r="BZ259" i="9"/>
  <c r="BY259" i="9"/>
  <c r="BX259" i="9"/>
  <c r="BW259" i="9"/>
  <c r="BV259" i="9"/>
  <c r="BU259" i="9"/>
  <c r="BT259" i="9"/>
  <c r="BS259" i="9"/>
  <c r="BR259" i="9"/>
  <c r="BQ259" i="9"/>
  <c r="BP259" i="9"/>
  <c r="BO259" i="9"/>
  <c r="BN259" i="9"/>
  <c r="BM259" i="9"/>
  <c r="BL259" i="9"/>
  <c r="BK259" i="9"/>
  <c r="BJ259" i="9"/>
  <c r="BI259" i="9"/>
  <c r="BH259" i="9"/>
  <c r="BG259" i="9"/>
  <c r="BF259" i="9"/>
  <c r="BE259" i="9"/>
  <c r="BD259" i="9"/>
  <c r="BC259" i="9"/>
  <c r="BB259" i="9"/>
  <c r="BA259" i="9"/>
  <c r="AZ259" i="9"/>
  <c r="AY259" i="9"/>
  <c r="AX259" i="9"/>
  <c r="AW259" i="9"/>
  <c r="AV259" i="9"/>
  <c r="AU259" i="9"/>
  <c r="AT259" i="9"/>
  <c r="AS259" i="9"/>
  <c r="AR259" i="9"/>
  <c r="AQ259" i="9"/>
  <c r="AP259" i="9"/>
  <c r="AO259" i="9"/>
  <c r="AN259" i="9"/>
  <c r="AM259" i="9"/>
  <c r="AL259" i="9"/>
  <c r="AK259" i="9"/>
  <c r="AJ259" i="9"/>
  <c r="AI259" i="9"/>
  <c r="AH259" i="9"/>
  <c r="AG259" i="9"/>
  <c r="AF259" i="9"/>
  <c r="AE259" i="9"/>
  <c r="AD259" i="9"/>
  <c r="AC259" i="9"/>
  <c r="AB259" i="9"/>
  <c r="AA259" i="9"/>
  <c r="Z259" i="9"/>
  <c r="Y259" i="9"/>
  <c r="X259" i="9"/>
  <c r="W259" i="9"/>
  <c r="V259" i="9"/>
  <c r="U259" i="9"/>
  <c r="T259" i="9"/>
  <c r="S259" i="9"/>
  <c r="R259" i="9"/>
  <c r="Q259" i="9"/>
  <c r="P259" i="9"/>
  <c r="N259" i="9"/>
  <c r="HL258" i="9"/>
  <c r="HK258" i="9"/>
  <c r="HJ258" i="9"/>
  <c r="HI258" i="9"/>
  <c r="HH258" i="9"/>
  <c r="HG258" i="9"/>
  <c r="HF258" i="9"/>
  <c r="HE258" i="9"/>
  <c r="HD258" i="9"/>
  <c r="HC258" i="9"/>
  <c r="HB258" i="9"/>
  <c r="HA258" i="9"/>
  <c r="GZ258" i="9"/>
  <c r="GY258" i="9"/>
  <c r="GX258" i="9"/>
  <c r="GW258" i="9"/>
  <c r="GV258" i="9"/>
  <c r="GU258" i="9"/>
  <c r="GT258" i="9"/>
  <c r="GS258" i="9"/>
  <c r="GR258" i="9"/>
  <c r="GQ258" i="9"/>
  <c r="GP258" i="9"/>
  <c r="GO258" i="9"/>
  <c r="GN258" i="9"/>
  <c r="GM258" i="9"/>
  <c r="GL258" i="9"/>
  <c r="GK258" i="9"/>
  <c r="GJ258" i="9"/>
  <c r="GI258" i="9"/>
  <c r="GH258" i="9"/>
  <c r="GG258" i="9"/>
  <c r="GF258" i="9"/>
  <c r="GE258" i="9"/>
  <c r="GD258" i="9"/>
  <c r="GC258" i="9"/>
  <c r="GB258" i="9"/>
  <c r="GA258" i="9"/>
  <c r="FZ258" i="9"/>
  <c r="FY258" i="9"/>
  <c r="FX258" i="9"/>
  <c r="FW258" i="9"/>
  <c r="FV258" i="9"/>
  <c r="FU258" i="9"/>
  <c r="FT258" i="9"/>
  <c r="FS258" i="9"/>
  <c r="FR258" i="9"/>
  <c r="FQ258" i="9"/>
  <c r="FP258" i="9"/>
  <c r="FO258" i="9"/>
  <c r="FN258" i="9"/>
  <c r="FM258" i="9"/>
  <c r="FL258" i="9"/>
  <c r="FK258" i="9"/>
  <c r="FJ258" i="9"/>
  <c r="FI258" i="9"/>
  <c r="FH258" i="9"/>
  <c r="FG258" i="9"/>
  <c r="FF258" i="9"/>
  <c r="FE258" i="9"/>
  <c r="FD258" i="9"/>
  <c r="FC258" i="9"/>
  <c r="FB258" i="9"/>
  <c r="FA258" i="9"/>
  <c r="EZ258" i="9"/>
  <c r="EY258" i="9"/>
  <c r="EX258" i="9"/>
  <c r="EW258" i="9"/>
  <c r="EV258" i="9"/>
  <c r="EU258" i="9"/>
  <c r="ET258" i="9"/>
  <c r="ES258" i="9"/>
  <c r="ER258" i="9"/>
  <c r="EQ258" i="9"/>
  <c r="EP258" i="9"/>
  <c r="EO258" i="9"/>
  <c r="EN258" i="9"/>
  <c r="EM258" i="9"/>
  <c r="EL258" i="9"/>
  <c r="EK258" i="9"/>
  <c r="EJ258" i="9"/>
  <c r="EI258" i="9"/>
  <c r="EH258" i="9"/>
  <c r="EG258" i="9"/>
  <c r="EF258" i="9"/>
  <c r="EE258" i="9"/>
  <c r="ED258" i="9"/>
  <c r="EC258" i="9"/>
  <c r="EB258" i="9"/>
  <c r="EA258" i="9"/>
  <c r="DZ258" i="9"/>
  <c r="DY258" i="9"/>
  <c r="DX258" i="9"/>
  <c r="DW258" i="9"/>
  <c r="DV258" i="9"/>
  <c r="DU258" i="9"/>
  <c r="DT258" i="9"/>
  <c r="DS258" i="9"/>
  <c r="DR258" i="9"/>
  <c r="DQ258" i="9"/>
  <c r="DP258" i="9"/>
  <c r="DO258" i="9"/>
  <c r="DN258" i="9"/>
  <c r="DM258" i="9"/>
  <c r="DL258" i="9"/>
  <c r="DK258" i="9"/>
  <c r="DJ258" i="9"/>
  <c r="DI258" i="9"/>
  <c r="DH258" i="9"/>
  <c r="DG258" i="9"/>
  <c r="DF258" i="9"/>
  <c r="DE258" i="9"/>
  <c r="DD258" i="9"/>
  <c r="DC258" i="9"/>
  <c r="DB258" i="9"/>
  <c r="DA258" i="9"/>
  <c r="CZ258" i="9"/>
  <c r="CY258" i="9"/>
  <c r="CX258" i="9"/>
  <c r="CW258" i="9"/>
  <c r="CV258" i="9"/>
  <c r="CU258" i="9"/>
  <c r="CT258" i="9"/>
  <c r="CS258" i="9"/>
  <c r="CR258" i="9"/>
  <c r="CQ258" i="9"/>
  <c r="CP258" i="9"/>
  <c r="CO258" i="9"/>
  <c r="CN258" i="9"/>
  <c r="CM258" i="9"/>
  <c r="CL258" i="9"/>
  <c r="CK258" i="9"/>
  <c r="CJ258" i="9"/>
  <c r="CI258" i="9"/>
  <c r="CH258" i="9"/>
  <c r="CG258" i="9"/>
  <c r="CF258" i="9"/>
  <c r="CE258" i="9"/>
  <c r="CD258" i="9"/>
  <c r="CC258" i="9"/>
  <c r="CB258" i="9"/>
  <c r="CA258" i="9"/>
  <c r="BZ258" i="9"/>
  <c r="BY258" i="9"/>
  <c r="BX258" i="9"/>
  <c r="BW258" i="9"/>
  <c r="BV258" i="9"/>
  <c r="BU258" i="9"/>
  <c r="BT258" i="9"/>
  <c r="BS258" i="9"/>
  <c r="BR258" i="9"/>
  <c r="BQ258" i="9"/>
  <c r="BP258" i="9"/>
  <c r="BO258" i="9"/>
  <c r="BN258" i="9"/>
  <c r="BM258" i="9"/>
  <c r="BL258" i="9"/>
  <c r="BK258" i="9"/>
  <c r="BJ258" i="9"/>
  <c r="BI258" i="9"/>
  <c r="BH258" i="9"/>
  <c r="BG258" i="9"/>
  <c r="BF258" i="9"/>
  <c r="BE258" i="9"/>
  <c r="BD258" i="9"/>
  <c r="BC258" i="9"/>
  <c r="BB258" i="9"/>
  <c r="BA258" i="9"/>
  <c r="AZ258" i="9"/>
  <c r="AY258" i="9"/>
  <c r="AX258" i="9"/>
  <c r="AW258" i="9"/>
  <c r="AV258" i="9"/>
  <c r="AU258" i="9"/>
  <c r="AT258" i="9"/>
  <c r="AS258" i="9"/>
  <c r="AR258" i="9"/>
  <c r="AQ258" i="9"/>
  <c r="AP258" i="9"/>
  <c r="AO258" i="9"/>
  <c r="AN258" i="9"/>
  <c r="AM258" i="9"/>
  <c r="AL258" i="9"/>
  <c r="AK258" i="9"/>
  <c r="AJ258" i="9"/>
  <c r="AI258" i="9"/>
  <c r="AH258" i="9"/>
  <c r="AG258" i="9"/>
  <c r="AF258" i="9"/>
  <c r="AE258" i="9"/>
  <c r="AD258" i="9"/>
  <c r="AC258" i="9"/>
  <c r="AB258" i="9"/>
  <c r="AA258" i="9"/>
  <c r="Z258" i="9"/>
  <c r="Y258" i="9"/>
  <c r="X258" i="9"/>
  <c r="W258" i="9"/>
  <c r="V258" i="9"/>
  <c r="U258" i="9"/>
  <c r="T258" i="9"/>
  <c r="S258" i="9"/>
  <c r="M258" i="9" s="1"/>
  <c r="R258" i="9"/>
  <c r="Q258" i="9"/>
  <c r="P258" i="9"/>
  <c r="N258" i="9"/>
  <c r="HL257" i="9"/>
  <c r="HK257" i="9"/>
  <c r="HJ257" i="9"/>
  <c r="HI257" i="9"/>
  <c r="HH257" i="9"/>
  <c r="HG257" i="9"/>
  <c r="HF257" i="9"/>
  <c r="HE257" i="9"/>
  <c r="HD257" i="9"/>
  <c r="HC257" i="9"/>
  <c r="HB257" i="9"/>
  <c r="HA257" i="9"/>
  <c r="GZ257" i="9"/>
  <c r="GY257" i="9"/>
  <c r="GX257" i="9"/>
  <c r="GW257" i="9"/>
  <c r="GV257" i="9"/>
  <c r="GU257" i="9"/>
  <c r="GT257" i="9"/>
  <c r="GS257" i="9"/>
  <c r="GR257" i="9"/>
  <c r="GQ257" i="9"/>
  <c r="GP257" i="9"/>
  <c r="GO257" i="9"/>
  <c r="GN257" i="9"/>
  <c r="GM257" i="9"/>
  <c r="GL257" i="9"/>
  <c r="GK257" i="9"/>
  <c r="GJ257" i="9"/>
  <c r="GI257" i="9"/>
  <c r="GH257" i="9"/>
  <c r="GG257" i="9"/>
  <c r="GF257" i="9"/>
  <c r="GE257" i="9"/>
  <c r="GD257" i="9"/>
  <c r="GC257" i="9"/>
  <c r="GB257" i="9"/>
  <c r="GA257" i="9"/>
  <c r="FZ257" i="9"/>
  <c r="FY257" i="9"/>
  <c r="FX257" i="9"/>
  <c r="FW257" i="9"/>
  <c r="FV257" i="9"/>
  <c r="FU257" i="9"/>
  <c r="FT257" i="9"/>
  <c r="FS257" i="9"/>
  <c r="FR257" i="9"/>
  <c r="FQ257" i="9"/>
  <c r="FP257" i="9"/>
  <c r="FO257" i="9"/>
  <c r="FN257" i="9"/>
  <c r="FM257" i="9"/>
  <c r="FL257" i="9"/>
  <c r="FK257" i="9"/>
  <c r="FJ257" i="9"/>
  <c r="FI257" i="9"/>
  <c r="FH257" i="9"/>
  <c r="FG257" i="9"/>
  <c r="FF257" i="9"/>
  <c r="FE257" i="9"/>
  <c r="FD257" i="9"/>
  <c r="FC257" i="9"/>
  <c r="FB257" i="9"/>
  <c r="FA257" i="9"/>
  <c r="EZ257" i="9"/>
  <c r="EY257" i="9"/>
  <c r="EX257" i="9"/>
  <c r="EW257" i="9"/>
  <c r="EV257" i="9"/>
  <c r="EU257" i="9"/>
  <c r="ET257" i="9"/>
  <c r="ES257" i="9"/>
  <c r="ER257" i="9"/>
  <c r="EQ257" i="9"/>
  <c r="EP257" i="9"/>
  <c r="EO257" i="9"/>
  <c r="EN257" i="9"/>
  <c r="EM257" i="9"/>
  <c r="EL257" i="9"/>
  <c r="EK257" i="9"/>
  <c r="EJ257" i="9"/>
  <c r="EI257" i="9"/>
  <c r="EH257" i="9"/>
  <c r="EG257" i="9"/>
  <c r="EF257" i="9"/>
  <c r="EE257" i="9"/>
  <c r="ED257" i="9"/>
  <c r="EC257" i="9"/>
  <c r="EB257" i="9"/>
  <c r="EA257" i="9"/>
  <c r="DZ257" i="9"/>
  <c r="DY257" i="9"/>
  <c r="DX257" i="9"/>
  <c r="DW257" i="9"/>
  <c r="DV257" i="9"/>
  <c r="DU257" i="9"/>
  <c r="DT257" i="9"/>
  <c r="DS257" i="9"/>
  <c r="DR257" i="9"/>
  <c r="DQ257" i="9"/>
  <c r="DP257" i="9"/>
  <c r="DO257" i="9"/>
  <c r="DN257" i="9"/>
  <c r="DM257" i="9"/>
  <c r="DL257" i="9"/>
  <c r="DK257" i="9"/>
  <c r="DJ257" i="9"/>
  <c r="DI257" i="9"/>
  <c r="DH257" i="9"/>
  <c r="DG257" i="9"/>
  <c r="DF257" i="9"/>
  <c r="DE257" i="9"/>
  <c r="DD257" i="9"/>
  <c r="DC257" i="9"/>
  <c r="DB257" i="9"/>
  <c r="DA257" i="9"/>
  <c r="CZ257" i="9"/>
  <c r="CY257" i="9"/>
  <c r="CX257" i="9"/>
  <c r="CW257" i="9"/>
  <c r="CV257" i="9"/>
  <c r="CU257" i="9"/>
  <c r="CT257" i="9"/>
  <c r="CS257" i="9"/>
  <c r="CR257" i="9"/>
  <c r="CQ257" i="9"/>
  <c r="CP257" i="9"/>
  <c r="CO257" i="9"/>
  <c r="CN257" i="9"/>
  <c r="CM257" i="9"/>
  <c r="CL257" i="9"/>
  <c r="CK257" i="9"/>
  <c r="CJ257" i="9"/>
  <c r="CI257" i="9"/>
  <c r="CH257" i="9"/>
  <c r="CG257" i="9"/>
  <c r="CF257" i="9"/>
  <c r="CE257" i="9"/>
  <c r="CD257" i="9"/>
  <c r="CC257" i="9"/>
  <c r="CB257" i="9"/>
  <c r="CA257" i="9"/>
  <c r="BZ257" i="9"/>
  <c r="BY257" i="9"/>
  <c r="BX257" i="9"/>
  <c r="BW257" i="9"/>
  <c r="BV257" i="9"/>
  <c r="BU257" i="9"/>
  <c r="BT257" i="9"/>
  <c r="BS257" i="9"/>
  <c r="BR257" i="9"/>
  <c r="BQ257" i="9"/>
  <c r="BP257" i="9"/>
  <c r="BO257" i="9"/>
  <c r="BN257" i="9"/>
  <c r="BM257" i="9"/>
  <c r="BL257" i="9"/>
  <c r="BK257" i="9"/>
  <c r="BJ257" i="9"/>
  <c r="BI257" i="9"/>
  <c r="BH257" i="9"/>
  <c r="BG257" i="9"/>
  <c r="BF257" i="9"/>
  <c r="BE257" i="9"/>
  <c r="BD257" i="9"/>
  <c r="BC257" i="9"/>
  <c r="BB257" i="9"/>
  <c r="BA257" i="9"/>
  <c r="AZ257" i="9"/>
  <c r="AY257" i="9"/>
  <c r="AX257" i="9"/>
  <c r="AW257" i="9"/>
  <c r="AV257" i="9"/>
  <c r="AU257" i="9"/>
  <c r="AT257" i="9"/>
  <c r="AS257" i="9"/>
  <c r="AR257" i="9"/>
  <c r="AQ257" i="9"/>
  <c r="AP257" i="9"/>
  <c r="AO257" i="9"/>
  <c r="AN257" i="9"/>
  <c r="AM257" i="9"/>
  <c r="AL257" i="9"/>
  <c r="AK257" i="9"/>
  <c r="AJ257" i="9"/>
  <c r="AI257" i="9"/>
  <c r="AH257" i="9"/>
  <c r="AG257" i="9"/>
  <c r="AF257" i="9"/>
  <c r="AE257" i="9"/>
  <c r="AD257" i="9"/>
  <c r="AC257" i="9"/>
  <c r="AB257" i="9"/>
  <c r="AA257" i="9"/>
  <c r="Z257" i="9"/>
  <c r="Y257" i="9"/>
  <c r="X257" i="9"/>
  <c r="W257" i="9"/>
  <c r="V257" i="9"/>
  <c r="U257" i="9"/>
  <c r="T257" i="9"/>
  <c r="S257" i="9"/>
  <c r="R257" i="9"/>
  <c r="Q257" i="9"/>
  <c r="P257" i="9"/>
  <c r="N257" i="9"/>
  <c r="HL256" i="9"/>
  <c r="HK256" i="9"/>
  <c r="HJ256" i="9"/>
  <c r="HI256" i="9"/>
  <c r="HH256" i="9"/>
  <c r="HG256" i="9"/>
  <c r="HF256" i="9"/>
  <c r="HE256" i="9"/>
  <c r="HD256" i="9"/>
  <c r="HC256" i="9"/>
  <c r="HB256" i="9"/>
  <c r="HA256" i="9"/>
  <c r="GZ256" i="9"/>
  <c r="GY256" i="9"/>
  <c r="GX256" i="9"/>
  <c r="GW256" i="9"/>
  <c r="GV256" i="9"/>
  <c r="GU256" i="9"/>
  <c r="GT256" i="9"/>
  <c r="GS256" i="9"/>
  <c r="GR256" i="9"/>
  <c r="GQ256" i="9"/>
  <c r="GP256" i="9"/>
  <c r="GO256" i="9"/>
  <c r="GN256" i="9"/>
  <c r="GM256" i="9"/>
  <c r="GL256" i="9"/>
  <c r="GK256" i="9"/>
  <c r="GJ256" i="9"/>
  <c r="GI256" i="9"/>
  <c r="GH256" i="9"/>
  <c r="GG256" i="9"/>
  <c r="GF256" i="9"/>
  <c r="GE256" i="9"/>
  <c r="GD256" i="9"/>
  <c r="GC256" i="9"/>
  <c r="GB256" i="9"/>
  <c r="GA256" i="9"/>
  <c r="FZ256" i="9"/>
  <c r="FY256" i="9"/>
  <c r="FX256" i="9"/>
  <c r="FW256" i="9"/>
  <c r="FV256" i="9"/>
  <c r="FU256" i="9"/>
  <c r="FT256" i="9"/>
  <c r="FS256" i="9"/>
  <c r="FR256" i="9"/>
  <c r="FQ256" i="9"/>
  <c r="FP256" i="9"/>
  <c r="FO256" i="9"/>
  <c r="FN256" i="9"/>
  <c r="FM256" i="9"/>
  <c r="FL256" i="9"/>
  <c r="FK256" i="9"/>
  <c r="FJ256" i="9"/>
  <c r="FI256" i="9"/>
  <c r="FH256" i="9"/>
  <c r="FG256" i="9"/>
  <c r="FF256" i="9"/>
  <c r="FE256" i="9"/>
  <c r="FD256" i="9"/>
  <c r="FC256" i="9"/>
  <c r="FB256" i="9"/>
  <c r="FA256" i="9"/>
  <c r="EZ256" i="9"/>
  <c r="EY256" i="9"/>
  <c r="EX256" i="9"/>
  <c r="EW256" i="9"/>
  <c r="EV256" i="9"/>
  <c r="EU256" i="9"/>
  <c r="ET256" i="9"/>
  <c r="ES256" i="9"/>
  <c r="ER256" i="9"/>
  <c r="EQ256" i="9"/>
  <c r="EP256" i="9"/>
  <c r="EO256" i="9"/>
  <c r="EN256" i="9"/>
  <c r="EM256" i="9"/>
  <c r="EL256" i="9"/>
  <c r="EK256" i="9"/>
  <c r="EJ256" i="9"/>
  <c r="EI256" i="9"/>
  <c r="EH256" i="9"/>
  <c r="EG256" i="9"/>
  <c r="EF256" i="9"/>
  <c r="EE256" i="9"/>
  <c r="ED256" i="9"/>
  <c r="EC256" i="9"/>
  <c r="EB256" i="9"/>
  <c r="EA256" i="9"/>
  <c r="DZ256" i="9"/>
  <c r="DY256" i="9"/>
  <c r="DX256" i="9"/>
  <c r="DW256" i="9"/>
  <c r="DV256" i="9"/>
  <c r="DU256" i="9"/>
  <c r="DT256" i="9"/>
  <c r="DS256" i="9"/>
  <c r="DR256" i="9"/>
  <c r="DQ256" i="9"/>
  <c r="DP256" i="9"/>
  <c r="DO256" i="9"/>
  <c r="DN256" i="9"/>
  <c r="DM256" i="9"/>
  <c r="DL256" i="9"/>
  <c r="DK256" i="9"/>
  <c r="DJ256" i="9"/>
  <c r="DI256" i="9"/>
  <c r="DH256" i="9"/>
  <c r="DG256" i="9"/>
  <c r="DF256" i="9"/>
  <c r="DE256" i="9"/>
  <c r="DD256" i="9"/>
  <c r="DC256" i="9"/>
  <c r="DB256" i="9"/>
  <c r="DA256" i="9"/>
  <c r="CZ256" i="9"/>
  <c r="CY256" i="9"/>
  <c r="CX256" i="9"/>
  <c r="CW256" i="9"/>
  <c r="CV256" i="9"/>
  <c r="CU256" i="9"/>
  <c r="CT256" i="9"/>
  <c r="CS256" i="9"/>
  <c r="CR256" i="9"/>
  <c r="CQ256" i="9"/>
  <c r="CP256" i="9"/>
  <c r="CO256" i="9"/>
  <c r="CN256" i="9"/>
  <c r="CM256" i="9"/>
  <c r="CL256" i="9"/>
  <c r="CK256" i="9"/>
  <c r="CJ256" i="9"/>
  <c r="CI256" i="9"/>
  <c r="CH256" i="9"/>
  <c r="CG256" i="9"/>
  <c r="CF256" i="9"/>
  <c r="CE256" i="9"/>
  <c r="CD256" i="9"/>
  <c r="CC256" i="9"/>
  <c r="CB256" i="9"/>
  <c r="CA256" i="9"/>
  <c r="BZ256" i="9"/>
  <c r="BY256" i="9"/>
  <c r="BX256" i="9"/>
  <c r="BW256" i="9"/>
  <c r="BV256" i="9"/>
  <c r="BU256" i="9"/>
  <c r="BT256" i="9"/>
  <c r="BS256" i="9"/>
  <c r="BR256" i="9"/>
  <c r="BQ256" i="9"/>
  <c r="BP256" i="9"/>
  <c r="BO256" i="9"/>
  <c r="BN256" i="9"/>
  <c r="BM256" i="9"/>
  <c r="BL256" i="9"/>
  <c r="BK256" i="9"/>
  <c r="BJ256" i="9"/>
  <c r="BI256" i="9"/>
  <c r="BH256" i="9"/>
  <c r="BG256" i="9"/>
  <c r="BF256" i="9"/>
  <c r="BE256" i="9"/>
  <c r="BD256" i="9"/>
  <c r="BC256" i="9"/>
  <c r="BB256" i="9"/>
  <c r="BA256" i="9"/>
  <c r="AZ256" i="9"/>
  <c r="AY256" i="9"/>
  <c r="AX256" i="9"/>
  <c r="AW256" i="9"/>
  <c r="AV256" i="9"/>
  <c r="AU256" i="9"/>
  <c r="AT256" i="9"/>
  <c r="AS256" i="9"/>
  <c r="AR256" i="9"/>
  <c r="AQ256" i="9"/>
  <c r="AP256" i="9"/>
  <c r="AO256" i="9"/>
  <c r="AN256" i="9"/>
  <c r="AM256" i="9"/>
  <c r="AL256" i="9"/>
  <c r="AK256" i="9"/>
  <c r="AJ256" i="9"/>
  <c r="AI256" i="9"/>
  <c r="AH256" i="9"/>
  <c r="AG256" i="9"/>
  <c r="AF256" i="9"/>
  <c r="AE256" i="9"/>
  <c r="AD256" i="9"/>
  <c r="AC256" i="9"/>
  <c r="AB256" i="9"/>
  <c r="AA256" i="9"/>
  <c r="Z256" i="9"/>
  <c r="Y256" i="9"/>
  <c r="X256" i="9"/>
  <c r="W256" i="9"/>
  <c r="V256" i="9"/>
  <c r="U256" i="9"/>
  <c r="T256" i="9"/>
  <c r="S256" i="9"/>
  <c r="R256" i="9"/>
  <c r="Q256" i="9"/>
  <c r="P256" i="9"/>
  <c r="M256" i="9" s="1"/>
  <c r="N256" i="9"/>
  <c r="HL255" i="9"/>
  <c r="HK255" i="9"/>
  <c r="HJ255" i="9"/>
  <c r="HI255" i="9"/>
  <c r="HH255" i="9"/>
  <c r="HG255" i="9"/>
  <c r="HF255" i="9"/>
  <c r="HE255" i="9"/>
  <c r="HD255" i="9"/>
  <c r="HC255" i="9"/>
  <c r="HB255" i="9"/>
  <c r="HA255" i="9"/>
  <c r="GZ255" i="9"/>
  <c r="GY255" i="9"/>
  <c r="GX255" i="9"/>
  <c r="GW255" i="9"/>
  <c r="GV255" i="9"/>
  <c r="GU255" i="9"/>
  <c r="GT255" i="9"/>
  <c r="GS255" i="9"/>
  <c r="GR255" i="9"/>
  <c r="GQ255" i="9"/>
  <c r="GP255" i="9"/>
  <c r="GO255" i="9"/>
  <c r="GN255" i="9"/>
  <c r="GM255" i="9"/>
  <c r="GL255" i="9"/>
  <c r="GK255" i="9"/>
  <c r="GJ255" i="9"/>
  <c r="GI255" i="9"/>
  <c r="GH255" i="9"/>
  <c r="GG255" i="9"/>
  <c r="GF255" i="9"/>
  <c r="GE255" i="9"/>
  <c r="GD255" i="9"/>
  <c r="GC255" i="9"/>
  <c r="GB255" i="9"/>
  <c r="GA255" i="9"/>
  <c r="FZ255" i="9"/>
  <c r="FY255" i="9"/>
  <c r="FX255" i="9"/>
  <c r="FW255" i="9"/>
  <c r="FV255" i="9"/>
  <c r="FU255" i="9"/>
  <c r="FT255" i="9"/>
  <c r="FS255" i="9"/>
  <c r="FR255" i="9"/>
  <c r="FQ255" i="9"/>
  <c r="FP255" i="9"/>
  <c r="FO255" i="9"/>
  <c r="FN255" i="9"/>
  <c r="FM255" i="9"/>
  <c r="FL255" i="9"/>
  <c r="FK255" i="9"/>
  <c r="FJ255" i="9"/>
  <c r="FI255" i="9"/>
  <c r="FH255" i="9"/>
  <c r="FG255" i="9"/>
  <c r="FF255" i="9"/>
  <c r="FE255" i="9"/>
  <c r="FD255" i="9"/>
  <c r="FC255" i="9"/>
  <c r="FB255" i="9"/>
  <c r="FA255" i="9"/>
  <c r="EZ255" i="9"/>
  <c r="EY255" i="9"/>
  <c r="EX255" i="9"/>
  <c r="EW255" i="9"/>
  <c r="EV255" i="9"/>
  <c r="EU255" i="9"/>
  <c r="ET255" i="9"/>
  <c r="ES255" i="9"/>
  <c r="ER255" i="9"/>
  <c r="EQ255" i="9"/>
  <c r="EP255" i="9"/>
  <c r="EO255" i="9"/>
  <c r="EN255" i="9"/>
  <c r="EM255" i="9"/>
  <c r="EL255" i="9"/>
  <c r="EK255" i="9"/>
  <c r="EJ255" i="9"/>
  <c r="EI255" i="9"/>
  <c r="EH255" i="9"/>
  <c r="EG255" i="9"/>
  <c r="EF255" i="9"/>
  <c r="EE255" i="9"/>
  <c r="ED255" i="9"/>
  <c r="EC255" i="9"/>
  <c r="EB255" i="9"/>
  <c r="EA255" i="9"/>
  <c r="DZ255" i="9"/>
  <c r="DY255" i="9"/>
  <c r="DX255" i="9"/>
  <c r="DW255" i="9"/>
  <c r="DV255" i="9"/>
  <c r="DU255" i="9"/>
  <c r="DT255" i="9"/>
  <c r="DS255" i="9"/>
  <c r="DR255" i="9"/>
  <c r="DQ255" i="9"/>
  <c r="DP255" i="9"/>
  <c r="DO255" i="9"/>
  <c r="DN255" i="9"/>
  <c r="DM255" i="9"/>
  <c r="DL255" i="9"/>
  <c r="DK255" i="9"/>
  <c r="DJ255" i="9"/>
  <c r="DI255" i="9"/>
  <c r="DH255" i="9"/>
  <c r="DG255" i="9"/>
  <c r="DF255" i="9"/>
  <c r="DE255" i="9"/>
  <c r="DD255" i="9"/>
  <c r="DC255" i="9"/>
  <c r="DB255" i="9"/>
  <c r="DA255" i="9"/>
  <c r="CZ255" i="9"/>
  <c r="CY255" i="9"/>
  <c r="CX255" i="9"/>
  <c r="CW255" i="9"/>
  <c r="CV255" i="9"/>
  <c r="CU255" i="9"/>
  <c r="CT255" i="9"/>
  <c r="CS255" i="9"/>
  <c r="CR255" i="9"/>
  <c r="CQ255" i="9"/>
  <c r="CP255" i="9"/>
  <c r="CO255" i="9"/>
  <c r="CN255" i="9"/>
  <c r="CM255" i="9"/>
  <c r="CL255" i="9"/>
  <c r="CK255" i="9"/>
  <c r="CJ255" i="9"/>
  <c r="CI255" i="9"/>
  <c r="CH255" i="9"/>
  <c r="CG255" i="9"/>
  <c r="CF255" i="9"/>
  <c r="CE255" i="9"/>
  <c r="CD255" i="9"/>
  <c r="CC255" i="9"/>
  <c r="CB255" i="9"/>
  <c r="CA255" i="9"/>
  <c r="BZ255" i="9"/>
  <c r="BY255" i="9"/>
  <c r="BX255" i="9"/>
  <c r="BW255" i="9"/>
  <c r="BV255" i="9"/>
  <c r="BU255" i="9"/>
  <c r="BT255" i="9"/>
  <c r="BS255" i="9"/>
  <c r="BR255" i="9"/>
  <c r="BQ255" i="9"/>
  <c r="BP255" i="9"/>
  <c r="BO255" i="9"/>
  <c r="BN255" i="9"/>
  <c r="BM255" i="9"/>
  <c r="BL255" i="9"/>
  <c r="BK255" i="9"/>
  <c r="BJ255" i="9"/>
  <c r="BI255" i="9"/>
  <c r="BH255" i="9"/>
  <c r="BG255" i="9"/>
  <c r="BF255" i="9"/>
  <c r="BE255" i="9"/>
  <c r="BD255" i="9"/>
  <c r="BC255" i="9"/>
  <c r="BB255" i="9"/>
  <c r="BA255" i="9"/>
  <c r="AZ255" i="9"/>
  <c r="AY255" i="9"/>
  <c r="AX255" i="9"/>
  <c r="AW255" i="9"/>
  <c r="AV255" i="9"/>
  <c r="AU255" i="9"/>
  <c r="AT255" i="9"/>
  <c r="AS255" i="9"/>
  <c r="AR255" i="9"/>
  <c r="AQ255" i="9"/>
  <c r="AP255" i="9"/>
  <c r="AO255" i="9"/>
  <c r="AN255" i="9"/>
  <c r="AM255" i="9"/>
  <c r="AL255" i="9"/>
  <c r="AK255" i="9"/>
  <c r="AJ255" i="9"/>
  <c r="AI255" i="9"/>
  <c r="AH255" i="9"/>
  <c r="AG255" i="9"/>
  <c r="AF255" i="9"/>
  <c r="AE255" i="9"/>
  <c r="AD255" i="9"/>
  <c r="AC255" i="9"/>
  <c r="AB255" i="9"/>
  <c r="AA255" i="9"/>
  <c r="Z255" i="9"/>
  <c r="Y255" i="9"/>
  <c r="X255" i="9"/>
  <c r="W255" i="9"/>
  <c r="V255" i="9"/>
  <c r="U255" i="9"/>
  <c r="T255" i="9"/>
  <c r="S255" i="9"/>
  <c r="R255" i="9"/>
  <c r="Q255" i="9"/>
  <c r="P255" i="9"/>
  <c r="N255" i="9"/>
  <c r="HL254" i="9"/>
  <c r="HK254" i="9"/>
  <c r="HJ254" i="9"/>
  <c r="HI254" i="9"/>
  <c r="HH254" i="9"/>
  <c r="HG254" i="9"/>
  <c r="HF254" i="9"/>
  <c r="HE254" i="9"/>
  <c r="HD254" i="9"/>
  <c r="HC254" i="9"/>
  <c r="HB254" i="9"/>
  <c r="HA254" i="9"/>
  <c r="GZ254" i="9"/>
  <c r="GY254" i="9"/>
  <c r="GX254" i="9"/>
  <c r="GW254" i="9"/>
  <c r="GV254" i="9"/>
  <c r="GU254" i="9"/>
  <c r="GT254" i="9"/>
  <c r="GS254" i="9"/>
  <c r="GR254" i="9"/>
  <c r="GQ254" i="9"/>
  <c r="GP254" i="9"/>
  <c r="GO254" i="9"/>
  <c r="GN254" i="9"/>
  <c r="GM254" i="9"/>
  <c r="GL254" i="9"/>
  <c r="GK254" i="9"/>
  <c r="GJ254" i="9"/>
  <c r="GI254" i="9"/>
  <c r="GH254" i="9"/>
  <c r="GG254" i="9"/>
  <c r="GF254" i="9"/>
  <c r="GE254" i="9"/>
  <c r="GD254" i="9"/>
  <c r="GC254" i="9"/>
  <c r="GB254" i="9"/>
  <c r="GA254" i="9"/>
  <c r="FZ254" i="9"/>
  <c r="FY254" i="9"/>
  <c r="FX254" i="9"/>
  <c r="FW254" i="9"/>
  <c r="FV254" i="9"/>
  <c r="FU254" i="9"/>
  <c r="FT254" i="9"/>
  <c r="FS254" i="9"/>
  <c r="FR254" i="9"/>
  <c r="FQ254" i="9"/>
  <c r="FP254" i="9"/>
  <c r="FO254" i="9"/>
  <c r="FN254" i="9"/>
  <c r="FM254" i="9"/>
  <c r="FL254" i="9"/>
  <c r="FK254" i="9"/>
  <c r="FJ254" i="9"/>
  <c r="FI254" i="9"/>
  <c r="FH254" i="9"/>
  <c r="FG254" i="9"/>
  <c r="FF254" i="9"/>
  <c r="FE254" i="9"/>
  <c r="FD254" i="9"/>
  <c r="FC254" i="9"/>
  <c r="FB254" i="9"/>
  <c r="FA254" i="9"/>
  <c r="EZ254" i="9"/>
  <c r="EY254" i="9"/>
  <c r="EX254" i="9"/>
  <c r="EW254" i="9"/>
  <c r="EV254" i="9"/>
  <c r="EU254" i="9"/>
  <c r="ET254" i="9"/>
  <c r="ES254" i="9"/>
  <c r="ER254" i="9"/>
  <c r="EQ254" i="9"/>
  <c r="EP254" i="9"/>
  <c r="EO254" i="9"/>
  <c r="EN254" i="9"/>
  <c r="EM254" i="9"/>
  <c r="EL254" i="9"/>
  <c r="EK254" i="9"/>
  <c r="EJ254" i="9"/>
  <c r="EI254" i="9"/>
  <c r="EH254" i="9"/>
  <c r="EG254" i="9"/>
  <c r="EF254" i="9"/>
  <c r="EE254" i="9"/>
  <c r="ED254" i="9"/>
  <c r="EC254" i="9"/>
  <c r="EB254" i="9"/>
  <c r="EA254" i="9"/>
  <c r="DZ254" i="9"/>
  <c r="DY254" i="9"/>
  <c r="DX254" i="9"/>
  <c r="DW254" i="9"/>
  <c r="DV254" i="9"/>
  <c r="DU254" i="9"/>
  <c r="DT254" i="9"/>
  <c r="DS254" i="9"/>
  <c r="DR254" i="9"/>
  <c r="DQ254" i="9"/>
  <c r="DP254" i="9"/>
  <c r="DO254" i="9"/>
  <c r="DN254" i="9"/>
  <c r="DM254" i="9"/>
  <c r="DL254" i="9"/>
  <c r="DK254" i="9"/>
  <c r="DJ254" i="9"/>
  <c r="DI254" i="9"/>
  <c r="DH254" i="9"/>
  <c r="DG254" i="9"/>
  <c r="DF254" i="9"/>
  <c r="DE254" i="9"/>
  <c r="DD254" i="9"/>
  <c r="DC254" i="9"/>
  <c r="DB254" i="9"/>
  <c r="DA254" i="9"/>
  <c r="CZ254" i="9"/>
  <c r="CY254" i="9"/>
  <c r="CX254" i="9"/>
  <c r="CW254" i="9"/>
  <c r="CV254" i="9"/>
  <c r="CU254" i="9"/>
  <c r="CT254" i="9"/>
  <c r="CS254" i="9"/>
  <c r="CR254" i="9"/>
  <c r="CQ254" i="9"/>
  <c r="CP254" i="9"/>
  <c r="CO254" i="9"/>
  <c r="CN254" i="9"/>
  <c r="CM254" i="9"/>
  <c r="CL254" i="9"/>
  <c r="CK254" i="9"/>
  <c r="CJ254" i="9"/>
  <c r="CI254" i="9"/>
  <c r="CH254" i="9"/>
  <c r="CG254" i="9"/>
  <c r="CF254" i="9"/>
  <c r="CE254" i="9"/>
  <c r="CD254" i="9"/>
  <c r="CC254" i="9"/>
  <c r="CB254" i="9"/>
  <c r="CA254" i="9"/>
  <c r="BZ254" i="9"/>
  <c r="BY254" i="9"/>
  <c r="BX254" i="9"/>
  <c r="BW254" i="9"/>
  <c r="BV254" i="9"/>
  <c r="BU254" i="9"/>
  <c r="BT254" i="9"/>
  <c r="BS254" i="9"/>
  <c r="BR254" i="9"/>
  <c r="BQ254" i="9"/>
  <c r="BP254" i="9"/>
  <c r="BO254" i="9"/>
  <c r="BN254" i="9"/>
  <c r="BM254" i="9"/>
  <c r="BL254" i="9"/>
  <c r="BK254" i="9"/>
  <c r="BJ254" i="9"/>
  <c r="BI254" i="9"/>
  <c r="BH254" i="9"/>
  <c r="BG254" i="9"/>
  <c r="BF254" i="9"/>
  <c r="BE254" i="9"/>
  <c r="BD254" i="9"/>
  <c r="BC254" i="9"/>
  <c r="BB254" i="9"/>
  <c r="BA254" i="9"/>
  <c r="AZ254" i="9"/>
  <c r="AY254" i="9"/>
  <c r="AX254" i="9"/>
  <c r="AW254" i="9"/>
  <c r="AV254" i="9"/>
  <c r="AU254" i="9"/>
  <c r="AT254" i="9"/>
  <c r="AS254" i="9"/>
  <c r="AR254" i="9"/>
  <c r="AQ254" i="9"/>
  <c r="AP254" i="9"/>
  <c r="AO254" i="9"/>
  <c r="AN254" i="9"/>
  <c r="AM254" i="9"/>
  <c r="AL254" i="9"/>
  <c r="AK254" i="9"/>
  <c r="AJ254" i="9"/>
  <c r="AI254" i="9"/>
  <c r="AH254" i="9"/>
  <c r="AG254" i="9"/>
  <c r="AF254" i="9"/>
  <c r="AE254" i="9"/>
  <c r="AD254" i="9"/>
  <c r="AC254" i="9"/>
  <c r="AB254" i="9"/>
  <c r="AA254" i="9"/>
  <c r="Z254" i="9"/>
  <c r="Y254" i="9"/>
  <c r="X254" i="9"/>
  <c r="W254" i="9"/>
  <c r="V254" i="9"/>
  <c r="U254" i="9"/>
  <c r="T254" i="9"/>
  <c r="S254" i="9"/>
  <c r="R254" i="9"/>
  <c r="Q254" i="9"/>
  <c r="P254" i="9"/>
  <c r="N254" i="9"/>
  <c r="HL253" i="9"/>
  <c r="HK253" i="9"/>
  <c r="HJ253" i="9"/>
  <c r="HI253" i="9"/>
  <c r="HH253" i="9"/>
  <c r="HG253" i="9"/>
  <c r="HF253" i="9"/>
  <c r="HE253" i="9"/>
  <c r="HD253" i="9"/>
  <c r="HC253" i="9"/>
  <c r="HC285" i="9" s="1"/>
  <c r="HB253" i="9"/>
  <c r="HA253" i="9"/>
  <c r="GZ253" i="9"/>
  <c r="GY253" i="9"/>
  <c r="GX253" i="9"/>
  <c r="GW253" i="9"/>
  <c r="GV253" i="9"/>
  <c r="GU253" i="9"/>
  <c r="GT253" i="9"/>
  <c r="GS253" i="9"/>
  <c r="GR253" i="9"/>
  <c r="GQ253" i="9"/>
  <c r="GP253" i="9"/>
  <c r="GO253" i="9"/>
  <c r="GN253" i="9"/>
  <c r="GM253" i="9"/>
  <c r="GM285" i="9" s="1"/>
  <c r="GL253" i="9"/>
  <c r="GK253" i="9"/>
  <c r="GJ253" i="9"/>
  <c r="GI253" i="9"/>
  <c r="GH253" i="9"/>
  <c r="GG253" i="9"/>
  <c r="GF253" i="9"/>
  <c r="GE253" i="9"/>
  <c r="GD253" i="9"/>
  <c r="GC253" i="9"/>
  <c r="GB253" i="9"/>
  <c r="GA253" i="9"/>
  <c r="FZ253" i="9"/>
  <c r="FY253" i="9"/>
  <c r="FX253" i="9"/>
  <c r="FW253" i="9"/>
  <c r="FW285" i="9" s="1"/>
  <c r="FV253" i="9"/>
  <c r="FU253" i="9"/>
  <c r="FT253" i="9"/>
  <c r="FS253" i="9"/>
  <c r="FR253" i="9"/>
  <c r="FQ253" i="9"/>
  <c r="FP253" i="9"/>
  <c r="FO253" i="9"/>
  <c r="FN253" i="9"/>
  <c r="FM253" i="9"/>
  <c r="FL253" i="9"/>
  <c r="FK253" i="9"/>
  <c r="FJ253" i="9"/>
  <c r="FI253" i="9"/>
  <c r="FH253" i="9"/>
  <c r="FG253" i="9"/>
  <c r="FG285" i="9" s="1"/>
  <c r="FF253" i="9"/>
  <c r="FE253" i="9"/>
  <c r="FD253" i="9"/>
  <c r="FC253" i="9"/>
  <c r="FB253" i="9"/>
  <c r="FA253" i="9"/>
  <c r="EZ253" i="9"/>
  <c r="EY253" i="9"/>
  <c r="EX253" i="9"/>
  <c r="EW253" i="9"/>
  <c r="EV253" i="9"/>
  <c r="EU253" i="9"/>
  <c r="ET253" i="9"/>
  <c r="ES253" i="9"/>
  <c r="ER253" i="9"/>
  <c r="EQ253" i="9"/>
  <c r="EQ285" i="9" s="1"/>
  <c r="EP253" i="9"/>
  <c r="EO253" i="9"/>
  <c r="EN253" i="9"/>
  <c r="EM253" i="9"/>
  <c r="EL253" i="9"/>
  <c r="EK253" i="9"/>
  <c r="EJ253" i="9"/>
  <c r="EI253" i="9"/>
  <c r="EH253" i="9"/>
  <c r="EG253" i="9"/>
  <c r="EF253" i="9"/>
  <c r="EE253" i="9"/>
  <c r="ED253" i="9"/>
  <c r="EC253" i="9"/>
  <c r="EB253" i="9"/>
  <c r="EA253" i="9"/>
  <c r="EA285" i="9" s="1"/>
  <c r="DZ253" i="9"/>
  <c r="DY253" i="9"/>
  <c r="DX253" i="9"/>
  <c r="DW253" i="9"/>
  <c r="DV253" i="9"/>
  <c r="DU253" i="9"/>
  <c r="DT253" i="9"/>
  <c r="DS253" i="9"/>
  <c r="DR253" i="9"/>
  <c r="DQ253" i="9"/>
  <c r="DP253" i="9"/>
  <c r="DO253" i="9"/>
  <c r="DN253" i="9"/>
  <c r="DM253" i="9"/>
  <c r="DL253" i="9"/>
  <c r="DK253" i="9"/>
  <c r="DK285" i="9" s="1"/>
  <c r="DJ253" i="9"/>
  <c r="DI253" i="9"/>
  <c r="DH253" i="9"/>
  <c r="DG253" i="9"/>
  <c r="DF253" i="9"/>
  <c r="DE253" i="9"/>
  <c r="DD253" i="9"/>
  <c r="DC253" i="9"/>
  <c r="DB253" i="9"/>
  <c r="DA253" i="9"/>
  <c r="CZ253" i="9"/>
  <c r="CY253" i="9"/>
  <c r="CX253" i="9"/>
  <c r="CW253" i="9"/>
  <c r="CV253" i="9"/>
  <c r="CU253" i="9"/>
  <c r="CU285" i="9" s="1"/>
  <c r="CT253" i="9"/>
  <c r="CS253" i="9"/>
  <c r="CR253" i="9"/>
  <c r="CQ253" i="9"/>
  <c r="CP253" i="9"/>
  <c r="CO253" i="9"/>
  <c r="CN253" i="9"/>
  <c r="CM253" i="9"/>
  <c r="CL253" i="9"/>
  <c r="CK253" i="9"/>
  <c r="CJ253" i="9"/>
  <c r="CI253" i="9"/>
  <c r="CH253" i="9"/>
  <c r="CG253" i="9"/>
  <c r="CF253" i="9"/>
  <c r="CE253" i="9"/>
  <c r="CE285" i="9" s="1"/>
  <c r="CD253" i="9"/>
  <c r="CC253" i="9"/>
  <c r="CB253" i="9"/>
  <c r="CA253" i="9"/>
  <c r="BZ253" i="9"/>
  <c r="BY253" i="9"/>
  <c r="BX253" i="9"/>
  <c r="BW253" i="9"/>
  <c r="BV253" i="9"/>
  <c r="BU253" i="9"/>
  <c r="BT253" i="9"/>
  <c r="BS253" i="9"/>
  <c r="BR253" i="9"/>
  <c r="BQ253" i="9"/>
  <c r="BP253" i="9"/>
  <c r="BO253" i="9"/>
  <c r="BO285" i="9" s="1"/>
  <c r="BN253" i="9"/>
  <c r="BM253" i="9"/>
  <c r="BL253" i="9"/>
  <c r="BK253" i="9"/>
  <c r="BK285" i="9" s="1"/>
  <c r="BJ253" i="9"/>
  <c r="BI253" i="9"/>
  <c r="BH253" i="9"/>
  <c r="BG253" i="9"/>
  <c r="BG285" i="9" s="1"/>
  <c r="BF253" i="9"/>
  <c r="BE253" i="9"/>
  <c r="BD253" i="9"/>
  <c r="BC253" i="9"/>
  <c r="BC285" i="9" s="1"/>
  <c r="BB253" i="9"/>
  <c r="BA253" i="9"/>
  <c r="AZ253" i="9"/>
  <c r="AY253" i="9"/>
  <c r="AY285" i="9" s="1"/>
  <c r="AX253" i="9"/>
  <c r="AW253" i="9"/>
  <c r="AV253" i="9"/>
  <c r="AU253" i="9"/>
  <c r="AU285" i="9" s="1"/>
  <c r="AT253" i="9"/>
  <c r="AS253" i="9"/>
  <c r="AR253" i="9"/>
  <c r="AQ253" i="9"/>
  <c r="AQ285" i="9" s="1"/>
  <c r="AP253" i="9"/>
  <c r="AO253" i="9"/>
  <c r="AN253" i="9"/>
  <c r="AM253" i="9"/>
  <c r="AM285" i="9" s="1"/>
  <c r="AL253" i="9"/>
  <c r="AK253" i="9"/>
  <c r="AJ253" i="9"/>
  <c r="AI253" i="9"/>
  <c r="AI285" i="9" s="1"/>
  <c r="AH253" i="9"/>
  <c r="AG253" i="9"/>
  <c r="AF253" i="9"/>
  <c r="AE253" i="9"/>
  <c r="AE285" i="9" s="1"/>
  <c r="AD253" i="9"/>
  <c r="AC253" i="9"/>
  <c r="AB253" i="9"/>
  <c r="AA253" i="9"/>
  <c r="AA285" i="9" s="1"/>
  <c r="Z253" i="9"/>
  <c r="Y253" i="9"/>
  <c r="X253" i="9"/>
  <c r="W253" i="9"/>
  <c r="W285" i="9" s="1"/>
  <c r="V253" i="9"/>
  <c r="U253" i="9"/>
  <c r="T253" i="9"/>
  <c r="S253" i="9"/>
  <c r="S285" i="9" s="1"/>
  <c r="R253" i="9"/>
  <c r="Q253" i="9"/>
  <c r="P253" i="9"/>
  <c r="N253" i="9"/>
  <c r="HL252" i="9"/>
  <c r="HK252" i="9"/>
  <c r="HJ252" i="9"/>
  <c r="HI252" i="9"/>
  <c r="HH252" i="9"/>
  <c r="HG252" i="9"/>
  <c r="HF252" i="9"/>
  <c r="HE252" i="9"/>
  <c r="HD252" i="9"/>
  <c r="HC252" i="9"/>
  <c r="HB252" i="9"/>
  <c r="HA252" i="9"/>
  <c r="GZ252" i="9"/>
  <c r="GY252" i="9"/>
  <c r="GX252" i="9"/>
  <c r="GW252" i="9"/>
  <c r="GV252" i="9"/>
  <c r="GU252" i="9"/>
  <c r="GT252" i="9"/>
  <c r="GS252" i="9"/>
  <c r="GR252" i="9"/>
  <c r="GQ252" i="9"/>
  <c r="GP252" i="9"/>
  <c r="GO252" i="9"/>
  <c r="GN252" i="9"/>
  <c r="GM252" i="9"/>
  <c r="GL252" i="9"/>
  <c r="GK252" i="9"/>
  <c r="GJ252" i="9"/>
  <c r="GI252" i="9"/>
  <c r="GH252" i="9"/>
  <c r="GG252" i="9"/>
  <c r="GF252" i="9"/>
  <c r="GE252" i="9"/>
  <c r="GD252" i="9"/>
  <c r="GC252" i="9"/>
  <c r="GB252" i="9"/>
  <c r="GA252" i="9"/>
  <c r="FZ252" i="9"/>
  <c r="FY252" i="9"/>
  <c r="FX252" i="9"/>
  <c r="FW252" i="9"/>
  <c r="FV252" i="9"/>
  <c r="FU252" i="9"/>
  <c r="FT252" i="9"/>
  <c r="FS252" i="9"/>
  <c r="FR252" i="9"/>
  <c r="FQ252" i="9"/>
  <c r="FP252" i="9"/>
  <c r="FO252" i="9"/>
  <c r="FN252" i="9"/>
  <c r="FM252" i="9"/>
  <c r="FL252" i="9"/>
  <c r="FK252" i="9"/>
  <c r="FJ252" i="9"/>
  <c r="FI252" i="9"/>
  <c r="FH252" i="9"/>
  <c r="FG252" i="9"/>
  <c r="FF252" i="9"/>
  <c r="FE252" i="9"/>
  <c r="FD252" i="9"/>
  <c r="FC252" i="9"/>
  <c r="FB252" i="9"/>
  <c r="FA252" i="9"/>
  <c r="EZ252" i="9"/>
  <c r="EY252" i="9"/>
  <c r="EX252" i="9"/>
  <c r="EW252" i="9"/>
  <c r="EV252" i="9"/>
  <c r="EU252" i="9"/>
  <c r="ET252" i="9"/>
  <c r="ES252" i="9"/>
  <c r="ER252" i="9"/>
  <c r="EQ252" i="9"/>
  <c r="EP252" i="9"/>
  <c r="EO252" i="9"/>
  <c r="EN252" i="9"/>
  <c r="EM252" i="9"/>
  <c r="EL252" i="9"/>
  <c r="EK252" i="9"/>
  <c r="EJ252" i="9"/>
  <c r="EI252" i="9"/>
  <c r="EH252" i="9"/>
  <c r="EG252" i="9"/>
  <c r="EF252" i="9"/>
  <c r="EE252" i="9"/>
  <c r="ED252" i="9"/>
  <c r="EC252" i="9"/>
  <c r="EB252" i="9"/>
  <c r="EA252" i="9"/>
  <c r="DZ252" i="9"/>
  <c r="DY252" i="9"/>
  <c r="DX252" i="9"/>
  <c r="DW252" i="9"/>
  <c r="DV252" i="9"/>
  <c r="DU252" i="9"/>
  <c r="DT252" i="9"/>
  <c r="DS252" i="9"/>
  <c r="DR252" i="9"/>
  <c r="DQ252" i="9"/>
  <c r="DP252" i="9"/>
  <c r="DO252" i="9"/>
  <c r="DN252" i="9"/>
  <c r="DM252" i="9"/>
  <c r="DL252" i="9"/>
  <c r="DK252" i="9"/>
  <c r="DJ252" i="9"/>
  <c r="DI252" i="9"/>
  <c r="DH252" i="9"/>
  <c r="DG252" i="9"/>
  <c r="DF252" i="9"/>
  <c r="DE252" i="9"/>
  <c r="DD252" i="9"/>
  <c r="DC252" i="9"/>
  <c r="DB252" i="9"/>
  <c r="DA252" i="9"/>
  <c r="CZ252" i="9"/>
  <c r="CY252" i="9"/>
  <c r="CX252" i="9"/>
  <c r="CW252" i="9"/>
  <c r="CV252" i="9"/>
  <c r="CU252" i="9"/>
  <c r="CT252" i="9"/>
  <c r="CS252" i="9"/>
  <c r="CR252" i="9"/>
  <c r="CQ252" i="9"/>
  <c r="CP252" i="9"/>
  <c r="CO252" i="9"/>
  <c r="CN252" i="9"/>
  <c r="CM252" i="9"/>
  <c r="CL252" i="9"/>
  <c r="CK252" i="9"/>
  <c r="CJ252" i="9"/>
  <c r="CI252" i="9"/>
  <c r="CH252" i="9"/>
  <c r="CG252" i="9"/>
  <c r="CF252" i="9"/>
  <c r="CE252" i="9"/>
  <c r="CD252" i="9"/>
  <c r="CC252" i="9"/>
  <c r="CB252" i="9"/>
  <c r="CA252" i="9"/>
  <c r="BZ252" i="9"/>
  <c r="BY252" i="9"/>
  <c r="BX252" i="9"/>
  <c r="BW252" i="9"/>
  <c r="BV252" i="9"/>
  <c r="BU252" i="9"/>
  <c r="BT252" i="9"/>
  <c r="BS252" i="9"/>
  <c r="BR252" i="9"/>
  <c r="BQ252" i="9"/>
  <c r="BP252" i="9"/>
  <c r="BO252" i="9"/>
  <c r="BN252" i="9"/>
  <c r="BM252" i="9"/>
  <c r="BL252" i="9"/>
  <c r="BK252" i="9"/>
  <c r="BJ252" i="9"/>
  <c r="BI252" i="9"/>
  <c r="BH252" i="9"/>
  <c r="BG252" i="9"/>
  <c r="BF252" i="9"/>
  <c r="BE252" i="9"/>
  <c r="BD252" i="9"/>
  <c r="BC252" i="9"/>
  <c r="BB252" i="9"/>
  <c r="BA252" i="9"/>
  <c r="AZ252" i="9"/>
  <c r="AY252" i="9"/>
  <c r="AX252" i="9"/>
  <c r="AW252" i="9"/>
  <c r="AV252" i="9"/>
  <c r="AU252" i="9"/>
  <c r="AT252" i="9"/>
  <c r="AS252" i="9"/>
  <c r="AR252" i="9"/>
  <c r="AQ252" i="9"/>
  <c r="AP252" i="9"/>
  <c r="AO252" i="9"/>
  <c r="AN252" i="9"/>
  <c r="AM252" i="9"/>
  <c r="AL252" i="9"/>
  <c r="AK252" i="9"/>
  <c r="AJ252" i="9"/>
  <c r="AI252" i="9"/>
  <c r="AH252" i="9"/>
  <c r="AG252" i="9"/>
  <c r="AF252" i="9"/>
  <c r="AE252" i="9"/>
  <c r="AD252" i="9"/>
  <c r="AC252" i="9"/>
  <c r="AB252" i="9"/>
  <c r="AA252" i="9"/>
  <c r="Z252" i="9"/>
  <c r="Y252" i="9"/>
  <c r="X252" i="9"/>
  <c r="W252" i="9"/>
  <c r="V252" i="9"/>
  <c r="U252" i="9"/>
  <c r="T252" i="9"/>
  <c r="S252" i="9"/>
  <c r="R252" i="9"/>
  <c r="Q252" i="9"/>
  <c r="P252" i="9"/>
  <c r="N252" i="9"/>
  <c r="HL245" i="9"/>
  <c r="HK245" i="9"/>
  <c r="HJ245" i="9"/>
  <c r="HI245" i="9"/>
  <c r="HH245" i="9"/>
  <c r="HG245" i="9"/>
  <c r="HF245" i="9"/>
  <c r="HE245" i="9"/>
  <c r="HD245" i="9"/>
  <c r="HC245" i="9"/>
  <c r="HB245" i="9"/>
  <c r="HA245" i="9"/>
  <c r="GZ245" i="9"/>
  <c r="GY245" i="9"/>
  <c r="GX245" i="9"/>
  <c r="GW245" i="9"/>
  <c r="GV245" i="9"/>
  <c r="GU245" i="9"/>
  <c r="GT245" i="9"/>
  <c r="GS245" i="9"/>
  <c r="GR245" i="9"/>
  <c r="GQ245" i="9"/>
  <c r="GP245" i="9"/>
  <c r="GO245" i="9"/>
  <c r="GN245" i="9"/>
  <c r="GM245" i="9"/>
  <c r="GL245" i="9"/>
  <c r="GK245" i="9"/>
  <c r="GJ245" i="9"/>
  <c r="GI245" i="9"/>
  <c r="GH245" i="9"/>
  <c r="GG245" i="9"/>
  <c r="GF245" i="9"/>
  <c r="GE245" i="9"/>
  <c r="GD245" i="9"/>
  <c r="GC245" i="9"/>
  <c r="GB245" i="9"/>
  <c r="GA245" i="9"/>
  <c r="FZ245" i="9"/>
  <c r="FY245" i="9"/>
  <c r="FX245" i="9"/>
  <c r="FW245" i="9"/>
  <c r="FV245" i="9"/>
  <c r="FU245" i="9"/>
  <c r="FT245" i="9"/>
  <c r="FS245" i="9"/>
  <c r="FR245" i="9"/>
  <c r="FQ245" i="9"/>
  <c r="FP245" i="9"/>
  <c r="FO245" i="9"/>
  <c r="FN245" i="9"/>
  <c r="FM245" i="9"/>
  <c r="FL245" i="9"/>
  <c r="FK245" i="9"/>
  <c r="FJ245" i="9"/>
  <c r="FI245" i="9"/>
  <c r="FH245" i="9"/>
  <c r="FG245" i="9"/>
  <c r="FF245" i="9"/>
  <c r="FE245" i="9"/>
  <c r="FD245" i="9"/>
  <c r="FC245" i="9"/>
  <c r="FB245" i="9"/>
  <c r="FA245" i="9"/>
  <c r="EZ245" i="9"/>
  <c r="EY245" i="9"/>
  <c r="EX245" i="9"/>
  <c r="EW245" i="9"/>
  <c r="EV245" i="9"/>
  <c r="EU245" i="9"/>
  <c r="ET245" i="9"/>
  <c r="ES245" i="9"/>
  <c r="ER245" i="9"/>
  <c r="EQ245" i="9"/>
  <c r="EP245" i="9"/>
  <c r="EO245" i="9"/>
  <c r="EN245" i="9"/>
  <c r="EM245" i="9"/>
  <c r="EL245" i="9"/>
  <c r="EK245" i="9"/>
  <c r="EJ245" i="9"/>
  <c r="EI245" i="9"/>
  <c r="EH245" i="9"/>
  <c r="EG245" i="9"/>
  <c r="EF245" i="9"/>
  <c r="EE245" i="9"/>
  <c r="ED245" i="9"/>
  <c r="EC245" i="9"/>
  <c r="EB245" i="9"/>
  <c r="EA245" i="9"/>
  <c r="DZ245" i="9"/>
  <c r="DY245" i="9"/>
  <c r="DX245" i="9"/>
  <c r="DW245" i="9"/>
  <c r="DV245" i="9"/>
  <c r="DU245" i="9"/>
  <c r="DT245" i="9"/>
  <c r="DS245" i="9"/>
  <c r="DR245" i="9"/>
  <c r="DQ245" i="9"/>
  <c r="DP245" i="9"/>
  <c r="DO245" i="9"/>
  <c r="DN245" i="9"/>
  <c r="DM245" i="9"/>
  <c r="DL245" i="9"/>
  <c r="DK245" i="9"/>
  <c r="DJ245" i="9"/>
  <c r="DI245" i="9"/>
  <c r="DH245" i="9"/>
  <c r="DG245" i="9"/>
  <c r="DF245" i="9"/>
  <c r="DE245" i="9"/>
  <c r="DD245" i="9"/>
  <c r="DC245" i="9"/>
  <c r="DB245" i="9"/>
  <c r="DA245" i="9"/>
  <c r="CZ245" i="9"/>
  <c r="CY245" i="9"/>
  <c r="CX245" i="9"/>
  <c r="CW245" i="9"/>
  <c r="CV245" i="9"/>
  <c r="CU245" i="9"/>
  <c r="CT245" i="9"/>
  <c r="CS245" i="9"/>
  <c r="CR245" i="9"/>
  <c r="CQ245" i="9"/>
  <c r="CP245" i="9"/>
  <c r="CO245" i="9"/>
  <c r="CN245" i="9"/>
  <c r="CM245" i="9"/>
  <c r="CL245" i="9"/>
  <c r="CK245" i="9"/>
  <c r="CJ245" i="9"/>
  <c r="CI245" i="9"/>
  <c r="CH245" i="9"/>
  <c r="CG245" i="9"/>
  <c r="CF245" i="9"/>
  <c r="CE245" i="9"/>
  <c r="CD245" i="9"/>
  <c r="CC245" i="9"/>
  <c r="CB245" i="9"/>
  <c r="CA245" i="9"/>
  <c r="BZ245" i="9"/>
  <c r="BY245" i="9"/>
  <c r="BX245" i="9"/>
  <c r="BW245" i="9"/>
  <c r="BV245" i="9"/>
  <c r="BU245" i="9"/>
  <c r="BT245" i="9"/>
  <c r="BS245" i="9"/>
  <c r="BR245" i="9"/>
  <c r="BQ245" i="9"/>
  <c r="BP245" i="9"/>
  <c r="BO245" i="9"/>
  <c r="BN245" i="9"/>
  <c r="BM245" i="9"/>
  <c r="BL245" i="9"/>
  <c r="BK245" i="9"/>
  <c r="BJ245" i="9"/>
  <c r="BI245" i="9"/>
  <c r="BH245" i="9"/>
  <c r="BG245" i="9"/>
  <c r="BF245" i="9"/>
  <c r="BE245" i="9"/>
  <c r="BD245" i="9"/>
  <c r="BC245" i="9"/>
  <c r="BB245" i="9"/>
  <c r="BA245" i="9"/>
  <c r="AZ245" i="9"/>
  <c r="AY245" i="9"/>
  <c r="AX245" i="9"/>
  <c r="AW245" i="9"/>
  <c r="AV245" i="9"/>
  <c r="AU245" i="9"/>
  <c r="AT245" i="9"/>
  <c r="AS245" i="9"/>
  <c r="AR245" i="9"/>
  <c r="AQ245" i="9"/>
  <c r="AP245" i="9"/>
  <c r="AO245" i="9"/>
  <c r="AN245" i="9"/>
  <c r="AM245" i="9"/>
  <c r="AL245" i="9"/>
  <c r="AK245" i="9"/>
  <c r="AJ245" i="9"/>
  <c r="AI245" i="9"/>
  <c r="AH245" i="9"/>
  <c r="AG245" i="9"/>
  <c r="AF245" i="9"/>
  <c r="AE245" i="9"/>
  <c r="AD245" i="9"/>
  <c r="AC245" i="9"/>
  <c r="AB245" i="9"/>
  <c r="AA245" i="9"/>
  <c r="Z245" i="9"/>
  <c r="Y245" i="9"/>
  <c r="X245" i="9"/>
  <c r="W245" i="9"/>
  <c r="V245" i="9"/>
  <c r="U245" i="9"/>
  <c r="T245" i="9"/>
  <c r="S245" i="9"/>
  <c r="R245" i="9"/>
  <c r="Q245" i="9"/>
  <c r="P245" i="9"/>
  <c r="N245" i="9"/>
  <c r="HL244" i="9"/>
  <c r="HK244" i="9"/>
  <c r="HJ244" i="9"/>
  <c r="HI244" i="9"/>
  <c r="HH244" i="9"/>
  <c r="HG244" i="9"/>
  <c r="HF244" i="9"/>
  <c r="HE244" i="9"/>
  <c r="HD244" i="9"/>
  <c r="HC244" i="9"/>
  <c r="HB244" i="9"/>
  <c r="HA244" i="9"/>
  <c r="GZ244" i="9"/>
  <c r="GY244" i="9"/>
  <c r="GX244" i="9"/>
  <c r="GW244" i="9"/>
  <c r="GV244" i="9"/>
  <c r="GU244" i="9"/>
  <c r="GT244" i="9"/>
  <c r="GS244" i="9"/>
  <c r="GR244" i="9"/>
  <c r="GQ244" i="9"/>
  <c r="GP244" i="9"/>
  <c r="GO244" i="9"/>
  <c r="GN244" i="9"/>
  <c r="GM244" i="9"/>
  <c r="GL244" i="9"/>
  <c r="GK244" i="9"/>
  <c r="GJ244" i="9"/>
  <c r="GI244" i="9"/>
  <c r="GH244" i="9"/>
  <c r="GG244" i="9"/>
  <c r="GF244" i="9"/>
  <c r="GE244" i="9"/>
  <c r="GD244" i="9"/>
  <c r="GC244" i="9"/>
  <c r="GB244" i="9"/>
  <c r="GA244" i="9"/>
  <c r="FZ244" i="9"/>
  <c r="FY244" i="9"/>
  <c r="FX244" i="9"/>
  <c r="FW244" i="9"/>
  <c r="FV244" i="9"/>
  <c r="FU244" i="9"/>
  <c r="FT244" i="9"/>
  <c r="FS244" i="9"/>
  <c r="FR244" i="9"/>
  <c r="FQ244" i="9"/>
  <c r="FP244" i="9"/>
  <c r="FO244" i="9"/>
  <c r="FN244" i="9"/>
  <c r="FM244" i="9"/>
  <c r="FL244" i="9"/>
  <c r="FK244" i="9"/>
  <c r="FJ244" i="9"/>
  <c r="FI244" i="9"/>
  <c r="FH244" i="9"/>
  <c r="FG244" i="9"/>
  <c r="FF244" i="9"/>
  <c r="FE244" i="9"/>
  <c r="FD244" i="9"/>
  <c r="FC244" i="9"/>
  <c r="FB244" i="9"/>
  <c r="FA244" i="9"/>
  <c r="EZ244" i="9"/>
  <c r="EY244" i="9"/>
  <c r="EX244" i="9"/>
  <c r="EW244" i="9"/>
  <c r="EV244" i="9"/>
  <c r="EU244" i="9"/>
  <c r="ET244" i="9"/>
  <c r="ES244" i="9"/>
  <c r="ER244" i="9"/>
  <c r="EQ244" i="9"/>
  <c r="EP244" i="9"/>
  <c r="EO244" i="9"/>
  <c r="EN244" i="9"/>
  <c r="EM244" i="9"/>
  <c r="EL244" i="9"/>
  <c r="EK244" i="9"/>
  <c r="EJ244" i="9"/>
  <c r="EI244" i="9"/>
  <c r="EH244" i="9"/>
  <c r="EG244" i="9"/>
  <c r="EF244" i="9"/>
  <c r="EE244" i="9"/>
  <c r="ED244" i="9"/>
  <c r="EC244" i="9"/>
  <c r="EB244" i="9"/>
  <c r="EA244" i="9"/>
  <c r="DZ244" i="9"/>
  <c r="DY244" i="9"/>
  <c r="DX244" i="9"/>
  <c r="DW244" i="9"/>
  <c r="DV244" i="9"/>
  <c r="DU244" i="9"/>
  <c r="DT244" i="9"/>
  <c r="DS244" i="9"/>
  <c r="DR244" i="9"/>
  <c r="DQ244" i="9"/>
  <c r="DP244" i="9"/>
  <c r="DO244" i="9"/>
  <c r="DN244" i="9"/>
  <c r="DM244" i="9"/>
  <c r="DL244" i="9"/>
  <c r="DK244" i="9"/>
  <c r="DJ244" i="9"/>
  <c r="DI244" i="9"/>
  <c r="DH244" i="9"/>
  <c r="DG244" i="9"/>
  <c r="DF244" i="9"/>
  <c r="DE244" i="9"/>
  <c r="DD244" i="9"/>
  <c r="DC244" i="9"/>
  <c r="DB244" i="9"/>
  <c r="DA244" i="9"/>
  <c r="CZ244" i="9"/>
  <c r="CY244" i="9"/>
  <c r="CX244" i="9"/>
  <c r="CW244" i="9"/>
  <c r="CV244" i="9"/>
  <c r="CU244" i="9"/>
  <c r="CT244" i="9"/>
  <c r="CS244" i="9"/>
  <c r="CR244" i="9"/>
  <c r="CQ244" i="9"/>
  <c r="CP244" i="9"/>
  <c r="CO244" i="9"/>
  <c r="CN244" i="9"/>
  <c r="CM244" i="9"/>
  <c r="CL244" i="9"/>
  <c r="CK244" i="9"/>
  <c r="CJ244" i="9"/>
  <c r="CI244" i="9"/>
  <c r="CH244" i="9"/>
  <c r="CG244" i="9"/>
  <c r="CF244" i="9"/>
  <c r="CE244" i="9"/>
  <c r="CD244" i="9"/>
  <c r="CC244" i="9"/>
  <c r="CB244" i="9"/>
  <c r="CA244" i="9"/>
  <c r="BZ244" i="9"/>
  <c r="BY244" i="9"/>
  <c r="BX244" i="9"/>
  <c r="BW244" i="9"/>
  <c r="BV244" i="9"/>
  <c r="BU244" i="9"/>
  <c r="BT244" i="9"/>
  <c r="BS244" i="9"/>
  <c r="BR244" i="9"/>
  <c r="BQ244" i="9"/>
  <c r="BP244" i="9"/>
  <c r="BO244" i="9"/>
  <c r="BN244" i="9"/>
  <c r="BM244" i="9"/>
  <c r="BL244" i="9"/>
  <c r="BK244" i="9"/>
  <c r="BJ244" i="9"/>
  <c r="BI244" i="9"/>
  <c r="BH244" i="9"/>
  <c r="BG244" i="9"/>
  <c r="BF244" i="9"/>
  <c r="BE244" i="9"/>
  <c r="BD244" i="9"/>
  <c r="BC244" i="9"/>
  <c r="BB244" i="9"/>
  <c r="BA244" i="9"/>
  <c r="AZ244" i="9"/>
  <c r="AY244" i="9"/>
  <c r="AX244" i="9"/>
  <c r="AW244" i="9"/>
  <c r="AV244" i="9"/>
  <c r="AU244" i="9"/>
  <c r="AT244" i="9"/>
  <c r="AS244" i="9"/>
  <c r="AR244" i="9"/>
  <c r="AQ244" i="9"/>
  <c r="AP244" i="9"/>
  <c r="AO244" i="9"/>
  <c r="AN244" i="9"/>
  <c r="AM244" i="9"/>
  <c r="AL244" i="9"/>
  <c r="AK244" i="9"/>
  <c r="AJ244" i="9"/>
  <c r="AI244" i="9"/>
  <c r="AH244" i="9"/>
  <c r="AG244" i="9"/>
  <c r="AF244" i="9"/>
  <c r="AE244" i="9"/>
  <c r="AD244" i="9"/>
  <c r="AC244" i="9"/>
  <c r="AB244" i="9"/>
  <c r="AA244" i="9"/>
  <c r="Z244" i="9"/>
  <c r="Y244" i="9"/>
  <c r="X244" i="9"/>
  <c r="W244" i="9"/>
  <c r="V244" i="9"/>
  <c r="U244" i="9"/>
  <c r="T244" i="9"/>
  <c r="S244" i="9"/>
  <c r="R244" i="9"/>
  <c r="Q244" i="9"/>
  <c r="P244" i="9"/>
  <c r="N244" i="9"/>
  <c r="HL243" i="9"/>
  <c r="HK243" i="9"/>
  <c r="HJ243" i="9"/>
  <c r="HI243" i="9"/>
  <c r="HH243" i="9"/>
  <c r="HG243" i="9"/>
  <c r="HF243" i="9"/>
  <c r="HE243" i="9"/>
  <c r="HD243" i="9"/>
  <c r="HC243" i="9"/>
  <c r="HB243" i="9"/>
  <c r="HA243" i="9"/>
  <c r="GZ243" i="9"/>
  <c r="GY243" i="9"/>
  <c r="GX243" i="9"/>
  <c r="GW243" i="9"/>
  <c r="GV243" i="9"/>
  <c r="GU243" i="9"/>
  <c r="GT243" i="9"/>
  <c r="GS243" i="9"/>
  <c r="GR243" i="9"/>
  <c r="GQ243" i="9"/>
  <c r="GP243" i="9"/>
  <c r="GO243" i="9"/>
  <c r="GN243" i="9"/>
  <c r="GM243" i="9"/>
  <c r="GL243" i="9"/>
  <c r="GK243" i="9"/>
  <c r="GJ243" i="9"/>
  <c r="GI243" i="9"/>
  <c r="GH243" i="9"/>
  <c r="GG243" i="9"/>
  <c r="GF243" i="9"/>
  <c r="GE243" i="9"/>
  <c r="GD243" i="9"/>
  <c r="GC243" i="9"/>
  <c r="GB243" i="9"/>
  <c r="GA243" i="9"/>
  <c r="FZ243" i="9"/>
  <c r="FY243" i="9"/>
  <c r="FX243" i="9"/>
  <c r="FW243" i="9"/>
  <c r="FV243" i="9"/>
  <c r="FU243" i="9"/>
  <c r="FT243" i="9"/>
  <c r="FS243" i="9"/>
  <c r="FR243" i="9"/>
  <c r="FQ243" i="9"/>
  <c r="FP243" i="9"/>
  <c r="FO243" i="9"/>
  <c r="FN243" i="9"/>
  <c r="FM243" i="9"/>
  <c r="FL243" i="9"/>
  <c r="FK243" i="9"/>
  <c r="FJ243" i="9"/>
  <c r="FI243" i="9"/>
  <c r="FH243" i="9"/>
  <c r="FG243" i="9"/>
  <c r="FF243" i="9"/>
  <c r="FE243" i="9"/>
  <c r="FD243" i="9"/>
  <c r="FC243" i="9"/>
  <c r="FB243" i="9"/>
  <c r="FA243" i="9"/>
  <c r="EZ243" i="9"/>
  <c r="EY243" i="9"/>
  <c r="EX243" i="9"/>
  <c r="EW243" i="9"/>
  <c r="EV243" i="9"/>
  <c r="EU243" i="9"/>
  <c r="ET243" i="9"/>
  <c r="ES243" i="9"/>
  <c r="ER243" i="9"/>
  <c r="EQ243" i="9"/>
  <c r="EP243" i="9"/>
  <c r="EO243" i="9"/>
  <c r="EN243" i="9"/>
  <c r="EM243" i="9"/>
  <c r="EL243" i="9"/>
  <c r="EK243" i="9"/>
  <c r="EJ243" i="9"/>
  <c r="EI243" i="9"/>
  <c r="EH243" i="9"/>
  <c r="EG243" i="9"/>
  <c r="EF243" i="9"/>
  <c r="EE243" i="9"/>
  <c r="ED243" i="9"/>
  <c r="EC243" i="9"/>
  <c r="EB243" i="9"/>
  <c r="EA243" i="9"/>
  <c r="DZ243" i="9"/>
  <c r="DY243" i="9"/>
  <c r="DX243" i="9"/>
  <c r="DW243" i="9"/>
  <c r="DV243" i="9"/>
  <c r="DU243" i="9"/>
  <c r="DT243" i="9"/>
  <c r="DS243" i="9"/>
  <c r="DR243" i="9"/>
  <c r="DQ243" i="9"/>
  <c r="DP243" i="9"/>
  <c r="DO243" i="9"/>
  <c r="DN243" i="9"/>
  <c r="DM243" i="9"/>
  <c r="DL243" i="9"/>
  <c r="DK243" i="9"/>
  <c r="DJ243" i="9"/>
  <c r="DI243" i="9"/>
  <c r="DH243" i="9"/>
  <c r="DG243" i="9"/>
  <c r="DF243" i="9"/>
  <c r="DE243" i="9"/>
  <c r="DD243" i="9"/>
  <c r="DC243" i="9"/>
  <c r="DB243" i="9"/>
  <c r="DA243" i="9"/>
  <c r="CZ243" i="9"/>
  <c r="CY243" i="9"/>
  <c r="CX243" i="9"/>
  <c r="CW243" i="9"/>
  <c r="CV243" i="9"/>
  <c r="CU243" i="9"/>
  <c r="CT243" i="9"/>
  <c r="CS243" i="9"/>
  <c r="CR243" i="9"/>
  <c r="CQ243" i="9"/>
  <c r="CP243" i="9"/>
  <c r="CO243" i="9"/>
  <c r="CN243" i="9"/>
  <c r="CM243" i="9"/>
  <c r="CL243" i="9"/>
  <c r="CK243" i="9"/>
  <c r="CJ243" i="9"/>
  <c r="CI243" i="9"/>
  <c r="CH243" i="9"/>
  <c r="CG243" i="9"/>
  <c r="CF243" i="9"/>
  <c r="CE243" i="9"/>
  <c r="CD243" i="9"/>
  <c r="CC243" i="9"/>
  <c r="CB243" i="9"/>
  <c r="CA243" i="9"/>
  <c r="BZ243" i="9"/>
  <c r="BY243" i="9"/>
  <c r="BX243" i="9"/>
  <c r="BW243" i="9"/>
  <c r="BV243" i="9"/>
  <c r="BU243" i="9"/>
  <c r="BT243" i="9"/>
  <c r="BS243" i="9"/>
  <c r="BR243" i="9"/>
  <c r="BQ243" i="9"/>
  <c r="BP243" i="9"/>
  <c r="BO243" i="9"/>
  <c r="BN243" i="9"/>
  <c r="BM243" i="9"/>
  <c r="BL243" i="9"/>
  <c r="BK243" i="9"/>
  <c r="BJ243" i="9"/>
  <c r="BI243" i="9"/>
  <c r="BH243" i="9"/>
  <c r="BG243" i="9"/>
  <c r="BF243" i="9"/>
  <c r="BE243" i="9"/>
  <c r="BD243" i="9"/>
  <c r="BC243" i="9"/>
  <c r="BB243" i="9"/>
  <c r="BA243" i="9"/>
  <c r="AZ243" i="9"/>
  <c r="AY243" i="9"/>
  <c r="AX243" i="9"/>
  <c r="AW243" i="9"/>
  <c r="AV243" i="9"/>
  <c r="AU243" i="9"/>
  <c r="AT243" i="9"/>
  <c r="AS243" i="9"/>
  <c r="AR243" i="9"/>
  <c r="AQ243" i="9"/>
  <c r="AP243" i="9"/>
  <c r="AO243" i="9"/>
  <c r="AN243" i="9"/>
  <c r="AM243" i="9"/>
  <c r="AL243" i="9"/>
  <c r="AK243" i="9"/>
  <c r="AJ243" i="9"/>
  <c r="AI243" i="9"/>
  <c r="AH243" i="9"/>
  <c r="AG243" i="9"/>
  <c r="AF243" i="9"/>
  <c r="AE243" i="9"/>
  <c r="AD243" i="9"/>
  <c r="AC243" i="9"/>
  <c r="AB243" i="9"/>
  <c r="AA243" i="9"/>
  <c r="Z243" i="9"/>
  <c r="Y243" i="9"/>
  <c r="X243" i="9"/>
  <c r="W243" i="9"/>
  <c r="V243" i="9"/>
  <c r="U243" i="9"/>
  <c r="T243" i="9"/>
  <c r="S243" i="9"/>
  <c r="R243" i="9"/>
  <c r="Q243" i="9"/>
  <c r="P243" i="9"/>
  <c r="N243" i="9"/>
  <c r="HL242" i="9"/>
  <c r="HK242" i="9"/>
  <c r="HJ242" i="9"/>
  <c r="HI242" i="9"/>
  <c r="HH242" i="9"/>
  <c r="HG242" i="9"/>
  <c r="HF242" i="9"/>
  <c r="HE242" i="9"/>
  <c r="HD242" i="9"/>
  <c r="HC242" i="9"/>
  <c r="HB242" i="9"/>
  <c r="HA242" i="9"/>
  <c r="GZ242" i="9"/>
  <c r="GY242" i="9"/>
  <c r="GX242" i="9"/>
  <c r="GW242" i="9"/>
  <c r="GV242" i="9"/>
  <c r="GU242" i="9"/>
  <c r="GT242" i="9"/>
  <c r="GS242" i="9"/>
  <c r="GR242" i="9"/>
  <c r="GQ242" i="9"/>
  <c r="GP242" i="9"/>
  <c r="GO242" i="9"/>
  <c r="GN242" i="9"/>
  <c r="GM242" i="9"/>
  <c r="GL242" i="9"/>
  <c r="GK242" i="9"/>
  <c r="GJ242" i="9"/>
  <c r="GI242" i="9"/>
  <c r="GH242" i="9"/>
  <c r="GG242" i="9"/>
  <c r="GF242" i="9"/>
  <c r="GE242" i="9"/>
  <c r="GD242" i="9"/>
  <c r="GC242" i="9"/>
  <c r="GB242" i="9"/>
  <c r="GA242" i="9"/>
  <c r="FZ242" i="9"/>
  <c r="FY242" i="9"/>
  <c r="FX242" i="9"/>
  <c r="FW242" i="9"/>
  <c r="FV242" i="9"/>
  <c r="FU242" i="9"/>
  <c r="FT242" i="9"/>
  <c r="FS242" i="9"/>
  <c r="FR242" i="9"/>
  <c r="FQ242" i="9"/>
  <c r="FP242" i="9"/>
  <c r="FO242" i="9"/>
  <c r="FN242" i="9"/>
  <c r="FM242" i="9"/>
  <c r="FL242" i="9"/>
  <c r="FK242" i="9"/>
  <c r="FJ242" i="9"/>
  <c r="FI242" i="9"/>
  <c r="FH242" i="9"/>
  <c r="FG242" i="9"/>
  <c r="FF242" i="9"/>
  <c r="FE242" i="9"/>
  <c r="FD242" i="9"/>
  <c r="FC242" i="9"/>
  <c r="FB242" i="9"/>
  <c r="FA242" i="9"/>
  <c r="EZ242" i="9"/>
  <c r="EY242" i="9"/>
  <c r="EX242" i="9"/>
  <c r="EW242" i="9"/>
  <c r="EV242" i="9"/>
  <c r="EU242" i="9"/>
  <c r="ET242" i="9"/>
  <c r="ES242" i="9"/>
  <c r="ER242" i="9"/>
  <c r="EQ242" i="9"/>
  <c r="EP242" i="9"/>
  <c r="EO242" i="9"/>
  <c r="EN242" i="9"/>
  <c r="EM242" i="9"/>
  <c r="EL242" i="9"/>
  <c r="EK242" i="9"/>
  <c r="EJ242" i="9"/>
  <c r="EI242" i="9"/>
  <c r="EH242" i="9"/>
  <c r="EG242" i="9"/>
  <c r="EF242" i="9"/>
  <c r="EE242" i="9"/>
  <c r="ED242" i="9"/>
  <c r="EC242" i="9"/>
  <c r="EB242" i="9"/>
  <c r="EA242" i="9"/>
  <c r="DZ242" i="9"/>
  <c r="DY242" i="9"/>
  <c r="DX242" i="9"/>
  <c r="DW242" i="9"/>
  <c r="DV242" i="9"/>
  <c r="DU242" i="9"/>
  <c r="DT242" i="9"/>
  <c r="DS242" i="9"/>
  <c r="DR242" i="9"/>
  <c r="DQ242" i="9"/>
  <c r="DP242" i="9"/>
  <c r="DO242" i="9"/>
  <c r="DN242" i="9"/>
  <c r="DM242" i="9"/>
  <c r="DL242" i="9"/>
  <c r="DK242" i="9"/>
  <c r="DJ242" i="9"/>
  <c r="DI242" i="9"/>
  <c r="DH242" i="9"/>
  <c r="DG242" i="9"/>
  <c r="DF242" i="9"/>
  <c r="DE242" i="9"/>
  <c r="DD242" i="9"/>
  <c r="DC242" i="9"/>
  <c r="DB242" i="9"/>
  <c r="DA242" i="9"/>
  <c r="CZ242" i="9"/>
  <c r="CY242" i="9"/>
  <c r="CX242" i="9"/>
  <c r="CW242" i="9"/>
  <c r="CV242" i="9"/>
  <c r="CU242" i="9"/>
  <c r="CT242" i="9"/>
  <c r="CS242" i="9"/>
  <c r="CR242" i="9"/>
  <c r="CQ242" i="9"/>
  <c r="CP242" i="9"/>
  <c r="CO242" i="9"/>
  <c r="CN242" i="9"/>
  <c r="CM242" i="9"/>
  <c r="CL242" i="9"/>
  <c r="CK242" i="9"/>
  <c r="CJ242" i="9"/>
  <c r="CI242" i="9"/>
  <c r="CH242" i="9"/>
  <c r="CG242" i="9"/>
  <c r="CF242" i="9"/>
  <c r="CE242" i="9"/>
  <c r="CD242" i="9"/>
  <c r="CC242" i="9"/>
  <c r="CB242" i="9"/>
  <c r="CA242" i="9"/>
  <c r="BZ242" i="9"/>
  <c r="BY242" i="9"/>
  <c r="BX242" i="9"/>
  <c r="BW242" i="9"/>
  <c r="BV242" i="9"/>
  <c r="BU242" i="9"/>
  <c r="BT242" i="9"/>
  <c r="BS242" i="9"/>
  <c r="BR242" i="9"/>
  <c r="BQ242" i="9"/>
  <c r="BP242" i="9"/>
  <c r="BO242" i="9"/>
  <c r="BN242" i="9"/>
  <c r="BM242" i="9"/>
  <c r="BL242" i="9"/>
  <c r="BK242" i="9"/>
  <c r="BJ242" i="9"/>
  <c r="BI242" i="9"/>
  <c r="BH242" i="9"/>
  <c r="BG242" i="9"/>
  <c r="BF242" i="9"/>
  <c r="BE242" i="9"/>
  <c r="BD242" i="9"/>
  <c r="BC242" i="9"/>
  <c r="BB242" i="9"/>
  <c r="BA242" i="9"/>
  <c r="AZ242" i="9"/>
  <c r="AY242" i="9"/>
  <c r="AX242" i="9"/>
  <c r="AW242" i="9"/>
  <c r="AV242" i="9"/>
  <c r="AU242" i="9"/>
  <c r="AT242" i="9"/>
  <c r="AS242" i="9"/>
  <c r="AR242" i="9"/>
  <c r="AQ242" i="9"/>
  <c r="AP242" i="9"/>
  <c r="AO242" i="9"/>
  <c r="AN242" i="9"/>
  <c r="AM242" i="9"/>
  <c r="AL242" i="9"/>
  <c r="AK242" i="9"/>
  <c r="AJ242" i="9"/>
  <c r="AI242" i="9"/>
  <c r="AH242" i="9"/>
  <c r="AG242" i="9"/>
  <c r="AF242" i="9"/>
  <c r="AE242" i="9"/>
  <c r="AD242" i="9"/>
  <c r="AC242" i="9"/>
  <c r="AB242" i="9"/>
  <c r="AA242" i="9"/>
  <c r="Z242" i="9"/>
  <c r="Y242" i="9"/>
  <c r="X242" i="9"/>
  <c r="W242" i="9"/>
  <c r="V242" i="9"/>
  <c r="U242" i="9"/>
  <c r="T242" i="9"/>
  <c r="S242" i="9"/>
  <c r="R242" i="9"/>
  <c r="Q242" i="9"/>
  <c r="M242" i="9" s="1"/>
  <c r="P242" i="9"/>
  <c r="N242" i="9"/>
  <c r="HL241" i="9"/>
  <c r="HK241" i="9"/>
  <c r="HJ241" i="9"/>
  <c r="HI241" i="9"/>
  <c r="HH241" i="9"/>
  <c r="HG241" i="9"/>
  <c r="HF241" i="9"/>
  <c r="HE241" i="9"/>
  <c r="HD241" i="9"/>
  <c r="HC241" i="9"/>
  <c r="HB241" i="9"/>
  <c r="HA241" i="9"/>
  <c r="GZ241" i="9"/>
  <c r="GY241" i="9"/>
  <c r="GX241" i="9"/>
  <c r="GW241" i="9"/>
  <c r="GV241" i="9"/>
  <c r="GU241" i="9"/>
  <c r="GT241" i="9"/>
  <c r="GS241" i="9"/>
  <c r="GR241" i="9"/>
  <c r="GQ241" i="9"/>
  <c r="GP241" i="9"/>
  <c r="GO241" i="9"/>
  <c r="GN241" i="9"/>
  <c r="GM241" i="9"/>
  <c r="GL241" i="9"/>
  <c r="GK241" i="9"/>
  <c r="GJ241" i="9"/>
  <c r="GI241" i="9"/>
  <c r="GH241" i="9"/>
  <c r="GG241" i="9"/>
  <c r="GF241" i="9"/>
  <c r="GE241" i="9"/>
  <c r="GD241" i="9"/>
  <c r="GC241" i="9"/>
  <c r="GB241" i="9"/>
  <c r="GA241" i="9"/>
  <c r="FZ241" i="9"/>
  <c r="FY241" i="9"/>
  <c r="FX241" i="9"/>
  <c r="FW241" i="9"/>
  <c r="FV241" i="9"/>
  <c r="FU241" i="9"/>
  <c r="FT241" i="9"/>
  <c r="FS241" i="9"/>
  <c r="FR241" i="9"/>
  <c r="FQ241" i="9"/>
  <c r="FP241" i="9"/>
  <c r="FO241" i="9"/>
  <c r="FN241" i="9"/>
  <c r="FM241" i="9"/>
  <c r="FL241" i="9"/>
  <c r="FK241" i="9"/>
  <c r="FJ241" i="9"/>
  <c r="FI241" i="9"/>
  <c r="FH241" i="9"/>
  <c r="FG241" i="9"/>
  <c r="FF241" i="9"/>
  <c r="FE241" i="9"/>
  <c r="FD241" i="9"/>
  <c r="FC241" i="9"/>
  <c r="FB241" i="9"/>
  <c r="FA241" i="9"/>
  <c r="EZ241" i="9"/>
  <c r="EY241" i="9"/>
  <c r="EX241" i="9"/>
  <c r="EW241" i="9"/>
  <c r="EV241" i="9"/>
  <c r="EU241" i="9"/>
  <c r="ET241" i="9"/>
  <c r="ES241" i="9"/>
  <c r="ER241" i="9"/>
  <c r="EQ241" i="9"/>
  <c r="EP241" i="9"/>
  <c r="EO241" i="9"/>
  <c r="EN241" i="9"/>
  <c r="EM241" i="9"/>
  <c r="EL241" i="9"/>
  <c r="EK241" i="9"/>
  <c r="EJ241" i="9"/>
  <c r="EI241" i="9"/>
  <c r="EH241" i="9"/>
  <c r="EG241" i="9"/>
  <c r="EF241" i="9"/>
  <c r="EE241" i="9"/>
  <c r="ED241" i="9"/>
  <c r="EC241" i="9"/>
  <c r="EB241" i="9"/>
  <c r="EA241" i="9"/>
  <c r="DZ241" i="9"/>
  <c r="DY241" i="9"/>
  <c r="DX241" i="9"/>
  <c r="DW241" i="9"/>
  <c r="DV241" i="9"/>
  <c r="DU241" i="9"/>
  <c r="DT241" i="9"/>
  <c r="DS241" i="9"/>
  <c r="DR241" i="9"/>
  <c r="DQ241" i="9"/>
  <c r="DP241" i="9"/>
  <c r="DO241" i="9"/>
  <c r="DN241" i="9"/>
  <c r="DM241" i="9"/>
  <c r="DL241" i="9"/>
  <c r="DK241" i="9"/>
  <c r="DJ241" i="9"/>
  <c r="DI241" i="9"/>
  <c r="DH241" i="9"/>
  <c r="DG241" i="9"/>
  <c r="DF241" i="9"/>
  <c r="DE241" i="9"/>
  <c r="DD241" i="9"/>
  <c r="DC241" i="9"/>
  <c r="DB241" i="9"/>
  <c r="DA241" i="9"/>
  <c r="CZ241" i="9"/>
  <c r="CY241" i="9"/>
  <c r="CX241" i="9"/>
  <c r="CW241" i="9"/>
  <c r="CV241" i="9"/>
  <c r="CU241" i="9"/>
  <c r="CT241" i="9"/>
  <c r="CS241" i="9"/>
  <c r="CR241" i="9"/>
  <c r="CQ241" i="9"/>
  <c r="CP241" i="9"/>
  <c r="CO241" i="9"/>
  <c r="CN241" i="9"/>
  <c r="CM241" i="9"/>
  <c r="CL241" i="9"/>
  <c r="CK241" i="9"/>
  <c r="CJ241" i="9"/>
  <c r="CI241" i="9"/>
  <c r="CH241" i="9"/>
  <c r="CG241" i="9"/>
  <c r="CF241" i="9"/>
  <c r="CE241" i="9"/>
  <c r="CD241" i="9"/>
  <c r="CC241" i="9"/>
  <c r="CB241" i="9"/>
  <c r="CA241" i="9"/>
  <c r="BZ241" i="9"/>
  <c r="BY241" i="9"/>
  <c r="BX241" i="9"/>
  <c r="BW241" i="9"/>
  <c r="BV241" i="9"/>
  <c r="BU241" i="9"/>
  <c r="BT241" i="9"/>
  <c r="BS241" i="9"/>
  <c r="BR241" i="9"/>
  <c r="BQ241" i="9"/>
  <c r="BP241" i="9"/>
  <c r="BO241" i="9"/>
  <c r="BN241" i="9"/>
  <c r="BM241" i="9"/>
  <c r="BL241" i="9"/>
  <c r="BK241" i="9"/>
  <c r="BJ241" i="9"/>
  <c r="BI241" i="9"/>
  <c r="BH241" i="9"/>
  <c r="BG241" i="9"/>
  <c r="BF241" i="9"/>
  <c r="BE241" i="9"/>
  <c r="BD241" i="9"/>
  <c r="BC241" i="9"/>
  <c r="BB241" i="9"/>
  <c r="BA241" i="9"/>
  <c r="AZ241" i="9"/>
  <c r="AY241" i="9"/>
  <c r="AX241" i="9"/>
  <c r="AW241" i="9"/>
  <c r="AV241" i="9"/>
  <c r="AU241" i="9"/>
  <c r="AT241" i="9"/>
  <c r="AS241" i="9"/>
  <c r="AR241" i="9"/>
  <c r="AQ241" i="9"/>
  <c r="AP241" i="9"/>
  <c r="AO241" i="9"/>
  <c r="AN241" i="9"/>
  <c r="AM241" i="9"/>
  <c r="AL241" i="9"/>
  <c r="AK241" i="9"/>
  <c r="AJ241" i="9"/>
  <c r="AI241" i="9"/>
  <c r="AH241" i="9"/>
  <c r="AG241" i="9"/>
  <c r="AF241" i="9"/>
  <c r="AE241" i="9"/>
  <c r="AD241" i="9"/>
  <c r="AC241" i="9"/>
  <c r="AB241" i="9"/>
  <c r="AA241" i="9"/>
  <c r="Z241" i="9"/>
  <c r="Y241" i="9"/>
  <c r="X241" i="9"/>
  <c r="W241" i="9"/>
  <c r="V241" i="9"/>
  <c r="U241" i="9"/>
  <c r="T241" i="9"/>
  <c r="S241" i="9"/>
  <c r="R241" i="9"/>
  <c r="Q241" i="9"/>
  <c r="P241" i="9"/>
  <c r="M241" i="9" s="1"/>
  <c r="N241" i="9"/>
  <c r="HL240" i="9"/>
  <c r="HK240" i="9"/>
  <c r="HJ240" i="9"/>
  <c r="HI240" i="9"/>
  <c r="HH240" i="9"/>
  <c r="HG240" i="9"/>
  <c r="HF240" i="9"/>
  <c r="HE240" i="9"/>
  <c r="HD240" i="9"/>
  <c r="HC240" i="9"/>
  <c r="HB240" i="9"/>
  <c r="HA240" i="9"/>
  <c r="GZ240" i="9"/>
  <c r="GY240" i="9"/>
  <c r="GX240" i="9"/>
  <c r="GW240" i="9"/>
  <c r="GV240" i="9"/>
  <c r="GU240" i="9"/>
  <c r="GT240" i="9"/>
  <c r="GS240" i="9"/>
  <c r="GR240" i="9"/>
  <c r="GQ240" i="9"/>
  <c r="GP240" i="9"/>
  <c r="GO240" i="9"/>
  <c r="GN240" i="9"/>
  <c r="GM240" i="9"/>
  <c r="GL240" i="9"/>
  <c r="GK240" i="9"/>
  <c r="GJ240" i="9"/>
  <c r="GI240" i="9"/>
  <c r="GH240" i="9"/>
  <c r="GG240" i="9"/>
  <c r="GF240" i="9"/>
  <c r="GE240" i="9"/>
  <c r="GD240" i="9"/>
  <c r="GC240" i="9"/>
  <c r="GB240" i="9"/>
  <c r="GA240" i="9"/>
  <c r="FZ240" i="9"/>
  <c r="FY240" i="9"/>
  <c r="FX240" i="9"/>
  <c r="FW240" i="9"/>
  <c r="FV240" i="9"/>
  <c r="FU240" i="9"/>
  <c r="FT240" i="9"/>
  <c r="FS240" i="9"/>
  <c r="FR240" i="9"/>
  <c r="FQ240" i="9"/>
  <c r="FP240" i="9"/>
  <c r="FO240" i="9"/>
  <c r="FN240" i="9"/>
  <c r="FM240" i="9"/>
  <c r="FL240" i="9"/>
  <c r="FK240" i="9"/>
  <c r="FJ240" i="9"/>
  <c r="FI240" i="9"/>
  <c r="FH240" i="9"/>
  <c r="FG240" i="9"/>
  <c r="FF240" i="9"/>
  <c r="FE240" i="9"/>
  <c r="FD240" i="9"/>
  <c r="FC240" i="9"/>
  <c r="FB240" i="9"/>
  <c r="FA240" i="9"/>
  <c r="EZ240" i="9"/>
  <c r="EY240" i="9"/>
  <c r="EX240" i="9"/>
  <c r="EW240" i="9"/>
  <c r="EV240" i="9"/>
  <c r="EU240" i="9"/>
  <c r="ET240" i="9"/>
  <c r="ES240" i="9"/>
  <c r="ER240" i="9"/>
  <c r="EQ240" i="9"/>
  <c r="EP240" i="9"/>
  <c r="EO240" i="9"/>
  <c r="EN240" i="9"/>
  <c r="EM240" i="9"/>
  <c r="EL240" i="9"/>
  <c r="EK240" i="9"/>
  <c r="EJ240" i="9"/>
  <c r="EI240" i="9"/>
  <c r="EH240" i="9"/>
  <c r="EG240" i="9"/>
  <c r="EF240" i="9"/>
  <c r="EE240" i="9"/>
  <c r="ED240" i="9"/>
  <c r="EC240" i="9"/>
  <c r="EB240" i="9"/>
  <c r="EA240" i="9"/>
  <c r="DZ240" i="9"/>
  <c r="DY240" i="9"/>
  <c r="DX240" i="9"/>
  <c r="DW240" i="9"/>
  <c r="DV240" i="9"/>
  <c r="DU240" i="9"/>
  <c r="DT240" i="9"/>
  <c r="DS240" i="9"/>
  <c r="DR240" i="9"/>
  <c r="DQ240" i="9"/>
  <c r="DP240" i="9"/>
  <c r="DO240" i="9"/>
  <c r="DN240" i="9"/>
  <c r="DM240" i="9"/>
  <c r="DL240" i="9"/>
  <c r="DK240" i="9"/>
  <c r="DJ240" i="9"/>
  <c r="DI240" i="9"/>
  <c r="DH240" i="9"/>
  <c r="DG240" i="9"/>
  <c r="DF240" i="9"/>
  <c r="DE240" i="9"/>
  <c r="DD240" i="9"/>
  <c r="DC240" i="9"/>
  <c r="DB240" i="9"/>
  <c r="DA240" i="9"/>
  <c r="CZ240" i="9"/>
  <c r="CY240" i="9"/>
  <c r="CX240" i="9"/>
  <c r="CW240" i="9"/>
  <c r="CV240" i="9"/>
  <c r="CU240" i="9"/>
  <c r="CT240" i="9"/>
  <c r="CS240" i="9"/>
  <c r="CR240" i="9"/>
  <c r="CQ240" i="9"/>
  <c r="CP240" i="9"/>
  <c r="CO240" i="9"/>
  <c r="CN240" i="9"/>
  <c r="CM240" i="9"/>
  <c r="CL240" i="9"/>
  <c r="CK240" i="9"/>
  <c r="CJ240" i="9"/>
  <c r="CI240" i="9"/>
  <c r="CH240" i="9"/>
  <c r="CG240" i="9"/>
  <c r="CF240" i="9"/>
  <c r="CE240" i="9"/>
  <c r="CD240" i="9"/>
  <c r="CC240" i="9"/>
  <c r="CB240" i="9"/>
  <c r="CA240" i="9"/>
  <c r="BZ240" i="9"/>
  <c r="BY240" i="9"/>
  <c r="BX240" i="9"/>
  <c r="BW240" i="9"/>
  <c r="BV240" i="9"/>
  <c r="BU240" i="9"/>
  <c r="BT240" i="9"/>
  <c r="BS240" i="9"/>
  <c r="BR240" i="9"/>
  <c r="BQ240" i="9"/>
  <c r="BP240" i="9"/>
  <c r="BO240" i="9"/>
  <c r="BN240" i="9"/>
  <c r="BM240" i="9"/>
  <c r="BL240" i="9"/>
  <c r="BK240" i="9"/>
  <c r="BJ240" i="9"/>
  <c r="BI240" i="9"/>
  <c r="BH240" i="9"/>
  <c r="BG240" i="9"/>
  <c r="BF240" i="9"/>
  <c r="BE240" i="9"/>
  <c r="BD240" i="9"/>
  <c r="BC240" i="9"/>
  <c r="BB240" i="9"/>
  <c r="BA240" i="9"/>
  <c r="AZ240" i="9"/>
  <c r="AY240" i="9"/>
  <c r="AX240" i="9"/>
  <c r="AW240" i="9"/>
  <c r="AV240" i="9"/>
  <c r="AU240" i="9"/>
  <c r="AT240" i="9"/>
  <c r="AS240" i="9"/>
  <c r="AR240" i="9"/>
  <c r="AQ240" i="9"/>
  <c r="AP240" i="9"/>
  <c r="AO240" i="9"/>
  <c r="AN240" i="9"/>
  <c r="AM240" i="9"/>
  <c r="AL240" i="9"/>
  <c r="AK240" i="9"/>
  <c r="AJ240" i="9"/>
  <c r="AI240" i="9"/>
  <c r="AH240" i="9"/>
  <c r="AG240" i="9"/>
  <c r="AF240" i="9"/>
  <c r="AE240" i="9"/>
  <c r="AD240" i="9"/>
  <c r="AC240" i="9"/>
  <c r="AB240" i="9"/>
  <c r="AA240" i="9"/>
  <c r="Z240" i="9"/>
  <c r="Y240" i="9"/>
  <c r="X240" i="9"/>
  <c r="W240" i="9"/>
  <c r="V240" i="9"/>
  <c r="U240" i="9"/>
  <c r="T240" i="9"/>
  <c r="S240" i="9"/>
  <c r="R240" i="9"/>
  <c r="Q240" i="9"/>
  <c r="M240" i="9" s="1"/>
  <c r="P240" i="9"/>
  <c r="N240" i="9"/>
  <c r="HL239" i="9"/>
  <c r="HK239" i="9"/>
  <c r="HJ239" i="9"/>
  <c r="HI239" i="9"/>
  <c r="HH239" i="9"/>
  <c r="HG239" i="9"/>
  <c r="HF239" i="9"/>
  <c r="HE239" i="9"/>
  <c r="HD239" i="9"/>
  <c r="HC239" i="9"/>
  <c r="HB239" i="9"/>
  <c r="HA239" i="9"/>
  <c r="GZ239" i="9"/>
  <c r="GY239" i="9"/>
  <c r="GX239" i="9"/>
  <c r="GW239" i="9"/>
  <c r="GV239" i="9"/>
  <c r="GU239" i="9"/>
  <c r="GT239" i="9"/>
  <c r="GS239" i="9"/>
  <c r="GR239" i="9"/>
  <c r="GQ239" i="9"/>
  <c r="GP239" i="9"/>
  <c r="GO239" i="9"/>
  <c r="GN239" i="9"/>
  <c r="GM239" i="9"/>
  <c r="GL239" i="9"/>
  <c r="GK239" i="9"/>
  <c r="GJ239" i="9"/>
  <c r="GI239" i="9"/>
  <c r="GH239" i="9"/>
  <c r="GG239" i="9"/>
  <c r="GF239" i="9"/>
  <c r="GE239" i="9"/>
  <c r="GD239" i="9"/>
  <c r="GC239" i="9"/>
  <c r="GB239" i="9"/>
  <c r="GA239" i="9"/>
  <c r="FZ239" i="9"/>
  <c r="FY239" i="9"/>
  <c r="FX239" i="9"/>
  <c r="FW239" i="9"/>
  <c r="FV239" i="9"/>
  <c r="FU239" i="9"/>
  <c r="FT239" i="9"/>
  <c r="FS239" i="9"/>
  <c r="FR239" i="9"/>
  <c r="FQ239" i="9"/>
  <c r="FP239" i="9"/>
  <c r="FO239" i="9"/>
  <c r="FN239" i="9"/>
  <c r="FM239" i="9"/>
  <c r="FL239" i="9"/>
  <c r="FK239" i="9"/>
  <c r="FJ239" i="9"/>
  <c r="FI239" i="9"/>
  <c r="FH239" i="9"/>
  <c r="FG239" i="9"/>
  <c r="FF239" i="9"/>
  <c r="FE239" i="9"/>
  <c r="FD239" i="9"/>
  <c r="FC239" i="9"/>
  <c r="FB239" i="9"/>
  <c r="FA239" i="9"/>
  <c r="EZ239" i="9"/>
  <c r="EY239" i="9"/>
  <c r="EX239" i="9"/>
  <c r="EW239" i="9"/>
  <c r="EV239" i="9"/>
  <c r="EU239" i="9"/>
  <c r="ET239" i="9"/>
  <c r="ES239" i="9"/>
  <c r="ER239" i="9"/>
  <c r="EQ239" i="9"/>
  <c r="EP239" i="9"/>
  <c r="EO239" i="9"/>
  <c r="EN239" i="9"/>
  <c r="EM239" i="9"/>
  <c r="EL239" i="9"/>
  <c r="EK239" i="9"/>
  <c r="EJ239" i="9"/>
  <c r="EI239" i="9"/>
  <c r="EH239" i="9"/>
  <c r="EG239" i="9"/>
  <c r="EF239" i="9"/>
  <c r="EE239" i="9"/>
  <c r="ED239" i="9"/>
  <c r="EC239" i="9"/>
  <c r="EB239" i="9"/>
  <c r="EA239" i="9"/>
  <c r="DZ239" i="9"/>
  <c r="DY239" i="9"/>
  <c r="DX239" i="9"/>
  <c r="DW239" i="9"/>
  <c r="DV239" i="9"/>
  <c r="DU239" i="9"/>
  <c r="DT239" i="9"/>
  <c r="DS239" i="9"/>
  <c r="DR239" i="9"/>
  <c r="DQ239" i="9"/>
  <c r="DP239" i="9"/>
  <c r="DO239" i="9"/>
  <c r="DN239" i="9"/>
  <c r="DM239" i="9"/>
  <c r="DL239" i="9"/>
  <c r="DK239" i="9"/>
  <c r="DJ239" i="9"/>
  <c r="DI239" i="9"/>
  <c r="DH239" i="9"/>
  <c r="DG239" i="9"/>
  <c r="DF239" i="9"/>
  <c r="DE239" i="9"/>
  <c r="DD239" i="9"/>
  <c r="DC239" i="9"/>
  <c r="DB239" i="9"/>
  <c r="DA239" i="9"/>
  <c r="CZ239" i="9"/>
  <c r="CY239" i="9"/>
  <c r="CX239" i="9"/>
  <c r="CW239" i="9"/>
  <c r="CV239" i="9"/>
  <c r="CU239" i="9"/>
  <c r="CT239" i="9"/>
  <c r="CS239" i="9"/>
  <c r="CR239" i="9"/>
  <c r="CQ239" i="9"/>
  <c r="CP239" i="9"/>
  <c r="CO239" i="9"/>
  <c r="CN239" i="9"/>
  <c r="CM239" i="9"/>
  <c r="CL239" i="9"/>
  <c r="CK239" i="9"/>
  <c r="CJ239" i="9"/>
  <c r="CI239" i="9"/>
  <c r="CH239" i="9"/>
  <c r="CG239" i="9"/>
  <c r="CF239" i="9"/>
  <c r="CE239" i="9"/>
  <c r="CD239" i="9"/>
  <c r="CC239" i="9"/>
  <c r="CB239" i="9"/>
  <c r="CA239" i="9"/>
  <c r="BZ239" i="9"/>
  <c r="BY239" i="9"/>
  <c r="BX239" i="9"/>
  <c r="BW239" i="9"/>
  <c r="BV239" i="9"/>
  <c r="BU239" i="9"/>
  <c r="BT239" i="9"/>
  <c r="BS239" i="9"/>
  <c r="BR239" i="9"/>
  <c r="BQ239" i="9"/>
  <c r="BP239" i="9"/>
  <c r="BO239" i="9"/>
  <c r="BN239" i="9"/>
  <c r="BM239" i="9"/>
  <c r="BL239" i="9"/>
  <c r="BK239" i="9"/>
  <c r="BJ239" i="9"/>
  <c r="BI239" i="9"/>
  <c r="BH239" i="9"/>
  <c r="BG239" i="9"/>
  <c r="BF239" i="9"/>
  <c r="BE239" i="9"/>
  <c r="BD239" i="9"/>
  <c r="BC239" i="9"/>
  <c r="BB239" i="9"/>
  <c r="BA239" i="9"/>
  <c r="AZ239" i="9"/>
  <c r="AY239" i="9"/>
  <c r="AX239" i="9"/>
  <c r="AW239" i="9"/>
  <c r="AV239" i="9"/>
  <c r="AU239" i="9"/>
  <c r="AT239" i="9"/>
  <c r="AS239" i="9"/>
  <c r="AR239" i="9"/>
  <c r="AQ239" i="9"/>
  <c r="AP239" i="9"/>
  <c r="AO239" i="9"/>
  <c r="AN239" i="9"/>
  <c r="AM239" i="9"/>
  <c r="AL239" i="9"/>
  <c r="AK239" i="9"/>
  <c r="AJ239" i="9"/>
  <c r="AI239" i="9"/>
  <c r="AH239" i="9"/>
  <c r="AG239" i="9"/>
  <c r="AF239" i="9"/>
  <c r="AE239" i="9"/>
  <c r="AD239" i="9"/>
  <c r="AC239" i="9"/>
  <c r="AB239" i="9"/>
  <c r="AA239" i="9"/>
  <c r="Z239" i="9"/>
  <c r="Y239" i="9"/>
  <c r="X239" i="9"/>
  <c r="W239" i="9"/>
  <c r="V239" i="9"/>
  <c r="U239" i="9"/>
  <c r="T239" i="9"/>
  <c r="S239" i="9"/>
  <c r="R239" i="9"/>
  <c r="Q239" i="9"/>
  <c r="M239" i="9" s="1"/>
  <c r="P239" i="9"/>
  <c r="N239" i="9"/>
  <c r="HL238" i="9"/>
  <c r="HK238" i="9"/>
  <c r="HJ238" i="9"/>
  <c r="HI238" i="9"/>
  <c r="HH238" i="9"/>
  <c r="HG238" i="9"/>
  <c r="HF238" i="9"/>
  <c r="HE238" i="9"/>
  <c r="HD238" i="9"/>
  <c r="HC238" i="9"/>
  <c r="HB238" i="9"/>
  <c r="HA238" i="9"/>
  <c r="GZ238" i="9"/>
  <c r="GY238" i="9"/>
  <c r="GX238" i="9"/>
  <c r="GW238" i="9"/>
  <c r="GV238" i="9"/>
  <c r="GU238" i="9"/>
  <c r="GT238" i="9"/>
  <c r="GS238" i="9"/>
  <c r="GR238" i="9"/>
  <c r="GQ238" i="9"/>
  <c r="GP238" i="9"/>
  <c r="GO238" i="9"/>
  <c r="GN238" i="9"/>
  <c r="GM238" i="9"/>
  <c r="GL238" i="9"/>
  <c r="GK238" i="9"/>
  <c r="GJ238" i="9"/>
  <c r="GI238" i="9"/>
  <c r="GH238" i="9"/>
  <c r="GG238" i="9"/>
  <c r="GF238" i="9"/>
  <c r="GE238" i="9"/>
  <c r="GD238" i="9"/>
  <c r="GC238" i="9"/>
  <c r="GB238" i="9"/>
  <c r="GA238" i="9"/>
  <c r="FZ238" i="9"/>
  <c r="FY238" i="9"/>
  <c r="FX238" i="9"/>
  <c r="FW238" i="9"/>
  <c r="FV238" i="9"/>
  <c r="FU238" i="9"/>
  <c r="FT238" i="9"/>
  <c r="FS238" i="9"/>
  <c r="FR238" i="9"/>
  <c r="FQ238" i="9"/>
  <c r="FP238" i="9"/>
  <c r="FO238" i="9"/>
  <c r="FN238" i="9"/>
  <c r="FM238" i="9"/>
  <c r="FL238" i="9"/>
  <c r="FK238" i="9"/>
  <c r="FJ238" i="9"/>
  <c r="FI238" i="9"/>
  <c r="FH238" i="9"/>
  <c r="FG238" i="9"/>
  <c r="FF238" i="9"/>
  <c r="FE238" i="9"/>
  <c r="FD238" i="9"/>
  <c r="FC238" i="9"/>
  <c r="FB238" i="9"/>
  <c r="FA238" i="9"/>
  <c r="EZ238" i="9"/>
  <c r="EY238" i="9"/>
  <c r="EX238" i="9"/>
  <c r="EW238" i="9"/>
  <c r="EV238" i="9"/>
  <c r="EU238" i="9"/>
  <c r="ET238" i="9"/>
  <c r="ES238" i="9"/>
  <c r="ER238" i="9"/>
  <c r="EQ238" i="9"/>
  <c r="EP238" i="9"/>
  <c r="EO238" i="9"/>
  <c r="EN238" i="9"/>
  <c r="EM238" i="9"/>
  <c r="EL238" i="9"/>
  <c r="EK238" i="9"/>
  <c r="EJ238" i="9"/>
  <c r="EI238" i="9"/>
  <c r="EH238" i="9"/>
  <c r="EG238" i="9"/>
  <c r="EF238" i="9"/>
  <c r="EE238" i="9"/>
  <c r="ED238" i="9"/>
  <c r="EC238" i="9"/>
  <c r="EB238" i="9"/>
  <c r="EA238" i="9"/>
  <c r="DZ238" i="9"/>
  <c r="DY238" i="9"/>
  <c r="DX238" i="9"/>
  <c r="DW238" i="9"/>
  <c r="DV238" i="9"/>
  <c r="DU238" i="9"/>
  <c r="DT238" i="9"/>
  <c r="DS238" i="9"/>
  <c r="DR238" i="9"/>
  <c r="DQ238" i="9"/>
  <c r="DP238" i="9"/>
  <c r="DO238" i="9"/>
  <c r="DN238" i="9"/>
  <c r="DM238" i="9"/>
  <c r="DL238" i="9"/>
  <c r="DK238" i="9"/>
  <c r="DJ238" i="9"/>
  <c r="DI238" i="9"/>
  <c r="DH238" i="9"/>
  <c r="DG238" i="9"/>
  <c r="DF238" i="9"/>
  <c r="DE238" i="9"/>
  <c r="DD238" i="9"/>
  <c r="DC238" i="9"/>
  <c r="DB238" i="9"/>
  <c r="DA238" i="9"/>
  <c r="CZ238" i="9"/>
  <c r="CY238" i="9"/>
  <c r="CX238" i="9"/>
  <c r="CW238" i="9"/>
  <c r="CV238" i="9"/>
  <c r="CU238" i="9"/>
  <c r="CT238" i="9"/>
  <c r="CS238" i="9"/>
  <c r="CR238" i="9"/>
  <c r="CQ238" i="9"/>
  <c r="CP238" i="9"/>
  <c r="CO238" i="9"/>
  <c r="CN238" i="9"/>
  <c r="CM238" i="9"/>
  <c r="CL238" i="9"/>
  <c r="CK238" i="9"/>
  <c r="CJ238" i="9"/>
  <c r="CI238" i="9"/>
  <c r="CH238" i="9"/>
  <c r="CG238" i="9"/>
  <c r="CF238" i="9"/>
  <c r="CE238" i="9"/>
  <c r="CD238" i="9"/>
  <c r="CC238" i="9"/>
  <c r="CB238" i="9"/>
  <c r="CA238" i="9"/>
  <c r="BZ238" i="9"/>
  <c r="BY238" i="9"/>
  <c r="BX238" i="9"/>
  <c r="BW238" i="9"/>
  <c r="BV238" i="9"/>
  <c r="BU238" i="9"/>
  <c r="BT238" i="9"/>
  <c r="BS238" i="9"/>
  <c r="BR238" i="9"/>
  <c r="BQ238" i="9"/>
  <c r="BP238" i="9"/>
  <c r="BO238" i="9"/>
  <c r="BN238" i="9"/>
  <c r="BM238" i="9"/>
  <c r="BL238" i="9"/>
  <c r="BK238" i="9"/>
  <c r="BJ238" i="9"/>
  <c r="BI238" i="9"/>
  <c r="BH238" i="9"/>
  <c r="BG238" i="9"/>
  <c r="BF238" i="9"/>
  <c r="BE238" i="9"/>
  <c r="BD238" i="9"/>
  <c r="BC238" i="9"/>
  <c r="BB238" i="9"/>
  <c r="BA238" i="9"/>
  <c r="AZ238" i="9"/>
  <c r="AY238" i="9"/>
  <c r="AX238" i="9"/>
  <c r="AW238" i="9"/>
  <c r="AV238" i="9"/>
  <c r="AU238" i="9"/>
  <c r="AT238" i="9"/>
  <c r="AS238" i="9"/>
  <c r="AR238" i="9"/>
  <c r="AQ238" i="9"/>
  <c r="AP238" i="9"/>
  <c r="AO238" i="9"/>
  <c r="AN238" i="9"/>
  <c r="AM238" i="9"/>
  <c r="AL238" i="9"/>
  <c r="AK238" i="9"/>
  <c r="AJ238" i="9"/>
  <c r="AI238" i="9"/>
  <c r="AH238" i="9"/>
  <c r="AG238" i="9"/>
  <c r="AF238" i="9"/>
  <c r="AE238" i="9"/>
  <c r="AD238" i="9"/>
  <c r="AC238" i="9"/>
  <c r="AB238" i="9"/>
  <c r="AA238" i="9"/>
  <c r="Z238" i="9"/>
  <c r="Y238" i="9"/>
  <c r="X238" i="9"/>
  <c r="W238" i="9"/>
  <c r="V238" i="9"/>
  <c r="U238" i="9"/>
  <c r="T238" i="9"/>
  <c r="S238" i="9"/>
  <c r="R238" i="9"/>
  <c r="Q238" i="9"/>
  <c r="P238" i="9"/>
  <c r="N238" i="9"/>
  <c r="HL237" i="9"/>
  <c r="HK237" i="9"/>
  <c r="HJ237" i="9"/>
  <c r="HI237" i="9"/>
  <c r="HH237" i="9"/>
  <c r="HG237" i="9"/>
  <c r="HF237" i="9"/>
  <c r="HE237" i="9"/>
  <c r="HD237" i="9"/>
  <c r="HC237" i="9"/>
  <c r="HB237" i="9"/>
  <c r="HA237" i="9"/>
  <c r="GZ237" i="9"/>
  <c r="GY237" i="9"/>
  <c r="GX237" i="9"/>
  <c r="GW237" i="9"/>
  <c r="GV237" i="9"/>
  <c r="GU237" i="9"/>
  <c r="GT237" i="9"/>
  <c r="GS237" i="9"/>
  <c r="GR237" i="9"/>
  <c r="GQ237" i="9"/>
  <c r="GP237" i="9"/>
  <c r="GO237" i="9"/>
  <c r="GN237" i="9"/>
  <c r="GM237" i="9"/>
  <c r="GL237" i="9"/>
  <c r="GK237" i="9"/>
  <c r="GJ237" i="9"/>
  <c r="GI237" i="9"/>
  <c r="GH237" i="9"/>
  <c r="GG237" i="9"/>
  <c r="GF237" i="9"/>
  <c r="GE237" i="9"/>
  <c r="GD237" i="9"/>
  <c r="GC237" i="9"/>
  <c r="GB237" i="9"/>
  <c r="GA237" i="9"/>
  <c r="FZ237" i="9"/>
  <c r="FY237" i="9"/>
  <c r="FX237" i="9"/>
  <c r="FW237" i="9"/>
  <c r="FV237" i="9"/>
  <c r="FU237" i="9"/>
  <c r="FT237" i="9"/>
  <c r="FS237" i="9"/>
  <c r="FR237" i="9"/>
  <c r="FQ237" i="9"/>
  <c r="FP237" i="9"/>
  <c r="FO237" i="9"/>
  <c r="FN237" i="9"/>
  <c r="FM237" i="9"/>
  <c r="FL237" i="9"/>
  <c r="FK237" i="9"/>
  <c r="FJ237" i="9"/>
  <c r="FI237" i="9"/>
  <c r="FH237" i="9"/>
  <c r="FG237" i="9"/>
  <c r="FF237" i="9"/>
  <c r="FE237" i="9"/>
  <c r="FD237" i="9"/>
  <c r="FC237" i="9"/>
  <c r="FB237" i="9"/>
  <c r="FA237" i="9"/>
  <c r="EZ237" i="9"/>
  <c r="EY237" i="9"/>
  <c r="EX237" i="9"/>
  <c r="EW237" i="9"/>
  <c r="EV237" i="9"/>
  <c r="EU237" i="9"/>
  <c r="ET237" i="9"/>
  <c r="ES237" i="9"/>
  <c r="ER237" i="9"/>
  <c r="EQ237" i="9"/>
  <c r="EP237" i="9"/>
  <c r="EO237" i="9"/>
  <c r="EN237" i="9"/>
  <c r="EM237" i="9"/>
  <c r="EL237" i="9"/>
  <c r="EK237" i="9"/>
  <c r="EJ237" i="9"/>
  <c r="EI237" i="9"/>
  <c r="EH237" i="9"/>
  <c r="EG237" i="9"/>
  <c r="EF237" i="9"/>
  <c r="EE237" i="9"/>
  <c r="ED237" i="9"/>
  <c r="EC237" i="9"/>
  <c r="EB237" i="9"/>
  <c r="EA237" i="9"/>
  <c r="DZ237" i="9"/>
  <c r="DY237" i="9"/>
  <c r="DX237" i="9"/>
  <c r="DW237" i="9"/>
  <c r="DV237" i="9"/>
  <c r="DU237" i="9"/>
  <c r="DT237" i="9"/>
  <c r="DS237" i="9"/>
  <c r="DR237" i="9"/>
  <c r="DQ237" i="9"/>
  <c r="DP237" i="9"/>
  <c r="DO237" i="9"/>
  <c r="DN237" i="9"/>
  <c r="DM237" i="9"/>
  <c r="DL237" i="9"/>
  <c r="DK237" i="9"/>
  <c r="DJ237" i="9"/>
  <c r="DI237" i="9"/>
  <c r="DH237" i="9"/>
  <c r="DG237" i="9"/>
  <c r="DF237" i="9"/>
  <c r="DE237" i="9"/>
  <c r="DD237" i="9"/>
  <c r="DC237" i="9"/>
  <c r="DB237" i="9"/>
  <c r="DA237" i="9"/>
  <c r="CZ237" i="9"/>
  <c r="CY237" i="9"/>
  <c r="CX237" i="9"/>
  <c r="CW237" i="9"/>
  <c r="CV237" i="9"/>
  <c r="CU237" i="9"/>
  <c r="CT237" i="9"/>
  <c r="CS237" i="9"/>
  <c r="CR237" i="9"/>
  <c r="CQ237" i="9"/>
  <c r="CP237" i="9"/>
  <c r="CO237" i="9"/>
  <c r="CN237" i="9"/>
  <c r="CM237" i="9"/>
  <c r="CL237" i="9"/>
  <c r="CK237" i="9"/>
  <c r="CJ237" i="9"/>
  <c r="CI237" i="9"/>
  <c r="CH237" i="9"/>
  <c r="CG237" i="9"/>
  <c r="CF237" i="9"/>
  <c r="CE237" i="9"/>
  <c r="CD237" i="9"/>
  <c r="CC237" i="9"/>
  <c r="CB237" i="9"/>
  <c r="CA237" i="9"/>
  <c r="BZ237" i="9"/>
  <c r="BY237" i="9"/>
  <c r="BX237" i="9"/>
  <c r="BW237" i="9"/>
  <c r="BV237" i="9"/>
  <c r="BU237" i="9"/>
  <c r="BT237" i="9"/>
  <c r="BS237" i="9"/>
  <c r="BR237" i="9"/>
  <c r="BQ237" i="9"/>
  <c r="BP237" i="9"/>
  <c r="BO237" i="9"/>
  <c r="BN237" i="9"/>
  <c r="BM237" i="9"/>
  <c r="BL237" i="9"/>
  <c r="BK237" i="9"/>
  <c r="BJ237" i="9"/>
  <c r="BI237" i="9"/>
  <c r="BH237" i="9"/>
  <c r="BG237" i="9"/>
  <c r="BF237" i="9"/>
  <c r="BE237" i="9"/>
  <c r="BD237" i="9"/>
  <c r="BC237" i="9"/>
  <c r="BB237" i="9"/>
  <c r="BA237" i="9"/>
  <c r="AZ237" i="9"/>
  <c r="AY237" i="9"/>
  <c r="AX237" i="9"/>
  <c r="AW237" i="9"/>
  <c r="AV237" i="9"/>
  <c r="AU237" i="9"/>
  <c r="AT237" i="9"/>
  <c r="AS237" i="9"/>
  <c r="AR237" i="9"/>
  <c r="AQ237" i="9"/>
  <c r="AP237" i="9"/>
  <c r="AO237" i="9"/>
  <c r="AN237" i="9"/>
  <c r="AM237" i="9"/>
  <c r="AL237" i="9"/>
  <c r="AK237" i="9"/>
  <c r="AJ237" i="9"/>
  <c r="AI237" i="9"/>
  <c r="AH237" i="9"/>
  <c r="AG237" i="9"/>
  <c r="AF237" i="9"/>
  <c r="AE237" i="9"/>
  <c r="AD237" i="9"/>
  <c r="AC237" i="9"/>
  <c r="AB237" i="9"/>
  <c r="AA237" i="9"/>
  <c r="Z237" i="9"/>
  <c r="Y237" i="9"/>
  <c r="X237" i="9"/>
  <c r="W237" i="9"/>
  <c r="V237" i="9"/>
  <c r="U237" i="9"/>
  <c r="T237" i="9"/>
  <c r="S237" i="9"/>
  <c r="R237" i="9"/>
  <c r="Q237" i="9"/>
  <c r="P237" i="9"/>
  <c r="N237" i="9"/>
  <c r="HL236" i="9"/>
  <c r="HK236" i="9"/>
  <c r="HJ236" i="9"/>
  <c r="HI236" i="9"/>
  <c r="HH236" i="9"/>
  <c r="HG236" i="9"/>
  <c r="HF236" i="9"/>
  <c r="HE236" i="9"/>
  <c r="HD236" i="9"/>
  <c r="HC236" i="9"/>
  <c r="HB236" i="9"/>
  <c r="HA236" i="9"/>
  <c r="GZ236" i="9"/>
  <c r="GY236" i="9"/>
  <c r="GX236" i="9"/>
  <c r="GW236" i="9"/>
  <c r="GV236" i="9"/>
  <c r="GU236" i="9"/>
  <c r="GT236" i="9"/>
  <c r="GS236" i="9"/>
  <c r="GR236" i="9"/>
  <c r="GQ236" i="9"/>
  <c r="GP236" i="9"/>
  <c r="GO236" i="9"/>
  <c r="GN236" i="9"/>
  <c r="GM236" i="9"/>
  <c r="GL236" i="9"/>
  <c r="GK236" i="9"/>
  <c r="GJ236" i="9"/>
  <c r="GI236" i="9"/>
  <c r="GH236" i="9"/>
  <c r="GG236" i="9"/>
  <c r="GF236" i="9"/>
  <c r="GE236" i="9"/>
  <c r="GD236" i="9"/>
  <c r="GC236" i="9"/>
  <c r="GB236" i="9"/>
  <c r="GA236" i="9"/>
  <c r="FZ236" i="9"/>
  <c r="FY236" i="9"/>
  <c r="FX236" i="9"/>
  <c r="FW236" i="9"/>
  <c r="FV236" i="9"/>
  <c r="FU236" i="9"/>
  <c r="FT236" i="9"/>
  <c r="FS236" i="9"/>
  <c r="FR236" i="9"/>
  <c r="FQ236" i="9"/>
  <c r="FP236" i="9"/>
  <c r="FO236" i="9"/>
  <c r="FN236" i="9"/>
  <c r="FM236" i="9"/>
  <c r="FL236" i="9"/>
  <c r="FK236" i="9"/>
  <c r="FJ236" i="9"/>
  <c r="FI236" i="9"/>
  <c r="FH236" i="9"/>
  <c r="FG236" i="9"/>
  <c r="FF236" i="9"/>
  <c r="FE236" i="9"/>
  <c r="FD236" i="9"/>
  <c r="FC236" i="9"/>
  <c r="FB236" i="9"/>
  <c r="FA236" i="9"/>
  <c r="EZ236" i="9"/>
  <c r="EY236" i="9"/>
  <c r="EX236" i="9"/>
  <c r="EW236" i="9"/>
  <c r="EV236" i="9"/>
  <c r="EU236" i="9"/>
  <c r="ET236" i="9"/>
  <c r="ES236" i="9"/>
  <c r="ER236" i="9"/>
  <c r="EQ236" i="9"/>
  <c r="EP236" i="9"/>
  <c r="EO236" i="9"/>
  <c r="EN236" i="9"/>
  <c r="EM236" i="9"/>
  <c r="EL236" i="9"/>
  <c r="EK236" i="9"/>
  <c r="EJ236" i="9"/>
  <c r="EI236" i="9"/>
  <c r="EH236" i="9"/>
  <c r="EG236" i="9"/>
  <c r="EF236" i="9"/>
  <c r="EE236" i="9"/>
  <c r="ED236" i="9"/>
  <c r="EC236" i="9"/>
  <c r="EB236" i="9"/>
  <c r="EA236" i="9"/>
  <c r="DZ236" i="9"/>
  <c r="DY236" i="9"/>
  <c r="DX236" i="9"/>
  <c r="DW236" i="9"/>
  <c r="DV236" i="9"/>
  <c r="DU236" i="9"/>
  <c r="DT236" i="9"/>
  <c r="DS236" i="9"/>
  <c r="DR236" i="9"/>
  <c r="DQ236" i="9"/>
  <c r="DP236" i="9"/>
  <c r="DO236" i="9"/>
  <c r="DN236" i="9"/>
  <c r="DM236" i="9"/>
  <c r="DL236" i="9"/>
  <c r="DK236" i="9"/>
  <c r="DJ236" i="9"/>
  <c r="DI236" i="9"/>
  <c r="DH236" i="9"/>
  <c r="DG236" i="9"/>
  <c r="DF236" i="9"/>
  <c r="DE236" i="9"/>
  <c r="DD236" i="9"/>
  <c r="DC236" i="9"/>
  <c r="DB236" i="9"/>
  <c r="DA236" i="9"/>
  <c r="CZ236" i="9"/>
  <c r="CY236" i="9"/>
  <c r="CX236" i="9"/>
  <c r="CW236" i="9"/>
  <c r="CV236" i="9"/>
  <c r="CU236" i="9"/>
  <c r="CT236" i="9"/>
  <c r="CS236" i="9"/>
  <c r="CR236" i="9"/>
  <c r="CQ236" i="9"/>
  <c r="CP236" i="9"/>
  <c r="CO236" i="9"/>
  <c r="CN236" i="9"/>
  <c r="CM236" i="9"/>
  <c r="CL236" i="9"/>
  <c r="CK236" i="9"/>
  <c r="CJ236" i="9"/>
  <c r="CI236" i="9"/>
  <c r="CH236" i="9"/>
  <c r="CG236" i="9"/>
  <c r="CF236" i="9"/>
  <c r="CE236" i="9"/>
  <c r="CD236" i="9"/>
  <c r="CC236" i="9"/>
  <c r="CB236" i="9"/>
  <c r="CA236" i="9"/>
  <c r="BZ236" i="9"/>
  <c r="BY236" i="9"/>
  <c r="BX236" i="9"/>
  <c r="BW236" i="9"/>
  <c r="BV236" i="9"/>
  <c r="BU236" i="9"/>
  <c r="BT236" i="9"/>
  <c r="BS236" i="9"/>
  <c r="BR236" i="9"/>
  <c r="BQ236" i="9"/>
  <c r="BP236" i="9"/>
  <c r="BO236" i="9"/>
  <c r="BN236" i="9"/>
  <c r="BM236" i="9"/>
  <c r="BL236" i="9"/>
  <c r="BK236" i="9"/>
  <c r="BJ236" i="9"/>
  <c r="BI236" i="9"/>
  <c r="BH236" i="9"/>
  <c r="BG236" i="9"/>
  <c r="BF236" i="9"/>
  <c r="BE236" i="9"/>
  <c r="BD236" i="9"/>
  <c r="BC236" i="9"/>
  <c r="BB236" i="9"/>
  <c r="BA236" i="9"/>
  <c r="AZ236" i="9"/>
  <c r="AY236" i="9"/>
  <c r="AX236" i="9"/>
  <c r="AW236" i="9"/>
  <c r="AV236" i="9"/>
  <c r="AU236" i="9"/>
  <c r="AT236" i="9"/>
  <c r="AS236" i="9"/>
  <c r="AR236" i="9"/>
  <c r="AQ236" i="9"/>
  <c r="AP236" i="9"/>
  <c r="AO236" i="9"/>
  <c r="AN236" i="9"/>
  <c r="AM236" i="9"/>
  <c r="AL236" i="9"/>
  <c r="AK236" i="9"/>
  <c r="AJ236" i="9"/>
  <c r="AI236" i="9"/>
  <c r="AH236" i="9"/>
  <c r="AG236" i="9"/>
  <c r="AF236" i="9"/>
  <c r="AE236" i="9"/>
  <c r="AD236" i="9"/>
  <c r="AC236" i="9"/>
  <c r="AB236" i="9"/>
  <c r="AA236" i="9"/>
  <c r="Z236" i="9"/>
  <c r="Y236" i="9"/>
  <c r="X236" i="9"/>
  <c r="W236" i="9"/>
  <c r="V236" i="9"/>
  <c r="U236" i="9"/>
  <c r="T236" i="9"/>
  <c r="S236" i="9"/>
  <c r="R236" i="9"/>
  <c r="Q236" i="9"/>
  <c r="P236" i="9"/>
  <c r="M236" i="9" s="1"/>
  <c r="N236" i="9"/>
  <c r="HL235" i="9"/>
  <c r="HK235" i="9"/>
  <c r="HJ235" i="9"/>
  <c r="HI235" i="9"/>
  <c r="HH235" i="9"/>
  <c r="HG235" i="9"/>
  <c r="HF235" i="9"/>
  <c r="HE235" i="9"/>
  <c r="HD235" i="9"/>
  <c r="HC235" i="9"/>
  <c r="HB235" i="9"/>
  <c r="HA235" i="9"/>
  <c r="GZ235" i="9"/>
  <c r="GY235" i="9"/>
  <c r="GX235" i="9"/>
  <c r="GW235" i="9"/>
  <c r="GV235" i="9"/>
  <c r="GU235" i="9"/>
  <c r="GT235" i="9"/>
  <c r="GS235" i="9"/>
  <c r="GR235" i="9"/>
  <c r="GQ235" i="9"/>
  <c r="GP235" i="9"/>
  <c r="GO235" i="9"/>
  <c r="GN235" i="9"/>
  <c r="GM235" i="9"/>
  <c r="GL235" i="9"/>
  <c r="GK235" i="9"/>
  <c r="GJ235" i="9"/>
  <c r="GI235" i="9"/>
  <c r="GH235" i="9"/>
  <c r="GG235" i="9"/>
  <c r="GF235" i="9"/>
  <c r="GE235" i="9"/>
  <c r="GD235" i="9"/>
  <c r="GC235" i="9"/>
  <c r="GB235" i="9"/>
  <c r="GA235" i="9"/>
  <c r="FZ235" i="9"/>
  <c r="FY235" i="9"/>
  <c r="FX235" i="9"/>
  <c r="FW235" i="9"/>
  <c r="FV235" i="9"/>
  <c r="FU235" i="9"/>
  <c r="FT235" i="9"/>
  <c r="FS235" i="9"/>
  <c r="FR235" i="9"/>
  <c r="FQ235" i="9"/>
  <c r="FP235" i="9"/>
  <c r="FO235" i="9"/>
  <c r="FN235" i="9"/>
  <c r="FM235" i="9"/>
  <c r="FL235" i="9"/>
  <c r="FK235" i="9"/>
  <c r="FJ235" i="9"/>
  <c r="FI235" i="9"/>
  <c r="FH235" i="9"/>
  <c r="FG235" i="9"/>
  <c r="FF235" i="9"/>
  <c r="FE235" i="9"/>
  <c r="FD235" i="9"/>
  <c r="FC235" i="9"/>
  <c r="FB235" i="9"/>
  <c r="FA235" i="9"/>
  <c r="EZ235" i="9"/>
  <c r="EY235" i="9"/>
  <c r="EX235" i="9"/>
  <c r="EW235" i="9"/>
  <c r="EV235" i="9"/>
  <c r="EU235" i="9"/>
  <c r="ET235" i="9"/>
  <c r="ES235" i="9"/>
  <c r="ER235" i="9"/>
  <c r="EQ235" i="9"/>
  <c r="EP235" i="9"/>
  <c r="EO235" i="9"/>
  <c r="EN235" i="9"/>
  <c r="EM235" i="9"/>
  <c r="EL235" i="9"/>
  <c r="EK235" i="9"/>
  <c r="EJ235" i="9"/>
  <c r="EI235" i="9"/>
  <c r="EH235" i="9"/>
  <c r="EG235" i="9"/>
  <c r="EF235" i="9"/>
  <c r="EE235" i="9"/>
  <c r="ED235" i="9"/>
  <c r="EC235" i="9"/>
  <c r="EB235" i="9"/>
  <c r="EA235" i="9"/>
  <c r="DZ235" i="9"/>
  <c r="DY235" i="9"/>
  <c r="DX235" i="9"/>
  <c r="DW235" i="9"/>
  <c r="DV235" i="9"/>
  <c r="DU235" i="9"/>
  <c r="DT235" i="9"/>
  <c r="DS235" i="9"/>
  <c r="DR235" i="9"/>
  <c r="DQ235" i="9"/>
  <c r="DP235" i="9"/>
  <c r="DO235" i="9"/>
  <c r="DN235" i="9"/>
  <c r="DM235" i="9"/>
  <c r="DL235" i="9"/>
  <c r="DK235" i="9"/>
  <c r="DJ235" i="9"/>
  <c r="DI235" i="9"/>
  <c r="DH235" i="9"/>
  <c r="DG235" i="9"/>
  <c r="DF235" i="9"/>
  <c r="DE235" i="9"/>
  <c r="DD235" i="9"/>
  <c r="DC235" i="9"/>
  <c r="DB235" i="9"/>
  <c r="DA235" i="9"/>
  <c r="CZ235" i="9"/>
  <c r="CY235" i="9"/>
  <c r="CX235" i="9"/>
  <c r="CW235" i="9"/>
  <c r="CV235" i="9"/>
  <c r="CU235" i="9"/>
  <c r="CT235" i="9"/>
  <c r="CS235" i="9"/>
  <c r="CR235" i="9"/>
  <c r="CQ235" i="9"/>
  <c r="CP235" i="9"/>
  <c r="CO235" i="9"/>
  <c r="CN235" i="9"/>
  <c r="CM235" i="9"/>
  <c r="CL235" i="9"/>
  <c r="CK235" i="9"/>
  <c r="CJ235" i="9"/>
  <c r="CI235" i="9"/>
  <c r="CH235" i="9"/>
  <c r="CG235" i="9"/>
  <c r="CF235" i="9"/>
  <c r="CE235" i="9"/>
  <c r="CD235" i="9"/>
  <c r="CC235" i="9"/>
  <c r="CB235" i="9"/>
  <c r="CA235" i="9"/>
  <c r="BZ235" i="9"/>
  <c r="BY235" i="9"/>
  <c r="BX235" i="9"/>
  <c r="BW235" i="9"/>
  <c r="BV235" i="9"/>
  <c r="BU235" i="9"/>
  <c r="BT235" i="9"/>
  <c r="BS235" i="9"/>
  <c r="BR235" i="9"/>
  <c r="BQ235" i="9"/>
  <c r="BP235" i="9"/>
  <c r="BO235" i="9"/>
  <c r="BN235" i="9"/>
  <c r="BM235" i="9"/>
  <c r="BL235" i="9"/>
  <c r="BK235" i="9"/>
  <c r="BJ235" i="9"/>
  <c r="BI235" i="9"/>
  <c r="BH235" i="9"/>
  <c r="BG235" i="9"/>
  <c r="BF235" i="9"/>
  <c r="BE235" i="9"/>
  <c r="BD235" i="9"/>
  <c r="BC235" i="9"/>
  <c r="BB235" i="9"/>
  <c r="BA235" i="9"/>
  <c r="AZ235" i="9"/>
  <c r="AY235" i="9"/>
  <c r="AX235" i="9"/>
  <c r="AW235" i="9"/>
  <c r="AV235" i="9"/>
  <c r="AU235" i="9"/>
  <c r="AT235" i="9"/>
  <c r="AS235" i="9"/>
  <c r="AR235" i="9"/>
  <c r="AQ235" i="9"/>
  <c r="AP235" i="9"/>
  <c r="AO235" i="9"/>
  <c r="AN235" i="9"/>
  <c r="AM235" i="9"/>
  <c r="AL235" i="9"/>
  <c r="AK235" i="9"/>
  <c r="AJ235" i="9"/>
  <c r="AI235" i="9"/>
  <c r="AH235" i="9"/>
  <c r="AG235" i="9"/>
  <c r="AF235" i="9"/>
  <c r="AE235" i="9"/>
  <c r="AD235" i="9"/>
  <c r="AC235" i="9"/>
  <c r="AB235" i="9"/>
  <c r="AA235" i="9"/>
  <c r="Z235" i="9"/>
  <c r="Y235" i="9"/>
  <c r="X235" i="9"/>
  <c r="W235" i="9"/>
  <c r="V235" i="9"/>
  <c r="U235" i="9"/>
  <c r="T235" i="9"/>
  <c r="S235" i="9"/>
  <c r="R235" i="9"/>
  <c r="Q235" i="9"/>
  <c r="P235" i="9"/>
  <c r="N235" i="9"/>
  <c r="HL234" i="9"/>
  <c r="HK234" i="9"/>
  <c r="HJ234" i="9"/>
  <c r="HI234" i="9"/>
  <c r="HH234" i="9"/>
  <c r="HG234" i="9"/>
  <c r="HF234" i="9"/>
  <c r="HE234" i="9"/>
  <c r="HD234" i="9"/>
  <c r="HC234" i="9"/>
  <c r="HB234" i="9"/>
  <c r="HA234" i="9"/>
  <c r="GZ234" i="9"/>
  <c r="GY234" i="9"/>
  <c r="GX234" i="9"/>
  <c r="GW234" i="9"/>
  <c r="GV234" i="9"/>
  <c r="GU234" i="9"/>
  <c r="GT234" i="9"/>
  <c r="GS234" i="9"/>
  <c r="GR234" i="9"/>
  <c r="GQ234" i="9"/>
  <c r="GP234" i="9"/>
  <c r="GO234" i="9"/>
  <c r="GN234" i="9"/>
  <c r="GM234" i="9"/>
  <c r="GL234" i="9"/>
  <c r="GK234" i="9"/>
  <c r="GJ234" i="9"/>
  <c r="GI234" i="9"/>
  <c r="GH234" i="9"/>
  <c r="GG234" i="9"/>
  <c r="GF234" i="9"/>
  <c r="GE234" i="9"/>
  <c r="GD234" i="9"/>
  <c r="GC234" i="9"/>
  <c r="GB234" i="9"/>
  <c r="GA234" i="9"/>
  <c r="FZ234" i="9"/>
  <c r="FY234" i="9"/>
  <c r="FX234" i="9"/>
  <c r="FW234" i="9"/>
  <c r="FV234" i="9"/>
  <c r="FU234" i="9"/>
  <c r="FT234" i="9"/>
  <c r="FS234" i="9"/>
  <c r="FR234" i="9"/>
  <c r="FQ234" i="9"/>
  <c r="FP234" i="9"/>
  <c r="FO234" i="9"/>
  <c r="FN234" i="9"/>
  <c r="FM234" i="9"/>
  <c r="FL234" i="9"/>
  <c r="FK234" i="9"/>
  <c r="FJ234" i="9"/>
  <c r="FI234" i="9"/>
  <c r="FH234" i="9"/>
  <c r="FG234" i="9"/>
  <c r="FF234" i="9"/>
  <c r="FE234" i="9"/>
  <c r="FD234" i="9"/>
  <c r="FC234" i="9"/>
  <c r="FB234" i="9"/>
  <c r="FA234" i="9"/>
  <c r="EZ234" i="9"/>
  <c r="EY234" i="9"/>
  <c r="EX234" i="9"/>
  <c r="EW234" i="9"/>
  <c r="EV234" i="9"/>
  <c r="EU234" i="9"/>
  <c r="ET234" i="9"/>
  <c r="ES234" i="9"/>
  <c r="ER234" i="9"/>
  <c r="EQ234" i="9"/>
  <c r="EP234" i="9"/>
  <c r="EO234" i="9"/>
  <c r="EN234" i="9"/>
  <c r="EM234" i="9"/>
  <c r="EL234" i="9"/>
  <c r="EK234" i="9"/>
  <c r="EJ234" i="9"/>
  <c r="EI234" i="9"/>
  <c r="EH234" i="9"/>
  <c r="EG234" i="9"/>
  <c r="EF234" i="9"/>
  <c r="EE234" i="9"/>
  <c r="ED234" i="9"/>
  <c r="EC234" i="9"/>
  <c r="EB234" i="9"/>
  <c r="EA234" i="9"/>
  <c r="DZ234" i="9"/>
  <c r="DY234" i="9"/>
  <c r="DX234" i="9"/>
  <c r="DW234" i="9"/>
  <c r="DV234" i="9"/>
  <c r="DU234" i="9"/>
  <c r="DT234" i="9"/>
  <c r="DS234" i="9"/>
  <c r="DR234" i="9"/>
  <c r="DQ234" i="9"/>
  <c r="DP234" i="9"/>
  <c r="DO234" i="9"/>
  <c r="DN234" i="9"/>
  <c r="DM234" i="9"/>
  <c r="DL234" i="9"/>
  <c r="DK234" i="9"/>
  <c r="DJ234" i="9"/>
  <c r="DI234" i="9"/>
  <c r="DH234" i="9"/>
  <c r="DG234" i="9"/>
  <c r="DF234" i="9"/>
  <c r="DE234" i="9"/>
  <c r="DD234" i="9"/>
  <c r="DC234" i="9"/>
  <c r="DB234" i="9"/>
  <c r="DA234" i="9"/>
  <c r="CZ234" i="9"/>
  <c r="CY234" i="9"/>
  <c r="CX234" i="9"/>
  <c r="CW234" i="9"/>
  <c r="CV234" i="9"/>
  <c r="CU234" i="9"/>
  <c r="CT234" i="9"/>
  <c r="CS234" i="9"/>
  <c r="CR234" i="9"/>
  <c r="CQ234" i="9"/>
  <c r="CP234" i="9"/>
  <c r="CO234" i="9"/>
  <c r="CN234" i="9"/>
  <c r="CM234" i="9"/>
  <c r="CL234" i="9"/>
  <c r="CK234" i="9"/>
  <c r="CJ234" i="9"/>
  <c r="CI234" i="9"/>
  <c r="CH234" i="9"/>
  <c r="CG234" i="9"/>
  <c r="CF234" i="9"/>
  <c r="CE234" i="9"/>
  <c r="CD234" i="9"/>
  <c r="CC234" i="9"/>
  <c r="CB234" i="9"/>
  <c r="CA234" i="9"/>
  <c r="BZ234" i="9"/>
  <c r="BY234" i="9"/>
  <c r="BX234" i="9"/>
  <c r="BW234" i="9"/>
  <c r="BV234" i="9"/>
  <c r="BU234" i="9"/>
  <c r="BT234" i="9"/>
  <c r="BS234" i="9"/>
  <c r="BR234" i="9"/>
  <c r="BQ234" i="9"/>
  <c r="BP234" i="9"/>
  <c r="BO234" i="9"/>
  <c r="BN234" i="9"/>
  <c r="BM234" i="9"/>
  <c r="BL234" i="9"/>
  <c r="BK234" i="9"/>
  <c r="BJ234" i="9"/>
  <c r="BI234" i="9"/>
  <c r="BH234" i="9"/>
  <c r="BG234" i="9"/>
  <c r="BF234" i="9"/>
  <c r="BE234" i="9"/>
  <c r="BD234" i="9"/>
  <c r="BC234" i="9"/>
  <c r="BB234" i="9"/>
  <c r="BA234" i="9"/>
  <c r="AZ234" i="9"/>
  <c r="AY234" i="9"/>
  <c r="AX234" i="9"/>
  <c r="AW234" i="9"/>
  <c r="AV234" i="9"/>
  <c r="AU234" i="9"/>
  <c r="AT234" i="9"/>
  <c r="AS234" i="9"/>
  <c r="AR234" i="9"/>
  <c r="AQ234" i="9"/>
  <c r="AP234" i="9"/>
  <c r="AO234" i="9"/>
  <c r="AN234" i="9"/>
  <c r="AM234" i="9"/>
  <c r="AL234" i="9"/>
  <c r="AK234" i="9"/>
  <c r="AJ234" i="9"/>
  <c r="AI234" i="9"/>
  <c r="AH234" i="9"/>
  <c r="AG234" i="9"/>
  <c r="AF234" i="9"/>
  <c r="AE234" i="9"/>
  <c r="AD234" i="9"/>
  <c r="AC234" i="9"/>
  <c r="AB234" i="9"/>
  <c r="AA234" i="9"/>
  <c r="Z234" i="9"/>
  <c r="Y234" i="9"/>
  <c r="X234" i="9"/>
  <c r="W234" i="9"/>
  <c r="V234" i="9"/>
  <c r="U234" i="9"/>
  <c r="T234" i="9"/>
  <c r="S234" i="9"/>
  <c r="R234" i="9"/>
  <c r="Q234" i="9"/>
  <c r="P234" i="9"/>
  <c r="M234" i="9" s="1"/>
  <c r="N234" i="9"/>
  <c r="HL233" i="9"/>
  <c r="HK233" i="9"/>
  <c r="HJ233" i="9"/>
  <c r="HI233" i="9"/>
  <c r="HH233" i="9"/>
  <c r="HG233" i="9"/>
  <c r="HF233" i="9"/>
  <c r="HE233" i="9"/>
  <c r="HD233" i="9"/>
  <c r="HC233" i="9"/>
  <c r="HB233" i="9"/>
  <c r="HA233" i="9"/>
  <c r="GZ233" i="9"/>
  <c r="GY233" i="9"/>
  <c r="GX233" i="9"/>
  <c r="GW233" i="9"/>
  <c r="GV233" i="9"/>
  <c r="GU233" i="9"/>
  <c r="GT233" i="9"/>
  <c r="GS233" i="9"/>
  <c r="GR233" i="9"/>
  <c r="GQ233" i="9"/>
  <c r="GP233" i="9"/>
  <c r="GO233" i="9"/>
  <c r="GN233" i="9"/>
  <c r="GM233" i="9"/>
  <c r="GL233" i="9"/>
  <c r="GK233" i="9"/>
  <c r="GJ233" i="9"/>
  <c r="GI233" i="9"/>
  <c r="GH233" i="9"/>
  <c r="GG233" i="9"/>
  <c r="GF233" i="9"/>
  <c r="GE233" i="9"/>
  <c r="GD233" i="9"/>
  <c r="GC233" i="9"/>
  <c r="GB233" i="9"/>
  <c r="GA233" i="9"/>
  <c r="FZ233" i="9"/>
  <c r="FY233" i="9"/>
  <c r="FX233" i="9"/>
  <c r="FW233" i="9"/>
  <c r="FV233" i="9"/>
  <c r="FU233" i="9"/>
  <c r="FT233" i="9"/>
  <c r="FS233" i="9"/>
  <c r="FR233" i="9"/>
  <c r="FQ233" i="9"/>
  <c r="FP233" i="9"/>
  <c r="FO233" i="9"/>
  <c r="FN233" i="9"/>
  <c r="FM233" i="9"/>
  <c r="FL233" i="9"/>
  <c r="FK233" i="9"/>
  <c r="FJ233" i="9"/>
  <c r="FI233" i="9"/>
  <c r="FH233" i="9"/>
  <c r="FG233" i="9"/>
  <c r="FF233" i="9"/>
  <c r="FE233" i="9"/>
  <c r="FD233" i="9"/>
  <c r="FC233" i="9"/>
  <c r="FB233" i="9"/>
  <c r="FA233" i="9"/>
  <c r="EZ233" i="9"/>
  <c r="EY233" i="9"/>
  <c r="EX233" i="9"/>
  <c r="EW233" i="9"/>
  <c r="EV233" i="9"/>
  <c r="EU233" i="9"/>
  <c r="ET233" i="9"/>
  <c r="ES233" i="9"/>
  <c r="ER233" i="9"/>
  <c r="EQ233" i="9"/>
  <c r="EP233" i="9"/>
  <c r="EO233" i="9"/>
  <c r="EN233" i="9"/>
  <c r="EM233" i="9"/>
  <c r="EL233" i="9"/>
  <c r="EK233" i="9"/>
  <c r="EJ233" i="9"/>
  <c r="EI233" i="9"/>
  <c r="EH233" i="9"/>
  <c r="EG233" i="9"/>
  <c r="EF233" i="9"/>
  <c r="EE233" i="9"/>
  <c r="ED233" i="9"/>
  <c r="EC233" i="9"/>
  <c r="EB233" i="9"/>
  <c r="EA233" i="9"/>
  <c r="DZ233" i="9"/>
  <c r="DY233" i="9"/>
  <c r="DX233" i="9"/>
  <c r="DW233" i="9"/>
  <c r="DV233" i="9"/>
  <c r="DU233" i="9"/>
  <c r="DT233" i="9"/>
  <c r="DS233" i="9"/>
  <c r="DR233" i="9"/>
  <c r="DQ233" i="9"/>
  <c r="DP233" i="9"/>
  <c r="DO233" i="9"/>
  <c r="DN233" i="9"/>
  <c r="DM233" i="9"/>
  <c r="DL233" i="9"/>
  <c r="DK233" i="9"/>
  <c r="DJ233" i="9"/>
  <c r="DI233" i="9"/>
  <c r="DH233" i="9"/>
  <c r="DG233" i="9"/>
  <c r="DF233" i="9"/>
  <c r="DE233" i="9"/>
  <c r="DD233" i="9"/>
  <c r="DC233" i="9"/>
  <c r="DB233" i="9"/>
  <c r="DA233" i="9"/>
  <c r="CZ233" i="9"/>
  <c r="CY233" i="9"/>
  <c r="CX233" i="9"/>
  <c r="CW233" i="9"/>
  <c r="CV233" i="9"/>
  <c r="CU233" i="9"/>
  <c r="CT233" i="9"/>
  <c r="CS233" i="9"/>
  <c r="CR233" i="9"/>
  <c r="CQ233" i="9"/>
  <c r="CP233" i="9"/>
  <c r="CO233" i="9"/>
  <c r="CN233" i="9"/>
  <c r="CM233" i="9"/>
  <c r="CL233" i="9"/>
  <c r="CK233" i="9"/>
  <c r="CJ233" i="9"/>
  <c r="CI233" i="9"/>
  <c r="CH233" i="9"/>
  <c r="CG233" i="9"/>
  <c r="CF233" i="9"/>
  <c r="CE233" i="9"/>
  <c r="CD233" i="9"/>
  <c r="CC233" i="9"/>
  <c r="CB233" i="9"/>
  <c r="CA233" i="9"/>
  <c r="BZ233" i="9"/>
  <c r="BY233" i="9"/>
  <c r="BX233" i="9"/>
  <c r="BW233" i="9"/>
  <c r="BV233" i="9"/>
  <c r="BU233" i="9"/>
  <c r="BT233" i="9"/>
  <c r="BS233" i="9"/>
  <c r="BR233" i="9"/>
  <c r="BQ233" i="9"/>
  <c r="BP233" i="9"/>
  <c r="BO233" i="9"/>
  <c r="BN233" i="9"/>
  <c r="BM233" i="9"/>
  <c r="BL233" i="9"/>
  <c r="BK233" i="9"/>
  <c r="BJ233" i="9"/>
  <c r="BI233" i="9"/>
  <c r="BH233" i="9"/>
  <c r="BG233" i="9"/>
  <c r="BF233" i="9"/>
  <c r="BE233" i="9"/>
  <c r="BD233" i="9"/>
  <c r="BC233" i="9"/>
  <c r="BB233" i="9"/>
  <c r="BA233" i="9"/>
  <c r="AZ233" i="9"/>
  <c r="AY233" i="9"/>
  <c r="AX233" i="9"/>
  <c r="AW233" i="9"/>
  <c r="AV233" i="9"/>
  <c r="AU233" i="9"/>
  <c r="AT233" i="9"/>
  <c r="AS233" i="9"/>
  <c r="AR233" i="9"/>
  <c r="AQ233" i="9"/>
  <c r="AP233" i="9"/>
  <c r="AO233" i="9"/>
  <c r="AN233" i="9"/>
  <c r="AM233" i="9"/>
  <c r="AL233" i="9"/>
  <c r="AK233" i="9"/>
  <c r="AJ233" i="9"/>
  <c r="AI233" i="9"/>
  <c r="AH233" i="9"/>
  <c r="AG233" i="9"/>
  <c r="AF233" i="9"/>
  <c r="AE233" i="9"/>
  <c r="AD233" i="9"/>
  <c r="AC233" i="9"/>
  <c r="AB233" i="9"/>
  <c r="AA233" i="9"/>
  <c r="Z233" i="9"/>
  <c r="Y233" i="9"/>
  <c r="X233" i="9"/>
  <c r="W233" i="9"/>
  <c r="V233" i="9"/>
  <c r="U233" i="9"/>
  <c r="T233" i="9"/>
  <c r="S233" i="9"/>
  <c r="R233" i="9"/>
  <c r="Q233" i="9"/>
  <c r="P233" i="9"/>
  <c r="N233" i="9"/>
  <c r="HL232" i="9"/>
  <c r="HK232" i="9"/>
  <c r="HJ232" i="9"/>
  <c r="HI232" i="9"/>
  <c r="HH232" i="9"/>
  <c r="HG232" i="9"/>
  <c r="HF232" i="9"/>
  <c r="HE232" i="9"/>
  <c r="HD232" i="9"/>
  <c r="HC232" i="9"/>
  <c r="HB232" i="9"/>
  <c r="HA232" i="9"/>
  <c r="GZ232" i="9"/>
  <c r="GY232" i="9"/>
  <c r="GX232" i="9"/>
  <c r="GW232" i="9"/>
  <c r="GV232" i="9"/>
  <c r="GU232" i="9"/>
  <c r="GT232" i="9"/>
  <c r="GS232" i="9"/>
  <c r="GR232" i="9"/>
  <c r="GQ232" i="9"/>
  <c r="GP232" i="9"/>
  <c r="GO232" i="9"/>
  <c r="GN232" i="9"/>
  <c r="GM232" i="9"/>
  <c r="GL232" i="9"/>
  <c r="GK232" i="9"/>
  <c r="GJ232" i="9"/>
  <c r="GI232" i="9"/>
  <c r="GH232" i="9"/>
  <c r="GG232" i="9"/>
  <c r="GF232" i="9"/>
  <c r="GE232" i="9"/>
  <c r="GD232" i="9"/>
  <c r="GC232" i="9"/>
  <c r="GB232" i="9"/>
  <c r="GA232" i="9"/>
  <c r="FZ232" i="9"/>
  <c r="FY232" i="9"/>
  <c r="FX232" i="9"/>
  <c r="FW232" i="9"/>
  <c r="FV232" i="9"/>
  <c r="FU232" i="9"/>
  <c r="FT232" i="9"/>
  <c r="FS232" i="9"/>
  <c r="FR232" i="9"/>
  <c r="FQ232" i="9"/>
  <c r="FP232" i="9"/>
  <c r="FO232" i="9"/>
  <c r="FN232" i="9"/>
  <c r="FM232" i="9"/>
  <c r="FL232" i="9"/>
  <c r="FK232" i="9"/>
  <c r="FJ232" i="9"/>
  <c r="FI232" i="9"/>
  <c r="FH232" i="9"/>
  <c r="FG232" i="9"/>
  <c r="FF232" i="9"/>
  <c r="FE232" i="9"/>
  <c r="FD232" i="9"/>
  <c r="FC232" i="9"/>
  <c r="FB232" i="9"/>
  <c r="FA232" i="9"/>
  <c r="EZ232" i="9"/>
  <c r="EY232" i="9"/>
  <c r="EX232" i="9"/>
  <c r="EW232" i="9"/>
  <c r="EV232" i="9"/>
  <c r="EU232" i="9"/>
  <c r="ET232" i="9"/>
  <c r="ES232" i="9"/>
  <c r="ER232" i="9"/>
  <c r="EQ232" i="9"/>
  <c r="EP232" i="9"/>
  <c r="EO232" i="9"/>
  <c r="EN232" i="9"/>
  <c r="EM232" i="9"/>
  <c r="EL232" i="9"/>
  <c r="EK232" i="9"/>
  <c r="EJ232" i="9"/>
  <c r="EI232" i="9"/>
  <c r="EH232" i="9"/>
  <c r="EG232" i="9"/>
  <c r="EF232" i="9"/>
  <c r="EE232" i="9"/>
  <c r="ED232" i="9"/>
  <c r="EC232" i="9"/>
  <c r="EB232" i="9"/>
  <c r="EA232" i="9"/>
  <c r="DZ232" i="9"/>
  <c r="DY232" i="9"/>
  <c r="DX232" i="9"/>
  <c r="DW232" i="9"/>
  <c r="DV232" i="9"/>
  <c r="DU232" i="9"/>
  <c r="DT232" i="9"/>
  <c r="DS232" i="9"/>
  <c r="DR232" i="9"/>
  <c r="DQ232" i="9"/>
  <c r="DP232" i="9"/>
  <c r="DO232" i="9"/>
  <c r="DN232" i="9"/>
  <c r="DM232" i="9"/>
  <c r="DL232" i="9"/>
  <c r="DK232" i="9"/>
  <c r="DJ232" i="9"/>
  <c r="DI232" i="9"/>
  <c r="DH232" i="9"/>
  <c r="DG232" i="9"/>
  <c r="DF232" i="9"/>
  <c r="DE232" i="9"/>
  <c r="DD232" i="9"/>
  <c r="DC232" i="9"/>
  <c r="DB232" i="9"/>
  <c r="DA232" i="9"/>
  <c r="CZ232" i="9"/>
  <c r="CY232" i="9"/>
  <c r="CX232" i="9"/>
  <c r="CW232" i="9"/>
  <c r="CV232" i="9"/>
  <c r="CU232" i="9"/>
  <c r="CT232" i="9"/>
  <c r="CS232" i="9"/>
  <c r="CR232" i="9"/>
  <c r="CQ232" i="9"/>
  <c r="CP232" i="9"/>
  <c r="CO232" i="9"/>
  <c r="CN232" i="9"/>
  <c r="CM232" i="9"/>
  <c r="CL232" i="9"/>
  <c r="CK232" i="9"/>
  <c r="CJ232" i="9"/>
  <c r="CI232" i="9"/>
  <c r="CH232" i="9"/>
  <c r="CG232" i="9"/>
  <c r="CF232" i="9"/>
  <c r="CE232" i="9"/>
  <c r="CD232" i="9"/>
  <c r="CC232" i="9"/>
  <c r="CB232" i="9"/>
  <c r="CA232" i="9"/>
  <c r="BZ232" i="9"/>
  <c r="BY232" i="9"/>
  <c r="BX232" i="9"/>
  <c r="BW232" i="9"/>
  <c r="BV232" i="9"/>
  <c r="BU232" i="9"/>
  <c r="BT232" i="9"/>
  <c r="BS232" i="9"/>
  <c r="BR232" i="9"/>
  <c r="BQ232" i="9"/>
  <c r="BP232" i="9"/>
  <c r="BO232" i="9"/>
  <c r="BN232" i="9"/>
  <c r="BM232" i="9"/>
  <c r="BL232" i="9"/>
  <c r="BK232" i="9"/>
  <c r="BJ232" i="9"/>
  <c r="BI232" i="9"/>
  <c r="BH232" i="9"/>
  <c r="BG232" i="9"/>
  <c r="BF232" i="9"/>
  <c r="BE232" i="9"/>
  <c r="BD232" i="9"/>
  <c r="BC232" i="9"/>
  <c r="BB232" i="9"/>
  <c r="BA232" i="9"/>
  <c r="AZ232" i="9"/>
  <c r="AY232" i="9"/>
  <c r="AX232" i="9"/>
  <c r="AW232" i="9"/>
  <c r="AV232" i="9"/>
  <c r="AU232" i="9"/>
  <c r="AT232" i="9"/>
  <c r="AS232" i="9"/>
  <c r="AR232" i="9"/>
  <c r="AQ232" i="9"/>
  <c r="AP232" i="9"/>
  <c r="AO232" i="9"/>
  <c r="AN232" i="9"/>
  <c r="AM232" i="9"/>
  <c r="AL232" i="9"/>
  <c r="AK232" i="9"/>
  <c r="AJ232" i="9"/>
  <c r="AI232" i="9"/>
  <c r="AH232" i="9"/>
  <c r="AG232" i="9"/>
  <c r="AF232" i="9"/>
  <c r="AE232" i="9"/>
  <c r="AD232" i="9"/>
  <c r="AC232" i="9"/>
  <c r="AB232" i="9"/>
  <c r="AA232" i="9"/>
  <c r="Z232" i="9"/>
  <c r="Y232" i="9"/>
  <c r="X232" i="9"/>
  <c r="W232" i="9"/>
  <c r="V232" i="9"/>
  <c r="U232" i="9"/>
  <c r="T232" i="9"/>
  <c r="S232" i="9"/>
  <c r="R232" i="9"/>
  <c r="Q232" i="9"/>
  <c r="M232" i="9" s="1"/>
  <c r="P232" i="9"/>
  <c r="N232" i="9"/>
  <c r="HL231" i="9"/>
  <c r="HK231" i="9"/>
  <c r="HJ231" i="9"/>
  <c r="HI231" i="9"/>
  <c r="HH231" i="9"/>
  <c r="HG231" i="9"/>
  <c r="HF231" i="9"/>
  <c r="HE231" i="9"/>
  <c r="HD231" i="9"/>
  <c r="HC231" i="9"/>
  <c r="HB231" i="9"/>
  <c r="HA231" i="9"/>
  <c r="GZ231" i="9"/>
  <c r="GY231" i="9"/>
  <c r="GX231" i="9"/>
  <c r="GW231" i="9"/>
  <c r="GV231" i="9"/>
  <c r="GU231" i="9"/>
  <c r="GT231" i="9"/>
  <c r="GS231" i="9"/>
  <c r="GR231" i="9"/>
  <c r="GQ231" i="9"/>
  <c r="GP231" i="9"/>
  <c r="GO231" i="9"/>
  <c r="GN231" i="9"/>
  <c r="GM231" i="9"/>
  <c r="GL231" i="9"/>
  <c r="GK231" i="9"/>
  <c r="GJ231" i="9"/>
  <c r="GI231" i="9"/>
  <c r="GH231" i="9"/>
  <c r="GG231" i="9"/>
  <c r="GF231" i="9"/>
  <c r="GE231" i="9"/>
  <c r="GD231" i="9"/>
  <c r="GC231" i="9"/>
  <c r="GB231" i="9"/>
  <c r="GA231" i="9"/>
  <c r="FZ231" i="9"/>
  <c r="FY231" i="9"/>
  <c r="FX231" i="9"/>
  <c r="FW231" i="9"/>
  <c r="FV231" i="9"/>
  <c r="FU231" i="9"/>
  <c r="FT231" i="9"/>
  <c r="FS231" i="9"/>
  <c r="FR231" i="9"/>
  <c r="FQ231" i="9"/>
  <c r="FP231" i="9"/>
  <c r="FO231" i="9"/>
  <c r="FN231" i="9"/>
  <c r="FM231" i="9"/>
  <c r="FL231" i="9"/>
  <c r="FK231" i="9"/>
  <c r="FJ231" i="9"/>
  <c r="FI231" i="9"/>
  <c r="FH231" i="9"/>
  <c r="FG231" i="9"/>
  <c r="FF231" i="9"/>
  <c r="FE231" i="9"/>
  <c r="FD231" i="9"/>
  <c r="FC231" i="9"/>
  <c r="FB231" i="9"/>
  <c r="FA231" i="9"/>
  <c r="EZ231" i="9"/>
  <c r="EY231" i="9"/>
  <c r="EX231" i="9"/>
  <c r="EW231" i="9"/>
  <c r="EV231" i="9"/>
  <c r="EU231" i="9"/>
  <c r="ET231" i="9"/>
  <c r="ES231" i="9"/>
  <c r="ER231" i="9"/>
  <c r="EQ231" i="9"/>
  <c r="EP231" i="9"/>
  <c r="EO231" i="9"/>
  <c r="EN231" i="9"/>
  <c r="EM231" i="9"/>
  <c r="EL231" i="9"/>
  <c r="EK231" i="9"/>
  <c r="EJ231" i="9"/>
  <c r="EI231" i="9"/>
  <c r="EH231" i="9"/>
  <c r="EG231" i="9"/>
  <c r="EF231" i="9"/>
  <c r="EE231" i="9"/>
  <c r="ED231" i="9"/>
  <c r="EC231" i="9"/>
  <c r="EB231" i="9"/>
  <c r="EA231" i="9"/>
  <c r="DZ231" i="9"/>
  <c r="DY231" i="9"/>
  <c r="DX231" i="9"/>
  <c r="DW231" i="9"/>
  <c r="DV231" i="9"/>
  <c r="DU231" i="9"/>
  <c r="DT231" i="9"/>
  <c r="DS231" i="9"/>
  <c r="DR231" i="9"/>
  <c r="DQ231" i="9"/>
  <c r="DP231" i="9"/>
  <c r="DO231" i="9"/>
  <c r="DN231" i="9"/>
  <c r="DM231" i="9"/>
  <c r="DL231" i="9"/>
  <c r="DK231" i="9"/>
  <c r="DJ231" i="9"/>
  <c r="DI231" i="9"/>
  <c r="DH231" i="9"/>
  <c r="DG231" i="9"/>
  <c r="DF231" i="9"/>
  <c r="DE231" i="9"/>
  <c r="DD231" i="9"/>
  <c r="DC231" i="9"/>
  <c r="DB231" i="9"/>
  <c r="DA231" i="9"/>
  <c r="CZ231" i="9"/>
  <c r="CY231" i="9"/>
  <c r="CX231" i="9"/>
  <c r="CW231" i="9"/>
  <c r="CV231" i="9"/>
  <c r="CU231" i="9"/>
  <c r="CT231" i="9"/>
  <c r="CS231" i="9"/>
  <c r="CR231" i="9"/>
  <c r="CQ231" i="9"/>
  <c r="CP231" i="9"/>
  <c r="CO231" i="9"/>
  <c r="CN231" i="9"/>
  <c r="CM231" i="9"/>
  <c r="CL231" i="9"/>
  <c r="CK231" i="9"/>
  <c r="CJ231" i="9"/>
  <c r="CI231" i="9"/>
  <c r="CH231" i="9"/>
  <c r="CG231" i="9"/>
  <c r="CF231" i="9"/>
  <c r="CE231" i="9"/>
  <c r="CD231" i="9"/>
  <c r="CC231" i="9"/>
  <c r="CB231" i="9"/>
  <c r="CA231" i="9"/>
  <c r="BZ231" i="9"/>
  <c r="BY231" i="9"/>
  <c r="BX231" i="9"/>
  <c r="BW231" i="9"/>
  <c r="BV231" i="9"/>
  <c r="BU231" i="9"/>
  <c r="BT231" i="9"/>
  <c r="BS231" i="9"/>
  <c r="BR231" i="9"/>
  <c r="BQ231" i="9"/>
  <c r="BP231" i="9"/>
  <c r="BO231" i="9"/>
  <c r="BN231" i="9"/>
  <c r="BM231" i="9"/>
  <c r="BL231" i="9"/>
  <c r="BK231" i="9"/>
  <c r="BJ231" i="9"/>
  <c r="BI231" i="9"/>
  <c r="BH231" i="9"/>
  <c r="BG231" i="9"/>
  <c r="BF231" i="9"/>
  <c r="BE231" i="9"/>
  <c r="BD231" i="9"/>
  <c r="BC231" i="9"/>
  <c r="BB231" i="9"/>
  <c r="BA231" i="9"/>
  <c r="AZ231" i="9"/>
  <c r="AY231" i="9"/>
  <c r="AX231" i="9"/>
  <c r="AW231" i="9"/>
  <c r="AV231" i="9"/>
  <c r="AU231" i="9"/>
  <c r="AT231" i="9"/>
  <c r="AS231" i="9"/>
  <c r="AR231" i="9"/>
  <c r="AQ231" i="9"/>
  <c r="AP231" i="9"/>
  <c r="AO231" i="9"/>
  <c r="AN231" i="9"/>
  <c r="AM231" i="9"/>
  <c r="AL231" i="9"/>
  <c r="AK231" i="9"/>
  <c r="AJ231" i="9"/>
  <c r="AI231" i="9"/>
  <c r="AH231" i="9"/>
  <c r="AG231" i="9"/>
  <c r="AF231" i="9"/>
  <c r="AE231" i="9"/>
  <c r="AD231" i="9"/>
  <c r="AC231" i="9"/>
  <c r="AB231" i="9"/>
  <c r="AA231" i="9"/>
  <c r="Z231" i="9"/>
  <c r="Y231" i="9"/>
  <c r="X231" i="9"/>
  <c r="W231" i="9"/>
  <c r="V231" i="9"/>
  <c r="U231" i="9"/>
  <c r="T231" i="9"/>
  <c r="S231" i="9"/>
  <c r="R231" i="9"/>
  <c r="Q231" i="9"/>
  <c r="P231" i="9"/>
  <c r="N231" i="9"/>
  <c r="HL230" i="9"/>
  <c r="HK230" i="9"/>
  <c r="HJ230" i="9"/>
  <c r="HI230" i="9"/>
  <c r="HH230" i="9"/>
  <c r="HG230" i="9"/>
  <c r="HF230" i="9"/>
  <c r="HE230" i="9"/>
  <c r="HD230" i="9"/>
  <c r="HC230" i="9"/>
  <c r="HB230" i="9"/>
  <c r="HA230" i="9"/>
  <c r="GZ230" i="9"/>
  <c r="GY230" i="9"/>
  <c r="GX230" i="9"/>
  <c r="GW230" i="9"/>
  <c r="GV230" i="9"/>
  <c r="GU230" i="9"/>
  <c r="GT230" i="9"/>
  <c r="GS230" i="9"/>
  <c r="GR230" i="9"/>
  <c r="GQ230" i="9"/>
  <c r="GP230" i="9"/>
  <c r="GO230" i="9"/>
  <c r="GN230" i="9"/>
  <c r="GM230" i="9"/>
  <c r="GL230" i="9"/>
  <c r="GK230" i="9"/>
  <c r="GJ230" i="9"/>
  <c r="GI230" i="9"/>
  <c r="GH230" i="9"/>
  <c r="GG230" i="9"/>
  <c r="GF230" i="9"/>
  <c r="GE230" i="9"/>
  <c r="GD230" i="9"/>
  <c r="GC230" i="9"/>
  <c r="GB230" i="9"/>
  <c r="GA230" i="9"/>
  <c r="FZ230" i="9"/>
  <c r="FY230" i="9"/>
  <c r="FX230" i="9"/>
  <c r="FW230" i="9"/>
  <c r="FV230" i="9"/>
  <c r="FU230" i="9"/>
  <c r="FT230" i="9"/>
  <c r="FS230" i="9"/>
  <c r="FR230" i="9"/>
  <c r="FQ230" i="9"/>
  <c r="FP230" i="9"/>
  <c r="FO230" i="9"/>
  <c r="FN230" i="9"/>
  <c r="FM230" i="9"/>
  <c r="FL230" i="9"/>
  <c r="FK230" i="9"/>
  <c r="FJ230" i="9"/>
  <c r="FI230" i="9"/>
  <c r="FH230" i="9"/>
  <c r="FG230" i="9"/>
  <c r="FF230" i="9"/>
  <c r="FE230" i="9"/>
  <c r="FD230" i="9"/>
  <c r="FC230" i="9"/>
  <c r="FB230" i="9"/>
  <c r="FA230" i="9"/>
  <c r="EZ230" i="9"/>
  <c r="EY230" i="9"/>
  <c r="EX230" i="9"/>
  <c r="EW230" i="9"/>
  <c r="EV230" i="9"/>
  <c r="EU230" i="9"/>
  <c r="ET230" i="9"/>
  <c r="ES230" i="9"/>
  <c r="ER230" i="9"/>
  <c r="EQ230" i="9"/>
  <c r="EP230" i="9"/>
  <c r="EO230" i="9"/>
  <c r="EN230" i="9"/>
  <c r="EM230" i="9"/>
  <c r="EL230" i="9"/>
  <c r="EK230" i="9"/>
  <c r="EJ230" i="9"/>
  <c r="EI230" i="9"/>
  <c r="EH230" i="9"/>
  <c r="EG230" i="9"/>
  <c r="EF230" i="9"/>
  <c r="EE230" i="9"/>
  <c r="ED230" i="9"/>
  <c r="EC230" i="9"/>
  <c r="EB230" i="9"/>
  <c r="EA230" i="9"/>
  <c r="DZ230" i="9"/>
  <c r="DY230" i="9"/>
  <c r="DX230" i="9"/>
  <c r="DW230" i="9"/>
  <c r="DV230" i="9"/>
  <c r="DU230" i="9"/>
  <c r="DT230" i="9"/>
  <c r="DS230" i="9"/>
  <c r="DR230" i="9"/>
  <c r="DQ230" i="9"/>
  <c r="DP230" i="9"/>
  <c r="DO230" i="9"/>
  <c r="DN230" i="9"/>
  <c r="DM230" i="9"/>
  <c r="DL230" i="9"/>
  <c r="DK230" i="9"/>
  <c r="DJ230" i="9"/>
  <c r="DI230" i="9"/>
  <c r="DH230" i="9"/>
  <c r="DG230" i="9"/>
  <c r="DF230" i="9"/>
  <c r="DE230" i="9"/>
  <c r="DD230" i="9"/>
  <c r="DC230" i="9"/>
  <c r="DB230" i="9"/>
  <c r="DA230" i="9"/>
  <c r="CZ230" i="9"/>
  <c r="CY230" i="9"/>
  <c r="CX230" i="9"/>
  <c r="CW230" i="9"/>
  <c r="CV230" i="9"/>
  <c r="CU230" i="9"/>
  <c r="CT230" i="9"/>
  <c r="CS230" i="9"/>
  <c r="CR230" i="9"/>
  <c r="CQ230" i="9"/>
  <c r="CP230" i="9"/>
  <c r="CO230" i="9"/>
  <c r="CN230" i="9"/>
  <c r="CM230" i="9"/>
  <c r="CL230" i="9"/>
  <c r="CK230" i="9"/>
  <c r="CJ230" i="9"/>
  <c r="CI230" i="9"/>
  <c r="CH230" i="9"/>
  <c r="CG230" i="9"/>
  <c r="CF230" i="9"/>
  <c r="CE230" i="9"/>
  <c r="CD230" i="9"/>
  <c r="CC230" i="9"/>
  <c r="CB230" i="9"/>
  <c r="CA230" i="9"/>
  <c r="BZ230" i="9"/>
  <c r="BY230" i="9"/>
  <c r="BX230" i="9"/>
  <c r="BW230" i="9"/>
  <c r="BV230" i="9"/>
  <c r="BU230" i="9"/>
  <c r="BT230" i="9"/>
  <c r="BS230" i="9"/>
  <c r="BR230" i="9"/>
  <c r="BQ230" i="9"/>
  <c r="BP230" i="9"/>
  <c r="BO230" i="9"/>
  <c r="BN230" i="9"/>
  <c r="BM230" i="9"/>
  <c r="BL230" i="9"/>
  <c r="BK230" i="9"/>
  <c r="BJ230" i="9"/>
  <c r="BI230" i="9"/>
  <c r="BH230" i="9"/>
  <c r="BG230" i="9"/>
  <c r="BF230" i="9"/>
  <c r="BE230" i="9"/>
  <c r="BD230" i="9"/>
  <c r="BC230" i="9"/>
  <c r="BB230" i="9"/>
  <c r="BA230" i="9"/>
  <c r="AZ230" i="9"/>
  <c r="AY230" i="9"/>
  <c r="AX230" i="9"/>
  <c r="AW230" i="9"/>
  <c r="AV230" i="9"/>
  <c r="AU230" i="9"/>
  <c r="AT230" i="9"/>
  <c r="AS230" i="9"/>
  <c r="AR230" i="9"/>
  <c r="AQ230" i="9"/>
  <c r="AP230" i="9"/>
  <c r="AO230" i="9"/>
  <c r="AN230" i="9"/>
  <c r="AM230" i="9"/>
  <c r="AL230" i="9"/>
  <c r="AK230" i="9"/>
  <c r="AJ230" i="9"/>
  <c r="AI230" i="9"/>
  <c r="AH230" i="9"/>
  <c r="AG230" i="9"/>
  <c r="AF230" i="9"/>
  <c r="AE230" i="9"/>
  <c r="AD230" i="9"/>
  <c r="AC230" i="9"/>
  <c r="AB230" i="9"/>
  <c r="AA230" i="9"/>
  <c r="Z230" i="9"/>
  <c r="Y230" i="9"/>
  <c r="X230" i="9"/>
  <c r="W230" i="9"/>
  <c r="V230" i="9"/>
  <c r="U230" i="9"/>
  <c r="T230" i="9"/>
  <c r="S230" i="9"/>
  <c r="R230" i="9"/>
  <c r="Q230" i="9"/>
  <c r="P230" i="9"/>
  <c r="N230" i="9"/>
  <c r="M230" i="9"/>
  <c r="HL229" i="9"/>
  <c r="HK229" i="9"/>
  <c r="HJ229" i="9"/>
  <c r="HI229" i="9"/>
  <c r="HH229" i="9"/>
  <c r="HG229" i="9"/>
  <c r="HF229" i="9"/>
  <c r="HE229" i="9"/>
  <c r="HD229" i="9"/>
  <c r="HC229" i="9"/>
  <c r="HB229" i="9"/>
  <c r="HA229" i="9"/>
  <c r="GZ229" i="9"/>
  <c r="GY229" i="9"/>
  <c r="GX229" i="9"/>
  <c r="GW229" i="9"/>
  <c r="GV229" i="9"/>
  <c r="GU229" i="9"/>
  <c r="GT229" i="9"/>
  <c r="GS229" i="9"/>
  <c r="GR229" i="9"/>
  <c r="GQ229" i="9"/>
  <c r="GP229" i="9"/>
  <c r="GO229" i="9"/>
  <c r="GN229" i="9"/>
  <c r="GM229" i="9"/>
  <c r="GL229" i="9"/>
  <c r="GK229" i="9"/>
  <c r="GJ229" i="9"/>
  <c r="GI229" i="9"/>
  <c r="GH229" i="9"/>
  <c r="GG229" i="9"/>
  <c r="GF229" i="9"/>
  <c r="GE229" i="9"/>
  <c r="GD229" i="9"/>
  <c r="GC229" i="9"/>
  <c r="GB229" i="9"/>
  <c r="GA229" i="9"/>
  <c r="FZ229" i="9"/>
  <c r="FY229" i="9"/>
  <c r="FX229" i="9"/>
  <c r="FW229" i="9"/>
  <c r="FV229" i="9"/>
  <c r="FU229" i="9"/>
  <c r="FT229" i="9"/>
  <c r="FS229" i="9"/>
  <c r="FR229" i="9"/>
  <c r="FQ229" i="9"/>
  <c r="FP229" i="9"/>
  <c r="FO229" i="9"/>
  <c r="FN229" i="9"/>
  <c r="FM229" i="9"/>
  <c r="FL229" i="9"/>
  <c r="FK229" i="9"/>
  <c r="FJ229" i="9"/>
  <c r="FI229" i="9"/>
  <c r="FH229" i="9"/>
  <c r="FG229" i="9"/>
  <c r="FF229" i="9"/>
  <c r="FE229" i="9"/>
  <c r="FD229" i="9"/>
  <c r="FC229" i="9"/>
  <c r="FB229" i="9"/>
  <c r="FA229" i="9"/>
  <c r="EZ229" i="9"/>
  <c r="EY229" i="9"/>
  <c r="EX229" i="9"/>
  <c r="EW229" i="9"/>
  <c r="EV229" i="9"/>
  <c r="EU229" i="9"/>
  <c r="ET229" i="9"/>
  <c r="ES229" i="9"/>
  <c r="ER229" i="9"/>
  <c r="EQ229" i="9"/>
  <c r="EP229" i="9"/>
  <c r="EO229" i="9"/>
  <c r="EN229" i="9"/>
  <c r="EM229" i="9"/>
  <c r="EL229" i="9"/>
  <c r="EK229" i="9"/>
  <c r="EJ229" i="9"/>
  <c r="EI229" i="9"/>
  <c r="EH229" i="9"/>
  <c r="EG229" i="9"/>
  <c r="EF229" i="9"/>
  <c r="EE229" i="9"/>
  <c r="ED229" i="9"/>
  <c r="EC229" i="9"/>
  <c r="EB229" i="9"/>
  <c r="EA229" i="9"/>
  <c r="DZ229" i="9"/>
  <c r="DY229" i="9"/>
  <c r="DX229" i="9"/>
  <c r="DW229" i="9"/>
  <c r="DV229" i="9"/>
  <c r="DU229" i="9"/>
  <c r="DT229" i="9"/>
  <c r="DS229" i="9"/>
  <c r="DR229" i="9"/>
  <c r="DQ229" i="9"/>
  <c r="DP229" i="9"/>
  <c r="DO229" i="9"/>
  <c r="DN229" i="9"/>
  <c r="DM229" i="9"/>
  <c r="DL229" i="9"/>
  <c r="DK229" i="9"/>
  <c r="DJ229" i="9"/>
  <c r="DI229" i="9"/>
  <c r="DH229" i="9"/>
  <c r="DG229" i="9"/>
  <c r="DF229" i="9"/>
  <c r="DE229" i="9"/>
  <c r="DD229" i="9"/>
  <c r="DC229" i="9"/>
  <c r="DB229" i="9"/>
  <c r="DA229" i="9"/>
  <c r="CZ229" i="9"/>
  <c r="CY229" i="9"/>
  <c r="CX229" i="9"/>
  <c r="CW229" i="9"/>
  <c r="CV229" i="9"/>
  <c r="CU229" i="9"/>
  <c r="CT229" i="9"/>
  <c r="CS229" i="9"/>
  <c r="CR229" i="9"/>
  <c r="CQ229" i="9"/>
  <c r="CP229" i="9"/>
  <c r="CO229" i="9"/>
  <c r="CN229" i="9"/>
  <c r="CM229" i="9"/>
  <c r="CL229" i="9"/>
  <c r="CK229" i="9"/>
  <c r="CJ229" i="9"/>
  <c r="CI229" i="9"/>
  <c r="CH229" i="9"/>
  <c r="CG229" i="9"/>
  <c r="CF229" i="9"/>
  <c r="CE229" i="9"/>
  <c r="CD229" i="9"/>
  <c r="CC229" i="9"/>
  <c r="CB229" i="9"/>
  <c r="CA229" i="9"/>
  <c r="BZ229" i="9"/>
  <c r="BY229" i="9"/>
  <c r="BX229" i="9"/>
  <c r="BW229" i="9"/>
  <c r="BV229" i="9"/>
  <c r="BU229" i="9"/>
  <c r="BT229" i="9"/>
  <c r="BS229" i="9"/>
  <c r="BR229" i="9"/>
  <c r="BQ229" i="9"/>
  <c r="BP229" i="9"/>
  <c r="BO229" i="9"/>
  <c r="BN229" i="9"/>
  <c r="BM229" i="9"/>
  <c r="BL229" i="9"/>
  <c r="BK229" i="9"/>
  <c r="BJ229" i="9"/>
  <c r="BI229" i="9"/>
  <c r="BH229" i="9"/>
  <c r="BG229" i="9"/>
  <c r="BF229" i="9"/>
  <c r="BE229" i="9"/>
  <c r="BD229" i="9"/>
  <c r="BC229" i="9"/>
  <c r="BB229" i="9"/>
  <c r="BA229" i="9"/>
  <c r="AZ229" i="9"/>
  <c r="AY229" i="9"/>
  <c r="AX229" i="9"/>
  <c r="AW229" i="9"/>
  <c r="AV229" i="9"/>
  <c r="AU229" i="9"/>
  <c r="AT229" i="9"/>
  <c r="AS229" i="9"/>
  <c r="AR229" i="9"/>
  <c r="AQ229" i="9"/>
  <c r="AP229" i="9"/>
  <c r="AO229" i="9"/>
  <c r="AN229" i="9"/>
  <c r="AM229" i="9"/>
  <c r="AL229" i="9"/>
  <c r="AK229" i="9"/>
  <c r="AJ229" i="9"/>
  <c r="AI229" i="9"/>
  <c r="AH229" i="9"/>
  <c r="AG229" i="9"/>
  <c r="AF229" i="9"/>
  <c r="AE229" i="9"/>
  <c r="AD229" i="9"/>
  <c r="AC229" i="9"/>
  <c r="AB229" i="9"/>
  <c r="AA229" i="9"/>
  <c r="Z229" i="9"/>
  <c r="Y229" i="9"/>
  <c r="X229" i="9"/>
  <c r="W229" i="9"/>
  <c r="V229" i="9"/>
  <c r="U229" i="9"/>
  <c r="T229" i="9"/>
  <c r="S229" i="9"/>
  <c r="R229" i="9"/>
  <c r="Q229" i="9"/>
  <c r="P229" i="9"/>
  <c r="N229" i="9"/>
  <c r="HL228" i="9"/>
  <c r="HK228" i="9"/>
  <c r="HJ228" i="9"/>
  <c r="HI228" i="9"/>
  <c r="HH228" i="9"/>
  <c r="HG228" i="9"/>
  <c r="HF228" i="9"/>
  <c r="HE228" i="9"/>
  <c r="HD228" i="9"/>
  <c r="HC228" i="9"/>
  <c r="HB228" i="9"/>
  <c r="HA228" i="9"/>
  <c r="GZ228" i="9"/>
  <c r="GY228" i="9"/>
  <c r="GX228" i="9"/>
  <c r="GW228" i="9"/>
  <c r="GV228" i="9"/>
  <c r="GU228" i="9"/>
  <c r="GT228" i="9"/>
  <c r="GS228" i="9"/>
  <c r="GR228" i="9"/>
  <c r="GQ228" i="9"/>
  <c r="GP228" i="9"/>
  <c r="GO228" i="9"/>
  <c r="GN228" i="9"/>
  <c r="GM228" i="9"/>
  <c r="GL228" i="9"/>
  <c r="GK228" i="9"/>
  <c r="GJ228" i="9"/>
  <c r="GI228" i="9"/>
  <c r="GH228" i="9"/>
  <c r="GG228" i="9"/>
  <c r="GF228" i="9"/>
  <c r="GE228" i="9"/>
  <c r="GD228" i="9"/>
  <c r="GC228" i="9"/>
  <c r="GB228" i="9"/>
  <c r="GA228" i="9"/>
  <c r="FZ228" i="9"/>
  <c r="FY228" i="9"/>
  <c r="FX228" i="9"/>
  <c r="FW228" i="9"/>
  <c r="FV228" i="9"/>
  <c r="FU228" i="9"/>
  <c r="FT228" i="9"/>
  <c r="FS228" i="9"/>
  <c r="FR228" i="9"/>
  <c r="FQ228" i="9"/>
  <c r="FP228" i="9"/>
  <c r="FO228" i="9"/>
  <c r="FN228" i="9"/>
  <c r="FM228" i="9"/>
  <c r="FL228" i="9"/>
  <c r="FK228" i="9"/>
  <c r="FJ228" i="9"/>
  <c r="FI228" i="9"/>
  <c r="FH228" i="9"/>
  <c r="FG228" i="9"/>
  <c r="FF228" i="9"/>
  <c r="FE228" i="9"/>
  <c r="FD228" i="9"/>
  <c r="FC228" i="9"/>
  <c r="FB228" i="9"/>
  <c r="FA228" i="9"/>
  <c r="EZ228" i="9"/>
  <c r="EY228" i="9"/>
  <c r="EX228" i="9"/>
  <c r="EW228" i="9"/>
  <c r="EV228" i="9"/>
  <c r="EU228" i="9"/>
  <c r="ET228" i="9"/>
  <c r="ES228" i="9"/>
  <c r="ER228" i="9"/>
  <c r="EQ228" i="9"/>
  <c r="EP228" i="9"/>
  <c r="EO228" i="9"/>
  <c r="EN228" i="9"/>
  <c r="EM228" i="9"/>
  <c r="EL228" i="9"/>
  <c r="EK228" i="9"/>
  <c r="EJ228" i="9"/>
  <c r="EI228" i="9"/>
  <c r="EH228" i="9"/>
  <c r="EG228" i="9"/>
  <c r="EF228" i="9"/>
  <c r="EE228" i="9"/>
  <c r="ED228" i="9"/>
  <c r="EC228" i="9"/>
  <c r="EB228" i="9"/>
  <c r="EA228" i="9"/>
  <c r="DZ228" i="9"/>
  <c r="DY228" i="9"/>
  <c r="DX228" i="9"/>
  <c r="DW228" i="9"/>
  <c r="DV228" i="9"/>
  <c r="DU228" i="9"/>
  <c r="DT228" i="9"/>
  <c r="DS228" i="9"/>
  <c r="DR228" i="9"/>
  <c r="DQ228" i="9"/>
  <c r="DP228" i="9"/>
  <c r="DO228" i="9"/>
  <c r="DN228" i="9"/>
  <c r="DM228" i="9"/>
  <c r="DL228" i="9"/>
  <c r="DK228" i="9"/>
  <c r="DJ228" i="9"/>
  <c r="DI228" i="9"/>
  <c r="DH228" i="9"/>
  <c r="DG228" i="9"/>
  <c r="DF228" i="9"/>
  <c r="DE228" i="9"/>
  <c r="DD228" i="9"/>
  <c r="DC228" i="9"/>
  <c r="DB228" i="9"/>
  <c r="DA228" i="9"/>
  <c r="CZ228" i="9"/>
  <c r="CY228" i="9"/>
  <c r="CX228" i="9"/>
  <c r="CW228" i="9"/>
  <c r="CV228" i="9"/>
  <c r="CU228" i="9"/>
  <c r="CT228" i="9"/>
  <c r="CS228" i="9"/>
  <c r="CR228" i="9"/>
  <c r="CQ228" i="9"/>
  <c r="CP228" i="9"/>
  <c r="CO228" i="9"/>
  <c r="CN228" i="9"/>
  <c r="CM228" i="9"/>
  <c r="CL228" i="9"/>
  <c r="CK228" i="9"/>
  <c r="CJ228" i="9"/>
  <c r="CI228" i="9"/>
  <c r="CH228" i="9"/>
  <c r="CG228" i="9"/>
  <c r="CF228" i="9"/>
  <c r="CE228" i="9"/>
  <c r="CD228" i="9"/>
  <c r="CC228" i="9"/>
  <c r="CB228" i="9"/>
  <c r="CA228" i="9"/>
  <c r="BZ228" i="9"/>
  <c r="BY228" i="9"/>
  <c r="BX228" i="9"/>
  <c r="BW228" i="9"/>
  <c r="BV228" i="9"/>
  <c r="BU228" i="9"/>
  <c r="BT228" i="9"/>
  <c r="BS228" i="9"/>
  <c r="BR228" i="9"/>
  <c r="BQ228" i="9"/>
  <c r="BP228" i="9"/>
  <c r="BO228" i="9"/>
  <c r="BN228" i="9"/>
  <c r="BM228" i="9"/>
  <c r="BL228" i="9"/>
  <c r="BK228" i="9"/>
  <c r="BJ228" i="9"/>
  <c r="BI228" i="9"/>
  <c r="BH228" i="9"/>
  <c r="BG228" i="9"/>
  <c r="BF228" i="9"/>
  <c r="BE228" i="9"/>
  <c r="BD228" i="9"/>
  <c r="BC228" i="9"/>
  <c r="BB228" i="9"/>
  <c r="BA228" i="9"/>
  <c r="AZ228" i="9"/>
  <c r="AY228" i="9"/>
  <c r="AX228" i="9"/>
  <c r="AW228" i="9"/>
  <c r="AV228" i="9"/>
  <c r="AU228" i="9"/>
  <c r="AT228" i="9"/>
  <c r="AS228" i="9"/>
  <c r="AR228" i="9"/>
  <c r="AQ228" i="9"/>
  <c r="AP228" i="9"/>
  <c r="AO228" i="9"/>
  <c r="AN228" i="9"/>
  <c r="AM228" i="9"/>
  <c r="AL228" i="9"/>
  <c r="AK228" i="9"/>
  <c r="AJ228" i="9"/>
  <c r="AI228" i="9"/>
  <c r="AH228" i="9"/>
  <c r="AG228" i="9"/>
  <c r="AF228" i="9"/>
  <c r="AE228" i="9"/>
  <c r="AD228" i="9"/>
  <c r="AC228" i="9"/>
  <c r="AB228" i="9"/>
  <c r="AA228" i="9"/>
  <c r="Z228" i="9"/>
  <c r="Y228" i="9"/>
  <c r="X228" i="9"/>
  <c r="W228" i="9"/>
  <c r="V228" i="9"/>
  <c r="U228" i="9"/>
  <c r="T228" i="9"/>
  <c r="S228" i="9"/>
  <c r="R228" i="9"/>
  <c r="Q228" i="9"/>
  <c r="P228" i="9"/>
  <c r="N228" i="9"/>
  <c r="HL227" i="9"/>
  <c r="HK227" i="9"/>
  <c r="HJ227" i="9"/>
  <c r="HI227" i="9"/>
  <c r="HH227" i="9"/>
  <c r="HG227" i="9"/>
  <c r="HF227" i="9"/>
  <c r="HE227" i="9"/>
  <c r="HD227" i="9"/>
  <c r="HC227" i="9"/>
  <c r="HB227" i="9"/>
  <c r="HA227" i="9"/>
  <c r="GZ227" i="9"/>
  <c r="GY227" i="9"/>
  <c r="GX227" i="9"/>
  <c r="GW227" i="9"/>
  <c r="GV227" i="9"/>
  <c r="GU227" i="9"/>
  <c r="GT227" i="9"/>
  <c r="GS227" i="9"/>
  <c r="GR227" i="9"/>
  <c r="GQ227" i="9"/>
  <c r="GP227" i="9"/>
  <c r="GO227" i="9"/>
  <c r="GN227" i="9"/>
  <c r="GM227" i="9"/>
  <c r="GL227" i="9"/>
  <c r="GK227" i="9"/>
  <c r="GJ227" i="9"/>
  <c r="GI227" i="9"/>
  <c r="GH227" i="9"/>
  <c r="GG227" i="9"/>
  <c r="GF227" i="9"/>
  <c r="GE227" i="9"/>
  <c r="GD227" i="9"/>
  <c r="GC227" i="9"/>
  <c r="GB227" i="9"/>
  <c r="GA227" i="9"/>
  <c r="FZ227" i="9"/>
  <c r="FY227" i="9"/>
  <c r="FX227" i="9"/>
  <c r="FW227" i="9"/>
  <c r="FV227" i="9"/>
  <c r="FU227" i="9"/>
  <c r="FT227" i="9"/>
  <c r="FS227" i="9"/>
  <c r="FR227" i="9"/>
  <c r="FQ227" i="9"/>
  <c r="FP227" i="9"/>
  <c r="FO227" i="9"/>
  <c r="FN227" i="9"/>
  <c r="FM227" i="9"/>
  <c r="FL227" i="9"/>
  <c r="FK227" i="9"/>
  <c r="FJ227" i="9"/>
  <c r="FI227" i="9"/>
  <c r="FH227" i="9"/>
  <c r="FG227" i="9"/>
  <c r="FF227" i="9"/>
  <c r="FE227" i="9"/>
  <c r="FD227" i="9"/>
  <c r="FC227" i="9"/>
  <c r="FB227" i="9"/>
  <c r="FA227" i="9"/>
  <c r="EZ227" i="9"/>
  <c r="EY227" i="9"/>
  <c r="EX227" i="9"/>
  <c r="EW227" i="9"/>
  <c r="EV227" i="9"/>
  <c r="EU227" i="9"/>
  <c r="ET227" i="9"/>
  <c r="ES227" i="9"/>
  <c r="ER227" i="9"/>
  <c r="EQ227" i="9"/>
  <c r="EP227" i="9"/>
  <c r="EO227" i="9"/>
  <c r="EN227" i="9"/>
  <c r="EM227" i="9"/>
  <c r="EL227" i="9"/>
  <c r="EK227" i="9"/>
  <c r="EJ227" i="9"/>
  <c r="EI227" i="9"/>
  <c r="EH227" i="9"/>
  <c r="EG227" i="9"/>
  <c r="EF227" i="9"/>
  <c r="EE227" i="9"/>
  <c r="ED227" i="9"/>
  <c r="EC227" i="9"/>
  <c r="EB227" i="9"/>
  <c r="EA227" i="9"/>
  <c r="DZ227" i="9"/>
  <c r="DY227" i="9"/>
  <c r="DX227" i="9"/>
  <c r="DW227" i="9"/>
  <c r="DV227" i="9"/>
  <c r="DU227" i="9"/>
  <c r="DT227" i="9"/>
  <c r="DS227" i="9"/>
  <c r="DR227" i="9"/>
  <c r="DQ227" i="9"/>
  <c r="DP227" i="9"/>
  <c r="DO227" i="9"/>
  <c r="DN227" i="9"/>
  <c r="DM227" i="9"/>
  <c r="DL227" i="9"/>
  <c r="DK227" i="9"/>
  <c r="DJ227" i="9"/>
  <c r="DI227" i="9"/>
  <c r="DH227" i="9"/>
  <c r="DG227" i="9"/>
  <c r="DF227" i="9"/>
  <c r="DE227" i="9"/>
  <c r="DD227" i="9"/>
  <c r="DC227" i="9"/>
  <c r="DB227" i="9"/>
  <c r="DA227" i="9"/>
  <c r="CZ227" i="9"/>
  <c r="CY227" i="9"/>
  <c r="CX227" i="9"/>
  <c r="CW227" i="9"/>
  <c r="CV227" i="9"/>
  <c r="CU227" i="9"/>
  <c r="CT227" i="9"/>
  <c r="CS227" i="9"/>
  <c r="CR227" i="9"/>
  <c r="CQ227" i="9"/>
  <c r="CP227" i="9"/>
  <c r="CO227" i="9"/>
  <c r="CN227" i="9"/>
  <c r="CM227" i="9"/>
  <c r="CL227" i="9"/>
  <c r="CK227" i="9"/>
  <c r="CJ227" i="9"/>
  <c r="CI227" i="9"/>
  <c r="CH227" i="9"/>
  <c r="CG227" i="9"/>
  <c r="CF227" i="9"/>
  <c r="CE227" i="9"/>
  <c r="CD227" i="9"/>
  <c r="CC227" i="9"/>
  <c r="CB227" i="9"/>
  <c r="CA227" i="9"/>
  <c r="BZ227" i="9"/>
  <c r="BY227" i="9"/>
  <c r="BX227" i="9"/>
  <c r="BW227" i="9"/>
  <c r="BV227" i="9"/>
  <c r="BU227" i="9"/>
  <c r="BT227" i="9"/>
  <c r="BS227" i="9"/>
  <c r="BR227" i="9"/>
  <c r="BQ227" i="9"/>
  <c r="BP227" i="9"/>
  <c r="BO227" i="9"/>
  <c r="BN227" i="9"/>
  <c r="BM227" i="9"/>
  <c r="BL227" i="9"/>
  <c r="BK227" i="9"/>
  <c r="BJ227" i="9"/>
  <c r="BI227" i="9"/>
  <c r="BH227" i="9"/>
  <c r="BG227" i="9"/>
  <c r="BF227" i="9"/>
  <c r="BE227" i="9"/>
  <c r="BD227" i="9"/>
  <c r="BC227" i="9"/>
  <c r="BB227" i="9"/>
  <c r="BA227" i="9"/>
  <c r="AZ227" i="9"/>
  <c r="AY227" i="9"/>
  <c r="AX227" i="9"/>
  <c r="AW227" i="9"/>
  <c r="AV227" i="9"/>
  <c r="AU227" i="9"/>
  <c r="AT227" i="9"/>
  <c r="AS227" i="9"/>
  <c r="AR227" i="9"/>
  <c r="AQ227" i="9"/>
  <c r="AP227" i="9"/>
  <c r="AO227" i="9"/>
  <c r="AN227" i="9"/>
  <c r="AM227" i="9"/>
  <c r="AL227" i="9"/>
  <c r="AK227" i="9"/>
  <c r="AJ227" i="9"/>
  <c r="AI227" i="9"/>
  <c r="AH227" i="9"/>
  <c r="AG227" i="9"/>
  <c r="AF227" i="9"/>
  <c r="AE227" i="9"/>
  <c r="AD227" i="9"/>
  <c r="AC227" i="9"/>
  <c r="AB227" i="9"/>
  <c r="AA227" i="9"/>
  <c r="Z227" i="9"/>
  <c r="Y227" i="9"/>
  <c r="X227" i="9"/>
  <c r="W227" i="9"/>
  <c r="V227" i="9"/>
  <c r="U227" i="9"/>
  <c r="T227" i="9"/>
  <c r="S227" i="9"/>
  <c r="R227" i="9"/>
  <c r="Q227" i="9"/>
  <c r="P227" i="9"/>
  <c r="N227" i="9"/>
  <c r="HL226" i="9"/>
  <c r="HK226" i="9"/>
  <c r="HJ226" i="9"/>
  <c r="HI226" i="9"/>
  <c r="HH226" i="9"/>
  <c r="HG226" i="9"/>
  <c r="HF226" i="9"/>
  <c r="HE226" i="9"/>
  <c r="HD226" i="9"/>
  <c r="HC226" i="9"/>
  <c r="HB226" i="9"/>
  <c r="HA226" i="9"/>
  <c r="GZ226" i="9"/>
  <c r="GY226" i="9"/>
  <c r="GX226" i="9"/>
  <c r="GW226" i="9"/>
  <c r="GV226" i="9"/>
  <c r="GU226" i="9"/>
  <c r="GT226" i="9"/>
  <c r="GS226" i="9"/>
  <c r="GR226" i="9"/>
  <c r="GQ226" i="9"/>
  <c r="GP226" i="9"/>
  <c r="GO226" i="9"/>
  <c r="GN226" i="9"/>
  <c r="GM226" i="9"/>
  <c r="GL226" i="9"/>
  <c r="GK226" i="9"/>
  <c r="GJ226" i="9"/>
  <c r="GI226" i="9"/>
  <c r="GH226" i="9"/>
  <c r="GG226" i="9"/>
  <c r="GF226" i="9"/>
  <c r="GE226" i="9"/>
  <c r="GD226" i="9"/>
  <c r="GC226" i="9"/>
  <c r="GB226" i="9"/>
  <c r="GA226" i="9"/>
  <c r="FZ226" i="9"/>
  <c r="FY226" i="9"/>
  <c r="FX226" i="9"/>
  <c r="FW226" i="9"/>
  <c r="FV226" i="9"/>
  <c r="FU226" i="9"/>
  <c r="FT226" i="9"/>
  <c r="FS226" i="9"/>
  <c r="FR226" i="9"/>
  <c r="FQ226" i="9"/>
  <c r="FP226" i="9"/>
  <c r="FO226" i="9"/>
  <c r="FN226" i="9"/>
  <c r="FM226" i="9"/>
  <c r="FL226" i="9"/>
  <c r="FK226" i="9"/>
  <c r="FJ226" i="9"/>
  <c r="FI226" i="9"/>
  <c r="FH226" i="9"/>
  <c r="FG226" i="9"/>
  <c r="FF226" i="9"/>
  <c r="FE226" i="9"/>
  <c r="FD226" i="9"/>
  <c r="FC226" i="9"/>
  <c r="FB226" i="9"/>
  <c r="FA226" i="9"/>
  <c r="EZ226" i="9"/>
  <c r="EY226" i="9"/>
  <c r="EX226" i="9"/>
  <c r="EW226" i="9"/>
  <c r="EV226" i="9"/>
  <c r="EU226" i="9"/>
  <c r="ET226" i="9"/>
  <c r="ES226" i="9"/>
  <c r="ER226" i="9"/>
  <c r="EQ226" i="9"/>
  <c r="EP226" i="9"/>
  <c r="EO226" i="9"/>
  <c r="EN226" i="9"/>
  <c r="EM226" i="9"/>
  <c r="EL226" i="9"/>
  <c r="EK226" i="9"/>
  <c r="EJ226" i="9"/>
  <c r="EI226" i="9"/>
  <c r="EH226" i="9"/>
  <c r="EG226" i="9"/>
  <c r="EF226" i="9"/>
  <c r="EE226" i="9"/>
  <c r="ED226" i="9"/>
  <c r="EC226" i="9"/>
  <c r="EB226" i="9"/>
  <c r="EA226" i="9"/>
  <c r="DZ226" i="9"/>
  <c r="DY226" i="9"/>
  <c r="DX226" i="9"/>
  <c r="DW226" i="9"/>
  <c r="DV226" i="9"/>
  <c r="DU226" i="9"/>
  <c r="DT226" i="9"/>
  <c r="DS226" i="9"/>
  <c r="DR226" i="9"/>
  <c r="DQ226" i="9"/>
  <c r="DP226" i="9"/>
  <c r="DO226" i="9"/>
  <c r="DN226" i="9"/>
  <c r="DM226" i="9"/>
  <c r="DL226" i="9"/>
  <c r="DK226" i="9"/>
  <c r="DJ226" i="9"/>
  <c r="DI226" i="9"/>
  <c r="DH226" i="9"/>
  <c r="DG226" i="9"/>
  <c r="DF226" i="9"/>
  <c r="DE226" i="9"/>
  <c r="DD226" i="9"/>
  <c r="DC226" i="9"/>
  <c r="DB226" i="9"/>
  <c r="DA226" i="9"/>
  <c r="CZ226" i="9"/>
  <c r="CY226" i="9"/>
  <c r="CX226" i="9"/>
  <c r="CW226" i="9"/>
  <c r="CV226" i="9"/>
  <c r="CU226" i="9"/>
  <c r="CT226" i="9"/>
  <c r="CS226" i="9"/>
  <c r="CR226" i="9"/>
  <c r="CQ226" i="9"/>
  <c r="CP226" i="9"/>
  <c r="CO226" i="9"/>
  <c r="CN226" i="9"/>
  <c r="CM226" i="9"/>
  <c r="CL226" i="9"/>
  <c r="CK226" i="9"/>
  <c r="CJ226" i="9"/>
  <c r="CI226" i="9"/>
  <c r="CH226" i="9"/>
  <c r="CG226" i="9"/>
  <c r="CF226" i="9"/>
  <c r="CE226" i="9"/>
  <c r="CD226" i="9"/>
  <c r="CC226" i="9"/>
  <c r="CB226" i="9"/>
  <c r="CA226" i="9"/>
  <c r="BZ226" i="9"/>
  <c r="BY226" i="9"/>
  <c r="BX226" i="9"/>
  <c r="BW226" i="9"/>
  <c r="BV226" i="9"/>
  <c r="BU226" i="9"/>
  <c r="BT226" i="9"/>
  <c r="BS226" i="9"/>
  <c r="BR226" i="9"/>
  <c r="BQ226" i="9"/>
  <c r="BP226" i="9"/>
  <c r="BO226" i="9"/>
  <c r="BN226" i="9"/>
  <c r="BM226" i="9"/>
  <c r="BL226" i="9"/>
  <c r="BK226" i="9"/>
  <c r="BJ226" i="9"/>
  <c r="BI226" i="9"/>
  <c r="BH226" i="9"/>
  <c r="BG226" i="9"/>
  <c r="BF226" i="9"/>
  <c r="BE226" i="9"/>
  <c r="BD226" i="9"/>
  <c r="BC226" i="9"/>
  <c r="BB226" i="9"/>
  <c r="BA226" i="9"/>
  <c r="AZ226" i="9"/>
  <c r="AY226" i="9"/>
  <c r="AX226" i="9"/>
  <c r="AW226" i="9"/>
  <c r="AV226" i="9"/>
  <c r="AU226" i="9"/>
  <c r="AT226" i="9"/>
  <c r="AS226" i="9"/>
  <c r="AR226" i="9"/>
  <c r="AQ226" i="9"/>
  <c r="AP226" i="9"/>
  <c r="AO226" i="9"/>
  <c r="AN226" i="9"/>
  <c r="AM226" i="9"/>
  <c r="AL226" i="9"/>
  <c r="AK226" i="9"/>
  <c r="AJ226" i="9"/>
  <c r="AI226" i="9"/>
  <c r="AH226" i="9"/>
  <c r="AG226" i="9"/>
  <c r="AF226" i="9"/>
  <c r="AE226" i="9"/>
  <c r="AD226" i="9"/>
  <c r="AC226" i="9"/>
  <c r="AB226" i="9"/>
  <c r="AA226" i="9"/>
  <c r="Z226" i="9"/>
  <c r="Y226" i="9"/>
  <c r="X226" i="9"/>
  <c r="W226" i="9"/>
  <c r="V226" i="9"/>
  <c r="U226" i="9"/>
  <c r="T226" i="9"/>
  <c r="S226" i="9"/>
  <c r="M226" i="9" s="1"/>
  <c r="R226" i="9"/>
  <c r="Q226" i="9"/>
  <c r="P226" i="9"/>
  <c r="N226" i="9"/>
  <c r="HL225" i="9"/>
  <c r="HK225" i="9"/>
  <c r="HJ225" i="9"/>
  <c r="HI225" i="9"/>
  <c r="HH225" i="9"/>
  <c r="HG225" i="9"/>
  <c r="HF225" i="9"/>
  <c r="HE225" i="9"/>
  <c r="HD225" i="9"/>
  <c r="HC225" i="9"/>
  <c r="HB225" i="9"/>
  <c r="HA225" i="9"/>
  <c r="GZ225" i="9"/>
  <c r="GY225" i="9"/>
  <c r="GX225" i="9"/>
  <c r="GW225" i="9"/>
  <c r="GV225" i="9"/>
  <c r="GU225" i="9"/>
  <c r="GT225" i="9"/>
  <c r="GS225" i="9"/>
  <c r="GR225" i="9"/>
  <c r="GQ225" i="9"/>
  <c r="GP225" i="9"/>
  <c r="GO225" i="9"/>
  <c r="GN225" i="9"/>
  <c r="GM225" i="9"/>
  <c r="GL225" i="9"/>
  <c r="GK225" i="9"/>
  <c r="GJ225" i="9"/>
  <c r="GI225" i="9"/>
  <c r="GH225" i="9"/>
  <c r="GG225" i="9"/>
  <c r="GF225" i="9"/>
  <c r="GE225" i="9"/>
  <c r="GD225" i="9"/>
  <c r="GC225" i="9"/>
  <c r="GB225" i="9"/>
  <c r="GA225" i="9"/>
  <c r="FZ225" i="9"/>
  <c r="FY225" i="9"/>
  <c r="FX225" i="9"/>
  <c r="FW225" i="9"/>
  <c r="FV225" i="9"/>
  <c r="FU225" i="9"/>
  <c r="FT225" i="9"/>
  <c r="FS225" i="9"/>
  <c r="FR225" i="9"/>
  <c r="FQ225" i="9"/>
  <c r="FP225" i="9"/>
  <c r="FO225" i="9"/>
  <c r="FN225" i="9"/>
  <c r="FM225" i="9"/>
  <c r="FL225" i="9"/>
  <c r="FK225" i="9"/>
  <c r="FJ225" i="9"/>
  <c r="FI225" i="9"/>
  <c r="FH225" i="9"/>
  <c r="FG225" i="9"/>
  <c r="FF225" i="9"/>
  <c r="FE225" i="9"/>
  <c r="FD225" i="9"/>
  <c r="FC225" i="9"/>
  <c r="FB225" i="9"/>
  <c r="FA225" i="9"/>
  <c r="EZ225" i="9"/>
  <c r="EY225" i="9"/>
  <c r="EX225" i="9"/>
  <c r="EW225" i="9"/>
  <c r="EV225" i="9"/>
  <c r="EU225" i="9"/>
  <c r="ET225" i="9"/>
  <c r="ES225" i="9"/>
  <c r="ER225" i="9"/>
  <c r="EQ225" i="9"/>
  <c r="EP225" i="9"/>
  <c r="EO225" i="9"/>
  <c r="EN225" i="9"/>
  <c r="EM225" i="9"/>
  <c r="EL225" i="9"/>
  <c r="EK225" i="9"/>
  <c r="EJ225" i="9"/>
  <c r="EI225" i="9"/>
  <c r="EH225" i="9"/>
  <c r="EG225" i="9"/>
  <c r="EF225" i="9"/>
  <c r="EE225" i="9"/>
  <c r="ED225" i="9"/>
  <c r="EC225" i="9"/>
  <c r="EB225" i="9"/>
  <c r="EA225" i="9"/>
  <c r="DZ225" i="9"/>
  <c r="DY225" i="9"/>
  <c r="DX225" i="9"/>
  <c r="DW225" i="9"/>
  <c r="DV225" i="9"/>
  <c r="DU225" i="9"/>
  <c r="DT225" i="9"/>
  <c r="DS225" i="9"/>
  <c r="DR225" i="9"/>
  <c r="DQ225" i="9"/>
  <c r="DP225" i="9"/>
  <c r="DO225" i="9"/>
  <c r="DN225" i="9"/>
  <c r="DM225" i="9"/>
  <c r="DL225" i="9"/>
  <c r="DK225" i="9"/>
  <c r="DJ225" i="9"/>
  <c r="DI225" i="9"/>
  <c r="DH225" i="9"/>
  <c r="DG225" i="9"/>
  <c r="DF225" i="9"/>
  <c r="DE225" i="9"/>
  <c r="DD225" i="9"/>
  <c r="DC225" i="9"/>
  <c r="DB225" i="9"/>
  <c r="DA225" i="9"/>
  <c r="CZ225" i="9"/>
  <c r="CY225" i="9"/>
  <c r="CX225" i="9"/>
  <c r="CW225" i="9"/>
  <c r="CV225" i="9"/>
  <c r="CU225" i="9"/>
  <c r="CT225" i="9"/>
  <c r="CS225" i="9"/>
  <c r="CR225" i="9"/>
  <c r="CQ225" i="9"/>
  <c r="CP225" i="9"/>
  <c r="CO225" i="9"/>
  <c r="CN225" i="9"/>
  <c r="CM225" i="9"/>
  <c r="CL225" i="9"/>
  <c r="CK225" i="9"/>
  <c r="CJ225" i="9"/>
  <c r="CI225" i="9"/>
  <c r="CH225" i="9"/>
  <c r="CG225" i="9"/>
  <c r="CF225" i="9"/>
  <c r="CE225" i="9"/>
  <c r="CD225" i="9"/>
  <c r="CC225" i="9"/>
  <c r="CB225" i="9"/>
  <c r="CA225" i="9"/>
  <c r="BZ225" i="9"/>
  <c r="BY225" i="9"/>
  <c r="BX225" i="9"/>
  <c r="BW225" i="9"/>
  <c r="BV225" i="9"/>
  <c r="BU225" i="9"/>
  <c r="BT225" i="9"/>
  <c r="BS225" i="9"/>
  <c r="BR225" i="9"/>
  <c r="BQ225" i="9"/>
  <c r="BP225" i="9"/>
  <c r="BO225" i="9"/>
  <c r="BN225" i="9"/>
  <c r="BM225" i="9"/>
  <c r="BL225" i="9"/>
  <c r="BK225" i="9"/>
  <c r="BJ225" i="9"/>
  <c r="BI225" i="9"/>
  <c r="BH225" i="9"/>
  <c r="BG225" i="9"/>
  <c r="BF225" i="9"/>
  <c r="BE225" i="9"/>
  <c r="BD225" i="9"/>
  <c r="BC225" i="9"/>
  <c r="BB225" i="9"/>
  <c r="BA225" i="9"/>
  <c r="AZ225" i="9"/>
  <c r="AY225" i="9"/>
  <c r="AX225" i="9"/>
  <c r="AW225" i="9"/>
  <c r="AV225" i="9"/>
  <c r="AU225" i="9"/>
  <c r="AT225" i="9"/>
  <c r="AS225" i="9"/>
  <c r="AR225" i="9"/>
  <c r="AQ225" i="9"/>
  <c r="AP225" i="9"/>
  <c r="AO225" i="9"/>
  <c r="AN225" i="9"/>
  <c r="AM225" i="9"/>
  <c r="AL225" i="9"/>
  <c r="AK225" i="9"/>
  <c r="AJ225" i="9"/>
  <c r="AI225" i="9"/>
  <c r="AH225" i="9"/>
  <c r="AG225" i="9"/>
  <c r="AF225" i="9"/>
  <c r="AE225" i="9"/>
  <c r="AD225" i="9"/>
  <c r="AC225" i="9"/>
  <c r="AB225" i="9"/>
  <c r="AA225" i="9"/>
  <c r="Z225" i="9"/>
  <c r="Y225" i="9"/>
  <c r="X225" i="9"/>
  <c r="W225" i="9"/>
  <c r="V225" i="9"/>
  <c r="U225" i="9"/>
  <c r="T225" i="9"/>
  <c r="S225" i="9"/>
  <c r="R225" i="9"/>
  <c r="Q225" i="9"/>
  <c r="P225" i="9"/>
  <c r="N225" i="9"/>
  <c r="HL224" i="9"/>
  <c r="HK224" i="9"/>
  <c r="HJ224" i="9"/>
  <c r="HI224" i="9"/>
  <c r="HH224" i="9"/>
  <c r="HG224" i="9"/>
  <c r="HF224" i="9"/>
  <c r="HE224" i="9"/>
  <c r="HD224" i="9"/>
  <c r="HC224" i="9"/>
  <c r="HB224" i="9"/>
  <c r="HA224" i="9"/>
  <c r="GZ224" i="9"/>
  <c r="GY224" i="9"/>
  <c r="GX224" i="9"/>
  <c r="GW224" i="9"/>
  <c r="GV224" i="9"/>
  <c r="GU224" i="9"/>
  <c r="GT224" i="9"/>
  <c r="GS224" i="9"/>
  <c r="GR224" i="9"/>
  <c r="GQ224" i="9"/>
  <c r="GP224" i="9"/>
  <c r="GO224" i="9"/>
  <c r="GN224" i="9"/>
  <c r="GM224" i="9"/>
  <c r="GL224" i="9"/>
  <c r="GK224" i="9"/>
  <c r="GJ224" i="9"/>
  <c r="GI224" i="9"/>
  <c r="GH224" i="9"/>
  <c r="GG224" i="9"/>
  <c r="GF224" i="9"/>
  <c r="GE224" i="9"/>
  <c r="GD224" i="9"/>
  <c r="GC224" i="9"/>
  <c r="GB224" i="9"/>
  <c r="GA224" i="9"/>
  <c r="FZ224" i="9"/>
  <c r="FY224" i="9"/>
  <c r="FX224" i="9"/>
  <c r="FW224" i="9"/>
  <c r="FV224" i="9"/>
  <c r="FU224" i="9"/>
  <c r="FT224" i="9"/>
  <c r="FS224" i="9"/>
  <c r="FR224" i="9"/>
  <c r="FQ224" i="9"/>
  <c r="FP224" i="9"/>
  <c r="FO224" i="9"/>
  <c r="FN224" i="9"/>
  <c r="FM224" i="9"/>
  <c r="FL224" i="9"/>
  <c r="FK224" i="9"/>
  <c r="FJ224" i="9"/>
  <c r="FI224" i="9"/>
  <c r="FH224" i="9"/>
  <c r="FG224" i="9"/>
  <c r="FF224" i="9"/>
  <c r="FE224" i="9"/>
  <c r="FD224" i="9"/>
  <c r="FC224" i="9"/>
  <c r="FB224" i="9"/>
  <c r="FA224" i="9"/>
  <c r="EZ224" i="9"/>
  <c r="EY224" i="9"/>
  <c r="EX224" i="9"/>
  <c r="EW224" i="9"/>
  <c r="EV224" i="9"/>
  <c r="EU224" i="9"/>
  <c r="ET224" i="9"/>
  <c r="ES224" i="9"/>
  <c r="ER224" i="9"/>
  <c r="EQ224" i="9"/>
  <c r="EP224" i="9"/>
  <c r="EO224" i="9"/>
  <c r="EN224" i="9"/>
  <c r="EM224" i="9"/>
  <c r="EL224" i="9"/>
  <c r="EK224" i="9"/>
  <c r="EJ224" i="9"/>
  <c r="EI224" i="9"/>
  <c r="EH224" i="9"/>
  <c r="EG224" i="9"/>
  <c r="EF224" i="9"/>
  <c r="EE224" i="9"/>
  <c r="ED224" i="9"/>
  <c r="EC224" i="9"/>
  <c r="EB224" i="9"/>
  <c r="EA224" i="9"/>
  <c r="DZ224" i="9"/>
  <c r="DY224" i="9"/>
  <c r="DX224" i="9"/>
  <c r="DW224" i="9"/>
  <c r="DV224" i="9"/>
  <c r="DU224" i="9"/>
  <c r="DT224" i="9"/>
  <c r="DS224" i="9"/>
  <c r="DR224" i="9"/>
  <c r="DQ224" i="9"/>
  <c r="DP224" i="9"/>
  <c r="DO224" i="9"/>
  <c r="DN224" i="9"/>
  <c r="DM224" i="9"/>
  <c r="DL224" i="9"/>
  <c r="DK224" i="9"/>
  <c r="DJ224" i="9"/>
  <c r="DI224" i="9"/>
  <c r="DH224" i="9"/>
  <c r="DG224" i="9"/>
  <c r="DF224" i="9"/>
  <c r="DE224" i="9"/>
  <c r="DD224" i="9"/>
  <c r="DC224" i="9"/>
  <c r="DB224" i="9"/>
  <c r="DA224" i="9"/>
  <c r="CZ224" i="9"/>
  <c r="CY224" i="9"/>
  <c r="CX224" i="9"/>
  <c r="CW224" i="9"/>
  <c r="CV224" i="9"/>
  <c r="CU224" i="9"/>
  <c r="CT224" i="9"/>
  <c r="CS224" i="9"/>
  <c r="CR224" i="9"/>
  <c r="CQ224" i="9"/>
  <c r="CP224" i="9"/>
  <c r="CO224" i="9"/>
  <c r="CN224" i="9"/>
  <c r="CM224" i="9"/>
  <c r="CL224" i="9"/>
  <c r="CK224" i="9"/>
  <c r="CJ224" i="9"/>
  <c r="CI224" i="9"/>
  <c r="CH224" i="9"/>
  <c r="CG224" i="9"/>
  <c r="CF224" i="9"/>
  <c r="CE224" i="9"/>
  <c r="CD224" i="9"/>
  <c r="CC224" i="9"/>
  <c r="CB224" i="9"/>
  <c r="CA224" i="9"/>
  <c r="BZ224" i="9"/>
  <c r="BY224" i="9"/>
  <c r="BX224" i="9"/>
  <c r="BW224" i="9"/>
  <c r="BV224" i="9"/>
  <c r="BU224" i="9"/>
  <c r="BT224" i="9"/>
  <c r="BS224" i="9"/>
  <c r="BR224" i="9"/>
  <c r="BQ224" i="9"/>
  <c r="BP224" i="9"/>
  <c r="BO224" i="9"/>
  <c r="BN224" i="9"/>
  <c r="BM224" i="9"/>
  <c r="BL224" i="9"/>
  <c r="BK224" i="9"/>
  <c r="BJ224" i="9"/>
  <c r="BI224" i="9"/>
  <c r="BH224" i="9"/>
  <c r="BG224" i="9"/>
  <c r="BF224" i="9"/>
  <c r="BE224" i="9"/>
  <c r="BD224" i="9"/>
  <c r="BC224" i="9"/>
  <c r="BB224" i="9"/>
  <c r="BA224" i="9"/>
  <c r="AZ224" i="9"/>
  <c r="AY224" i="9"/>
  <c r="AX224" i="9"/>
  <c r="AW224" i="9"/>
  <c r="AV224" i="9"/>
  <c r="AU224" i="9"/>
  <c r="AT224" i="9"/>
  <c r="AS224" i="9"/>
  <c r="AR224" i="9"/>
  <c r="AQ224" i="9"/>
  <c r="AP224" i="9"/>
  <c r="AO224" i="9"/>
  <c r="AN224" i="9"/>
  <c r="AM224" i="9"/>
  <c r="AL224" i="9"/>
  <c r="AK224" i="9"/>
  <c r="AJ224" i="9"/>
  <c r="AI224" i="9"/>
  <c r="AH224" i="9"/>
  <c r="AG224" i="9"/>
  <c r="AF224" i="9"/>
  <c r="AE224" i="9"/>
  <c r="AD224" i="9"/>
  <c r="AC224" i="9"/>
  <c r="AB224" i="9"/>
  <c r="AA224" i="9"/>
  <c r="Z224" i="9"/>
  <c r="Y224" i="9"/>
  <c r="X224" i="9"/>
  <c r="W224" i="9"/>
  <c r="V224" i="9"/>
  <c r="U224" i="9"/>
  <c r="T224" i="9"/>
  <c r="S224" i="9"/>
  <c r="R224" i="9"/>
  <c r="Q224" i="9"/>
  <c r="P224" i="9"/>
  <c r="M224" i="9" s="1"/>
  <c r="N224" i="9"/>
  <c r="HL223" i="9"/>
  <c r="HK223" i="9"/>
  <c r="HJ223" i="9"/>
  <c r="HI223" i="9"/>
  <c r="HH223" i="9"/>
  <c r="HG223" i="9"/>
  <c r="HF223" i="9"/>
  <c r="HE223" i="9"/>
  <c r="HD223" i="9"/>
  <c r="HC223" i="9"/>
  <c r="HB223" i="9"/>
  <c r="HA223" i="9"/>
  <c r="GZ223" i="9"/>
  <c r="GY223" i="9"/>
  <c r="GX223" i="9"/>
  <c r="GW223" i="9"/>
  <c r="GV223" i="9"/>
  <c r="GU223" i="9"/>
  <c r="GT223" i="9"/>
  <c r="GS223" i="9"/>
  <c r="GR223" i="9"/>
  <c r="GQ223" i="9"/>
  <c r="GP223" i="9"/>
  <c r="GO223" i="9"/>
  <c r="GN223" i="9"/>
  <c r="GM223" i="9"/>
  <c r="GL223" i="9"/>
  <c r="GK223" i="9"/>
  <c r="GJ223" i="9"/>
  <c r="GI223" i="9"/>
  <c r="GH223" i="9"/>
  <c r="GG223" i="9"/>
  <c r="GF223" i="9"/>
  <c r="GE223" i="9"/>
  <c r="GD223" i="9"/>
  <c r="GC223" i="9"/>
  <c r="GB223" i="9"/>
  <c r="GA223" i="9"/>
  <c r="FZ223" i="9"/>
  <c r="FY223" i="9"/>
  <c r="FX223" i="9"/>
  <c r="FW223" i="9"/>
  <c r="FV223" i="9"/>
  <c r="FU223" i="9"/>
  <c r="FT223" i="9"/>
  <c r="FS223" i="9"/>
  <c r="FR223" i="9"/>
  <c r="FQ223" i="9"/>
  <c r="FP223" i="9"/>
  <c r="FO223" i="9"/>
  <c r="FN223" i="9"/>
  <c r="FM223" i="9"/>
  <c r="FL223" i="9"/>
  <c r="FK223" i="9"/>
  <c r="FJ223" i="9"/>
  <c r="FI223" i="9"/>
  <c r="FH223" i="9"/>
  <c r="FG223" i="9"/>
  <c r="FF223" i="9"/>
  <c r="FE223" i="9"/>
  <c r="FD223" i="9"/>
  <c r="FC223" i="9"/>
  <c r="FB223" i="9"/>
  <c r="FA223" i="9"/>
  <c r="EZ223" i="9"/>
  <c r="EY223" i="9"/>
  <c r="EX223" i="9"/>
  <c r="EW223" i="9"/>
  <c r="EV223" i="9"/>
  <c r="EU223" i="9"/>
  <c r="ET223" i="9"/>
  <c r="ES223" i="9"/>
  <c r="ER223" i="9"/>
  <c r="EQ223" i="9"/>
  <c r="EP223" i="9"/>
  <c r="EO223" i="9"/>
  <c r="EN223" i="9"/>
  <c r="EM223" i="9"/>
  <c r="EL223" i="9"/>
  <c r="EK223" i="9"/>
  <c r="EJ223" i="9"/>
  <c r="EI223" i="9"/>
  <c r="EH223" i="9"/>
  <c r="EG223" i="9"/>
  <c r="EF223" i="9"/>
  <c r="EE223" i="9"/>
  <c r="ED223" i="9"/>
  <c r="EC223" i="9"/>
  <c r="EB223" i="9"/>
  <c r="EA223" i="9"/>
  <c r="DZ223" i="9"/>
  <c r="DY223" i="9"/>
  <c r="DX223" i="9"/>
  <c r="DW223" i="9"/>
  <c r="DV223" i="9"/>
  <c r="DU223" i="9"/>
  <c r="DT223" i="9"/>
  <c r="DS223" i="9"/>
  <c r="DR223" i="9"/>
  <c r="DQ223" i="9"/>
  <c r="DP223" i="9"/>
  <c r="DO223" i="9"/>
  <c r="DN223" i="9"/>
  <c r="DM223" i="9"/>
  <c r="DL223" i="9"/>
  <c r="DK223" i="9"/>
  <c r="DJ223" i="9"/>
  <c r="DI223" i="9"/>
  <c r="DH223" i="9"/>
  <c r="DG223" i="9"/>
  <c r="DF223" i="9"/>
  <c r="DE223" i="9"/>
  <c r="DD223" i="9"/>
  <c r="DC223" i="9"/>
  <c r="DB223" i="9"/>
  <c r="DA223" i="9"/>
  <c r="CZ223" i="9"/>
  <c r="CY223" i="9"/>
  <c r="CX223" i="9"/>
  <c r="CW223" i="9"/>
  <c r="CV223" i="9"/>
  <c r="CU223" i="9"/>
  <c r="CT223" i="9"/>
  <c r="CS223" i="9"/>
  <c r="CR223" i="9"/>
  <c r="CQ223" i="9"/>
  <c r="CP223" i="9"/>
  <c r="CO223" i="9"/>
  <c r="CN223" i="9"/>
  <c r="CM223" i="9"/>
  <c r="CL223" i="9"/>
  <c r="CK223" i="9"/>
  <c r="CJ223" i="9"/>
  <c r="CI223" i="9"/>
  <c r="CH223" i="9"/>
  <c r="CG223" i="9"/>
  <c r="CF223" i="9"/>
  <c r="CE223" i="9"/>
  <c r="CD223" i="9"/>
  <c r="CC223" i="9"/>
  <c r="CB223" i="9"/>
  <c r="CA223" i="9"/>
  <c r="BZ223" i="9"/>
  <c r="BY223" i="9"/>
  <c r="BX223" i="9"/>
  <c r="BW223" i="9"/>
  <c r="BV223" i="9"/>
  <c r="BU223" i="9"/>
  <c r="BT223" i="9"/>
  <c r="BS223" i="9"/>
  <c r="BR223" i="9"/>
  <c r="BQ223" i="9"/>
  <c r="BP223" i="9"/>
  <c r="BO223" i="9"/>
  <c r="BN223" i="9"/>
  <c r="BM223" i="9"/>
  <c r="BL223" i="9"/>
  <c r="BK223" i="9"/>
  <c r="BJ223" i="9"/>
  <c r="BI223" i="9"/>
  <c r="BH223" i="9"/>
  <c r="BG223" i="9"/>
  <c r="BF223" i="9"/>
  <c r="BE223" i="9"/>
  <c r="BD223" i="9"/>
  <c r="BC223" i="9"/>
  <c r="BB223" i="9"/>
  <c r="BA223" i="9"/>
  <c r="AZ223" i="9"/>
  <c r="AY223" i="9"/>
  <c r="AX223" i="9"/>
  <c r="AW223" i="9"/>
  <c r="AV223" i="9"/>
  <c r="AU223" i="9"/>
  <c r="AT223" i="9"/>
  <c r="AS223" i="9"/>
  <c r="AR223" i="9"/>
  <c r="AQ223" i="9"/>
  <c r="AP223" i="9"/>
  <c r="AO223" i="9"/>
  <c r="AN223" i="9"/>
  <c r="AM223" i="9"/>
  <c r="AL223" i="9"/>
  <c r="AK223" i="9"/>
  <c r="AJ223" i="9"/>
  <c r="AI223" i="9"/>
  <c r="AH223" i="9"/>
  <c r="AG223" i="9"/>
  <c r="AF223" i="9"/>
  <c r="AE223" i="9"/>
  <c r="AD223" i="9"/>
  <c r="AC223" i="9"/>
  <c r="AB223" i="9"/>
  <c r="AA223" i="9"/>
  <c r="Z223" i="9"/>
  <c r="Y223" i="9"/>
  <c r="X223" i="9"/>
  <c r="W223" i="9"/>
  <c r="V223" i="9"/>
  <c r="U223" i="9"/>
  <c r="T223" i="9"/>
  <c r="S223" i="9"/>
  <c r="R223" i="9"/>
  <c r="Q223" i="9"/>
  <c r="P223" i="9"/>
  <c r="N223" i="9"/>
  <c r="HL222" i="9"/>
  <c r="HK222" i="9"/>
  <c r="HJ222" i="9"/>
  <c r="HI222" i="9"/>
  <c r="HH222" i="9"/>
  <c r="HG222" i="9"/>
  <c r="HF222" i="9"/>
  <c r="HE222" i="9"/>
  <c r="HD222" i="9"/>
  <c r="HC222" i="9"/>
  <c r="HB222" i="9"/>
  <c r="HA222" i="9"/>
  <c r="GZ222" i="9"/>
  <c r="GY222" i="9"/>
  <c r="GX222" i="9"/>
  <c r="GW222" i="9"/>
  <c r="GV222" i="9"/>
  <c r="GU222" i="9"/>
  <c r="GT222" i="9"/>
  <c r="GS222" i="9"/>
  <c r="GR222" i="9"/>
  <c r="GQ222" i="9"/>
  <c r="GP222" i="9"/>
  <c r="GO222" i="9"/>
  <c r="GN222" i="9"/>
  <c r="GM222" i="9"/>
  <c r="GL222" i="9"/>
  <c r="GK222" i="9"/>
  <c r="GJ222" i="9"/>
  <c r="GI222" i="9"/>
  <c r="GH222" i="9"/>
  <c r="GG222" i="9"/>
  <c r="GF222" i="9"/>
  <c r="GE222" i="9"/>
  <c r="GD222" i="9"/>
  <c r="GC222" i="9"/>
  <c r="GB222" i="9"/>
  <c r="GA222" i="9"/>
  <c r="FZ222" i="9"/>
  <c r="FY222" i="9"/>
  <c r="FX222" i="9"/>
  <c r="FW222" i="9"/>
  <c r="FV222" i="9"/>
  <c r="FU222" i="9"/>
  <c r="FT222" i="9"/>
  <c r="FS222" i="9"/>
  <c r="FR222" i="9"/>
  <c r="FQ222" i="9"/>
  <c r="FP222" i="9"/>
  <c r="FO222" i="9"/>
  <c r="FN222" i="9"/>
  <c r="FM222" i="9"/>
  <c r="FL222" i="9"/>
  <c r="FK222" i="9"/>
  <c r="FJ222" i="9"/>
  <c r="FI222" i="9"/>
  <c r="FH222" i="9"/>
  <c r="FG222" i="9"/>
  <c r="FF222" i="9"/>
  <c r="FE222" i="9"/>
  <c r="FD222" i="9"/>
  <c r="FC222" i="9"/>
  <c r="FB222" i="9"/>
  <c r="FA222" i="9"/>
  <c r="EZ222" i="9"/>
  <c r="EY222" i="9"/>
  <c r="EX222" i="9"/>
  <c r="EW222" i="9"/>
  <c r="EV222" i="9"/>
  <c r="EU222" i="9"/>
  <c r="ET222" i="9"/>
  <c r="ES222" i="9"/>
  <c r="ER222" i="9"/>
  <c r="EQ222" i="9"/>
  <c r="EP222" i="9"/>
  <c r="EO222" i="9"/>
  <c r="EN222" i="9"/>
  <c r="EM222" i="9"/>
  <c r="EL222" i="9"/>
  <c r="EK222" i="9"/>
  <c r="EJ222" i="9"/>
  <c r="EI222" i="9"/>
  <c r="EH222" i="9"/>
  <c r="EG222" i="9"/>
  <c r="EF222" i="9"/>
  <c r="EE222" i="9"/>
  <c r="ED222" i="9"/>
  <c r="EC222" i="9"/>
  <c r="EB222" i="9"/>
  <c r="EA222" i="9"/>
  <c r="DZ222" i="9"/>
  <c r="DY222" i="9"/>
  <c r="DX222" i="9"/>
  <c r="DW222" i="9"/>
  <c r="DV222" i="9"/>
  <c r="DU222" i="9"/>
  <c r="DT222" i="9"/>
  <c r="DS222" i="9"/>
  <c r="DR222" i="9"/>
  <c r="DQ222" i="9"/>
  <c r="DP222" i="9"/>
  <c r="DO222" i="9"/>
  <c r="DN222" i="9"/>
  <c r="DM222" i="9"/>
  <c r="DL222" i="9"/>
  <c r="DK222" i="9"/>
  <c r="DJ222" i="9"/>
  <c r="DI222" i="9"/>
  <c r="DH222" i="9"/>
  <c r="DG222" i="9"/>
  <c r="DF222" i="9"/>
  <c r="DE222" i="9"/>
  <c r="DD222" i="9"/>
  <c r="DC222" i="9"/>
  <c r="DB222" i="9"/>
  <c r="DA222" i="9"/>
  <c r="CZ222" i="9"/>
  <c r="CY222" i="9"/>
  <c r="CX222" i="9"/>
  <c r="CW222" i="9"/>
  <c r="CV222" i="9"/>
  <c r="CU222" i="9"/>
  <c r="CT222" i="9"/>
  <c r="CS222" i="9"/>
  <c r="CR222" i="9"/>
  <c r="CQ222" i="9"/>
  <c r="CP222" i="9"/>
  <c r="CO222" i="9"/>
  <c r="CN222" i="9"/>
  <c r="CM222" i="9"/>
  <c r="CL222" i="9"/>
  <c r="CK222" i="9"/>
  <c r="CJ222" i="9"/>
  <c r="CI222" i="9"/>
  <c r="CH222" i="9"/>
  <c r="CG222" i="9"/>
  <c r="CF222" i="9"/>
  <c r="CE222" i="9"/>
  <c r="CD222" i="9"/>
  <c r="CC222" i="9"/>
  <c r="CB222" i="9"/>
  <c r="CA222" i="9"/>
  <c r="BZ222" i="9"/>
  <c r="BY222" i="9"/>
  <c r="BX222" i="9"/>
  <c r="BW222" i="9"/>
  <c r="BV222" i="9"/>
  <c r="BU222" i="9"/>
  <c r="BT222" i="9"/>
  <c r="BS222" i="9"/>
  <c r="BR222" i="9"/>
  <c r="BQ222" i="9"/>
  <c r="BP222" i="9"/>
  <c r="BO222" i="9"/>
  <c r="BN222" i="9"/>
  <c r="BM222" i="9"/>
  <c r="BL222" i="9"/>
  <c r="BK222" i="9"/>
  <c r="BJ222" i="9"/>
  <c r="BI222" i="9"/>
  <c r="BH222" i="9"/>
  <c r="BG222" i="9"/>
  <c r="BF222" i="9"/>
  <c r="BE222" i="9"/>
  <c r="BD222" i="9"/>
  <c r="BC222" i="9"/>
  <c r="BB222" i="9"/>
  <c r="BA222" i="9"/>
  <c r="AZ222" i="9"/>
  <c r="AY222" i="9"/>
  <c r="AX222" i="9"/>
  <c r="AW222" i="9"/>
  <c r="AV222" i="9"/>
  <c r="AU222" i="9"/>
  <c r="AT222" i="9"/>
  <c r="AS222" i="9"/>
  <c r="AR222" i="9"/>
  <c r="AQ222" i="9"/>
  <c r="AP222" i="9"/>
  <c r="AO222" i="9"/>
  <c r="AN222" i="9"/>
  <c r="AM222" i="9"/>
  <c r="AL222" i="9"/>
  <c r="AK222" i="9"/>
  <c r="AJ222" i="9"/>
  <c r="AI222" i="9"/>
  <c r="AH222" i="9"/>
  <c r="AG222" i="9"/>
  <c r="AF222" i="9"/>
  <c r="AE222" i="9"/>
  <c r="AD222" i="9"/>
  <c r="AC222" i="9"/>
  <c r="AB222" i="9"/>
  <c r="AA222" i="9"/>
  <c r="Z222" i="9"/>
  <c r="Y222" i="9"/>
  <c r="X222" i="9"/>
  <c r="W222" i="9"/>
  <c r="V222" i="9"/>
  <c r="U222" i="9"/>
  <c r="T222" i="9"/>
  <c r="S222" i="9"/>
  <c r="R222" i="9"/>
  <c r="Q222" i="9"/>
  <c r="P222" i="9"/>
  <c r="N222" i="9"/>
  <c r="HL221" i="9"/>
  <c r="HK221" i="9"/>
  <c r="HJ221" i="9"/>
  <c r="HI221" i="9"/>
  <c r="HH221" i="9"/>
  <c r="HG221" i="9"/>
  <c r="HF221" i="9"/>
  <c r="HE221" i="9"/>
  <c r="HD221" i="9"/>
  <c r="HC221" i="9"/>
  <c r="HB221" i="9"/>
  <c r="HA221" i="9"/>
  <c r="GZ221" i="9"/>
  <c r="GY221" i="9"/>
  <c r="GX221" i="9"/>
  <c r="GW221" i="9"/>
  <c r="GV221" i="9"/>
  <c r="GU221" i="9"/>
  <c r="GT221" i="9"/>
  <c r="GS221" i="9"/>
  <c r="GR221" i="9"/>
  <c r="GQ221" i="9"/>
  <c r="GP221" i="9"/>
  <c r="GO221" i="9"/>
  <c r="GN221" i="9"/>
  <c r="GM221" i="9"/>
  <c r="GL221" i="9"/>
  <c r="GK221" i="9"/>
  <c r="GJ221" i="9"/>
  <c r="GI221" i="9"/>
  <c r="GH221" i="9"/>
  <c r="GG221" i="9"/>
  <c r="GF221" i="9"/>
  <c r="GE221" i="9"/>
  <c r="GD221" i="9"/>
  <c r="GC221" i="9"/>
  <c r="GB221" i="9"/>
  <c r="GA221" i="9"/>
  <c r="FZ221" i="9"/>
  <c r="FY221" i="9"/>
  <c r="FX221" i="9"/>
  <c r="FW221" i="9"/>
  <c r="FV221" i="9"/>
  <c r="FU221" i="9"/>
  <c r="FT221" i="9"/>
  <c r="FS221" i="9"/>
  <c r="FR221" i="9"/>
  <c r="FQ221" i="9"/>
  <c r="FP221" i="9"/>
  <c r="FO221" i="9"/>
  <c r="FN221" i="9"/>
  <c r="FM221" i="9"/>
  <c r="FL221" i="9"/>
  <c r="FK221" i="9"/>
  <c r="FJ221" i="9"/>
  <c r="FI221" i="9"/>
  <c r="FH221" i="9"/>
  <c r="FG221" i="9"/>
  <c r="FF221" i="9"/>
  <c r="FE221" i="9"/>
  <c r="FD221" i="9"/>
  <c r="FC221" i="9"/>
  <c r="FB221" i="9"/>
  <c r="FA221" i="9"/>
  <c r="EZ221" i="9"/>
  <c r="EY221" i="9"/>
  <c r="EX221" i="9"/>
  <c r="EW221" i="9"/>
  <c r="EV221" i="9"/>
  <c r="EU221" i="9"/>
  <c r="ET221" i="9"/>
  <c r="ES221" i="9"/>
  <c r="ER221" i="9"/>
  <c r="EQ221" i="9"/>
  <c r="EP221" i="9"/>
  <c r="EO221" i="9"/>
  <c r="EN221" i="9"/>
  <c r="EM221" i="9"/>
  <c r="EL221" i="9"/>
  <c r="EK221" i="9"/>
  <c r="EJ221" i="9"/>
  <c r="EI221" i="9"/>
  <c r="EH221" i="9"/>
  <c r="EG221" i="9"/>
  <c r="EF221" i="9"/>
  <c r="EE221" i="9"/>
  <c r="ED221" i="9"/>
  <c r="EC221" i="9"/>
  <c r="EB221" i="9"/>
  <c r="EA221" i="9"/>
  <c r="DZ221" i="9"/>
  <c r="DY221" i="9"/>
  <c r="DX221" i="9"/>
  <c r="DW221" i="9"/>
  <c r="DV221" i="9"/>
  <c r="DU221" i="9"/>
  <c r="DT221" i="9"/>
  <c r="DS221" i="9"/>
  <c r="DR221" i="9"/>
  <c r="DQ221" i="9"/>
  <c r="DP221" i="9"/>
  <c r="DO221" i="9"/>
  <c r="DN221" i="9"/>
  <c r="DM221" i="9"/>
  <c r="DL221" i="9"/>
  <c r="DK221" i="9"/>
  <c r="DJ221" i="9"/>
  <c r="DI221" i="9"/>
  <c r="DH221" i="9"/>
  <c r="DG221" i="9"/>
  <c r="DF221" i="9"/>
  <c r="DE221" i="9"/>
  <c r="DD221" i="9"/>
  <c r="DC221" i="9"/>
  <c r="DB221" i="9"/>
  <c r="DA221" i="9"/>
  <c r="CZ221" i="9"/>
  <c r="CY221" i="9"/>
  <c r="CX221" i="9"/>
  <c r="CW221" i="9"/>
  <c r="CV221" i="9"/>
  <c r="CU221" i="9"/>
  <c r="CT221" i="9"/>
  <c r="CS221" i="9"/>
  <c r="CR221" i="9"/>
  <c r="CQ221" i="9"/>
  <c r="CP221" i="9"/>
  <c r="CO221" i="9"/>
  <c r="CN221" i="9"/>
  <c r="CM221" i="9"/>
  <c r="CL221" i="9"/>
  <c r="CK221" i="9"/>
  <c r="CJ221" i="9"/>
  <c r="CI221" i="9"/>
  <c r="CH221" i="9"/>
  <c r="CG221" i="9"/>
  <c r="CF221" i="9"/>
  <c r="CE221" i="9"/>
  <c r="CD221" i="9"/>
  <c r="CC221" i="9"/>
  <c r="CB221" i="9"/>
  <c r="CA221" i="9"/>
  <c r="BZ221" i="9"/>
  <c r="BY221" i="9"/>
  <c r="BX221" i="9"/>
  <c r="BW221" i="9"/>
  <c r="BV221" i="9"/>
  <c r="BU221" i="9"/>
  <c r="BT221" i="9"/>
  <c r="BS221" i="9"/>
  <c r="BR221" i="9"/>
  <c r="BQ221" i="9"/>
  <c r="BP221" i="9"/>
  <c r="BO221" i="9"/>
  <c r="BN221" i="9"/>
  <c r="BM221" i="9"/>
  <c r="BL221" i="9"/>
  <c r="BK221" i="9"/>
  <c r="BJ221" i="9"/>
  <c r="BI221" i="9"/>
  <c r="BH221" i="9"/>
  <c r="BG221" i="9"/>
  <c r="BF221" i="9"/>
  <c r="BE221" i="9"/>
  <c r="BD221" i="9"/>
  <c r="BC221" i="9"/>
  <c r="BB221" i="9"/>
  <c r="BA221" i="9"/>
  <c r="AZ221" i="9"/>
  <c r="AY221" i="9"/>
  <c r="AX221" i="9"/>
  <c r="AW221" i="9"/>
  <c r="AV221" i="9"/>
  <c r="AU221" i="9"/>
  <c r="AT221" i="9"/>
  <c r="AS221" i="9"/>
  <c r="AR221" i="9"/>
  <c r="AQ221" i="9"/>
  <c r="AP221" i="9"/>
  <c r="AO221" i="9"/>
  <c r="AN221" i="9"/>
  <c r="AM221" i="9"/>
  <c r="AL221" i="9"/>
  <c r="AK221" i="9"/>
  <c r="AJ221" i="9"/>
  <c r="AI221" i="9"/>
  <c r="AH221" i="9"/>
  <c r="AG221" i="9"/>
  <c r="AF221" i="9"/>
  <c r="AE221" i="9"/>
  <c r="AD221" i="9"/>
  <c r="AC221" i="9"/>
  <c r="AB221" i="9"/>
  <c r="AA221" i="9"/>
  <c r="Z221" i="9"/>
  <c r="Y221" i="9"/>
  <c r="X221" i="9"/>
  <c r="W221" i="9"/>
  <c r="V221" i="9"/>
  <c r="U221" i="9"/>
  <c r="T221" i="9"/>
  <c r="S221" i="9"/>
  <c r="R221" i="9"/>
  <c r="Q221" i="9"/>
  <c r="P221" i="9"/>
  <c r="N221" i="9"/>
  <c r="HL220" i="9"/>
  <c r="HK220" i="9"/>
  <c r="HJ220" i="9"/>
  <c r="HI220" i="9"/>
  <c r="HH220" i="9"/>
  <c r="HG220" i="9"/>
  <c r="HF220" i="9"/>
  <c r="HE220" i="9"/>
  <c r="HD220" i="9"/>
  <c r="HC220" i="9"/>
  <c r="HB220" i="9"/>
  <c r="HA220" i="9"/>
  <c r="GZ220" i="9"/>
  <c r="GY220" i="9"/>
  <c r="GX220" i="9"/>
  <c r="GW220" i="9"/>
  <c r="GV220" i="9"/>
  <c r="GU220" i="9"/>
  <c r="GT220" i="9"/>
  <c r="GS220" i="9"/>
  <c r="GR220" i="9"/>
  <c r="GQ220" i="9"/>
  <c r="GP220" i="9"/>
  <c r="GO220" i="9"/>
  <c r="GN220" i="9"/>
  <c r="GM220" i="9"/>
  <c r="GL220" i="9"/>
  <c r="GK220" i="9"/>
  <c r="GJ220" i="9"/>
  <c r="GI220" i="9"/>
  <c r="GH220" i="9"/>
  <c r="GG220" i="9"/>
  <c r="GF220" i="9"/>
  <c r="GE220" i="9"/>
  <c r="GD220" i="9"/>
  <c r="GC220" i="9"/>
  <c r="GB220" i="9"/>
  <c r="GA220" i="9"/>
  <c r="FZ220" i="9"/>
  <c r="FY220" i="9"/>
  <c r="FX220" i="9"/>
  <c r="FW220" i="9"/>
  <c r="FV220" i="9"/>
  <c r="FU220" i="9"/>
  <c r="FT220" i="9"/>
  <c r="FS220" i="9"/>
  <c r="FR220" i="9"/>
  <c r="FQ220" i="9"/>
  <c r="FP220" i="9"/>
  <c r="FO220" i="9"/>
  <c r="FN220" i="9"/>
  <c r="FM220" i="9"/>
  <c r="FL220" i="9"/>
  <c r="FK220" i="9"/>
  <c r="FJ220" i="9"/>
  <c r="FI220" i="9"/>
  <c r="FH220" i="9"/>
  <c r="FG220" i="9"/>
  <c r="FF220" i="9"/>
  <c r="FE220" i="9"/>
  <c r="FD220" i="9"/>
  <c r="FC220" i="9"/>
  <c r="FB220" i="9"/>
  <c r="FA220" i="9"/>
  <c r="EZ220" i="9"/>
  <c r="EY220" i="9"/>
  <c r="EX220" i="9"/>
  <c r="EW220" i="9"/>
  <c r="EV220" i="9"/>
  <c r="EU220" i="9"/>
  <c r="ET220" i="9"/>
  <c r="ES220" i="9"/>
  <c r="ER220" i="9"/>
  <c r="EQ220" i="9"/>
  <c r="EP220" i="9"/>
  <c r="EO220" i="9"/>
  <c r="EN220" i="9"/>
  <c r="EM220" i="9"/>
  <c r="EL220" i="9"/>
  <c r="EK220" i="9"/>
  <c r="EJ220" i="9"/>
  <c r="EI220" i="9"/>
  <c r="EH220" i="9"/>
  <c r="EG220" i="9"/>
  <c r="EF220" i="9"/>
  <c r="EE220" i="9"/>
  <c r="ED220" i="9"/>
  <c r="EC220" i="9"/>
  <c r="EB220" i="9"/>
  <c r="EA220" i="9"/>
  <c r="DZ220" i="9"/>
  <c r="DY220" i="9"/>
  <c r="DX220" i="9"/>
  <c r="DW220" i="9"/>
  <c r="DV220" i="9"/>
  <c r="DU220" i="9"/>
  <c r="DT220" i="9"/>
  <c r="DS220" i="9"/>
  <c r="DR220" i="9"/>
  <c r="DQ220" i="9"/>
  <c r="DP220" i="9"/>
  <c r="DO220" i="9"/>
  <c r="DN220" i="9"/>
  <c r="DM220" i="9"/>
  <c r="DL220" i="9"/>
  <c r="DK220" i="9"/>
  <c r="DJ220" i="9"/>
  <c r="DI220" i="9"/>
  <c r="DH220" i="9"/>
  <c r="DG220" i="9"/>
  <c r="DF220" i="9"/>
  <c r="DE220" i="9"/>
  <c r="DD220" i="9"/>
  <c r="DC220" i="9"/>
  <c r="DB220" i="9"/>
  <c r="DA220" i="9"/>
  <c r="CZ220" i="9"/>
  <c r="CY220" i="9"/>
  <c r="CX220" i="9"/>
  <c r="CW220" i="9"/>
  <c r="CV220" i="9"/>
  <c r="CU220" i="9"/>
  <c r="CT220" i="9"/>
  <c r="CS220" i="9"/>
  <c r="CR220" i="9"/>
  <c r="CQ220" i="9"/>
  <c r="CP220" i="9"/>
  <c r="CO220" i="9"/>
  <c r="CN220" i="9"/>
  <c r="CM220" i="9"/>
  <c r="CL220" i="9"/>
  <c r="CK220" i="9"/>
  <c r="CJ220" i="9"/>
  <c r="CI220" i="9"/>
  <c r="CH220" i="9"/>
  <c r="CG220" i="9"/>
  <c r="CF220" i="9"/>
  <c r="CE220" i="9"/>
  <c r="CD220" i="9"/>
  <c r="CC220" i="9"/>
  <c r="CB220" i="9"/>
  <c r="CA220" i="9"/>
  <c r="BZ220" i="9"/>
  <c r="BY220" i="9"/>
  <c r="BX220" i="9"/>
  <c r="BW220" i="9"/>
  <c r="BV220" i="9"/>
  <c r="BU220" i="9"/>
  <c r="BT220" i="9"/>
  <c r="BS220" i="9"/>
  <c r="BR220" i="9"/>
  <c r="BQ220" i="9"/>
  <c r="BP220" i="9"/>
  <c r="BO220" i="9"/>
  <c r="BN220" i="9"/>
  <c r="BM220" i="9"/>
  <c r="BL220" i="9"/>
  <c r="BK220" i="9"/>
  <c r="BJ220" i="9"/>
  <c r="BI220" i="9"/>
  <c r="BH220" i="9"/>
  <c r="BG220" i="9"/>
  <c r="BF220" i="9"/>
  <c r="BE220" i="9"/>
  <c r="BD220" i="9"/>
  <c r="BC220" i="9"/>
  <c r="BB220" i="9"/>
  <c r="BA220" i="9"/>
  <c r="AZ220" i="9"/>
  <c r="AY220" i="9"/>
  <c r="AX220" i="9"/>
  <c r="AW220" i="9"/>
  <c r="AV220" i="9"/>
  <c r="AU220" i="9"/>
  <c r="AT220" i="9"/>
  <c r="AS220" i="9"/>
  <c r="AR220" i="9"/>
  <c r="AQ220" i="9"/>
  <c r="AP220" i="9"/>
  <c r="AO220" i="9"/>
  <c r="AN220" i="9"/>
  <c r="AM220" i="9"/>
  <c r="AL220" i="9"/>
  <c r="AK220" i="9"/>
  <c r="AJ220" i="9"/>
  <c r="AI220" i="9"/>
  <c r="AH220" i="9"/>
  <c r="AG220" i="9"/>
  <c r="AF220" i="9"/>
  <c r="AE220" i="9"/>
  <c r="AD220" i="9"/>
  <c r="AC220" i="9"/>
  <c r="AB220" i="9"/>
  <c r="AA220" i="9"/>
  <c r="Z220" i="9"/>
  <c r="Y220" i="9"/>
  <c r="X220" i="9"/>
  <c r="W220" i="9"/>
  <c r="V220" i="9"/>
  <c r="U220" i="9"/>
  <c r="T220" i="9"/>
  <c r="S220" i="9"/>
  <c r="R220" i="9"/>
  <c r="Q220" i="9"/>
  <c r="P220" i="9"/>
  <c r="N220" i="9"/>
  <c r="HL219" i="9"/>
  <c r="HK219" i="9"/>
  <c r="HJ219" i="9"/>
  <c r="HI219" i="9"/>
  <c r="HH219" i="9"/>
  <c r="HG219" i="9"/>
  <c r="HF219" i="9"/>
  <c r="HE219" i="9"/>
  <c r="HD219" i="9"/>
  <c r="HC219" i="9"/>
  <c r="HB219" i="9"/>
  <c r="HA219" i="9"/>
  <c r="GZ219" i="9"/>
  <c r="GY219" i="9"/>
  <c r="GX219" i="9"/>
  <c r="GW219" i="9"/>
  <c r="GV219" i="9"/>
  <c r="GU219" i="9"/>
  <c r="GT219" i="9"/>
  <c r="GS219" i="9"/>
  <c r="GR219" i="9"/>
  <c r="GQ219" i="9"/>
  <c r="GP219" i="9"/>
  <c r="GO219" i="9"/>
  <c r="GN219" i="9"/>
  <c r="GM219" i="9"/>
  <c r="GL219" i="9"/>
  <c r="GK219" i="9"/>
  <c r="GJ219" i="9"/>
  <c r="GI219" i="9"/>
  <c r="GH219" i="9"/>
  <c r="GG219" i="9"/>
  <c r="GF219" i="9"/>
  <c r="GE219" i="9"/>
  <c r="GD219" i="9"/>
  <c r="GC219" i="9"/>
  <c r="GB219" i="9"/>
  <c r="GA219" i="9"/>
  <c r="FZ219" i="9"/>
  <c r="FY219" i="9"/>
  <c r="FX219" i="9"/>
  <c r="FW219" i="9"/>
  <c r="FV219" i="9"/>
  <c r="FU219" i="9"/>
  <c r="FT219" i="9"/>
  <c r="FS219" i="9"/>
  <c r="FR219" i="9"/>
  <c r="FQ219" i="9"/>
  <c r="FP219" i="9"/>
  <c r="FO219" i="9"/>
  <c r="FN219" i="9"/>
  <c r="FM219" i="9"/>
  <c r="FL219" i="9"/>
  <c r="FK219" i="9"/>
  <c r="FJ219" i="9"/>
  <c r="FI219" i="9"/>
  <c r="FH219" i="9"/>
  <c r="FG219" i="9"/>
  <c r="FF219" i="9"/>
  <c r="FE219" i="9"/>
  <c r="FD219" i="9"/>
  <c r="FC219" i="9"/>
  <c r="FB219" i="9"/>
  <c r="FA219" i="9"/>
  <c r="EZ219" i="9"/>
  <c r="EY219" i="9"/>
  <c r="EX219" i="9"/>
  <c r="EW219" i="9"/>
  <c r="EV219" i="9"/>
  <c r="EU219" i="9"/>
  <c r="ET219" i="9"/>
  <c r="ES219" i="9"/>
  <c r="ER219" i="9"/>
  <c r="EQ219" i="9"/>
  <c r="EP219" i="9"/>
  <c r="EO219" i="9"/>
  <c r="EN219" i="9"/>
  <c r="EM219" i="9"/>
  <c r="EL219" i="9"/>
  <c r="EK219" i="9"/>
  <c r="EJ219" i="9"/>
  <c r="EI219" i="9"/>
  <c r="EH219" i="9"/>
  <c r="EG219" i="9"/>
  <c r="EF219" i="9"/>
  <c r="EE219" i="9"/>
  <c r="ED219" i="9"/>
  <c r="EC219" i="9"/>
  <c r="EB219" i="9"/>
  <c r="EA219" i="9"/>
  <c r="DZ219" i="9"/>
  <c r="DY219" i="9"/>
  <c r="DX219" i="9"/>
  <c r="DW219" i="9"/>
  <c r="DV219" i="9"/>
  <c r="DU219" i="9"/>
  <c r="DT219" i="9"/>
  <c r="DS219" i="9"/>
  <c r="DR219" i="9"/>
  <c r="DQ219" i="9"/>
  <c r="DP219" i="9"/>
  <c r="DO219" i="9"/>
  <c r="DN219" i="9"/>
  <c r="DM219" i="9"/>
  <c r="DL219" i="9"/>
  <c r="DK219" i="9"/>
  <c r="DJ219" i="9"/>
  <c r="DI219" i="9"/>
  <c r="DH219" i="9"/>
  <c r="DG219" i="9"/>
  <c r="DF219" i="9"/>
  <c r="DE219" i="9"/>
  <c r="DD219" i="9"/>
  <c r="DC219" i="9"/>
  <c r="DB219" i="9"/>
  <c r="DA219" i="9"/>
  <c r="CZ219" i="9"/>
  <c r="CY219" i="9"/>
  <c r="CX219" i="9"/>
  <c r="CW219" i="9"/>
  <c r="CV219" i="9"/>
  <c r="CU219" i="9"/>
  <c r="CT219" i="9"/>
  <c r="CS219" i="9"/>
  <c r="CR219" i="9"/>
  <c r="CQ219" i="9"/>
  <c r="CP219" i="9"/>
  <c r="CO219" i="9"/>
  <c r="CN219" i="9"/>
  <c r="CM219" i="9"/>
  <c r="CL219" i="9"/>
  <c r="CK219" i="9"/>
  <c r="CJ219" i="9"/>
  <c r="CI219" i="9"/>
  <c r="CH219" i="9"/>
  <c r="CG219" i="9"/>
  <c r="CF219" i="9"/>
  <c r="CE219" i="9"/>
  <c r="CD219" i="9"/>
  <c r="CC219" i="9"/>
  <c r="CB219" i="9"/>
  <c r="CA219" i="9"/>
  <c r="BZ219" i="9"/>
  <c r="BY219" i="9"/>
  <c r="BX219" i="9"/>
  <c r="BW219" i="9"/>
  <c r="BV219" i="9"/>
  <c r="BU219" i="9"/>
  <c r="BT219" i="9"/>
  <c r="BS219" i="9"/>
  <c r="BR219" i="9"/>
  <c r="BQ219" i="9"/>
  <c r="BP219" i="9"/>
  <c r="BO219" i="9"/>
  <c r="BN219" i="9"/>
  <c r="BM219" i="9"/>
  <c r="BL219" i="9"/>
  <c r="BK219" i="9"/>
  <c r="BJ219" i="9"/>
  <c r="BI219" i="9"/>
  <c r="BH219" i="9"/>
  <c r="BG219" i="9"/>
  <c r="BF219" i="9"/>
  <c r="BE219" i="9"/>
  <c r="BD219" i="9"/>
  <c r="BC219" i="9"/>
  <c r="BB219" i="9"/>
  <c r="BA219" i="9"/>
  <c r="AZ219" i="9"/>
  <c r="AY219" i="9"/>
  <c r="AX219" i="9"/>
  <c r="AW219" i="9"/>
  <c r="AV219" i="9"/>
  <c r="AU219" i="9"/>
  <c r="AT219" i="9"/>
  <c r="AS219" i="9"/>
  <c r="AR219" i="9"/>
  <c r="AQ219" i="9"/>
  <c r="AP219" i="9"/>
  <c r="AO219" i="9"/>
  <c r="AN219" i="9"/>
  <c r="AM219" i="9"/>
  <c r="AL219" i="9"/>
  <c r="AK219" i="9"/>
  <c r="AJ219" i="9"/>
  <c r="AI219" i="9"/>
  <c r="AH219" i="9"/>
  <c r="AG219" i="9"/>
  <c r="AF219" i="9"/>
  <c r="AE219" i="9"/>
  <c r="AD219" i="9"/>
  <c r="AC219" i="9"/>
  <c r="AB219" i="9"/>
  <c r="AA219" i="9"/>
  <c r="Z219" i="9"/>
  <c r="Y219" i="9"/>
  <c r="X219" i="9"/>
  <c r="W219" i="9"/>
  <c r="V219" i="9"/>
  <c r="U219" i="9"/>
  <c r="T219" i="9"/>
  <c r="S219" i="9"/>
  <c r="R219" i="9"/>
  <c r="Q219" i="9"/>
  <c r="P219" i="9"/>
  <c r="N219" i="9"/>
  <c r="HL218" i="9"/>
  <c r="HK218" i="9"/>
  <c r="HJ218" i="9"/>
  <c r="HI218" i="9"/>
  <c r="HH218" i="9"/>
  <c r="HG218" i="9"/>
  <c r="HF218" i="9"/>
  <c r="HE218" i="9"/>
  <c r="HD218" i="9"/>
  <c r="HC218" i="9"/>
  <c r="HB218" i="9"/>
  <c r="HA218" i="9"/>
  <c r="GZ218" i="9"/>
  <c r="GY218" i="9"/>
  <c r="GX218" i="9"/>
  <c r="GW218" i="9"/>
  <c r="GV218" i="9"/>
  <c r="GU218" i="9"/>
  <c r="GT218" i="9"/>
  <c r="GS218" i="9"/>
  <c r="GR218" i="9"/>
  <c r="GQ218" i="9"/>
  <c r="GP218" i="9"/>
  <c r="GO218" i="9"/>
  <c r="GN218" i="9"/>
  <c r="GM218" i="9"/>
  <c r="GL218" i="9"/>
  <c r="GK218" i="9"/>
  <c r="GJ218" i="9"/>
  <c r="GI218" i="9"/>
  <c r="GH218" i="9"/>
  <c r="GG218" i="9"/>
  <c r="GF218" i="9"/>
  <c r="GE218" i="9"/>
  <c r="GD218" i="9"/>
  <c r="GC218" i="9"/>
  <c r="GB218" i="9"/>
  <c r="GA218" i="9"/>
  <c r="FZ218" i="9"/>
  <c r="FY218" i="9"/>
  <c r="FX218" i="9"/>
  <c r="FW218" i="9"/>
  <c r="FV218" i="9"/>
  <c r="FU218" i="9"/>
  <c r="FT218" i="9"/>
  <c r="FS218" i="9"/>
  <c r="FR218" i="9"/>
  <c r="FQ218" i="9"/>
  <c r="FP218" i="9"/>
  <c r="FO218" i="9"/>
  <c r="FN218" i="9"/>
  <c r="FM218" i="9"/>
  <c r="FL218" i="9"/>
  <c r="FK218" i="9"/>
  <c r="FJ218" i="9"/>
  <c r="FI218" i="9"/>
  <c r="FH218" i="9"/>
  <c r="FG218" i="9"/>
  <c r="FF218" i="9"/>
  <c r="FE218" i="9"/>
  <c r="FD218" i="9"/>
  <c r="FC218" i="9"/>
  <c r="FB218" i="9"/>
  <c r="FA218" i="9"/>
  <c r="EZ218" i="9"/>
  <c r="EY218" i="9"/>
  <c r="EX218" i="9"/>
  <c r="EW218" i="9"/>
  <c r="EV218" i="9"/>
  <c r="EU218" i="9"/>
  <c r="ET218" i="9"/>
  <c r="ES218" i="9"/>
  <c r="ER218" i="9"/>
  <c r="EQ218" i="9"/>
  <c r="EP218" i="9"/>
  <c r="EO218" i="9"/>
  <c r="EN218" i="9"/>
  <c r="EM218" i="9"/>
  <c r="EL218" i="9"/>
  <c r="EK218" i="9"/>
  <c r="EJ218" i="9"/>
  <c r="EI218" i="9"/>
  <c r="EH218" i="9"/>
  <c r="EG218" i="9"/>
  <c r="EF218" i="9"/>
  <c r="EE218" i="9"/>
  <c r="ED218" i="9"/>
  <c r="EC218" i="9"/>
  <c r="EB218" i="9"/>
  <c r="EA218" i="9"/>
  <c r="DZ218" i="9"/>
  <c r="DY218" i="9"/>
  <c r="DX218" i="9"/>
  <c r="DW218" i="9"/>
  <c r="DV218" i="9"/>
  <c r="DU218" i="9"/>
  <c r="DT218" i="9"/>
  <c r="DS218" i="9"/>
  <c r="DR218" i="9"/>
  <c r="DQ218" i="9"/>
  <c r="DP218" i="9"/>
  <c r="DO218" i="9"/>
  <c r="DN218" i="9"/>
  <c r="DM218" i="9"/>
  <c r="DL218" i="9"/>
  <c r="DK218" i="9"/>
  <c r="DJ218" i="9"/>
  <c r="DI218" i="9"/>
  <c r="DH218" i="9"/>
  <c r="DG218" i="9"/>
  <c r="DF218" i="9"/>
  <c r="DE218" i="9"/>
  <c r="DD218" i="9"/>
  <c r="DC218" i="9"/>
  <c r="DB218" i="9"/>
  <c r="DA218" i="9"/>
  <c r="CZ218" i="9"/>
  <c r="CY218" i="9"/>
  <c r="CX218" i="9"/>
  <c r="CW218" i="9"/>
  <c r="CV218" i="9"/>
  <c r="CU218" i="9"/>
  <c r="CT218" i="9"/>
  <c r="CS218" i="9"/>
  <c r="CR218" i="9"/>
  <c r="CQ218" i="9"/>
  <c r="CP218" i="9"/>
  <c r="CO218" i="9"/>
  <c r="CN218" i="9"/>
  <c r="CM218" i="9"/>
  <c r="CL218" i="9"/>
  <c r="CK218" i="9"/>
  <c r="CJ218" i="9"/>
  <c r="CI218" i="9"/>
  <c r="CH218" i="9"/>
  <c r="CG218" i="9"/>
  <c r="CF218" i="9"/>
  <c r="CE218" i="9"/>
  <c r="CD218" i="9"/>
  <c r="CC218" i="9"/>
  <c r="CB218" i="9"/>
  <c r="CA218" i="9"/>
  <c r="BZ218" i="9"/>
  <c r="BY218" i="9"/>
  <c r="BX218" i="9"/>
  <c r="BW218" i="9"/>
  <c r="BV218" i="9"/>
  <c r="BU218" i="9"/>
  <c r="BT218" i="9"/>
  <c r="BS218" i="9"/>
  <c r="BR218" i="9"/>
  <c r="BQ218" i="9"/>
  <c r="BP218" i="9"/>
  <c r="BO218" i="9"/>
  <c r="BN218" i="9"/>
  <c r="BM218" i="9"/>
  <c r="BL218" i="9"/>
  <c r="BK218" i="9"/>
  <c r="BJ218" i="9"/>
  <c r="BI218" i="9"/>
  <c r="BH218" i="9"/>
  <c r="BG218" i="9"/>
  <c r="BF218" i="9"/>
  <c r="BE218" i="9"/>
  <c r="BD218" i="9"/>
  <c r="BC218" i="9"/>
  <c r="BB218" i="9"/>
  <c r="BA218" i="9"/>
  <c r="AZ218" i="9"/>
  <c r="AY218" i="9"/>
  <c r="AX218" i="9"/>
  <c r="AW218" i="9"/>
  <c r="AV218" i="9"/>
  <c r="AU218" i="9"/>
  <c r="AT218" i="9"/>
  <c r="AS218" i="9"/>
  <c r="AR218" i="9"/>
  <c r="AQ218" i="9"/>
  <c r="AP218" i="9"/>
  <c r="AO218" i="9"/>
  <c r="AN218" i="9"/>
  <c r="AM218" i="9"/>
  <c r="AL218" i="9"/>
  <c r="AK218" i="9"/>
  <c r="AJ218" i="9"/>
  <c r="AI218" i="9"/>
  <c r="AH218" i="9"/>
  <c r="AG218" i="9"/>
  <c r="AF218" i="9"/>
  <c r="AE218" i="9"/>
  <c r="AD218" i="9"/>
  <c r="AC218" i="9"/>
  <c r="AB218" i="9"/>
  <c r="AA218" i="9"/>
  <c r="Z218" i="9"/>
  <c r="Y218" i="9"/>
  <c r="X218" i="9"/>
  <c r="W218" i="9"/>
  <c r="V218" i="9"/>
  <c r="U218" i="9"/>
  <c r="T218" i="9"/>
  <c r="S218" i="9"/>
  <c r="R218" i="9"/>
  <c r="Q218" i="9"/>
  <c r="P218" i="9"/>
  <c r="N218" i="9"/>
  <c r="HL217" i="9"/>
  <c r="HK217" i="9"/>
  <c r="HJ217" i="9"/>
  <c r="HI217" i="9"/>
  <c r="HH217" i="9"/>
  <c r="HG217" i="9"/>
  <c r="HF217" i="9"/>
  <c r="HE217" i="9"/>
  <c r="HD217" i="9"/>
  <c r="HC217" i="9"/>
  <c r="HB217" i="9"/>
  <c r="HA217" i="9"/>
  <c r="GZ217" i="9"/>
  <c r="GY217" i="9"/>
  <c r="GX217" i="9"/>
  <c r="GW217" i="9"/>
  <c r="GV217" i="9"/>
  <c r="GU217" i="9"/>
  <c r="GT217" i="9"/>
  <c r="GS217" i="9"/>
  <c r="GR217" i="9"/>
  <c r="GQ217" i="9"/>
  <c r="GP217" i="9"/>
  <c r="GO217" i="9"/>
  <c r="GN217" i="9"/>
  <c r="GM217" i="9"/>
  <c r="GL217" i="9"/>
  <c r="GK217" i="9"/>
  <c r="GJ217" i="9"/>
  <c r="GI217" i="9"/>
  <c r="GH217" i="9"/>
  <c r="GG217" i="9"/>
  <c r="GF217" i="9"/>
  <c r="GE217" i="9"/>
  <c r="GD217" i="9"/>
  <c r="GC217" i="9"/>
  <c r="GB217" i="9"/>
  <c r="GA217" i="9"/>
  <c r="FZ217" i="9"/>
  <c r="FY217" i="9"/>
  <c r="FX217" i="9"/>
  <c r="FW217" i="9"/>
  <c r="FV217" i="9"/>
  <c r="FU217" i="9"/>
  <c r="FT217" i="9"/>
  <c r="FS217" i="9"/>
  <c r="FR217" i="9"/>
  <c r="FQ217" i="9"/>
  <c r="FP217" i="9"/>
  <c r="FO217" i="9"/>
  <c r="FN217" i="9"/>
  <c r="FM217" i="9"/>
  <c r="FL217" i="9"/>
  <c r="FK217" i="9"/>
  <c r="FJ217" i="9"/>
  <c r="FI217" i="9"/>
  <c r="FH217" i="9"/>
  <c r="FG217" i="9"/>
  <c r="FF217" i="9"/>
  <c r="FE217" i="9"/>
  <c r="FD217" i="9"/>
  <c r="FC217" i="9"/>
  <c r="FB217" i="9"/>
  <c r="FA217" i="9"/>
  <c r="EZ217" i="9"/>
  <c r="EY217" i="9"/>
  <c r="EX217" i="9"/>
  <c r="EW217" i="9"/>
  <c r="EV217" i="9"/>
  <c r="EU217" i="9"/>
  <c r="ET217" i="9"/>
  <c r="ES217" i="9"/>
  <c r="ER217" i="9"/>
  <c r="EQ217" i="9"/>
  <c r="EP217" i="9"/>
  <c r="EO217" i="9"/>
  <c r="EN217" i="9"/>
  <c r="EM217" i="9"/>
  <c r="EL217" i="9"/>
  <c r="EK217" i="9"/>
  <c r="EJ217" i="9"/>
  <c r="EI217" i="9"/>
  <c r="EH217" i="9"/>
  <c r="EG217" i="9"/>
  <c r="EF217" i="9"/>
  <c r="EE217" i="9"/>
  <c r="ED217" i="9"/>
  <c r="EC217" i="9"/>
  <c r="EB217" i="9"/>
  <c r="EA217" i="9"/>
  <c r="DZ217" i="9"/>
  <c r="DY217" i="9"/>
  <c r="DX217" i="9"/>
  <c r="DW217" i="9"/>
  <c r="DV217" i="9"/>
  <c r="DU217" i="9"/>
  <c r="DT217" i="9"/>
  <c r="DS217" i="9"/>
  <c r="DR217" i="9"/>
  <c r="DQ217" i="9"/>
  <c r="DP217" i="9"/>
  <c r="DO217" i="9"/>
  <c r="DN217" i="9"/>
  <c r="DM217" i="9"/>
  <c r="DL217" i="9"/>
  <c r="DK217" i="9"/>
  <c r="DJ217" i="9"/>
  <c r="DI217" i="9"/>
  <c r="DH217" i="9"/>
  <c r="DG217" i="9"/>
  <c r="DF217" i="9"/>
  <c r="DE217" i="9"/>
  <c r="DD217" i="9"/>
  <c r="DC217" i="9"/>
  <c r="DB217" i="9"/>
  <c r="DA217" i="9"/>
  <c r="CZ217" i="9"/>
  <c r="CY217" i="9"/>
  <c r="CX217" i="9"/>
  <c r="CW217" i="9"/>
  <c r="CV217" i="9"/>
  <c r="CU217" i="9"/>
  <c r="CT217" i="9"/>
  <c r="CS217" i="9"/>
  <c r="CR217" i="9"/>
  <c r="CQ217" i="9"/>
  <c r="CP217" i="9"/>
  <c r="CO217" i="9"/>
  <c r="CN217" i="9"/>
  <c r="CM217" i="9"/>
  <c r="CL217" i="9"/>
  <c r="CK217" i="9"/>
  <c r="CJ217" i="9"/>
  <c r="CI217" i="9"/>
  <c r="CH217" i="9"/>
  <c r="CG217" i="9"/>
  <c r="CF217" i="9"/>
  <c r="CE217" i="9"/>
  <c r="CD217" i="9"/>
  <c r="CC217" i="9"/>
  <c r="CB217" i="9"/>
  <c r="CA217" i="9"/>
  <c r="BZ217" i="9"/>
  <c r="BY217" i="9"/>
  <c r="BX217" i="9"/>
  <c r="BW217" i="9"/>
  <c r="BV217" i="9"/>
  <c r="BU217" i="9"/>
  <c r="BT217" i="9"/>
  <c r="BS217" i="9"/>
  <c r="BR217" i="9"/>
  <c r="BQ217" i="9"/>
  <c r="BP217" i="9"/>
  <c r="BO217" i="9"/>
  <c r="BN217" i="9"/>
  <c r="BM217" i="9"/>
  <c r="BL217" i="9"/>
  <c r="BK217" i="9"/>
  <c r="BJ217" i="9"/>
  <c r="BI217" i="9"/>
  <c r="BH217" i="9"/>
  <c r="BG217" i="9"/>
  <c r="BF217" i="9"/>
  <c r="BE217" i="9"/>
  <c r="BD217" i="9"/>
  <c r="BC217" i="9"/>
  <c r="BB217" i="9"/>
  <c r="BA217" i="9"/>
  <c r="AZ217" i="9"/>
  <c r="AY217" i="9"/>
  <c r="AX217" i="9"/>
  <c r="AW217" i="9"/>
  <c r="AV217" i="9"/>
  <c r="AU217" i="9"/>
  <c r="AT217" i="9"/>
  <c r="AS217" i="9"/>
  <c r="AR217" i="9"/>
  <c r="AQ217" i="9"/>
  <c r="AP217" i="9"/>
  <c r="AO217" i="9"/>
  <c r="AN217" i="9"/>
  <c r="AM217" i="9"/>
  <c r="AL217" i="9"/>
  <c r="AK217" i="9"/>
  <c r="AJ217" i="9"/>
  <c r="AI217" i="9"/>
  <c r="AH217" i="9"/>
  <c r="AG217" i="9"/>
  <c r="AF217" i="9"/>
  <c r="AE217" i="9"/>
  <c r="AD217" i="9"/>
  <c r="AC217" i="9"/>
  <c r="AB217" i="9"/>
  <c r="AA217" i="9"/>
  <c r="Z217" i="9"/>
  <c r="Y217" i="9"/>
  <c r="X217" i="9"/>
  <c r="W217" i="9"/>
  <c r="V217" i="9"/>
  <c r="U217" i="9"/>
  <c r="T217" i="9"/>
  <c r="S217" i="9"/>
  <c r="R217" i="9"/>
  <c r="Q217" i="9"/>
  <c r="P217" i="9"/>
  <c r="M217" i="9" s="1"/>
  <c r="N217" i="9"/>
  <c r="HL216" i="9"/>
  <c r="HK216" i="9"/>
  <c r="HJ216" i="9"/>
  <c r="HI216" i="9"/>
  <c r="HH216" i="9"/>
  <c r="HG216" i="9"/>
  <c r="HF216" i="9"/>
  <c r="HE216" i="9"/>
  <c r="HD216" i="9"/>
  <c r="HC216" i="9"/>
  <c r="HB216" i="9"/>
  <c r="HA216" i="9"/>
  <c r="GZ216" i="9"/>
  <c r="GY216" i="9"/>
  <c r="GX216" i="9"/>
  <c r="GW216" i="9"/>
  <c r="GV216" i="9"/>
  <c r="GU216" i="9"/>
  <c r="GT216" i="9"/>
  <c r="GS216" i="9"/>
  <c r="GR216" i="9"/>
  <c r="GQ216" i="9"/>
  <c r="GP216" i="9"/>
  <c r="GO216" i="9"/>
  <c r="GN216" i="9"/>
  <c r="GM216" i="9"/>
  <c r="GL216" i="9"/>
  <c r="GK216" i="9"/>
  <c r="GJ216" i="9"/>
  <c r="GI216" i="9"/>
  <c r="GH216" i="9"/>
  <c r="GG216" i="9"/>
  <c r="GF216" i="9"/>
  <c r="GE216" i="9"/>
  <c r="GD216" i="9"/>
  <c r="GC216" i="9"/>
  <c r="GB216" i="9"/>
  <c r="GA216" i="9"/>
  <c r="FZ216" i="9"/>
  <c r="FY216" i="9"/>
  <c r="FX216" i="9"/>
  <c r="FW216" i="9"/>
  <c r="FV216" i="9"/>
  <c r="FU216" i="9"/>
  <c r="FT216" i="9"/>
  <c r="FS216" i="9"/>
  <c r="FR216" i="9"/>
  <c r="FQ216" i="9"/>
  <c r="FP216" i="9"/>
  <c r="FO216" i="9"/>
  <c r="FN216" i="9"/>
  <c r="FM216" i="9"/>
  <c r="FL216" i="9"/>
  <c r="FK216" i="9"/>
  <c r="FJ216" i="9"/>
  <c r="FI216" i="9"/>
  <c r="FH216" i="9"/>
  <c r="FG216" i="9"/>
  <c r="FF216" i="9"/>
  <c r="FE216" i="9"/>
  <c r="FD216" i="9"/>
  <c r="FC216" i="9"/>
  <c r="FB216" i="9"/>
  <c r="FA216" i="9"/>
  <c r="EZ216" i="9"/>
  <c r="EY216" i="9"/>
  <c r="EX216" i="9"/>
  <c r="EW216" i="9"/>
  <c r="EV216" i="9"/>
  <c r="EU216" i="9"/>
  <c r="ET216" i="9"/>
  <c r="ES216" i="9"/>
  <c r="ER216" i="9"/>
  <c r="EQ216" i="9"/>
  <c r="EP216" i="9"/>
  <c r="EO216" i="9"/>
  <c r="EN216" i="9"/>
  <c r="EM216" i="9"/>
  <c r="EL216" i="9"/>
  <c r="EK216" i="9"/>
  <c r="EJ216" i="9"/>
  <c r="EI216" i="9"/>
  <c r="EH216" i="9"/>
  <c r="EG216" i="9"/>
  <c r="EF216" i="9"/>
  <c r="EE216" i="9"/>
  <c r="ED216" i="9"/>
  <c r="EC216" i="9"/>
  <c r="EB216" i="9"/>
  <c r="EA216" i="9"/>
  <c r="DZ216" i="9"/>
  <c r="DY216" i="9"/>
  <c r="DX216" i="9"/>
  <c r="DW216" i="9"/>
  <c r="DV216" i="9"/>
  <c r="DU216" i="9"/>
  <c r="DT216" i="9"/>
  <c r="DS216" i="9"/>
  <c r="DR216" i="9"/>
  <c r="DQ216" i="9"/>
  <c r="DP216" i="9"/>
  <c r="DO216" i="9"/>
  <c r="DN216" i="9"/>
  <c r="DM216" i="9"/>
  <c r="DL216" i="9"/>
  <c r="DK216" i="9"/>
  <c r="DJ216" i="9"/>
  <c r="DI216" i="9"/>
  <c r="DH216" i="9"/>
  <c r="DG216" i="9"/>
  <c r="DF216" i="9"/>
  <c r="DE216" i="9"/>
  <c r="DD216" i="9"/>
  <c r="DC216" i="9"/>
  <c r="DB216" i="9"/>
  <c r="DA216" i="9"/>
  <c r="CZ216" i="9"/>
  <c r="CY216" i="9"/>
  <c r="CX216" i="9"/>
  <c r="CW216" i="9"/>
  <c r="CV216" i="9"/>
  <c r="CU216" i="9"/>
  <c r="CT216" i="9"/>
  <c r="CS216" i="9"/>
  <c r="CR216" i="9"/>
  <c r="CQ216" i="9"/>
  <c r="CP216" i="9"/>
  <c r="CO216" i="9"/>
  <c r="CN216" i="9"/>
  <c r="CM216" i="9"/>
  <c r="CL216" i="9"/>
  <c r="CK216" i="9"/>
  <c r="CJ216" i="9"/>
  <c r="CI216" i="9"/>
  <c r="CH216" i="9"/>
  <c r="CG216" i="9"/>
  <c r="CF216" i="9"/>
  <c r="CE216" i="9"/>
  <c r="CD216" i="9"/>
  <c r="CC216" i="9"/>
  <c r="CB216" i="9"/>
  <c r="CA216" i="9"/>
  <c r="BZ216" i="9"/>
  <c r="BY216" i="9"/>
  <c r="BX216" i="9"/>
  <c r="BW216" i="9"/>
  <c r="BV216" i="9"/>
  <c r="BU216" i="9"/>
  <c r="BT216" i="9"/>
  <c r="BS216" i="9"/>
  <c r="BR216" i="9"/>
  <c r="BQ216" i="9"/>
  <c r="BP216" i="9"/>
  <c r="BO216" i="9"/>
  <c r="BN216" i="9"/>
  <c r="BM216" i="9"/>
  <c r="BL216" i="9"/>
  <c r="BK216" i="9"/>
  <c r="BJ216" i="9"/>
  <c r="BI216" i="9"/>
  <c r="BH216" i="9"/>
  <c r="BG216" i="9"/>
  <c r="BF216" i="9"/>
  <c r="BE216" i="9"/>
  <c r="BD216" i="9"/>
  <c r="BC216" i="9"/>
  <c r="BB216" i="9"/>
  <c r="BA216" i="9"/>
  <c r="AZ216" i="9"/>
  <c r="AY216" i="9"/>
  <c r="AX216" i="9"/>
  <c r="AW216" i="9"/>
  <c r="AV216" i="9"/>
  <c r="AU216" i="9"/>
  <c r="AT216" i="9"/>
  <c r="AS216" i="9"/>
  <c r="AR216" i="9"/>
  <c r="AQ216" i="9"/>
  <c r="AP216" i="9"/>
  <c r="AO216" i="9"/>
  <c r="AN216" i="9"/>
  <c r="AM216" i="9"/>
  <c r="AL216" i="9"/>
  <c r="AK216" i="9"/>
  <c r="AJ216" i="9"/>
  <c r="AI216" i="9"/>
  <c r="AH216" i="9"/>
  <c r="AG216" i="9"/>
  <c r="AF216" i="9"/>
  <c r="AE216" i="9"/>
  <c r="AD216" i="9"/>
  <c r="AC216" i="9"/>
  <c r="AB216" i="9"/>
  <c r="AA216" i="9"/>
  <c r="Z216" i="9"/>
  <c r="Y216" i="9"/>
  <c r="X216" i="9"/>
  <c r="W216" i="9"/>
  <c r="V216" i="9"/>
  <c r="U216" i="9"/>
  <c r="T216" i="9"/>
  <c r="S216" i="9"/>
  <c r="R216" i="9"/>
  <c r="Q216" i="9"/>
  <c r="P216" i="9"/>
  <c r="N216" i="9"/>
  <c r="M216" i="9"/>
  <c r="HL215" i="9"/>
  <c r="HK215" i="9"/>
  <c r="HJ215" i="9"/>
  <c r="HI215" i="9"/>
  <c r="HH215" i="9"/>
  <c r="HG215" i="9"/>
  <c r="HF215" i="9"/>
  <c r="HE215" i="9"/>
  <c r="HD215" i="9"/>
  <c r="HC215" i="9"/>
  <c r="HB215" i="9"/>
  <c r="HA215" i="9"/>
  <c r="GZ215" i="9"/>
  <c r="GY215" i="9"/>
  <c r="GX215" i="9"/>
  <c r="GW215" i="9"/>
  <c r="GV215" i="9"/>
  <c r="GU215" i="9"/>
  <c r="GT215" i="9"/>
  <c r="GS215" i="9"/>
  <c r="GR215" i="9"/>
  <c r="GQ215" i="9"/>
  <c r="GP215" i="9"/>
  <c r="GO215" i="9"/>
  <c r="GN215" i="9"/>
  <c r="GM215" i="9"/>
  <c r="GL215" i="9"/>
  <c r="GK215" i="9"/>
  <c r="GJ215" i="9"/>
  <c r="GI215" i="9"/>
  <c r="GH215" i="9"/>
  <c r="GG215" i="9"/>
  <c r="GF215" i="9"/>
  <c r="GE215" i="9"/>
  <c r="GD215" i="9"/>
  <c r="GC215" i="9"/>
  <c r="GB215" i="9"/>
  <c r="GA215" i="9"/>
  <c r="FZ215" i="9"/>
  <c r="FY215" i="9"/>
  <c r="FX215" i="9"/>
  <c r="FW215" i="9"/>
  <c r="FV215" i="9"/>
  <c r="FU215" i="9"/>
  <c r="FT215" i="9"/>
  <c r="FS215" i="9"/>
  <c r="FR215" i="9"/>
  <c r="FQ215" i="9"/>
  <c r="FP215" i="9"/>
  <c r="FO215" i="9"/>
  <c r="FN215" i="9"/>
  <c r="FM215" i="9"/>
  <c r="FL215" i="9"/>
  <c r="FK215" i="9"/>
  <c r="FJ215" i="9"/>
  <c r="FI215" i="9"/>
  <c r="FH215" i="9"/>
  <c r="FG215" i="9"/>
  <c r="FF215" i="9"/>
  <c r="FE215" i="9"/>
  <c r="FD215" i="9"/>
  <c r="FC215" i="9"/>
  <c r="FB215" i="9"/>
  <c r="FA215" i="9"/>
  <c r="EZ215" i="9"/>
  <c r="EY215" i="9"/>
  <c r="EX215" i="9"/>
  <c r="EW215" i="9"/>
  <c r="EV215" i="9"/>
  <c r="EU215" i="9"/>
  <c r="ET215" i="9"/>
  <c r="ES215" i="9"/>
  <c r="ER215" i="9"/>
  <c r="EQ215" i="9"/>
  <c r="EP215" i="9"/>
  <c r="EO215" i="9"/>
  <c r="EN215" i="9"/>
  <c r="EM215" i="9"/>
  <c r="EL215" i="9"/>
  <c r="EK215" i="9"/>
  <c r="EJ215" i="9"/>
  <c r="EI215" i="9"/>
  <c r="EH215" i="9"/>
  <c r="EG215" i="9"/>
  <c r="EF215" i="9"/>
  <c r="EE215" i="9"/>
  <c r="ED215" i="9"/>
  <c r="EC215" i="9"/>
  <c r="EB215" i="9"/>
  <c r="EA215" i="9"/>
  <c r="DZ215" i="9"/>
  <c r="DY215" i="9"/>
  <c r="DX215" i="9"/>
  <c r="DW215" i="9"/>
  <c r="DV215" i="9"/>
  <c r="DU215" i="9"/>
  <c r="DT215" i="9"/>
  <c r="DS215" i="9"/>
  <c r="DR215" i="9"/>
  <c r="DQ215" i="9"/>
  <c r="DP215" i="9"/>
  <c r="DO215" i="9"/>
  <c r="DN215" i="9"/>
  <c r="DM215" i="9"/>
  <c r="DL215" i="9"/>
  <c r="DK215" i="9"/>
  <c r="DJ215" i="9"/>
  <c r="DI215" i="9"/>
  <c r="DH215" i="9"/>
  <c r="DG215" i="9"/>
  <c r="DF215" i="9"/>
  <c r="DE215" i="9"/>
  <c r="DD215" i="9"/>
  <c r="DC215" i="9"/>
  <c r="DB215" i="9"/>
  <c r="DA215" i="9"/>
  <c r="CZ215" i="9"/>
  <c r="CY215" i="9"/>
  <c r="CX215" i="9"/>
  <c r="CW215" i="9"/>
  <c r="CV215" i="9"/>
  <c r="CU215" i="9"/>
  <c r="CT215" i="9"/>
  <c r="CS215" i="9"/>
  <c r="CR215" i="9"/>
  <c r="CQ215" i="9"/>
  <c r="CP215" i="9"/>
  <c r="CO215" i="9"/>
  <c r="CN215" i="9"/>
  <c r="CM215" i="9"/>
  <c r="CL215" i="9"/>
  <c r="CK215" i="9"/>
  <c r="CJ215" i="9"/>
  <c r="CI215" i="9"/>
  <c r="CH215" i="9"/>
  <c r="CG215" i="9"/>
  <c r="CF215" i="9"/>
  <c r="CE215" i="9"/>
  <c r="CD215" i="9"/>
  <c r="CC215" i="9"/>
  <c r="CB215" i="9"/>
  <c r="CA215" i="9"/>
  <c r="BZ215" i="9"/>
  <c r="BY215" i="9"/>
  <c r="BX215" i="9"/>
  <c r="BW215" i="9"/>
  <c r="BV215" i="9"/>
  <c r="BU215" i="9"/>
  <c r="BT215" i="9"/>
  <c r="BS215" i="9"/>
  <c r="BR215" i="9"/>
  <c r="BQ215" i="9"/>
  <c r="BP215" i="9"/>
  <c r="BO215" i="9"/>
  <c r="BN215" i="9"/>
  <c r="BM215" i="9"/>
  <c r="BL215" i="9"/>
  <c r="BK215" i="9"/>
  <c r="BJ215" i="9"/>
  <c r="BI215" i="9"/>
  <c r="BH215" i="9"/>
  <c r="BG215" i="9"/>
  <c r="BF215" i="9"/>
  <c r="BE215" i="9"/>
  <c r="BD215" i="9"/>
  <c r="BC215" i="9"/>
  <c r="BB215" i="9"/>
  <c r="BA215" i="9"/>
  <c r="AZ215" i="9"/>
  <c r="AY215" i="9"/>
  <c r="AX215" i="9"/>
  <c r="AW215" i="9"/>
  <c r="AV215" i="9"/>
  <c r="AU215" i="9"/>
  <c r="AT215" i="9"/>
  <c r="AS215" i="9"/>
  <c r="AR215" i="9"/>
  <c r="AQ215" i="9"/>
  <c r="AP215" i="9"/>
  <c r="AO215" i="9"/>
  <c r="AN215" i="9"/>
  <c r="AM215" i="9"/>
  <c r="AL215" i="9"/>
  <c r="AK215" i="9"/>
  <c r="AJ215" i="9"/>
  <c r="AI215" i="9"/>
  <c r="AH215" i="9"/>
  <c r="AG215" i="9"/>
  <c r="AF215" i="9"/>
  <c r="AE215" i="9"/>
  <c r="AD215" i="9"/>
  <c r="AC215" i="9"/>
  <c r="AB215" i="9"/>
  <c r="AA215" i="9"/>
  <c r="Z215" i="9"/>
  <c r="Y215" i="9"/>
  <c r="X215" i="9"/>
  <c r="W215" i="9"/>
  <c r="V215" i="9"/>
  <c r="U215" i="9"/>
  <c r="T215" i="9"/>
  <c r="S215" i="9"/>
  <c r="R215" i="9"/>
  <c r="Q215" i="9"/>
  <c r="M215" i="9" s="1"/>
  <c r="P215" i="9"/>
  <c r="N215" i="9"/>
  <c r="HL214" i="9"/>
  <c r="HK214" i="9"/>
  <c r="HJ214" i="9"/>
  <c r="HI214" i="9"/>
  <c r="HH214" i="9"/>
  <c r="HG214" i="9"/>
  <c r="HF214" i="9"/>
  <c r="HE214" i="9"/>
  <c r="HD214" i="9"/>
  <c r="HC214" i="9"/>
  <c r="HB214" i="9"/>
  <c r="HA214" i="9"/>
  <c r="GZ214" i="9"/>
  <c r="GY214" i="9"/>
  <c r="GX214" i="9"/>
  <c r="GW214" i="9"/>
  <c r="GV214" i="9"/>
  <c r="GU214" i="9"/>
  <c r="GT214" i="9"/>
  <c r="GS214" i="9"/>
  <c r="GR214" i="9"/>
  <c r="GQ214" i="9"/>
  <c r="GP214" i="9"/>
  <c r="GO214" i="9"/>
  <c r="GN214" i="9"/>
  <c r="GM214" i="9"/>
  <c r="GL214" i="9"/>
  <c r="GK214" i="9"/>
  <c r="GJ214" i="9"/>
  <c r="GI214" i="9"/>
  <c r="GH214" i="9"/>
  <c r="GG214" i="9"/>
  <c r="GF214" i="9"/>
  <c r="GE214" i="9"/>
  <c r="GD214" i="9"/>
  <c r="GC214" i="9"/>
  <c r="GB214" i="9"/>
  <c r="GA214" i="9"/>
  <c r="FZ214" i="9"/>
  <c r="FY214" i="9"/>
  <c r="FX214" i="9"/>
  <c r="FW214" i="9"/>
  <c r="FV214" i="9"/>
  <c r="FU214" i="9"/>
  <c r="FT214" i="9"/>
  <c r="FS214" i="9"/>
  <c r="FR214" i="9"/>
  <c r="FQ214" i="9"/>
  <c r="FP214" i="9"/>
  <c r="FO214" i="9"/>
  <c r="FN214" i="9"/>
  <c r="FM214" i="9"/>
  <c r="FL214" i="9"/>
  <c r="FK214" i="9"/>
  <c r="FJ214" i="9"/>
  <c r="FI214" i="9"/>
  <c r="FH214" i="9"/>
  <c r="FG214" i="9"/>
  <c r="FF214" i="9"/>
  <c r="FE214" i="9"/>
  <c r="FD214" i="9"/>
  <c r="FC214" i="9"/>
  <c r="FB214" i="9"/>
  <c r="FA214" i="9"/>
  <c r="EZ214" i="9"/>
  <c r="EY214" i="9"/>
  <c r="EX214" i="9"/>
  <c r="EW214" i="9"/>
  <c r="EV214" i="9"/>
  <c r="EU214" i="9"/>
  <c r="ET214" i="9"/>
  <c r="ES214" i="9"/>
  <c r="ER214" i="9"/>
  <c r="EQ214" i="9"/>
  <c r="EP214" i="9"/>
  <c r="EO214" i="9"/>
  <c r="EN214" i="9"/>
  <c r="EM214" i="9"/>
  <c r="EL214" i="9"/>
  <c r="EK214" i="9"/>
  <c r="EJ214" i="9"/>
  <c r="EI214" i="9"/>
  <c r="EH214" i="9"/>
  <c r="EG214" i="9"/>
  <c r="EF214" i="9"/>
  <c r="EE214" i="9"/>
  <c r="ED214" i="9"/>
  <c r="EC214" i="9"/>
  <c r="EB214" i="9"/>
  <c r="EA214" i="9"/>
  <c r="DZ214" i="9"/>
  <c r="DY214" i="9"/>
  <c r="DX214" i="9"/>
  <c r="DW214" i="9"/>
  <c r="DV214" i="9"/>
  <c r="DU214" i="9"/>
  <c r="DT214" i="9"/>
  <c r="DS214" i="9"/>
  <c r="DR214" i="9"/>
  <c r="DQ214" i="9"/>
  <c r="DP214" i="9"/>
  <c r="DO214" i="9"/>
  <c r="DN214" i="9"/>
  <c r="DM214" i="9"/>
  <c r="DL214" i="9"/>
  <c r="DK214" i="9"/>
  <c r="DJ214" i="9"/>
  <c r="DI214" i="9"/>
  <c r="DH214" i="9"/>
  <c r="DG214" i="9"/>
  <c r="DF214" i="9"/>
  <c r="DE214" i="9"/>
  <c r="DD214" i="9"/>
  <c r="DC214" i="9"/>
  <c r="DB214" i="9"/>
  <c r="DA214" i="9"/>
  <c r="CZ214" i="9"/>
  <c r="CY214" i="9"/>
  <c r="CX214" i="9"/>
  <c r="CW214" i="9"/>
  <c r="CV214" i="9"/>
  <c r="CU214" i="9"/>
  <c r="CT214" i="9"/>
  <c r="CS214" i="9"/>
  <c r="CR214" i="9"/>
  <c r="CQ214" i="9"/>
  <c r="CP214" i="9"/>
  <c r="CO214" i="9"/>
  <c r="CN214" i="9"/>
  <c r="CM214" i="9"/>
  <c r="CL214" i="9"/>
  <c r="CK214" i="9"/>
  <c r="CJ214" i="9"/>
  <c r="CI214" i="9"/>
  <c r="CH214" i="9"/>
  <c r="CG214" i="9"/>
  <c r="CF214" i="9"/>
  <c r="CE214" i="9"/>
  <c r="CD214" i="9"/>
  <c r="CC214" i="9"/>
  <c r="CB214" i="9"/>
  <c r="CA214" i="9"/>
  <c r="BZ214" i="9"/>
  <c r="BY214" i="9"/>
  <c r="BX214" i="9"/>
  <c r="BW214" i="9"/>
  <c r="BV214" i="9"/>
  <c r="BU214" i="9"/>
  <c r="BT214" i="9"/>
  <c r="BS214" i="9"/>
  <c r="BR214" i="9"/>
  <c r="BQ214" i="9"/>
  <c r="BP214" i="9"/>
  <c r="BO214" i="9"/>
  <c r="BN214" i="9"/>
  <c r="BM214" i="9"/>
  <c r="BL214" i="9"/>
  <c r="BK214" i="9"/>
  <c r="BJ214" i="9"/>
  <c r="BI214" i="9"/>
  <c r="BH214" i="9"/>
  <c r="BG214" i="9"/>
  <c r="BF214" i="9"/>
  <c r="BE214" i="9"/>
  <c r="BD214" i="9"/>
  <c r="BC214" i="9"/>
  <c r="BB214" i="9"/>
  <c r="BA214" i="9"/>
  <c r="AZ214" i="9"/>
  <c r="AY214" i="9"/>
  <c r="AX214" i="9"/>
  <c r="AW214" i="9"/>
  <c r="AV214" i="9"/>
  <c r="AU214" i="9"/>
  <c r="AT214" i="9"/>
  <c r="AS214" i="9"/>
  <c r="AR214" i="9"/>
  <c r="AQ214" i="9"/>
  <c r="AP214" i="9"/>
  <c r="AO214" i="9"/>
  <c r="AN214" i="9"/>
  <c r="AM214" i="9"/>
  <c r="AL214" i="9"/>
  <c r="AK214" i="9"/>
  <c r="AJ214" i="9"/>
  <c r="AI214" i="9"/>
  <c r="AH214" i="9"/>
  <c r="AG214" i="9"/>
  <c r="AF214" i="9"/>
  <c r="AE214" i="9"/>
  <c r="AD214" i="9"/>
  <c r="AC214" i="9"/>
  <c r="AB214" i="9"/>
  <c r="AA214" i="9"/>
  <c r="Z214" i="9"/>
  <c r="Y214" i="9"/>
  <c r="X214" i="9"/>
  <c r="W214" i="9"/>
  <c r="V214" i="9"/>
  <c r="U214" i="9"/>
  <c r="T214" i="9"/>
  <c r="S214" i="9"/>
  <c r="R214" i="9"/>
  <c r="Q214" i="9"/>
  <c r="P214" i="9"/>
  <c r="N214" i="9"/>
  <c r="HL207" i="9"/>
  <c r="HK207" i="9"/>
  <c r="HJ207" i="9"/>
  <c r="HI207" i="9"/>
  <c r="HH207" i="9"/>
  <c r="HG207" i="9"/>
  <c r="HF207" i="9"/>
  <c r="HE207" i="9"/>
  <c r="HD207" i="9"/>
  <c r="HC207" i="9"/>
  <c r="HB207" i="9"/>
  <c r="HA207" i="9"/>
  <c r="GZ207" i="9"/>
  <c r="GY207" i="9"/>
  <c r="GX207" i="9"/>
  <c r="GW207" i="9"/>
  <c r="GV207" i="9"/>
  <c r="GU207" i="9"/>
  <c r="GT207" i="9"/>
  <c r="GS207" i="9"/>
  <c r="GR207" i="9"/>
  <c r="GQ207" i="9"/>
  <c r="GP207" i="9"/>
  <c r="GO207" i="9"/>
  <c r="GN207" i="9"/>
  <c r="GM207" i="9"/>
  <c r="GL207" i="9"/>
  <c r="GK207" i="9"/>
  <c r="GJ207" i="9"/>
  <c r="GI207" i="9"/>
  <c r="GH207" i="9"/>
  <c r="GG207" i="9"/>
  <c r="GF207" i="9"/>
  <c r="GE207" i="9"/>
  <c r="GD207" i="9"/>
  <c r="GC207" i="9"/>
  <c r="GB207" i="9"/>
  <c r="GA207" i="9"/>
  <c r="FZ207" i="9"/>
  <c r="FY207" i="9"/>
  <c r="FX207" i="9"/>
  <c r="FW207" i="9"/>
  <c r="FV207" i="9"/>
  <c r="FU207" i="9"/>
  <c r="FT207" i="9"/>
  <c r="FS207" i="9"/>
  <c r="FR207" i="9"/>
  <c r="FQ207" i="9"/>
  <c r="FP207" i="9"/>
  <c r="FO207" i="9"/>
  <c r="FN207" i="9"/>
  <c r="FM207" i="9"/>
  <c r="FL207" i="9"/>
  <c r="FK207" i="9"/>
  <c r="FJ207" i="9"/>
  <c r="FI207" i="9"/>
  <c r="FH207" i="9"/>
  <c r="FG207" i="9"/>
  <c r="FF207" i="9"/>
  <c r="FE207" i="9"/>
  <c r="FD207" i="9"/>
  <c r="FC207" i="9"/>
  <c r="FB207" i="9"/>
  <c r="FA207" i="9"/>
  <c r="EZ207" i="9"/>
  <c r="EY207" i="9"/>
  <c r="EX207" i="9"/>
  <c r="EW207" i="9"/>
  <c r="EV207" i="9"/>
  <c r="EU207" i="9"/>
  <c r="ET207" i="9"/>
  <c r="ES207" i="9"/>
  <c r="ER207" i="9"/>
  <c r="EQ207" i="9"/>
  <c r="EP207" i="9"/>
  <c r="EO207" i="9"/>
  <c r="EN207" i="9"/>
  <c r="EM207" i="9"/>
  <c r="EL207" i="9"/>
  <c r="EK207" i="9"/>
  <c r="EJ207" i="9"/>
  <c r="EI207" i="9"/>
  <c r="EH207" i="9"/>
  <c r="EG207" i="9"/>
  <c r="EF207" i="9"/>
  <c r="EE207" i="9"/>
  <c r="ED207" i="9"/>
  <c r="EC207" i="9"/>
  <c r="EB207" i="9"/>
  <c r="EA207" i="9"/>
  <c r="DZ207" i="9"/>
  <c r="DY207" i="9"/>
  <c r="DX207" i="9"/>
  <c r="DW207" i="9"/>
  <c r="DV207" i="9"/>
  <c r="DU207" i="9"/>
  <c r="DT207" i="9"/>
  <c r="DS207" i="9"/>
  <c r="DR207" i="9"/>
  <c r="DQ207" i="9"/>
  <c r="DP207" i="9"/>
  <c r="DO207" i="9"/>
  <c r="DN207" i="9"/>
  <c r="DM207" i="9"/>
  <c r="DL207" i="9"/>
  <c r="DK207" i="9"/>
  <c r="DJ207" i="9"/>
  <c r="DI207" i="9"/>
  <c r="DH207" i="9"/>
  <c r="DG207" i="9"/>
  <c r="DF207" i="9"/>
  <c r="DE207" i="9"/>
  <c r="DD207" i="9"/>
  <c r="DC207" i="9"/>
  <c r="DB207" i="9"/>
  <c r="DA207" i="9"/>
  <c r="CZ207" i="9"/>
  <c r="CY207" i="9"/>
  <c r="CX207" i="9"/>
  <c r="CW207" i="9"/>
  <c r="CV207" i="9"/>
  <c r="CU207" i="9"/>
  <c r="CT207" i="9"/>
  <c r="CS207" i="9"/>
  <c r="CR207" i="9"/>
  <c r="CQ207" i="9"/>
  <c r="CP207" i="9"/>
  <c r="CO207" i="9"/>
  <c r="CN207" i="9"/>
  <c r="CM207" i="9"/>
  <c r="CL207" i="9"/>
  <c r="CK207" i="9"/>
  <c r="CJ207" i="9"/>
  <c r="CI207" i="9"/>
  <c r="CH207" i="9"/>
  <c r="CG207" i="9"/>
  <c r="CF207" i="9"/>
  <c r="CE207" i="9"/>
  <c r="CD207" i="9"/>
  <c r="CC207" i="9"/>
  <c r="CB207" i="9"/>
  <c r="CA207" i="9"/>
  <c r="BZ207" i="9"/>
  <c r="BY207" i="9"/>
  <c r="BX207" i="9"/>
  <c r="BW207" i="9"/>
  <c r="BV207" i="9"/>
  <c r="BU207" i="9"/>
  <c r="BT207" i="9"/>
  <c r="BS207" i="9"/>
  <c r="BR207" i="9"/>
  <c r="BQ207" i="9"/>
  <c r="BP207" i="9"/>
  <c r="BO207" i="9"/>
  <c r="BN207" i="9"/>
  <c r="BM207" i="9"/>
  <c r="BL207" i="9"/>
  <c r="BK207" i="9"/>
  <c r="BJ207" i="9"/>
  <c r="BI207" i="9"/>
  <c r="BH207" i="9"/>
  <c r="BG207" i="9"/>
  <c r="BF207" i="9"/>
  <c r="BE207" i="9"/>
  <c r="BD207" i="9"/>
  <c r="BC207" i="9"/>
  <c r="BB207" i="9"/>
  <c r="BA207" i="9"/>
  <c r="AZ207" i="9"/>
  <c r="AY207" i="9"/>
  <c r="AX207" i="9"/>
  <c r="AW207" i="9"/>
  <c r="AV207" i="9"/>
  <c r="AU207" i="9"/>
  <c r="AT207" i="9"/>
  <c r="AS207" i="9"/>
  <c r="AR207" i="9"/>
  <c r="AQ207" i="9"/>
  <c r="AP207" i="9"/>
  <c r="AO207" i="9"/>
  <c r="AN207" i="9"/>
  <c r="AM207" i="9"/>
  <c r="AL207" i="9"/>
  <c r="AK207" i="9"/>
  <c r="AJ207" i="9"/>
  <c r="AI207" i="9"/>
  <c r="AH207" i="9"/>
  <c r="AG207" i="9"/>
  <c r="AF207" i="9"/>
  <c r="AE207" i="9"/>
  <c r="AD207" i="9"/>
  <c r="AC207" i="9"/>
  <c r="AB207" i="9"/>
  <c r="AA207" i="9"/>
  <c r="Z207" i="9"/>
  <c r="Y207" i="9"/>
  <c r="X207" i="9"/>
  <c r="W207" i="9"/>
  <c r="V207" i="9"/>
  <c r="U207" i="9"/>
  <c r="T207" i="9"/>
  <c r="S207" i="9"/>
  <c r="R207" i="9"/>
  <c r="Q207" i="9"/>
  <c r="P207" i="9"/>
  <c r="N207" i="9"/>
  <c r="HL206" i="9"/>
  <c r="HK206" i="9"/>
  <c r="HJ206" i="9"/>
  <c r="HI206" i="9"/>
  <c r="HH206" i="9"/>
  <c r="HG206" i="9"/>
  <c r="HF206" i="9"/>
  <c r="HE206" i="9"/>
  <c r="HD206" i="9"/>
  <c r="HC206" i="9"/>
  <c r="HB206" i="9"/>
  <c r="HA206" i="9"/>
  <c r="GZ206" i="9"/>
  <c r="GY206" i="9"/>
  <c r="GX206" i="9"/>
  <c r="GW206" i="9"/>
  <c r="GV206" i="9"/>
  <c r="GU206" i="9"/>
  <c r="GT206" i="9"/>
  <c r="GS206" i="9"/>
  <c r="GR206" i="9"/>
  <c r="GQ206" i="9"/>
  <c r="GP206" i="9"/>
  <c r="GO206" i="9"/>
  <c r="GN206" i="9"/>
  <c r="GM206" i="9"/>
  <c r="GL206" i="9"/>
  <c r="GK206" i="9"/>
  <c r="GJ206" i="9"/>
  <c r="GI206" i="9"/>
  <c r="GH206" i="9"/>
  <c r="GG206" i="9"/>
  <c r="GF206" i="9"/>
  <c r="GE206" i="9"/>
  <c r="GD206" i="9"/>
  <c r="GC206" i="9"/>
  <c r="GB206" i="9"/>
  <c r="GA206" i="9"/>
  <c r="FZ206" i="9"/>
  <c r="FY206" i="9"/>
  <c r="FX206" i="9"/>
  <c r="FW206" i="9"/>
  <c r="FV206" i="9"/>
  <c r="FU206" i="9"/>
  <c r="FT206" i="9"/>
  <c r="FS206" i="9"/>
  <c r="FR206" i="9"/>
  <c r="FQ206" i="9"/>
  <c r="FP206" i="9"/>
  <c r="FO206" i="9"/>
  <c r="FN206" i="9"/>
  <c r="FM206" i="9"/>
  <c r="FL206" i="9"/>
  <c r="FK206" i="9"/>
  <c r="FJ206" i="9"/>
  <c r="FI206" i="9"/>
  <c r="FH206" i="9"/>
  <c r="FG206" i="9"/>
  <c r="FF206" i="9"/>
  <c r="FE206" i="9"/>
  <c r="FD206" i="9"/>
  <c r="FC206" i="9"/>
  <c r="FB206" i="9"/>
  <c r="FA206" i="9"/>
  <c r="EZ206" i="9"/>
  <c r="EY206" i="9"/>
  <c r="EX206" i="9"/>
  <c r="EW206" i="9"/>
  <c r="EV206" i="9"/>
  <c r="EU206" i="9"/>
  <c r="ET206" i="9"/>
  <c r="ES206" i="9"/>
  <c r="ER206" i="9"/>
  <c r="EQ206" i="9"/>
  <c r="EP206" i="9"/>
  <c r="EO206" i="9"/>
  <c r="EN206" i="9"/>
  <c r="EM206" i="9"/>
  <c r="EL206" i="9"/>
  <c r="EK206" i="9"/>
  <c r="EJ206" i="9"/>
  <c r="EI206" i="9"/>
  <c r="EH206" i="9"/>
  <c r="EG206" i="9"/>
  <c r="EF206" i="9"/>
  <c r="EE206" i="9"/>
  <c r="ED206" i="9"/>
  <c r="EC206" i="9"/>
  <c r="EB206" i="9"/>
  <c r="EA206" i="9"/>
  <c r="DZ206" i="9"/>
  <c r="DY206" i="9"/>
  <c r="DX206" i="9"/>
  <c r="DW206" i="9"/>
  <c r="DV206" i="9"/>
  <c r="DU206" i="9"/>
  <c r="DT206" i="9"/>
  <c r="DS206" i="9"/>
  <c r="DR206" i="9"/>
  <c r="DQ206" i="9"/>
  <c r="DP206" i="9"/>
  <c r="DO206" i="9"/>
  <c r="DN206" i="9"/>
  <c r="DM206" i="9"/>
  <c r="DL206" i="9"/>
  <c r="DK206" i="9"/>
  <c r="DJ206" i="9"/>
  <c r="DI206" i="9"/>
  <c r="DH206" i="9"/>
  <c r="DG206" i="9"/>
  <c r="DF206" i="9"/>
  <c r="DE206" i="9"/>
  <c r="DD206" i="9"/>
  <c r="DC206" i="9"/>
  <c r="DB206" i="9"/>
  <c r="DA206" i="9"/>
  <c r="CZ206" i="9"/>
  <c r="CY206" i="9"/>
  <c r="CX206" i="9"/>
  <c r="CW206" i="9"/>
  <c r="CV206" i="9"/>
  <c r="CU206" i="9"/>
  <c r="CT206" i="9"/>
  <c r="CS206" i="9"/>
  <c r="CR206" i="9"/>
  <c r="CQ206" i="9"/>
  <c r="CP206" i="9"/>
  <c r="CO206" i="9"/>
  <c r="CN206" i="9"/>
  <c r="CM206" i="9"/>
  <c r="CL206" i="9"/>
  <c r="CK206" i="9"/>
  <c r="CJ206" i="9"/>
  <c r="CI206" i="9"/>
  <c r="CH206" i="9"/>
  <c r="CG206" i="9"/>
  <c r="CF206" i="9"/>
  <c r="CE206" i="9"/>
  <c r="CD206" i="9"/>
  <c r="CC206" i="9"/>
  <c r="CB206" i="9"/>
  <c r="CA206" i="9"/>
  <c r="BZ206" i="9"/>
  <c r="BY206" i="9"/>
  <c r="BX206" i="9"/>
  <c r="BW206" i="9"/>
  <c r="BV206" i="9"/>
  <c r="BU206" i="9"/>
  <c r="BT206" i="9"/>
  <c r="BS206" i="9"/>
  <c r="BR206" i="9"/>
  <c r="BQ206" i="9"/>
  <c r="BP206" i="9"/>
  <c r="BO206" i="9"/>
  <c r="BN206" i="9"/>
  <c r="BM206" i="9"/>
  <c r="BL206" i="9"/>
  <c r="BK206" i="9"/>
  <c r="BJ206" i="9"/>
  <c r="BI206" i="9"/>
  <c r="BH206" i="9"/>
  <c r="BG206" i="9"/>
  <c r="BF206" i="9"/>
  <c r="BE206" i="9"/>
  <c r="BD206" i="9"/>
  <c r="BC206" i="9"/>
  <c r="BB206" i="9"/>
  <c r="BA206" i="9"/>
  <c r="AZ206" i="9"/>
  <c r="AY206" i="9"/>
  <c r="AX206" i="9"/>
  <c r="AW206" i="9"/>
  <c r="AV206" i="9"/>
  <c r="AU206" i="9"/>
  <c r="AT206" i="9"/>
  <c r="AS206" i="9"/>
  <c r="AR206" i="9"/>
  <c r="AQ206" i="9"/>
  <c r="AP206" i="9"/>
  <c r="AO206" i="9"/>
  <c r="AN206" i="9"/>
  <c r="AM206" i="9"/>
  <c r="AL206" i="9"/>
  <c r="AK206" i="9"/>
  <c r="AJ206" i="9"/>
  <c r="AI206" i="9"/>
  <c r="AH206" i="9"/>
  <c r="AG206" i="9"/>
  <c r="AF206" i="9"/>
  <c r="AE206" i="9"/>
  <c r="AD206" i="9"/>
  <c r="AC206" i="9"/>
  <c r="AB206" i="9"/>
  <c r="AA206" i="9"/>
  <c r="Z206" i="9"/>
  <c r="Y206" i="9"/>
  <c r="X206" i="9"/>
  <c r="W206" i="9"/>
  <c r="V206" i="9"/>
  <c r="U206" i="9"/>
  <c r="T206" i="9"/>
  <c r="S206" i="9"/>
  <c r="M206" i="9" s="1"/>
  <c r="R206" i="9"/>
  <c r="Q206" i="9"/>
  <c r="P206" i="9"/>
  <c r="N206" i="9"/>
  <c r="HL205" i="9"/>
  <c r="HK205" i="9"/>
  <c r="HJ205" i="9"/>
  <c r="HI205" i="9"/>
  <c r="HH205" i="9"/>
  <c r="HG205" i="9"/>
  <c r="HF205" i="9"/>
  <c r="HE205" i="9"/>
  <c r="HD205" i="9"/>
  <c r="HC205" i="9"/>
  <c r="HB205" i="9"/>
  <c r="HA205" i="9"/>
  <c r="GZ205" i="9"/>
  <c r="GY205" i="9"/>
  <c r="GX205" i="9"/>
  <c r="GW205" i="9"/>
  <c r="GV205" i="9"/>
  <c r="GU205" i="9"/>
  <c r="GT205" i="9"/>
  <c r="GS205" i="9"/>
  <c r="GR205" i="9"/>
  <c r="GQ205" i="9"/>
  <c r="GP205" i="9"/>
  <c r="GO205" i="9"/>
  <c r="GN205" i="9"/>
  <c r="GM205" i="9"/>
  <c r="GL205" i="9"/>
  <c r="GK205" i="9"/>
  <c r="GJ205" i="9"/>
  <c r="GI205" i="9"/>
  <c r="GH205" i="9"/>
  <c r="GG205" i="9"/>
  <c r="GF205" i="9"/>
  <c r="GE205" i="9"/>
  <c r="GD205" i="9"/>
  <c r="GC205" i="9"/>
  <c r="GB205" i="9"/>
  <c r="GA205" i="9"/>
  <c r="FZ205" i="9"/>
  <c r="FY205" i="9"/>
  <c r="FX205" i="9"/>
  <c r="FW205" i="9"/>
  <c r="FV205" i="9"/>
  <c r="FU205" i="9"/>
  <c r="FT205" i="9"/>
  <c r="FS205" i="9"/>
  <c r="FR205" i="9"/>
  <c r="FQ205" i="9"/>
  <c r="FP205" i="9"/>
  <c r="FO205" i="9"/>
  <c r="FN205" i="9"/>
  <c r="FM205" i="9"/>
  <c r="FL205" i="9"/>
  <c r="FK205" i="9"/>
  <c r="FJ205" i="9"/>
  <c r="FI205" i="9"/>
  <c r="FH205" i="9"/>
  <c r="FG205" i="9"/>
  <c r="FF205" i="9"/>
  <c r="FE205" i="9"/>
  <c r="FD205" i="9"/>
  <c r="FC205" i="9"/>
  <c r="FB205" i="9"/>
  <c r="FA205" i="9"/>
  <c r="EZ205" i="9"/>
  <c r="EY205" i="9"/>
  <c r="EX205" i="9"/>
  <c r="EW205" i="9"/>
  <c r="EV205" i="9"/>
  <c r="EU205" i="9"/>
  <c r="ET205" i="9"/>
  <c r="ES205" i="9"/>
  <c r="ER205" i="9"/>
  <c r="EQ205" i="9"/>
  <c r="EP205" i="9"/>
  <c r="EO205" i="9"/>
  <c r="EN205" i="9"/>
  <c r="EM205" i="9"/>
  <c r="EL205" i="9"/>
  <c r="EK205" i="9"/>
  <c r="EJ205" i="9"/>
  <c r="EI205" i="9"/>
  <c r="EH205" i="9"/>
  <c r="EG205" i="9"/>
  <c r="EF205" i="9"/>
  <c r="EE205" i="9"/>
  <c r="ED205" i="9"/>
  <c r="EC205" i="9"/>
  <c r="EB205" i="9"/>
  <c r="EA205" i="9"/>
  <c r="DZ205" i="9"/>
  <c r="DY205" i="9"/>
  <c r="DX205" i="9"/>
  <c r="DW205" i="9"/>
  <c r="DV205" i="9"/>
  <c r="DU205" i="9"/>
  <c r="DT205" i="9"/>
  <c r="DS205" i="9"/>
  <c r="DR205" i="9"/>
  <c r="DQ205" i="9"/>
  <c r="DP205" i="9"/>
  <c r="DO205" i="9"/>
  <c r="DN205" i="9"/>
  <c r="DM205" i="9"/>
  <c r="DL205" i="9"/>
  <c r="DK205" i="9"/>
  <c r="DJ205" i="9"/>
  <c r="DI205" i="9"/>
  <c r="DH205" i="9"/>
  <c r="DG205" i="9"/>
  <c r="DF205" i="9"/>
  <c r="DE205" i="9"/>
  <c r="DD205" i="9"/>
  <c r="DC205" i="9"/>
  <c r="DB205" i="9"/>
  <c r="DA205" i="9"/>
  <c r="CZ205" i="9"/>
  <c r="CY205" i="9"/>
  <c r="CX205" i="9"/>
  <c r="CW205" i="9"/>
  <c r="CV205" i="9"/>
  <c r="CU205" i="9"/>
  <c r="CT205" i="9"/>
  <c r="CS205" i="9"/>
  <c r="CR205" i="9"/>
  <c r="CQ205" i="9"/>
  <c r="CP205" i="9"/>
  <c r="CO205" i="9"/>
  <c r="CN205" i="9"/>
  <c r="CM205" i="9"/>
  <c r="CL205" i="9"/>
  <c r="CK205" i="9"/>
  <c r="CJ205" i="9"/>
  <c r="CI205" i="9"/>
  <c r="CH205" i="9"/>
  <c r="CG205" i="9"/>
  <c r="CF205" i="9"/>
  <c r="CE205" i="9"/>
  <c r="CD205" i="9"/>
  <c r="CC205" i="9"/>
  <c r="CB205" i="9"/>
  <c r="CA205" i="9"/>
  <c r="BZ205" i="9"/>
  <c r="BY205" i="9"/>
  <c r="BX205" i="9"/>
  <c r="BW205" i="9"/>
  <c r="BV205" i="9"/>
  <c r="BU205" i="9"/>
  <c r="BT205" i="9"/>
  <c r="BS205" i="9"/>
  <c r="BR205" i="9"/>
  <c r="BQ205" i="9"/>
  <c r="BP205" i="9"/>
  <c r="BO205" i="9"/>
  <c r="BN205" i="9"/>
  <c r="BM205" i="9"/>
  <c r="BL205" i="9"/>
  <c r="BK205" i="9"/>
  <c r="BJ205" i="9"/>
  <c r="BI205" i="9"/>
  <c r="BH205" i="9"/>
  <c r="BG205" i="9"/>
  <c r="BF205" i="9"/>
  <c r="BE205" i="9"/>
  <c r="BD205" i="9"/>
  <c r="BC205" i="9"/>
  <c r="BB205" i="9"/>
  <c r="BA205" i="9"/>
  <c r="AZ205" i="9"/>
  <c r="AY205" i="9"/>
  <c r="AX205" i="9"/>
  <c r="AW205" i="9"/>
  <c r="AV205" i="9"/>
  <c r="AU205" i="9"/>
  <c r="AT205" i="9"/>
  <c r="AS205" i="9"/>
  <c r="AR205" i="9"/>
  <c r="AQ205" i="9"/>
  <c r="AP205" i="9"/>
  <c r="AO205" i="9"/>
  <c r="AN205" i="9"/>
  <c r="AM205" i="9"/>
  <c r="AL205" i="9"/>
  <c r="AK205" i="9"/>
  <c r="AJ205" i="9"/>
  <c r="AI205" i="9"/>
  <c r="AH205" i="9"/>
  <c r="AG205" i="9"/>
  <c r="AF205" i="9"/>
  <c r="AE205" i="9"/>
  <c r="AD205" i="9"/>
  <c r="AC205" i="9"/>
  <c r="AB205" i="9"/>
  <c r="AA205" i="9"/>
  <c r="Z205" i="9"/>
  <c r="Y205" i="9"/>
  <c r="X205" i="9"/>
  <c r="W205" i="9"/>
  <c r="V205" i="9"/>
  <c r="U205" i="9"/>
  <c r="T205" i="9"/>
  <c r="S205" i="9"/>
  <c r="R205" i="9"/>
  <c r="Q205" i="9"/>
  <c r="P205" i="9"/>
  <c r="N205" i="9"/>
  <c r="HL204" i="9"/>
  <c r="HK204" i="9"/>
  <c r="HJ204" i="9"/>
  <c r="HI204" i="9"/>
  <c r="HH204" i="9"/>
  <c r="HG204" i="9"/>
  <c r="HF204" i="9"/>
  <c r="HE204" i="9"/>
  <c r="HD204" i="9"/>
  <c r="HC204" i="9"/>
  <c r="HB204" i="9"/>
  <c r="HA204" i="9"/>
  <c r="GZ204" i="9"/>
  <c r="GY204" i="9"/>
  <c r="GX204" i="9"/>
  <c r="GW204" i="9"/>
  <c r="GV204" i="9"/>
  <c r="GU204" i="9"/>
  <c r="GT204" i="9"/>
  <c r="GS204" i="9"/>
  <c r="GR204" i="9"/>
  <c r="GQ204" i="9"/>
  <c r="GP204" i="9"/>
  <c r="GO204" i="9"/>
  <c r="GN204" i="9"/>
  <c r="GM204" i="9"/>
  <c r="GL204" i="9"/>
  <c r="GK204" i="9"/>
  <c r="GJ204" i="9"/>
  <c r="GI204" i="9"/>
  <c r="GH204" i="9"/>
  <c r="GG204" i="9"/>
  <c r="GF204" i="9"/>
  <c r="GE204" i="9"/>
  <c r="GD204" i="9"/>
  <c r="GC204" i="9"/>
  <c r="GB204" i="9"/>
  <c r="GA204" i="9"/>
  <c r="FZ204" i="9"/>
  <c r="FY204" i="9"/>
  <c r="FX204" i="9"/>
  <c r="FW204" i="9"/>
  <c r="FV204" i="9"/>
  <c r="FU204" i="9"/>
  <c r="FT204" i="9"/>
  <c r="FS204" i="9"/>
  <c r="FR204" i="9"/>
  <c r="FQ204" i="9"/>
  <c r="FP204" i="9"/>
  <c r="FO204" i="9"/>
  <c r="FN204" i="9"/>
  <c r="FM204" i="9"/>
  <c r="FL204" i="9"/>
  <c r="FK204" i="9"/>
  <c r="FJ204" i="9"/>
  <c r="FI204" i="9"/>
  <c r="FH204" i="9"/>
  <c r="FG204" i="9"/>
  <c r="FF204" i="9"/>
  <c r="FE204" i="9"/>
  <c r="FD204" i="9"/>
  <c r="FC204" i="9"/>
  <c r="FB204" i="9"/>
  <c r="FA204" i="9"/>
  <c r="EZ204" i="9"/>
  <c r="EY204" i="9"/>
  <c r="EX204" i="9"/>
  <c r="EW204" i="9"/>
  <c r="EV204" i="9"/>
  <c r="EU204" i="9"/>
  <c r="ET204" i="9"/>
  <c r="ES204" i="9"/>
  <c r="ER204" i="9"/>
  <c r="EQ204" i="9"/>
  <c r="EP204" i="9"/>
  <c r="EO204" i="9"/>
  <c r="EN204" i="9"/>
  <c r="EM204" i="9"/>
  <c r="EL204" i="9"/>
  <c r="EK204" i="9"/>
  <c r="EJ204" i="9"/>
  <c r="EI204" i="9"/>
  <c r="EH204" i="9"/>
  <c r="EG204" i="9"/>
  <c r="EF204" i="9"/>
  <c r="EE204" i="9"/>
  <c r="ED204" i="9"/>
  <c r="EC204" i="9"/>
  <c r="EB204" i="9"/>
  <c r="EA204" i="9"/>
  <c r="DZ204" i="9"/>
  <c r="DY204" i="9"/>
  <c r="DX204" i="9"/>
  <c r="DW204" i="9"/>
  <c r="DV204" i="9"/>
  <c r="DU204" i="9"/>
  <c r="DT204" i="9"/>
  <c r="DS204" i="9"/>
  <c r="DR204" i="9"/>
  <c r="DQ204" i="9"/>
  <c r="DP204" i="9"/>
  <c r="DO204" i="9"/>
  <c r="DN204" i="9"/>
  <c r="DM204" i="9"/>
  <c r="DL204" i="9"/>
  <c r="DK204" i="9"/>
  <c r="DJ204" i="9"/>
  <c r="DI204" i="9"/>
  <c r="DH204" i="9"/>
  <c r="DG204" i="9"/>
  <c r="DF204" i="9"/>
  <c r="DE204" i="9"/>
  <c r="DD204" i="9"/>
  <c r="DC204" i="9"/>
  <c r="DB204" i="9"/>
  <c r="DA204" i="9"/>
  <c r="CZ204" i="9"/>
  <c r="CY204" i="9"/>
  <c r="CX204" i="9"/>
  <c r="CW204" i="9"/>
  <c r="CV204" i="9"/>
  <c r="CU204" i="9"/>
  <c r="CT204" i="9"/>
  <c r="CS204" i="9"/>
  <c r="CR204" i="9"/>
  <c r="CQ204" i="9"/>
  <c r="CP204" i="9"/>
  <c r="CO204" i="9"/>
  <c r="CN204" i="9"/>
  <c r="CM204" i="9"/>
  <c r="CL204" i="9"/>
  <c r="CK204" i="9"/>
  <c r="CJ204" i="9"/>
  <c r="CI204" i="9"/>
  <c r="CH204" i="9"/>
  <c r="CG204" i="9"/>
  <c r="CF204" i="9"/>
  <c r="CE204" i="9"/>
  <c r="CD204" i="9"/>
  <c r="CC204" i="9"/>
  <c r="CB204" i="9"/>
  <c r="CA204" i="9"/>
  <c r="BZ204" i="9"/>
  <c r="BY204" i="9"/>
  <c r="BX204" i="9"/>
  <c r="BW204" i="9"/>
  <c r="BV204" i="9"/>
  <c r="BU204" i="9"/>
  <c r="BT204" i="9"/>
  <c r="BS204" i="9"/>
  <c r="BR204" i="9"/>
  <c r="BQ204" i="9"/>
  <c r="BP204" i="9"/>
  <c r="BO204" i="9"/>
  <c r="BN204" i="9"/>
  <c r="BM204" i="9"/>
  <c r="BL204" i="9"/>
  <c r="BK204" i="9"/>
  <c r="BJ204" i="9"/>
  <c r="BI204" i="9"/>
  <c r="BH204" i="9"/>
  <c r="BG204" i="9"/>
  <c r="BF204" i="9"/>
  <c r="BE204" i="9"/>
  <c r="BD204" i="9"/>
  <c r="BC204" i="9"/>
  <c r="BB204" i="9"/>
  <c r="BA204" i="9"/>
  <c r="AZ204" i="9"/>
  <c r="AY204" i="9"/>
  <c r="AX204" i="9"/>
  <c r="AW204" i="9"/>
  <c r="AV204" i="9"/>
  <c r="AU204" i="9"/>
  <c r="AT204" i="9"/>
  <c r="AS204" i="9"/>
  <c r="AR204" i="9"/>
  <c r="AQ204" i="9"/>
  <c r="AP204" i="9"/>
  <c r="AO204" i="9"/>
  <c r="AN204" i="9"/>
  <c r="AM204" i="9"/>
  <c r="AL204" i="9"/>
  <c r="AK204" i="9"/>
  <c r="AJ204" i="9"/>
  <c r="AI204" i="9"/>
  <c r="AH204" i="9"/>
  <c r="AG204" i="9"/>
  <c r="AF204" i="9"/>
  <c r="AE204" i="9"/>
  <c r="AD204" i="9"/>
  <c r="AC204" i="9"/>
  <c r="AB204" i="9"/>
  <c r="AA204" i="9"/>
  <c r="Z204" i="9"/>
  <c r="Y204" i="9"/>
  <c r="X204" i="9"/>
  <c r="W204" i="9"/>
  <c r="V204" i="9"/>
  <c r="U204" i="9"/>
  <c r="T204" i="9"/>
  <c r="S204" i="9"/>
  <c r="R204" i="9"/>
  <c r="Q204" i="9"/>
  <c r="P204" i="9"/>
  <c r="M204" i="9" s="1"/>
  <c r="N204" i="9"/>
  <c r="HL203" i="9"/>
  <c r="HK203" i="9"/>
  <c r="HJ203" i="9"/>
  <c r="HI203" i="9"/>
  <c r="HH203" i="9"/>
  <c r="HG203" i="9"/>
  <c r="HF203" i="9"/>
  <c r="HE203" i="9"/>
  <c r="HD203" i="9"/>
  <c r="HC203" i="9"/>
  <c r="HB203" i="9"/>
  <c r="HA203" i="9"/>
  <c r="GZ203" i="9"/>
  <c r="GY203" i="9"/>
  <c r="GX203" i="9"/>
  <c r="GW203" i="9"/>
  <c r="GV203" i="9"/>
  <c r="GU203" i="9"/>
  <c r="GT203" i="9"/>
  <c r="GS203" i="9"/>
  <c r="GR203" i="9"/>
  <c r="GQ203" i="9"/>
  <c r="GP203" i="9"/>
  <c r="GO203" i="9"/>
  <c r="GN203" i="9"/>
  <c r="GM203" i="9"/>
  <c r="GL203" i="9"/>
  <c r="GK203" i="9"/>
  <c r="GJ203" i="9"/>
  <c r="GI203" i="9"/>
  <c r="GH203" i="9"/>
  <c r="GG203" i="9"/>
  <c r="GF203" i="9"/>
  <c r="GE203" i="9"/>
  <c r="GD203" i="9"/>
  <c r="GC203" i="9"/>
  <c r="GB203" i="9"/>
  <c r="GA203" i="9"/>
  <c r="FZ203" i="9"/>
  <c r="FY203" i="9"/>
  <c r="FX203" i="9"/>
  <c r="FW203" i="9"/>
  <c r="FV203" i="9"/>
  <c r="FU203" i="9"/>
  <c r="FT203" i="9"/>
  <c r="FS203" i="9"/>
  <c r="FR203" i="9"/>
  <c r="FQ203" i="9"/>
  <c r="FP203" i="9"/>
  <c r="FO203" i="9"/>
  <c r="FN203" i="9"/>
  <c r="FM203" i="9"/>
  <c r="FL203" i="9"/>
  <c r="FK203" i="9"/>
  <c r="FJ203" i="9"/>
  <c r="FI203" i="9"/>
  <c r="FH203" i="9"/>
  <c r="FG203" i="9"/>
  <c r="FF203" i="9"/>
  <c r="FE203" i="9"/>
  <c r="FD203" i="9"/>
  <c r="FC203" i="9"/>
  <c r="FB203" i="9"/>
  <c r="FA203" i="9"/>
  <c r="EZ203" i="9"/>
  <c r="EY203" i="9"/>
  <c r="EX203" i="9"/>
  <c r="EW203" i="9"/>
  <c r="EV203" i="9"/>
  <c r="EU203" i="9"/>
  <c r="ET203" i="9"/>
  <c r="ES203" i="9"/>
  <c r="ER203" i="9"/>
  <c r="EQ203" i="9"/>
  <c r="EP203" i="9"/>
  <c r="EO203" i="9"/>
  <c r="EN203" i="9"/>
  <c r="EM203" i="9"/>
  <c r="EL203" i="9"/>
  <c r="EK203" i="9"/>
  <c r="EJ203" i="9"/>
  <c r="EI203" i="9"/>
  <c r="EH203" i="9"/>
  <c r="EG203" i="9"/>
  <c r="EF203" i="9"/>
  <c r="EE203" i="9"/>
  <c r="ED203" i="9"/>
  <c r="EC203" i="9"/>
  <c r="EB203" i="9"/>
  <c r="EA203" i="9"/>
  <c r="DZ203" i="9"/>
  <c r="DY203" i="9"/>
  <c r="DX203" i="9"/>
  <c r="DW203" i="9"/>
  <c r="DV203" i="9"/>
  <c r="DU203" i="9"/>
  <c r="DT203" i="9"/>
  <c r="DS203" i="9"/>
  <c r="DR203" i="9"/>
  <c r="DQ203" i="9"/>
  <c r="DP203" i="9"/>
  <c r="DO203" i="9"/>
  <c r="DN203" i="9"/>
  <c r="DM203" i="9"/>
  <c r="DL203" i="9"/>
  <c r="DK203" i="9"/>
  <c r="DJ203" i="9"/>
  <c r="DI203" i="9"/>
  <c r="DH203" i="9"/>
  <c r="DG203" i="9"/>
  <c r="DF203" i="9"/>
  <c r="DE203" i="9"/>
  <c r="DD203" i="9"/>
  <c r="DC203" i="9"/>
  <c r="DB203" i="9"/>
  <c r="DA203" i="9"/>
  <c r="CZ203" i="9"/>
  <c r="CY203" i="9"/>
  <c r="CX203" i="9"/>
  <c r="CW203" i="9"/>
  <c r="CV203" i="9"/>
  <c r="CU203" i="9"/>
  <c r="CT203" i="9"/>
  <c r="CS203" i="9"/>
  <c r="CR203" i="9"/>
  <c r="CQ203" i="9"/>
  <c r="CP203" i="9"/>
  <c r="CO203" i="9"/>
  <c r="CN203" i="9"/>
  <c r="CM203" i="9"/>
  <c r="CL203" i="9"/>
  <c r="CK203" i="9"/>
  <c r="CJ203" i="9"/>
  <c r="CI203" i="9"/>
  <c r="CH203" i="9"/>
  <c r="CG203" i="9"/>
  <c r="CF203" i="9"/>
  <c r="CE203" i="9"/>
  <c r="CD203" i="9"/>
  <c r="CC203" i="9"/>
  <c r="CB203" i="9"/>
  <c r="CA203" i="9"/>
  <c r="BZ203" i="9"/>
  <c r="BY203" i="9"/>
  <c r="BX203" i="9"/>
  <c r="BW203" i="9"/>
  <c r="BV203" i="9"/>
  <c r="BU203" i="9"/>
  <c r="BT203" i="9"/>
  <c r="BS203" i="9"/>
  <c r="BR203" i="9"/>
  <c r="BQ203" i="9"/>
  <c r="BP203" i="9"/>
  <c r="BO203" i="9"/>
  <c r="BN203" i="9"/>
  <c r="BM203" i="9"/>
  <c r="BL203" i="9"/>
  <c r="BK203" i="9"/>
  <c r="BJ203" i="9"/>
  <c r="BI203" i="9"/>
  <c r="BH203" i="9"/>
  <c r="BG203" i="9"/>
  <c r="BF203" i="9"/>
  <c r="BE203" i="9"/>
  <c r="BD203" i="9"/>
  <c r="BC203" i="9"/>
  <c r="BB203" i="9"/>
  <c r="BA203" i="9"/>
  <c r="AZ203" i="9"/>
  <c r="AY203" i="9"/>
  <c r="AX203" i="9"/>
  <c r="AW203" i="9"/>
  <c r="AV203" i="9"/>
  <c r="AU203" i="9"/>
  <c r="AT203" i="9"/>
  <c r="AS203" i="9"/>
  <c r="AR203" i="9"/>
  <c r="AQ203" i="9"/>
  <c r="AP203" i="9"/>
  <c r="AO203" i="9"/>
  <c r="AN203" i="9"/>
  <c r="AM203" i="9"/>
  <c r="AL203" i="9"/>
  <c r="AK203" i="9"/>
  <c r="AJ203" i="9"/>
  <c r="AI203" i="9"/>
  <c r="AH203" i="9"/>
  <c r="AG203" i="9"/>
  <c r="AF203" i="9"/>
  <c r="AE203" i="9"/>
  <c r="AD203" i="9"/>
  <c r="AC203" i="9"/>
  <c r="AB203" i="9"/>
  <c r="AA203" i="9"/>
  <c r="Z203" i="9"/>
  <c r="Y203" i="9"/>
  <c r="X203" i="9"/>
  <c r="W203" i="9"/>
  <c r="V203" i="9"/>
  <c r="U203" i="9"/>
  <c r="T203" i="9"/>
  <c r="S203" i="9"/>
  <c r="R203" i="9"/>
  <c r="Q203" i="9"/>
  <c r="P203" i="9"/>
  <c r="N203" i="9"/>
  <c r="HL202" i="9"/>
  <c r="HK202" i="9"/>
  <c r="HJ202" i="9"/>
  <c r="HI202" i="9"/>
  <c r="HH202" i="9"/>
  <c r="HG202" i="9"/>
  <c r="HF202" i="9"/>
  <c r="HE202" i="9"/>
  <c r="HD202" i="9"/>
  <c r="HC202" i="9"/>
  <c r="HB202" i="9"/>
  <c r="HA202" i="9"/>
  <c r="GZ202" i="9"/>
  <c r="GY202" i="9"/>
  <c r="GX202" i="9"/>
  <c r="GW202" i="9"/>
  <c r="GV202" i="9"/>
  <c r="GU202" i="9"/>
  <c r="GT202" i="9"/>
  <c r="GS202" i="9"/>
  <c r="GR202" i="9"/>
  <c r="GQ202" i="9"/>
  <c r="GP202" i="9"/>
  <c r="GO202" i="9"/>
  <c r="GN202" i="9"/>
  <c r="GM202" i="9"/>
  <c r="GL202" i="9"/>
  <c r="GK202" i="9"/>
  <c r="GJ202" i="9"/>
  <c r="GI202" i="9"/>
  <c r="GH202" i="9"/>
  <c r="GG202" i="9"/>
  <c r="GF202" i="9"/>
  <c r="GE202" i="9"/>
  <c r="GD202" i="9"/>
  <c r="GC202" i="9"/>
  <c r="GB202" i="9"/>
  <c r="GA202" i="9"/>
  <c r="FZ202" i="9"/>
  <c r="FY202" i="9"/>
  <c r="FX202" i="9"/>
  <c r="FW202" i="9"/>
  <c r="FV202" i="9"/>
  <c r="FU202" i="9"/>
  <c r="FT202" i="9"/>
  <c r="FS202" i="9"/>
  <c r="FR202" i="9"/>
  <c r="FQ202" i="9"/>
  <c r="FP202" i="9"/>
  <c r="FO202" i="9"/>
  <c r="FN202" i="9"/>
  <c r="FM202" i="9"/>
  <c r="FL202" i="9"/>
  <c r="FK202" i="9"/>
  <c r="FJ202" i="9"/>
  <c r="FI202" i="9"/>
  <c r="FH202" i="9"/>
  <c r="FG202" i="9"/>
  <c r="FF202" i="9"/>
  <c r="FE202" i="9"/>
  <c r="FD202" i="9"/>
  <c r="FC202" i="9"/>
  <c r="FB202" i="9"/>
  <c r="FA202" i="9"/>
  <c r="EZ202" i="9"/>
  <c r="EY202" i="9"/>
  <c r="EX202" i="9"/>
  <c r="EW202" i="9"/>
  <c r="EV202" i="9"/>
  <c r="EU202" i="9"/>
  <c r="ET202" i="9"/>
  <c r="ES202" i="9"/>
  <c r="ER202" i="9"/>
  <c r="EQ202" i="9"/>
  <c r="EP202" i="9"/>
  <c r="EO202" i="9"/>
  <c r="EN202" i="9"/>
  <c r="EM202" i="9"/>
  <c r="EL202" i="9"/>
  <c r="EK202" i="9"/>
  <c r="EJ202" i="9"/>
  <c r="EI202" i="9"/>
  <c r="EH202" i="9"/>
  <c r="EG202" i="9"/>
  <c r="EF202" i="9"/>
  <c r="EE202" i="9"/>
  <c r="ED202" i="9"/>
  <c r="EC202" i="9"/>
  <c r="EB202" i="9"/>
  <c r="EA202" i="9"/>
  <c r="DZ202" i="9"/>
  <c r="DY202" i="9"/>
  <c r="DX202" i="9"/>
  <c r="DW202" i="9"/>
  <c r="DV202" i="9"/>
  <c r="DU202" i="9"/>
  <c r="DT202" i="9"/>
  <c r="DS202" i="9"/>
  <c r="DR202" i="9"/>
  <c r="DQ202" i="9"/>
  <c r="DP202" i="9"/>
  <c r="DO202" i="9"/>
  <c r="DN202" i="9"/>
  <c r="DM202" i="9"/>
  <c r="DL202" i="9"/>
  <c r="DK202" i="9"/>
  <c r="DJ202" i="9"/>
  <c r="DI202" i="9"/>
  <c r="DH202" i="9"/>
  <c r="DG202" i="9"/>
  <c r="DF202" i="9"/>
  <c r="DE202" i="9"/>
  <c r="DD202" i="9"/>
  <c r="DC202" i="9"/>
  <c r="DB202" i="9"/>
  <c r="DA202" i="9"/>
  <c r="CZ202" i="9"/>
  <c r="CY202" i="9"/>
  <c r="CX202" i="9"/>
  <c r="CW202" i="9"/>
  <c r="CV202" i="9"/>
  <c r="CU202" i="9"/>
  <c r="CT202" i="9"/>
  <c r="CS202" i="9"/>
  <c r="CR202" i="9"/>
  <c r="CQ202" i="9"/>
  <c r="CP202" i="9"/>
  <c r="CO202" i="9"/>
  <c r="CN202" i="9"/>
  <c r="CM202" i="9"/>
  <c r="CL202" i="9"/>
  <c r="CK202" i="9"/>
  <c r="CJ202" i="9"/>
  <c r="CI202" i="9"/>
  <c r="CH202" i="9"/>
  <c r="CG202" i="9"/>
  <c r="CF202" i="9"/>
  <c r="CE202" i="9"/>
  <c r="CD202" i="9"/>
  <c r="CC202" i="9"/>
  <c r="CB202" i="9"/>
  <c r="CA202" i="9"/>
  <c r="BZ202" i="9"/>
  <c r="BY202" i="9"/>
  <c r="BX202" i="9"/>
  <c r="BW202" i="9"/>
  <c r="BV202" i="9"/>
  <c r="BU202" i="9"/>
  <c r="BT202" i="9"/>
  <c r="BS202" i="9"/>
  <c r="BR202" i="9"/>
  <c r="BQ202" i="9"/>
  <c r="BP202" i="9"/>
  <c r="BO202" i="9"/>
  <c r="BN202" i="9"/>
  <c r="BM202" i="9"/>
  <c r="BL202" i="9"/>
  <c r="BK202" i="9"/>
  <c r="BJ202" i="9"/>
  <c r="BI202" i="9"/>
  <c r="BH202" i="9"/>
  <c r="BG202" i="9"/>
  <c r="BF202" i="9"/>
  <c r="BE202" i="9"/>
  <c r="BD202" i="9"/>
  <c r="BC202" i="9"/>
  <c r="BB202" i="9"/>
  <c r="BA202" i="9"/>
  <c r="AZ202" i="9"/>
  <c r="AY202" i="9"/>
  <c r="AX202" i="9"/>
  <c r="AW202" i="9"/>
  <c r="AV202" i="9"/>
  <c r="AU202" i="9"/>
  <c r="AT202" i="9"/>
  <c r="AS202" i="9"/>
  <c r="AR202" i="9"/>
  <c r="AQ202" i="9"/>
  <c r="AP202" i="9"/>
  <c r="AO202" i="9"/>
  <c r="AN202" i="9"/>
  <c r="AM202" i="9"/>
  <c r="AL202" i="9"/>
  <c r="AK202" i="9"/>
  <c r="AJ202" i="9"/>
  <c r="AI202" i="9"/>
  <c r="AH202" i="9"/>
  <c r="AG202" i="9"/>
  <c r="AF202" i="9"/>
  <c r="AE202" i="9"/>
  <c r="AD202" i="9"/>
  <c r="AC202" i="9"/>
  <c r="AB202" i="9"/>
  <c r="AA202" i="9"/>
  <c r="Z202" i="9"/>
  <c r="Y202" i="9"/>
  <c r="X202" i="9"/>
  <c r="W202" i="9"/>
  <c r="V202" i="9"/>
  <c r="U202" i="9"/>
  <c r="T202" i="9"/>
  <c r="S202" i="9"/>
  <c r="R202" i="9"/>
  <c r="Q202" i="9"/>
  <c r="P202" i="9"/>
  <c r="N202" i="9"/>
  <c r="HL201" i="9"/>
  <c r="HK201" i="9"/>
  <c r="HJ201" i="9"/>
  <c r="HI201" i="9"/>
  <c r="HH201" i="9"/>
  <c r="HG201" i="9"/>
  <c r="HF201" i="9"/>
  <c r="HE201" i="9"/>
  <c r="HD201" i="9"/>
  <c r="HC201" i="9"/>
  <c r="HB201" i="9"/>
  <c r="HA201" i="9"/>
  <c r="GZ201" i="9"/>
  <c r="GY201" i="9"/>
  <c r="GX201" i="9"/>
  <c r="GW201" i="9"/>
  <c r="GV201" i="9"/>
  <c r="GU201" i="9"/>
  <c r="GT201" i="9"/>
  <c r="GS201" i="9"/>
  <c r="GR201" i="9"/>
  <c r="GQ201" i="9"/>
  <c r="GP201" i="9"/>
  <c r="GO201" i="9"/>
  <c r="GN201" i="9"/>
  <c r="GM201" i="9"/>
  <c r="GL201" i="9"/>
  <c r="GK201" i="9"/>
  <c r="GJ201" i="9"/>
  <c r="GI201" i="9"/>
  <c r="GH201" i="9"/>
  <c r="GG201" i="9"/>
  <c r="GF201" i="9"/>
  <c r="GE201" i="9"/>
  <c r="GD201" i="9"/>
  <c r="GC201" i="9"/>
  <c r="GB201" i="9"/>
  <c r="GA201" i="9"/>
  <c r="FZ201" i="9"/>
  <c r="FY201" i="9"/>
  <c r="FX201" i="9"/>
  <c r="FW201" i="9"/>
  <c r="FV201" i="9"/>
  <c r="FU201" i="9"/>
  <c r="FT201" i="9"/>
  <c r="FS201" i="9"/>
  <c r="FR201" i="9"/>
  <c r="FQ201" i="9"/>
  <c r="FP201" i="9"/>
  <c r="FO201" i="9"/>
  <c r="FN201" i="9"/>
  <c r="FM201" i="9"/>
  <c r="FL201" i="9"/>
  <c r="FK201" i="9"/>
  <c r="FJ201" i="9"/>
  <c r="FI201" i="9"/>
  <c r="FH201" i="9"/>
  <c r="FG201" i="9"/>
  <c r="FF201" i="9"/>
  <c r="FE201" i="9"/>
  <c r="FD201" i="9"/>
  <c r="FC201" i="9"/>
  <c r="FB201" i="9"/>
  <c r="FA201" i="9"/>
  <c r="EZ201" i="9"/>
  <c r="EY201" i="9"/>
  <c r="EX201" i="9"/>
  <c r="EW201" i="9"/>
  <c r="EV201" i="9"/>
  <c r="EU201" i="9"/>
  <c r="ET201" i="9"/>
  <c r="ES201" i="9"/>
  <c r="ER201" i="9"/>
  <c r="EQ201" i="9"/>
  <c r="EP201" i="9"/>
  <c r="EO201" i="9"/>
  <c r="EN201" i="9"/>
  <c r="EM201" i="9"/>
  <c r="EL201" i="9"/>
  <c r="EK201" i="9"/>
  <c r="EJ201" i="9"/>
  <c r="EI201" i="9"/>
  <c r="EH201" i="9"/>
  <c r="EG201" i="9"/>
  <c r="EF201" i="9"/>
  <c r="EE201" i="9"/>
  <c r="ED201" i="9"/>
  <c r="EC201" i="9"/>
  <c r="EB201" i="9"/>
  <c r="EA201" i="9"/>
  <c r="DZ201" i="9"/>
  <c r="DY201" i="9"/>
  <c r="DX201" i="9"/>
  <c r="DW201" i="9"/>
  <c r="DV201" i="9"/>
  <c r="DU201" i="9"/>
  <c r="DT201" i="9"/>
  <c r="DS201" i="9"/>
  <c r="DR201" i="9"/>
  <c r="DQ201" i="9"/>
  <c r="DP201" i="9"/>
  <c r="DO201" i="9"/>
  <c r="DN201" i="9"/>
  <c r="DM201" i="9"/>
  <c r="DL201" i="9"/>
  <c r="DK201" i="9"/>
  <c r="DJ201" i="9"/>
  <c r="DI201" i="9"/>
  <c r="DH201" i="9"/>
  <c r="DG201" i="9"/>
  <c r="DF201" i="9"/>
  <c r="DE201" i="9"/>
  <c r="DD201" i="9"/>
  <c r="DC201" i="9"/>
  <c r="DB201" i="9"/>
  <c r="DA201" i="9"/>
  <c r="CZ201" i="9"/>
  <c r="CY201" i="9"/>
  <c r="CX201" i="9"/>
  <c r="CW201" i="9"/>
  <c r="CV201" i="9"/>
  <c r="CU201" i="9"/>
  <c r="CT201" i="9"/>
  <c r="CS201" i="9"/>
  <c r="CR201" i="9"/>
  <c r="CQ201" i="9"/>
  <c r="CP201" i="9"/>
  <c r="CO201" i="9"/>
  <c r="CN201" i="9"/>
  <c r="CM201" i="9"/>
  <c r="CL201" i="9"/>
  <c r="CK201" i="9"/>
  <c r="CJ201" i="9"/>
  <c r="CI201" i="9"/>
  <c r="CH201" i="9"/>
  <c r="CG201" i="9"/>
  <c r="CF201" i="9"/>
  <c r="CE201" i="9"/>
  <c r="CD201" i="9"/>
  <c r="CC201" i="9"/>
  <c r="CB201" i="9"/>
  <c r="CA201" i="9"/>
  <c r="BZ201" i="9"/>
  <c r="BY201" i="9"/>
  <c r="BX201" i="9"/>
  <c r="BW201" i="9"/>
  <c r="BV201" i="9"/>
  <c r="BU201" i="9"/>
  <c r="BT201" i="9"/>
  <c r="BS201" i="9"/>
  <c r="BR201" i="9"/>
  <c r="BQ201" i="9"/>
  <c r="BP201" i="9"/>
  <c r="BO201" i="9"/>
  <c r="BN201" i="9"/>
  <c r="BM201" i="9"/>
  <c r="BL201" i="9"/>
  <c r="BK201" i="9"/>
  <c r="BJ201" i="9"/>
  <c r="BI201" i="9"/>
  <c r="BH201" i="9"/>
  <c r="BG201" i="9"/>
  <c r="BF201" i="9"/>
  <c r="BE201" i="9"/>
  <c r="BD201" i="9"/>
  <c r="BC201" i="9"/>
  <c r="BB201" i="9"/>
  <c r="BA201" i="9"/>
  <c r="AZ201" i="9"/>
  <c r="AY201" i="9"/>
  <c r="AX201" i="9"/>
  <c r="AW201" i="9"/>
  <c r="AV201" i="9"/>
  <c r="AU201" i="9"/>
  <c r="AT201" i="9"/>
  <c r="AS201" i="9"/>
  <c r="AR201" i="9"/>
  <c r="AQ201" i="9"/>
  <c r="AP201" i="9"/>
  <c r="AO201" i="9"/>
  <c r="AN201" i="9"/>
  <c r="AM201" i="9"/>
  <c r="AL201" i="9"/>
  <c r="AK201" i="9"/>
  <c r="AJ201" i="9"/>
  <c r="AI201" i="9"/>
  <c r="AH201" i="9"/>
  <c r="AG201" i="9"/>
  <c r="AF201" i="9"/>
  <c r="AE201" i="9"/>
  <c r="AD201" i="9"/>
  <c r="AC201" i="9"/>
  <c r="AB201" i="9"/>
  <c r="AA201" i="9"/>
  <c r="Z201" i="9"/>
  <c r="Y201" i="9"/>
  <c r="X201" i="9"/>
  <c r="W201" i="9"/>
  <c r="V201" i="9"/>
  <c r="U201" i="9"/>
  <c r="T201" i="9"/>
  <c r="S201" i="9"/>
  <c r="R201" i="9"/>
  <c r="Q201" i="9"/>
  <c r="P201" i="9"/>
  <c r="N201" i="9"/>
  <c r="HL200" i="9"/>
  <c r="HK200" i="9"/>
  <c r="HJ200" i="9"/>
  <c r="HI200" i="9"/>
  <c r="HH200" i="9"/>
  <c r="HG200" i="9"/>
  <c r="HF200" i="9"/>
  <c r="HE200" i="9"/>
  <c r="HD200" i="9"/>
  <c r="HC200" i="9"/>
  <c r="HB200" i="9"/>
  <c r="HA200" i="9"/>
  <c r="GZ200" i="9"/>
  <c r="GY200" i="9"/>
  <c r="GX200" i="9"/>
  <c r="GW200" i="9"/>
  <c r="GV200" i="9"/>
  <c r="GU200" i="9"/>
  <c r="GT200" i="9"/>
  <c r="GS200" i="9"/>
  <c r="GR200" i="9"/>
  <c r="GQ200" i="9"/>
  <c r="GP200" i="9"/>
  <c r="GO200" i="9"/>
  <c r="GN200" i="9"/>
  <c r="GM200" i="9"/>
  <c r="GL200" i="9"/>
  <c r="GK200" i="9"/>
  <c r="GJ200" i="9"/>
  <c r="GI200" i="9"/>
  <c r="GH200" i="9"/>
  <c r="GG200" i="9"/>
  <c r="GF200" i="9"/>
  <c r="GE200" i="9"/>
  <c r="GD200" i="9"/>
  <c r="GC200" i="9"/>
  <c r="GB200" i="9"/>
  <c r="GA200" i="9"/>
  <c r="FZ200" i="9"/>
  <c r="FY200" i="9"/>
  <c r="FX200" i="9"/>
  <c r="FW200" i="9"/>
  <c r="FV200" i="9"/>
  <c r="FU200" i="9"/>
  <c r="FT200" i="9"/>
  <c r="FS200" i="9"/>
  <c r="FR200" i="9"/>
  <c r="FQ200" i="9"/>
  <c r="FP200" i="9"/>
  <c r="FO200" i="9"/>
  <c r="FN200" i="9"/>
  <c r="FM200" i="9"/>
  <c r="FL200" i="9"/>
  <c r="FK200" i="9"/>
  <c r="FJ200" i="9"/>
  <c r="FI200" i="9"/>
  <c r="FH200" i="9"/>
  <c r="FG200" i="9"/>
  <c r="FF200" i="9"/>
  <c r="FE200" i="9"/>
  <c r="FD200" i="9"/>
  <c r="FC200" i="9"/>
  <c r="FB200" i="9"/>
  <c r="FA200" i="9"/>
  <c r="EZ200" i="9"/>
  <c r="EY200" i="9"/>
  <c r="EX200" i="9"/>
  <c r="EW200" i="9"/>
  <c r="EV200" i="9"/>
  <c r="EU200" i="9"/>
  <c r="ET200" i="9"/>
  <c r="ES200" i="9"/>
  <c r="ER200" i="9"/>
  <c r="EQ200" i="9"/>
  <c r="EP200" i="9"/>
  <c r="EO200" i="9"/>
  <c r="EN200" i="9"/>
  <c r="EM200" i="9"/>
  <c r="EL200" i="9"/>
  <c r="EK200" i="9"/>
  <c r="EJ200" i="9"/>
  <c r="EI200" i="9"/>
  <c r="EH200" i="9"/>
  <c r="EG200" i="9"/>
  <c r="EF200" i="9"/>
  <c r="EE200" i="9"/>
  <c r="ED200" i="9"/>
  <c r="EC200" i="9"/>
  <c r="EB200" i="9"/>
  <c r="EA200" i="9"/>
  <c r="DZ200" i="9"/>
  <c r="DY200" i="9"/>
  <c r="DX200" i="9"/>
  <c r="DW200" i="9"/>
  <c r="DV200" i="9"/>
  <c r="DU200" i="9"/>
  <c r="DT200" i="9"/>
  <c r="DS200" i="9"/>
  <c r="DR200" i="9"/>
  <c r="DQ200" i="9"/>
  <c r="DP200" i="9"/>
  <c r="DO200" i="9"/>
  <c r="DN200" i="9"/>
  <c r="DM200" i="9"/>
  <c r="DL200" i="9"/>
  <c r="DK200" i="9"/>
  <c r="DJ200" i="9"/>
  <c r="DI200" i="9"/>
  <c r="DH200" i="9"/>
  <c r="DG200" i="9"/>
  <c r="DF200" i="9"/>
  <c r="DE200" i="9"/>
  <c r="DD200" i="9"/>
  <c r="DC200" i="9"/>
  <c r="DB200" i="9"/>
  <c r="DA200" i="9"/>
  <c r="CZ200" i="9"/>
  <c r="CY200" i="9"/>
  <c r="CX200" i="9"/>
  <c r="CW200" i="9"/>
  <c r="CV200" i="9"/>
  <c r="CU200" i="9"/>
  <c r="CT200" i="9"/>
  <c r="CS200" i="9"/>
  <c r="CR200" i="9"/>
  <c r="CQ200" i="9"/>
  <c r="CP200" i="9"/>
  <c r="CO200" i="9"/>
  <c r="CN200" i="9"/>
  <c r="CM200" i="9"/>
  <c r="CL200" i="9"/>
  <c r="CK200" i="9"/>
  <c r="CJ200" i="9"/>
  <c r="CI200" i="9"/>
  <c r="CH200" i="9"/>
  <c r="CG200" i="9"/>
  <c r="CF200" i="9"/>
  <c r="CE200" i="9"/>
  <c r="CD200" i="9"/>
  <c r="CC200" i="9"/>
  <c r="CB200" i="9"/>
  <c r="CA200" i="9"/>
  <c r="BZ200" i="9"/>
  <c r="BY200" i="9"/>
  <c r="BX200" i="9"/>
  <c r="BW200" i="9"/>
  <c r="BV200" i="9"/>
  <c r="BU200" i="9"/>
  <c r="BT200" i="9"/>
  <c r="BS200" i="9"/>
  <c r="BR200" i="9"/>
  <c r="BQ200" i="9"/>
  <c r="BP200" i="9"/>
  <c r="BO200" i="9"/>
  <c r="BN200" i="9"/>
  <c r="BM200" i="9"/>
  <c r="BL200" i="9"/>
  <c r="BK200" i="9"/>
  <c r="BJ200" i="9"/>
  <c r="BI200" i="9"/>
  <c r="BH200" i="9"/>
  <c r="BG200" i="9"/>
  <c r="BF200" i="9"/>
  <c r="BE200" i="9"/>
  <c r="BD200" i="9"/>
  <c r="BC200" i="9"/>
  <c r="BB200" i="9"/>
  <c r="BA200" i="9"/>
  <c r="AZ200" i="9"/>
  <c r="AY200" i="9"/>
  <c r="AX200" i="9"/>
  <c r="AW200" i="9"/>
  <c r="AV200" i="9"/>
  <c r="AU200" i="9"/>
  <c r="AT200" i="9"/>
  <c r="AS200" i="9"/>
  <c r="AR200" i="9"/>
  <c r="AQ200" i="9"/>
  <c r="AP200" i="9"/>
  <c r="AO200" i="9"/>
  <c r="AN200" i="9"/>
  <c r="AM200" i="9"/>
  <c r="AL200" i="9"/>
  <c r="AK200" i="9"/>
  <c r="AJ200" i="9"/>
  <c r="AI200" i="9"/>
  <c r="AH200" i="9"/>
  <c r="AG200" i="9"/>
  <c r="AF200" i="9"/>
  <c r="AE200" i="9"/>
  <c r="AD200" i="9"/>
  <c r="AC200" i="9"/>
  <c r="AB200" i="9"/>
  <c r="AA200" i="9"/>
  <c r="Z200" i="9"/>
  <c r="Y200" i="9"/>
  <c r="X200" i="9"/>
  <c r="W200" i="9"/>
  <c r="V200" i="9"/>
  <c r="U200" i="9"/>
  <c r="T200" i="9"/>
  <c r="S200" i="9"/>
  <c r="R200" i="9"/>
  <c r="Q200" i="9"/>
  <c r="P200" i="9"/>
  <c r="M200" i="9" s="1"/>
  <c r="N200" i="9"/>
  <c r="HL199" i="9"/>
  <c r="HK199" i="9"/>
  <c r="HJ199" i="9"/>
  <c r="HI199" i="9"/>
  <c r="HH199" i="9"/>
  <c r="HG199" i="9"/>
  <c r="HF199" i="9"/>
  <c r="HE199" i="9"/>
  <c r="HD199" i="9"/>
  <c r="HC199" i="9"/>
  <c r="HB199" i="9"/>
  <c r="HA199" i="9"/>
  <c r="GZ199" i="9"/>
  <c r="GY199" i="9"/>
  <c r="GX199" i="9"/>
  <c r="GW199" i="9"/>
  <c r="GV199" i="9"/>
  <c r="GU199" i="9"/>
  <c r="GT199" i="9"/>
  <c r="GS199" i="9"/>
  <c r="GR199" i="9"/>
  <c r="GQ199" i="9"/>
  <c r="GP199" i="9"/>
  <c r="GO199" i="9"/>
  <c r="GN199" i="9"/>
  <c r="GM199" i="9"/>
  <c r="GL199" i="9"/>
  <c r="GK199" i="9"/>
  <c r="GJ199" i="9"/>
  <c r="GI199" i="9"/>
  <c r="GH199" i="9"/>
  <c r="GG199" i="9"/>
  <c r="GF199" i="9"/>
  <c r="GE199" i="9"/>
  <c r="GD199" i="9"/>
  <c r="GC199" i="9"/>
  <c r="GB199" i="9"/>
  <c r="GA199" i="9"/>
  <c r="FZ199" i="9"/>
  <c r="FY199" i="9"/>
  <c r="FX199" i="9"/>
  <c r="FW199" i="9"/>
  <c r="FV199" i="9"/>
  <c r="FU199" i="9"/>
  <c r="FT199" i="9"/>
  <c r="FS199" i="9"/>
  <c r="FR199" i="9"/>
  <c r="FQ199" i="9"/>
  <c r="FP199" i="9"/>
  <c r="FO199" i="9"/>
  <c r="FN199" i="9"/>
  <c r="FM199" i="9"/>
  <c r="FL199" i="9"/>
  <c r="FK199" i="9"/>
  <c r="FJ199" i="9"/>
  <c r="FI199" i="9"/>
  <c r="FH199" i="9"/>
  <c r="FG199" i="9"/>
  <c r="FF199" i="9"/>
  <c r="FE199" i="9"/>
  <c r="FD199" i="9"/>
  <c r="FC199" i="9"/>
  <c r="FB199" i="9"/>
  <c r="FA199" i="9"/>
  <c r="EZ199" i="9"/>
  <c r="EY199" i="9"/>
  <c r="EX199" i="9"/>
  <c r="EW199" i="9"/>
  <c r="EV199" i="9"/>
  <c r="EU199" i="9"/>
  <c r="ET199" i="9"/>
  <c r="ES199" i="9"/>
  <c r="ER199" i="9"/>
  <c r="EQ199" i="9"/>
  <c r="EP199" i="9"/>
  <c r="EO199" i="9"/>
  <c r="EN199" i="9"/>
  <c r="EM199" i="9"/>
  <c r="EL199" i="9"/>
  <c r="EK199" i="9"/>
  <c r="EJ199" i="9"/>
  <c r="EI199" i="9"/>
  <c r="EH199" i="9"/>
  <c r="EG199" i="9"/>
  <c r="EF199" i="9"/>
  <c r="EE199" i="9"/>
  <c r="ED199" i="9"/>
  <c r="EC199" i="9"/>
  <c r="EB199" i="9"/>
  <c r="EA199" i="9"/>
  <c r="DZ199" i="9"/>
  <c r="DY199" i="9"/>
  <c r="DX199" i="9"/>
  <c r="DW199" i="9"/>
  <c r="DV199" i="9"/>
  <c r="DU199" i="9"/>
  <c r="DT199" i="9"/>
  <c r="DS199" i="9"/>
  <c r="DR199" i="9"/>
  <c r="DQ199" i="9"/>
  <c r="DP199" i="9"/>
  <c r="DO199" i="9"/>
  <c r="DN199" i="9"/>
  <c r="DM199" i="9"/>
  <c r="DL199" i="9"/>
  <c r="DK199" i="9"/>
  <c r="DJ199" i="9"/>
  <c r="DI199" i="9"/>
  <c r="DH199" i="9"/>
  <c r="DG199" i="9"/>
  <c r="DF199" i="9"/>
  <c r="DE199" i="9"/>
  <c r="DD199" i="9"/>
  <c r="DC199" i="9"/>
  <c r="DB199" i="9"/>
  <c r="DA199" i="9"/>
  <c r="CZ199" i="9"/>
  <c r="CY199" i="9"/>
  <c r="CX199" i="9"/>
  <c r="CW199" i="9"/>
  <c r="CV199" i="9"/>
  <c r="CU199" i="9"/>
  <c r="CT199" i="9"/>
  <c r="CS199" i="9"/>
  <c r="CR199" i="9"/>
  <c r="CQ199" i="9"/>
  <c r="CP199" i="9"/>
  <c r="CO199" i="9"/>
  <c r="CN199" i="9"/>
  <c r="CM199" i="9"/>
  <c r="CL199" i="9"/>
  <c r="CK199" i="9"/>
  <c r="CJ199" i="9"/>
  <c r="CI199" i="9"/>
  <c r="CH199" i="9"/>
  <c r="CG199" i="9"/>
  <c r="CF199" i="9"/>
  <c r="CE199" i="9"/>
  <c r="CD199" i="9"/>
  <c r="CC199" i="9"/>
  <c r="CB199" i="9"/>
  <c r="CA199" i="9"/>
  <c r="BZ199" i="9"/>
  <c r="BY199" i="9"/>
  <c r="BX199" i="9"/>
  <c r="BW199" i="9"/>
  <c r="BV199" i="9"/>
  <c r="BU199" i="9"/>
  <c r="BT199" i="9"/>
  <c r="BS199" i="9"/>
  <c r="BR199" i="9"/>
  <c r="BQ199" i="9"/>
  <c r="BP199" i="9"/>
  <c r="BO199" i="9"/>
  <c r="BN199" i="9"/>
  <c r="BM199" i="9"/>
  <c r="BL199" i="9"/>
  <c r="BK199" i="9"/>
  <c r="BJ199" i="9"/>
  <c r="BI199" i="9"/>
  <c r="BH199" i="9"/>
  <c r="BG199" i="9"/>
  <c r="BF199" i="9"/>
  <c r="BE199" i="9"/>
  <c r="BD199" i="9"/>
  <c r="BC199" i="9"/>
  <c r="BB199" i="9"/>
  <c r="BA199" i="9"/>
  <c r="AZ199" i="9"/>
  <c r="AY199" i="9"/>
  <c r="AX199" i="9"/>
  <c r="AW199" i="9"/>
  <c r="AV199" i="9"/>
  <c r="AU199" i="9"/>
  <c r="AT199" i="9"/>
  <c r="AS199" i="9"/>
  <c r="AR199" i="9"/>
  <c r="AQ199" i="9"/>
  <c r="AP199" i="9"/>
  <c r="AO199" i="9"/>
  <c r="AN199" i="9"/>
  <c r="AM199" i="9"/>
  <c r="AL199" i="9"/>
  <c r="AK199" i="9"/>
  <c r="AJ199" i="9"/>
  <c r="AI199" i="9"/>
  <c r="AH199" i="9"/>
  <c r="AG199" i="9"/>
  <c r="AF199" i="9"/>
  <c r="AE199" i="9"/>
  <c r="AD199" i="9"/>
  <c r="AC199" i="9"/>
  <c r="AB199" i="9"/>
  <c r="AA199" i="9"/>
  <c r="Z199" i="9"/>
  <c r="Y199" i="9"/>
  <c r="X199" i="9"/>
  <c r="W199" i="9"/>
  <c r="V199" i="9"/>
  <c r="U199" i="9"/>
  <c r="T199" i="9"/>
  <c r="S199" i="9"/>
  <c r="R199" i="9"/>
  <c r="Q199" i="9"/>
  <c r="P199" i="9"/>
  <c r="M199" i="9" s="1"/>
  <c r="N199" i="9"/>
  <c r="HL198" i="9"/>
  <c r="HK198" i="9"/>
  <c r="HJ198" i="9"/>
  <c r="HI198" i="9"/>
  <c r="HH198" i="9"/>
  <c r="HG198" i="9"/>
  <c r="HF198" i="9"/>
  <c r="HE198" i="9"/>
  <c r="HD198" i="9"/>
  <c r="HC198" i="9"/>
  <c r="HB198" i="9"/>
  <c r="HA198" i="9"/>
  <c r="GZ198" i="9"/>
  <c r="GY198" i="9"/>
  <c r="GX198" i="9"/>
  <c r="GW198" i="9"/>
  <c r="GV198" i="9"/>
  <c r="GU198" i="9"/>
  <c r="GT198" i="9"/>
  <c r="GS198" i="9"/>
  <c r="GR198" i="9"/>
  <c r="GQ198" i="9"/>
  <c r="GP198" i="9"/>
  <c r="GO198" i="9"/>
  <c r="GN198" i="9"/>
  <c r="GM198" i="9"/>
  <c r="GL198" i="9"/>
  <c r="GK198" i="9"/>
  <c r="GJ198" i="9"/>
  <c r="GI198" i="9"/>
  <c r="GH198" i="9"/>
  <c r="GG198" i="9"/>
  <c r="GF198" i="9"/>
  <c r="GE198" i="9"/>
  <c r="GD198" i="9"/>
  <c r="GC198" i="9"/>
  <c r="GB198" i="9"/>
  <c r="GA198" i="9"/>
  <c r="FZ198" i="9"/>
  <c r="FY198" i="9"/>
  <c r="FX198" i="9"/>
  <c r="FW198" i="9"/>
  <c r="FV198" i="9"/>
  <c r="FU198" i="9"/>
  <c r="FT198" i="9"/>
  <c r="FS198" i="9"/>
  <c r="FR198" i="9"/>
  <c r="FQ198" i="9"/>
  <c r="FP198" i="9"/>
  <c r="FO198" i="9"/>
  <c r="FN198" i="9"/>
  <c r="FM198" i="9"/>
  <c r="FL198" i="9"/>
  <c r="FK198" i="9"/>
  <c r="FJ198" i="9"/>
  <c r="FI198" i="9"/>
  <c r="FH198" i="9"/>
  <c r="FG198" i="9"/>
  <c r="FF198" i="9"/>
  <c r="FE198" i="9"/>
  <c r="FD198" i="9"/>
  <c r="FC198" i="9"/>
  <c r="FB198" i="9"/>
  <c r="FA198" i="9"/>
  <c r="EZ198" i="9"/>
  <c r="EY198" i="9"/>
  <c r="EX198" i="9"/>
  <c r="EW198" i="9"/>
  <c r="EV198" i="9"/>
  <c r="EU198" i="9"/>
  <c r="ET198" i="9"/>
  <c r="ES198" i="9"/>
  <c r="ER198" i="9"/>
  <c r="EQ198" i="9"/>
  <c r="EP198" i="9"/>
  <c r="EO198" i="9"/>
  <c r="EN198" i="9"/>
  <c r="EM198" i="9"/>
  <c r="EL198" i="9"/>
  <c r="EK198" i="9"/>
  <c r="EJ198" i="9"/>
  <c r="EI198" i="9"/>
  <c r="EH198" i="9"/>
  <c r="EG198" i="9"/>
  <c r="EF198" i="9"/>
  <c r="EE198" i="9"/>
  <c r="ED198" i="9"/>
  <c r="EC198" i="9"/>
  <c r="EB198" i="9"/>
  <c r="EA198" i="9"/>
  <c r="DZ198" i="9"/>
  <c r="DY198" i="9"/>
  <c r="DX198" i="9"/>
  <c r="DW198" i="9"/>
  <c r="DV198" i="9"/>
  <c r="DU198" i="9"/>
  <c r="DT198" i="9"/>
  <c r="DS198" i="9"/>
  <c r="DR198" i="9"/>
  <c r="DQ198" i="9"/>
  <c r="DP198" i="9"/>
  <c r="DO198" i="9"/>
  <c r="DN198" i="9"/>
  <c r="DM198" i="9"/>
  <c r="DL198" i="9"/>
  <c r="DK198" i="9"/>
  <c r="DJ198" i="9"/>
  <c r="DI198" i="9"/>
  <c r="DH198" i="9"/>
  <c r="DG198" i="9"/>
  <c r="DF198" i="9"/>
  <c r="DE198" i="9"/>
  <c r="DD198" i="9"/>
  <c r="DC198" i="9"/>
  <c r="DB198" i="9"/>
  <c r="DA198" i="9"/>
  <c r="CZ198" i="9"/>
  <c r="CY198" i="9"/>
  <c r="CX198" i="9"/>
  <c r="CW198" i="9"/>
  <c r="CV198" i="9"/>
  <c r="CU198" i="9"/>
  <c r="CT198" i="9"/>
  <c r="CS198" i="9"/>
  <c r="CR198" i="9"/>
  <c r="CQ198" i="9"/>
  <c r="CP198" i="9"/>
  <c r="CO198" i="9"/>
  <c r="CN198" i="9"/>
  <c r="CM198" i="9"/>
  <c r="CL198" i="9"/>
  <c r="CK198" i="9"/>
  <c r="CJ198" i="9"/>
  <c r="CI198" i="9"/>
  <c r="CH198" i="9"/>
  <c r="CG198" i="9"/>
  <c r="CF198" i="9"/>
  <c r="CE198" i="9"/>
  <c r="CD198" i="9"/>
  <c r="CC198" i="9"/>
  <c r="CB198" i="9"/>
  <c r="CA198" i="9"/>
  <c r="BZ198" i="9"/>
  <c r="BY198" i="9"/>
  <c r="BX198" i="9"/>
  <c r="BW198" i="9"/>
  <c r="BV198" i="9"/>
  <c r="BU198" i="9"/>
  <c r="BT198" i="9"/>
  <c r="BS198" i="9"/>
  <c r="BR198" i="9"/>
  <c r="BQ198" i="9"/>
  <c r="BP198" i="9"/>
  <c r="BO198" i="9"/>
  <c r="BN198" i="9"/>
  <c r="BM198" i="9"/>
  <c r="BL198" i="9"/>
  <c r="BK198" i="9"/>
  <c r="BJ198" i="9"/>
  <c r="BI198" i="9"/>
  <c r="BH198" i="9"/>
  <c r="BG198" i="9"/>
  <c r="BF198" i="9"/>
  <c r="BE198" i="9"/>
  <c r="BD198" i="9"/>
  <c r="BC198" i="9"/>
  <c r="BB198" i="9"/>
  <c r="BA198" i="9"/>
  <c r="AZ198" i="9"/>
  <c r="AY198" i="9"/>
  <c r="AX198" i="9"/>
  <c r="AW198" i="9"/>
  <c r="AV198" i="9"/>
  <c r="AU198" i="9"/>
  <c r="AT198" i="9"/>
  <c r="AS198" i="9"/>
  <c r="AR198" i="9"/>
  <c r="AQ198" i="9"/>
  <c r="AP198" i="9"/>
  <c r="AO198" i="9"/>
  <c r="AN198" i="9"/>
  <c r="AM198" i="9"/>
  <c r="AL198" i="9"/>
  <c r="AK198" i="9"/>
  <c r="AJ198" i="9"/>
  <c r="AI198" i="9"/>
  <c r="AH198" i="9"/>
  <c r="AG198" i="9"/>
  <c r="AF198" i="9"/>
  <c r="AE198" i="9"/>
  <c r="AD198" i="9"/>
  <c r="AC198" i="9"/>
  <c r="AB198" i="9"/>
  <c r="AA198" i="9"/>
  <c r="Z198" i="9"/>
  <c r="Y198" i="9"/>
  <c r="X198" i="9"/>
  <c r="W198" i="9"/>
  <c r="V198" i="9"/>
  <c r="U198" i="9"/>
  <c r="T198" i="9"/>
  <c r="S198" i="9"/>
  <c r="R198" i="9"/>
  <c r="Q198" i="9"/>
  <c r="P198" i="9"/>
  <c r="N198" i="9"/>
  <c r="M198" i="9"/>
  <c r="HL197" i="9"/>
  <c r="HK197" i="9"/>
  <c r="HJ197" i="9"/>
  <c r="HI197" i="9"/>
  <c r="HH197" i="9"/>
  <c r="HG197" i="9"/>
  <c r="HF197" i="9"/>
  <c r="HE197" i="9"/>
  <c r="HD197" i="9"/>
  <c r="HC197" i="9"/>
  <c r="HB197" i="9"/>
  <c r="HA197" i="9"/>
  <c r="GZ197" i="9"/>
  <c r="GY197" i="9"/>
  <c r="GX197" i="9"/>
  <c r="GW197" i="9"/>
  <c r="GV197" i="9"/>
  <c r="GU197" i="9"/>
  <c r="GT197" i="9"/>
  <c r="GS197" i="9"/>
  <c r="GR197" i="9"/>
  <c r="GQ197" i="9"/>
  <c r="GP197" i="9"/>
  <c r="GO197" i="9"/>
  <c r="GN197" i="9"/>
  <c r="GM197" i="9"/>
  <c r="GL197" i="9"/>
  <c r="GK197" i="9"/>
  <c r="GJ197" i="9"/>
  <c r="GI197" i="9"/>
  <c r="GH197" i="9"/>
  <c r="GG197" i="9"/>
  <c r="GF197" i="9"/>
  <c r="GE197" i="9"/>
  <c r="GD197" i="9"/>
  <c r="GC197" i="9"/>
  <c r="GB197" i="9"/>
  <c r="GA197" i="9"/>
  <c r="FZ197" i="9"/>
  <c r="FY197" i="9"/>
  <c r="FX197" i="9"/>
  <c r="FW197" i="9"/>
  <c r="FV197" i="9"/>
  <c r="FU197" i="9"/>
  <c r="FT197" i="9"/>
  <c r="FS197" i="9"/>
  <c r="FR197" i="9"/>
  <c r="FQ197" i="9"/>
  <c r="FP197" i="9"/>
  <c r="FO197" i="9"/>
  <c r="FN197" i="9"/>
  <c r="FM197" i="9"/>
  <c r="FL197" i="9"/>
  <c r="FK197" i="9"/>
  <c r="FJ197" i="9"/>
  <c r="FI197" i="9"/>
  <c r="FH197" i="9"/>
  <c r="FG197" i="9"/>
  <c r="FF197" i="9"/>
  <c r="FE197" i="9"/>
  <c r="FD197" i="9"/>
  <c r="FC197" i="9"/>
  <c r="FB197" i="9"/>
  <c r="FA197" i="9"/>
  <c r="EZ197" i="9"/>
  <c r="EY197" i="9"/>
  <c r="EX197" i="9"/>
  <c r="EW197" i="9"/>
  <c r="EV197" i="9"/>
  <c r="EU197" i="9"/>
  <c r="ET197" i="9"/>
  <c r="ES197" i="9"/>
  <c r="ER197" i="9"/>
  <c r="EQ197" i="9"/>
  <c r="EP197" i="9"/>
  <c r="EO197" i="9"/>
  <c r="EN197" i="9"/>
  <c r="EM197" i="9"/>
  <c r="EL197" i="9"/>
  <c r="EK197" i="9"/>
  <c r="EJ197" i="9"/>
  <c r="EI197" i="9"/>
  <c r="EH197" i="9"/>
  <c r="EG197" i="9"/>
  <c r="EF197" i="9"/>
  <c r="EE197" i="9"/>
  <c r="ED197" i="9"/>
  <c r="EC197" i="9"/>
  <c r="EB197" i="9"/>
  <c r="EA197" i="9"/>
  <c r="DZ197" i="9"/>
  <c r="DY197" i="9"/>
  <c r="DX197" i="9"/>
  <c r="DW197" i="9"/>
  <c r="DV197" i="9"/>
  <c r="DU197" i="9"/>
  <c r="DT197" i="9"/>
  <c r="DS197" i="9"/>
  <c r="DR197" i="9"/>
  <c r="DQ197" i="9"/>
  <c r="DP197" i="9"/>
  <c r="DO197" i="9"/>
  <c r="DN197" i="9"/>
  <c r="DM197" i="9"/>
  <c r="DL197" i="9"/>
  <c r="DK197" i="9"/>
  <c r="DJ197" i="9"/>
  <c r="DI197" i="9"/>
  <c r="DH197" i="9"/>
  <c r="DG197" i="9"/>
  <c r="DF197" i="9"/>
  <c r="DE197" i="9"/>
  <c r="DD197" i="9"/>
  <c r="DC197" i="9"/>
  <c r="DB197" i="9"/>
  <c r="DA197" i="9"/>
  <c r="CZ197" i="9"/>
  <c r="CY197" i="9"/>
  <c r="CX197" i="9"/>
  <c r="CW197" i="9"/>
  <c r="CV197" i="9"/>
  <c r="CU197" i="9"/>
  <c r="CT197" i="9"/>
  <c r="CS197" i="9"/>
  <c r="CR197" i="9"/>
  <c r="CQ197" i="9"/>
  <c r="CP197" i="9"/>
  <c r="CO197" i="9"/>
  <c r="CN197" i="9"/>
  <c r="CM197" i="9"/>
  <c r="CL197" i="9"/>
  <c r="CK197" i="9"/>
  <c r="CJ197" i="9"/>
  <c r="CI197" i="9"/>
  <c r="CH197" i="9"/>
  <c r="CG197" i="9"/>
  <c r="CF197" i="9"/>
  <c r="CE197" i="9"/>
  <c r="CD197" i="9"/>
  <c r="CC197" i="9"/>
  <c r="CB197" i="9"/>
  <c r="CA197" i="9"/>
  <c r="BZ197" i="9"/>
  <c r="BY197" i="9"/>
  <c r="BX197" i="9"/>
  <c r="BW197" i="9"/>
  <c r="BV197" i="9"/>
  <c r="BU197" i="9"/>
  <c r="BT197" i="9"/>
  <c r="BS197" i="9"/>
  <c r="BR197" i="9"/>
  <c r="BQ197" i="9"/>
  <c r="BP197" i="9"/>
  <c r="BO197" i="9"/>
  <c r="BN197" i="9"/>
  <c r="BM197" i="9"/>
  <c r="BL197" i="9"/>
  <c r="BK197" i="9"/>
  <c r="BJ197" i="9"/>
  <c r="BI197" i="9"/>
  <c r="BH197" i="9"/>
  <c r="BG197" i="9"/>
  <c r="BF197" i="9"/>
  <c r="BE197" i="9"/>
  <c r="BD197" i="9"/>
  <c r="BC197" i="9"/>
  <c r="BB197" i="9"/>
  <c r="BA197" i="9"/>
  <c r="AZ197" i="9"/>
  <c r="AY197" i="9"/>
  <c r="AX197" i="9"/>
  <c r="AW197" i="9"/>
  <c r="AV197" i="9"/>
  <c r="AU197" i="9"/>
  <c r="AT197" i="9"/>
  <c r="AS197" i="9"/>
  <c r="AR197" i="9"/>
  <c r="AQ197" i="9"/>
  <c r="AP197" i="9"/>
  <c r="AO197" i="9"/>
  <c r="AN197" i="9"/>
  <c r="AM197" i="9"/>
  <c r="AL197" i="9"/>
  <c r="AK197" i="9"/>
  <c r="AJ197" i="9"/>
  <c r="AI197" i="9"/>
  <c r="AH197" i="9"/>
  <c r="AG197" i="9"/>
  <c r="AF197" i="9"/>
  <c r="AE197" i="9"/>
  <c r="AD197" i="9"/>
  <c r="AC197" i="9"/>
  <c r="AB197" i="9"/>
  <c r="AA197" i="9"/>
  <c r="Z197" i="9"/>
  <c r="Y197" i="9"/>
  <c r="X197" i="9"/>
  <c r="W197" i="9"/>
  <c r="V197" i="9"/>
  <c r="U197" i="9"/>
  <c r="T197" i="9"/>
  <c r="S197" i="9"/>
  <c r="R197" i="9"/>
  <c r="Q197" i="9"/>
  <c r="M197" i="9" s="1"/>
  <c r="P197" i="9"/>
  <c r="N197" i="9"/>
  <c r="HL196" i="9"/>
  <c r="HK196" i="9"/>
  <c r="HJ196" i="9"/>
  <c r="HI196" i="9"/>
  <c r="HH196" i="9"/>
  <c r="HG196" i="9"/>
  <c r="HF196" i="9"/>
  <c r="HE196" i="9"/>
  <c r="HD196" i="9"/>
  <c r="HC196" i="9"/>
  <c r="HB196" i="9"/>
  <c r="HA196" i="9"/>
  <c r="GZ196" i="9"/>
  <c r="GY196" i="9"/>
  <c r="GX196" i="9"/>
  <c r="GW196" i="9"/>
  <c r="GV196" i="9"/>
  <c r="GU196" i="9"/>
  <c r="GT196" i="9"/>
  <c r="GS196" i="9"/>
  <c r="GR196" i="9"/>
  <c r="GQ196" i="9"/>
  <c r="GP196" i="9"/>
  <c r="GO196" i="9"/>
  <c r="GN196" i="9"/>
  <c r="GM196" i="9"/>
  <c r="GL196" i="9"/>
  <c r="GK196" i="9"/>
  <c r="GJ196" i="9"/>
  <c r="GI196" i="9"/>
  <c r="GH196" i="9"/>
  <c r="GG196" i="9"/>
  <c r="GF196" i="9"/>
  <c r="GE196" i="9"/>
  <c r="GD196" i="9"/>
  <c r="GC196" i="9"/>
  <c r="GB196" i="9"/>
  <c r="GA196" i="9"/>
  <c r="FZ196" i="9"/>
  <c r="FY196" i="9"/>
  <c r="FX196" i="9"/>
  <c r="FW196" i="9"/>
  <c r="FV196" i="9"/>
  <c r="FU196" i="9"/>
  <c r="FT196" i="9"/>
  <c r="FS196" i="9"/>
  <c r="FR196" i="9"/>
  <c r="FQ196" i="9"/>
  <c r="FP196" i="9"/>
  <c r="FO196" i="9"/>
  <c r="FN196" i="9"/>
  <c r="FM196" i="9"/>
  <c r="FL196" i="9"/>
  <c r="FK196" i="9"/>
  <c r="FJ196" i="9"/>
  <c r="FI196" i="9"/>
  <c r="FH196" i="9"/>
  <c r="FG196" i="9"/>
  <c r="FF196" i="9"/>
  <c r="FE196" i="9"/>
  <c r="FD196" i="9"/>
  <c r="FC196" i="9"/>
  <c r="FB196" i="9"/>
  <c r="FA196" i="9"/>
  <c r="EZ196" i="9"/>
  <c r="EY196" i="9"/>
  <c r="EX196" i="9"/>
  <c r="EW196" i="9"/>
  <c r="EV196" i="9"/>
  <c r="EU196" i="9"/>
  <c r="ET196" i="9"/>
  <c r="ES196" i="9"/>
  <c r="ER196" i="9"/>
  <c r="EQ196" i="9"/>
  <c r="EP196" i="9"/>
  <c r="EO196" i="9"/>
  <c r="EN196" i="9"/>
  <c r="EM196" i="9"/>
  <c r="EL196" i="9"/>
  <c r="EK196" i="9"/>
  <c r="EJ196" i="9"/>
  <c r="EI196" i="9"/>
  <c r="EH196" i="9"/>
  <c r="EG196" i="9"/>
  <c r="EF196" i="9"/>
  <c r="EE196" i="9"/>
  <c r="ED196" i="9"/>
  <c r="EC196" i="9"/>
  <c r="EB196" i="9"/>
  <c r="EA196" i="9"/>
  <c r="DZ196" i="9"/>
  <c r="DY196" i="9"/>
  <c r="DX196" i="9"/>
  <c r="DW196" i="9"/>
  <c r="DV196" i="9"/>
  <c r="DU196" i="9"/>
  <c r="DT196" i="9"/>
  <c r="DS196" i="9"/>
  <c r="DR196" i="9"/>
  <c r="DQ196" i="9"/>
  <c r="DP196" i="9"/>
  <c r="DO196" i="9"/>
  <c r="DN196" i="9"/>
  <c r="DM196" i="9"/>
  <c r="DL196" i="9"/>
  <c r="DK196" i="9"/>
  <c r="DJ196" i="9"/>
  <c r="DI196" i="9"/>
  <c r="DH196" i="9"/>
  <c r="DG196" i="9"/>
  <c r="DF196" i="9"/>
  <c r="DE196" i="9"/>
  <c r="DD196" i="9"/>
  <c r="DC196" i="9"/>
  <c r="DB196" i="9"/>
  <c r="DA196" i="9"/>
  <c r="CZ196" i="9"/>
  <c r="CY196" i="9"/>
  <c r="CX196" i="9"/>
  <c r="CW196" i="9"/>
  <c r="CV196" i="9"/>
  <c r="CU196" i="9"/>
  <c r="CT196" i="9"/>
  <c r="CS196" i="9"/>
  <c r="CR196" i="9"/>
  <c r="CQ196" i="9"/>
  <c r="CP196" i="9"/>
  <c r="CO196" i="9"/>
  <c r="CN196" i="9"/>
  <c r="CM196" i="9"/>
  <c r="CL196" i="9"/>
  <c r="CK196" i="9"/>
  <c r="CJ196" i="9"/>
  <c r="CI196" i="9"/>
  <c r="CH196" i="9"/>
  <c r="CG196" i="9"/>
  <c r="CF196" i="9"/>
  <c r="CE196" i="9"/>
  <c r="CD196" i="9"/>
  <c r="CC196" i="9"/>
  <c r="CB196" i="9"/>
  <c r="CA196" i="9"/>
  <c r="BZ196" i="9"/>
  <c r="BY196" i="9"/>
  <c r="BX196" i="9"/>
  <c r="BW196" i="9"/>
  <c r="BV196" i="9"/>
  <c r="BU196" i="9"/>
  <c r="BT196" i="9"/>
  <c r="BS196" i="9"/>
  <c r="BR196" i="9"/>
  <c r="BQ196" i="9"/>
  <c r="BP196" i="9"/>
  <c r="BO196" i="9"/>
  <c r="BN196" i="9"/>
  <c r="BM196" i="9"/>
  <c r="BL196" i="9"/>
  <c r="BK196" i="9"/>
  <c r="BJ196" i="9"/>
  <c r="BI196" i="9"/>
  <c r="BH196" i="9"/>
  <c r="BG196" i="9"/>
  <c r="BF196" i="9"/>
  <c r="BE196" i="9"/>
  <c r="BD196" i="9"/>
  <c r="BC196" i="9"/>
  <c r="BB196" i="9"/>
  <c r="BA196" i="9"/>
  <c r="AZ196" i="9"/>
  <c r="AY196" i="9"/>
  <c r="AX196" i="9"/>
  <c r="AW196" i="9"/>
  <c r="AV196" i="9"/>
  <c r="AU196" i="9"/>
  <c r="AT196" i="9"/>
  <c r="AS196" i="9"/>
  <c r="AR196" i="9"/>
  <c r="AQ196" i="9"/>
  <c r="AP196" i="9"/>
  <c r="AO196" i="9"/>
  <c r="AN196" i="9"/>
  <c r="AM196" i="9"/>
  <c r="AL196" i="9"/>
  <c r="AK196" i="9"/>
  <c r="AJ196" i="9"/>
  <c r="AI196" i="9"/>
  <c r="AH196" i="9"/>
  <c r="AG196" i="9"/>
  <c r="AF196" i="9"/>
  <c r="AE196" i="9"/>
  <c r="AD196" i="9"/>
  <c r="AC196" i="9"/>
  <c r="AB196" i="9"/>
  <c r="AA196" i="9"/>
  <c r="Z196" i="9"/>
  <c r="Y196" i="9"/>
  <c r="X196" i="9"/>
  <c r="W196" i="9"/>
  <c r="V196" i="9"/>
  <c r="U196" i="9"/>
  <c r="T196" i="9"/>
  <c r="S196" i="9"/>
  <c r="R196" i="9"/>
  <c r="Q196" i="9"/>
  <c r="P196" i="9"/>
  <c r="N196" i="9"/>
  <c r="HL195" i="9"/>
  <c r="HK195" i="9"/>
  <c r="HJ195" i="9"/>
  <c r="HI195" i="9"/>
  <c r="HH195" i="9"/>
  <c r="HG195" i="9"/>
  <c r="HF195" i="9"/>
  <c r="HE195" i="9"/>
  <c r="HD195" i="9"/>
  <c r="HC195" i="9"/>
  <c r="HB195" i="9"/>
  <c r="HA195" i="9"/>
  <c r="GZ195" i="9"/>
  <c r="GY195" i="9"/>
  <c r="GX195" i="9"/>
  <c r="GW195" i="9"/>
  <c r="GV195" i="9"/>
  <c r="GU195" i="9"/>
  <c r="GT195" i="9"/>
  <c r="GS195" i="9"/>
  <c r="GR195" i="9"/>
  <c r="GQ195" i="9"/>
  <c r="GP195" i="9"/>
  <c r="GO195" i="9"/>
  <c r="GN195" i="9"/>
  <c r="GM195" i="9"/>
  <c r="GL195" i="9"/>
  <c r="GK195" i="9"/>
  <c r="GJ195" i="9"/>
  <c r="GI195" i="9"/>
  <c r="GH195" i="9"/>
  <c r="GG195" i="9"/>
  <c r="GF195" i="9"/>
  <c r="GE195" i="9"/>
  <c r="GD195" i="9"/>
  <c r="GC195" i="9"/>
  <c r="GB195" i="9"/>
  <c r="GA195" i="9"/>
  <c r="FZ195" i="9"/>
  <c r="FY195" i="9"/>
  <c r="FX195" i="9"/>
  <c r="FW195" i="9"/>
  <c r="FV195" i="9"/>
  <c r="FU195" i="9"/>
  <c r="FT195" i="9"/>
  <c r="FS195" i="9"/>
  <c r="FR195" i="9"/>
  <c r="FQ195" i="9"/>
  <c r="FP195" i="9"/>
  <c r="FO195" i="9"/>
  <c r="FN195" i="9"/>
  <c r="FM195" i="9"/>
  <c r="FL195" i="9"/>
  <c r="FK195" i="9"/>
  <c r="FJ195" i="9"/>
  <c r="FI195" i="9"/>
  <c r="FH195" i="9"/>
  <c r="FG195" i="9"/>
  <c r="FF195" i="9"/>
  <c r="FE195" i="9"/>
  <c r="FD195" i="9"/>
  <c r="FC195" i="9"/>
  <c r="FB195" i="9"/>
  <c r="FA195" i="9"/>
  <c r="EZ195" i="9"/>
  <c r="EY195" i="9"/>
  <c r="EX195" i="9"/>
  <c r="EW195" i="9"/>
  <c r="EV195" i="9"/>
  <c r="EU195" i="9"/>
  <c r="ET195" i="9"/>
  <c r="ES195" i="9"/>
  <c r="ER195" i="9"/>
  <c r="EQ195" i="9"/>
  <c r="EP195" i="9"/>
  <c r="EO195" i="9"/>
  <c r="EN195" i="9"/>
  <c r="EM195" i="9"/>
  <c r="EL195" i="9"/>
  <c r="EK195" i="9"/>
  <c r="EJ195" i="9"/>
  <c r="EI195" i="9"/>
  <c r="EH195" i="9"/>
  <c r="EG195" i="9"/>
  <c r="EF195" i="9"/>
  <c r="EE195" i="9"/>
  <c r="ED195" i="9"/>
  <c r="EC195" i="9"/>
  <c r="EB195" i="9"/>
  <c r="EA195" i="9"/>
  <c r="DZ195" i="9"/>
  <c r="DY195" i="9"/>
  <c r="DX195" i="9"/>
  <c r="DW195" i="9"/>
  <c r="DV195" i="9"/>
  <c r="DU195" i="9"/>
  <c r="DT195" i="9"/>
  <c r="DS195" i="9"/>
  <c r="DR195" i="9"/>
  <c r="DQ195" i="9"/>
  <c r="DP195" i="9"/>
  <c r="DO195" i="9"/>
  <c r="DN195" i="9"/>
  <c r="DM195" i="9"/>
  <c r="DL195" i="9"/>
  <c r="DK195" i="9"/>
  <c r="DJ195" i="9"/>
  <c r="DI195" i="9"/>
  <c r="DH195" i="9"/>
  <c r="DG195" i="9"/>
  <c r="DF195" i="9"/>
  <c r="DE195" i="9"/>
  <c r="DD195" i="9"/>
  <c r="DC195" i="9"/>
  <c r="DB195" i="9"/>
  <c r="DA195" i="9"/>
  <c r="CZ195" i="9"/>
  <c r="CY195" i="9"/>
  <c r="CX195" i="9"/>
  <c r="CW195" i="9"/>
  <c r="CV195" i="9"/>
  <c r="CU195" i="9"/>
  <c r="CT195" i="9"/>
  <c r="CS195" i="9"/>
  <c r="CR195" i="9"/>
  <c r="CQ195" i="9"/>
  <c r="CP195" i="9"/>
  <c r="CO195" i="9"/>
  <c r="CN195" i="9"/>
  <c r="CM195" i="9"/>
  <c r="CL195" i="9"/>
  <c r="CK195" i="9"/>
  <c r="CJ195" i="9"/>
  <c r="CI195" i="9"/>
  <c r="CH195" i="9"/>
  <c r="CG195" i="9"/>
  <c r="CF195" i="9"/>
  <c r="CE195" i="9"/>
  <c r="CD195" i="9"/>
  <c r="CC195" i="9"/>
  <c r="CB195" i="9"/>
  <c r="CA195" i="9"/>
  <c r="BZ195" i="9"/>
  <c r="BY195" i="9"/>
  <c r="BX195" i="9"/>
  <c r="BW195" i="9"/>
  <c r="BV195" i="9"/>
  <c r="BU195" i="9"/>
  <c r="BT195" i="9"/>
  <c r="BS195" i="9"/>
  <c r="BR195" i="9"/>
  <c r="BQ195" i="9"/>
  <c r="BP195" i="9"/>
  <c r="BO195" i="9"/>
  <c r="BN195" i="9"/>
  <c r="BM195" i="9"/>
  <c r="BL195" i="9"/>
  <c r="BK195" i="9"/>
  <c r="BJ195" i="9"/>
  <c r="BI195" i="9"/>
  <c r="BH195" i="9"/>
  <c r="BG195" i="9"/>
  <c r="BF195" i="9"/>
  <c r="BE195" i="9"/>
  <c r="BD195" i="9"/>
  <c r="BC195" i="9"/>
  <c r="BB195" i="9"/>
  <c r="BA195" i="9"/>
  <c r="AZ195" i="9"/>
  <c r="AY195" i="9"/>
  <c r="AX195" i="9"/>
  <c r="AW195" i="9"/>
  <c r="AV195" i="9"/>
  <c r="AU195" i="9"/>
  <c r="AT195" i="9"/>
  <c r="AS195" i="9"/>
  <c r="AR195" i="9"/>
  <c r="AQ195" i="9"/>
  <c r="AP195" i="9"/>
  <c r="AO195" i="9"/>
  <c r="AN195" i="9"/>
  <c r="AM195" i="9"/>
  <c r="AL195" i="9"/>
  <c r="AK195" i="9"/>
  <c r="AJ195" i="9"/>
  <c r="AI195" i="9"/>
  <c r="AH195" i="9"/>
  <c r="AG195" i="9"/>
  <c r="AF195" i="9"/>
  <c r="AE195" i="9"/>
  <c r="AD195" i="9"/>
  <c r="AC195" i="9"/>
  <c r="AB195" i="9"/>
  <c r="AA195" i="9"/>
  <c r="Z195" i="9"/>
  <c r="Y195" i="9"/>
  <c r="X195" i="9"/>
  <c r="W195" i="9"/>
  <c r="V195" i="9"/>
  <c r="U195" i="9"/>
  <c r="T195" i="9"/>
  <c r="S195" i="9"/>
  <c r="R195" i="9"/>
  <c r="Q195" i="9"/>
  <c r="P195" i="9"/>
  <c r="N195" i="9"/>
  <c r="HL194" i="9"/>
  <c r="HK194" i="9"/>
  <c r="HJ194" i="9"/>
  <c r="HI194" i="9"/>
  <c r="HH194" i="9"/>
  <c r="HG194" i="9"/>
  <c r="HF194" i="9"/>
  <c r="HE194" i="9"/>
  <c r="HD194" i="9"/>
  <c r="HC194" i="9"/>
  <c r="HB194" i="9"/>
  <c r="HA194" i="9"/>
  <c r="GZ194" i="9"/>
  <c r="GY194" i="9"/>
  <c r="GX194" i="9"/>
  <c r="GW194" i="9"/>
  <c r="GV194" i="9"/>
  <c r="GU194" i="9"/>
  <c r="GT194" i="9"/>
  <c r="GS194" i="9"/>
  <c r="GR194" i="9"/>
  <c r="GQ194" i="9"/>
  <c r="GP194" i="9"/>
  <c r="GO194" i="9"/>
  <c r="GN194" i="9"/>
  <c r="GM194" i="9"/>
  <c r="GL194" i="9"/>
  <c r="GK194" i="9"/>
  <c r="GJ194" i="9"/>
  <c r="GI194" i="9"/>
  <c r="GH194" i="9"/>
  <c r="GG194" i="9"/>
  <c r="GF194" i="9"/>
  <c r="GE194" i="9"/>
  <c r="GD194" i="9"/>
  <c r="GC194" i="9"/>
  <c r="GB194" i="9"/>
  <c r="GA194" i="9"/>
  <c r="FZ194" i="9"/>
  <c r="FY194" i="9"/>
  <c r="FX194" i="9"/>
  <c r="FW194" i="9"/>
  <c r="FV194" i="9"/>
  <c r="FU194" i="9"/>
  <c r="FT194" i="9"/>
  <c r="FS194" i="9"/>
  <c r="FR194" i="9"/>
  <c r="FQ194" i="9"/>
  <c r="FP194" i="9"/>
  <c r="FO194" i="9"/>
  <c r="FN194" i="9"/>
  <c r="FM194" i="9"/>
  <c r="FL194" i="9"/>
  <c r="FK194" i="9"/>
  <c r="FJ194" i="9"/>
  <c r="FI194" i="9"/>
  <c r="FH194" i="9"/>
  <c r="FG194" i="9"/>
  <c r="FF194" i="9"/>
  <c r="FE194" i="9"/>
  <c r="FD194" i="9"/>
  <c r="FC194" i="9"/>
  <c r="FB194" i="9"/>
  <c r="FA194" i="9"/>
  <c r="EZ194" i="9"/>
  <c r="EY194" i="9"/>
  <c r="EX194" i="9"/>
  <c r="EW194" i="9"/>
  <c r="EV194" i="9"/>
  <c r="EU194" i="9"/>
  <c r="ET194" i="9"/>
  <c r="ES194" i="9"/>
  <c r="ER194" i="9"/>
  <c r="EQ194" i="9"/>
  <c r="EP194" i="9"/>
  <c r="EO194" i="9"/>
  <c r="EN194" i="9"/>
  <c r="EM194" i="9"/>
  <c r="EL194" i="9"/>
  <c r="EK194" i="9"/>
  <c r="EJ194" i="9"/>
  <c r="EI194" i="9"/>
  <c r="EH194" i="9"/>
  <c r="EG194" i="9"/>
  <c r="EF194" i="9"/>
  <c r="EE194" i="9"/>
  <c r="ED194" i="9"/>
  <c r="EC194" i="9"/>
  <c r="EB194" i="9"/>
  <c r="EA194" i="9"/>
  <c r="DZ194" i="9"/>
  <c r="DY194" i="9"/>
  <c r="DX194" i="9"/>
  <c r="DW194" i="9"/>
  <c r="DV194" i="9"/>
  <c r="DU194" i="9"/>
  <c r="DT194" i="9"/>
  <c r="DS194" i="9"/>
  <c r="DR194" i="9"/>
  <c r="DQ194" i="9"/>
  <c r="DP194" i="9"/>
  <c r="DO194" i="9"/>
  <c r="DN194" i="9"/>
  <c r="DM194" i="9"/>
  <c r="DL194" i="9"/>
  <c r="DK194" i="9"/>
  <c r="DJ194" i="9"/>
  <c r="DI194" i="9"/>
  <c r="DH194" i="9"/>
  <c r="DG194" i="9"/>
  <c r="DF194" i="9"/>
  <c r="DE194" i="9"/>
  <c r="DD194" i="9"/>
  <c r="DC194" i="9"/>
  <c r="DB194" i="9"/>
  <c r="DA194" i="9"/>
  <c r="CZ194" i="9"/>
  <c r="CY194" i="9"/>
  <c r="CX194" i="9"/>
  <c r="CW194" i="9"/>
  <c r="CV194" i="9"/>
  <c r="CU194" i="9"/>
  <c r="CT194" i="9"/>
  <c r="CS194" i="9"/>
  <c r="CR194" i="9"/>
  <c r="CQ194" i="9"/>
  <c r="CP194" i="9"/>
  <c r="CO194" i="9"/>
  <c r="CN194" i="9"/>
  <c r="CM194" i="9"/>
  <c r="CL194" i="9"/>
  <c r="CK194" i="9"/>
  <c r="CJ194" i="9"/>
  <c r="CI194" i="9"/>
  <c r="CH194" i="9"/>
  <c r="CG194" i="9"/>
  <c r="CF194" i="9"/>
  <c r="CE194" i="9"/>
  <c r="CD194" i="9"/>
  <c r="CC194" i="9"/>
  <c r="CB194" i="9"/>
  <c r="CA194" i="9"/>
  <c r="BZ194" i="9"/>
  <c r="BY194" i="9"/>
  <c r="BX194" i="9"/>
  <c r="BW194" i="9"/>
  <c r="BV194" i="9"/>
  <c r="BU194" i="9"/>
  <c r="BT194" i="9"/>
  <c r="BS194" i="9"/>
  <c r="BR194" i="9"/>
  <c r="BQ194" i="9"/>
  <c r="BP194" i="9"/>
  <c r="BO194" i="9"/>
  <c r="BN194" i="9"/>
  <c r="BM194" i="9"/>
  <c r="BL194" i="9"/>
  <c r="BK194" i="9"/>
  <c r="BJ194" i="9"/>
  <c r="BI194" i="9"/>
  <c r="BH194" i="9"/>
  <c r="BG194" i="9"/>
  <c r="BF194" i="9"/>
  <c r="BE194" i="9"/>
  <c r="BD194" i="9"/>
  <c r="BC194" i="9"/>
  <c r="BB194" i="9"/>
  <c r="BA194" i="9"/>
  <c r="AZ194" i="9"/>
  <c r="AY194" i="9"/>
  <c r="AX194" i="9"/>
  <c r="AW194" i="9"/>
  <c r="AV194" i="9"/>
  <c r="AU194" i="9"/>
  <c r="AT194" i="9"/>
  <c r="AS194" i="9"/>
  <c r="AR194" i="9"/>
  <c r="AQ194" i="9"/>
  <c r="AP194" i="9"/>
  <c r="AO194" i="9"/>
  <c r="AN194" i="9"/>
  <c r="AM194" i="9"/>
  <c r="AL194" i="9"/>
  <c r="AK194" i="9"/>
  <c r="AJ194" i="9"/>
  <c r="AI194" i="9"/>
  <c r="AH194" i="9"/>
  <c r="AG194" i="9"/>
  <c r="AF194" i="9"/>
  <c r="AE194" i="9"/>
  <c r="AD194" i="9"/>
  <c r="AC194" i="9"/>
  <c r="AB194" i="9"/>
  <c r="AA194" i="9"/>
  <c r="Z194" i="9"/>
  <c r="Y194" i="9"/>
  <c r="X194" i="9"/>
  <c r="W194" i="9"/>
  <c r="V194" i="9"/>
  <c r="U194" i="9"/>
  <c r="T194" i="9"/>
  <c r="S194" i="9"/>
  <c r="R194" i="9"/>
  <c r="Q194" i="9"/>
  <c r="P194" i="9"/>
  <c r="M194" i="9" s="1"/>
  <c r="N194" i="9"/>
  <c r="HL193" i="9"/>
  <c r="HK193" i="9"/>
  <c r="HJ193" i="9"/>
  <c r="HI193" i="9"/>
  <c r="HH193" i="9"/>
  <c r="HG193" i="9"/>
  <c r="HF193" i="9"/>
  <c r="HE193" i="9"/>
  <c r="HD193" i="9"/>
  <c r="HC193" i="9"/>
  <c r="HB193" i="9"/>
  <c r="HA193" i="9"/>
  <c r="GZ193" i="9"/>
  <c r="GY193" i="9"/>
  <c r="GX193" i="9"/>
  <c r="GW193" i="9"/>
  <c r="GV193" i="9"/>
  <c r="GU193" i="9"/>
  <c r="GT193" i="9"/>
  <c r="GS193" i="9"/>
  <c r="GR193" i="9"/>
  <c r="GQ193" i="9"/>
  <c r="GP193" i="9"/>
  <c r="GO193" i="9"/>
  <c r="GN193" i="9"/>
  <c r="GM193" i="9"/>
  <c r="GL193" i="9"/>
  <c r="GK193" i="9"/>
  <c r="GJ193" i="9"/>
  <c r="GI193" i="9"/>
  <c r="GH193" i="9"/>
  <c r="GG193" i="9"/>
  <c r="GF193" i="9"/>
  <c r="GE193" i="9"/>
  <c r="GD193" i="9"/>
  <c r="GC193" i="9"/>
  <c r="GB193" i="9"/>
  <c r="GA193" i="9"/>
  <c r="FZ193" i="9"/>
  <c r="FY193" i="9"/>
  <c r="FX193" i="9"/>
  <c r="FW193" i="9"/>
  <c r="FV193" i="9"/>
  <c r="FU193" i="9"/>
  <c r="FT193" i="9"/>
  <c r="FS193" i="9"/>
  <c r="FR193" i="9"/>
  <c r="FQ193" i="9"/>
  <c r="FP193" i="9"/>
  <c r="FO193" i="9"/>
  <c r="FN193" i="9"/>
  <c r="FM193" i="9"/>
  <c r="FL193" i="9"/>
  <c r="FK193" i="9"/>
  <c r="FJ193" i="9"/>
  <c r="FI193" i="9"/>
  <c r="FH193" i="9"/>
  <c r="FG193" i="9"/>
  <c r="FF193" i="9"/>
  <c r="FE193" i="9"/>
  <c r="FD193" i="9"/>
  <c r="FC193" i="9"/>
  <c r="FB193" i="9"/>
  <c r="FA193" i="9"/>
  <c r="EZ193" i="9"/>
  <c r="EY193" i="9"/>
  <c r="EX193" i="9"/>
  <c r="EW193" i="9"/>
  <c r="EV193" i="9"/>
  <c r="EU193" i="9"/>
  <c r="ET193" i="9"/>
  <c r="ES193" i="9"/>
  <c r="ER193" i="9"/>
  <c r="EQ193" i="9"/>
  <c r="EP193" i="9"/>
  <c r="EO193" i="9"/>
  <c r="EN193" i="9"/>
  <c r="EM193" i="9"/>
  <c r="EL193" i="9"/>
  <c r="EK193" i="9"/>
  <c r="EJ193" i="9"/>
  <c r="EI193" i="9"/>
  <c r="EH193" i="9"/>
  <c r="EG193" i="9"/>
  <c r="EF193" i="9"/>
  <c r="EE193" i="9"/>
  <c r="ED193" i="9"/>
  <c r="EC193" i="9"/>
  <c r="EB193" i="9"/>
  <c r="EA193" i="9"/>
  <c r="DZ193" i="9"/>
  <c r="DY193" i="9"/>
  <c r="DX193" i="9"/>
  <c r="DW193" i="9"/>
  <c r="DV193" i="9"/>
  <c r="DU193" i="9"/>
  <c r="DT193" i="9"/>
  <c r="DS193" i="9"/>
  <c r="DR193" i="9"/>
  <c r="DQ193" i="9"/>
  <c r="DP193" i="9"/>
  <c r="DO193" i="9"/>
  <c r="DN193" i="9"/>
  <c r="DM193" i="9"/>
  <c r="DL193" i="9"/>
  <c r="DK193" i="9"/>
  <c r="DJ193" i="9"/>
  <c r="DI193" i="9"/>
  <c r="DH193" i="9"/>
  <c r="DG193" i="9"/>
  <c r="DF193" i="9"/>
  <c r="DE193" i="9"/>
  <c r="DD193" i="9"/>
  <c r="DC193" i="9"/>
  <c r="DB193" i="9"/>
  <c r="DA193" i="9"/>
  <c r="CZ193" i="9"/>
  <c r="CY193" i="9"/>
  <c r="CX193" i="9"/>
  <c r="CW193" i="9"/>
  <c r="CV193" i="9"/>
  <c r="CU193" i="9"/>
  <c r="CT193" i="9"/>
  <c r="CS193" i="9"/>
  <c r="CR193" i="9"/>
  <c r="CQ193" i="9"/>
  <c r="CP193" i="9"/>
  <c r="CO193" i="9"/>
  <c r="CN193" i="9"/>
  <c r="CM193" i="9"/>
  <c r="CL193" i="9"/>
  <c r="CK193" i="9"/>
  <c r="CJ193" i="9"/>
  <c r="CI193" i="9"/>
  <c r="CH193" i="9"/>
  <c r="CG193" i="9"/>
  <c r="CF193" i="9"/>
  <c r="CE193" i="9"/>
  <c r="CD193" i="9"/>
  <c r="CC193" i="9"/>
  <c r="CB193" i="9"/>
  <c r="CA193" i="9"/>
  <c r="BZ193" i="9"/>
  <c r="BY193" i="9"/>
  <c r="BX193" i="9"/>
  <c r="BW193" i="9"/>
  <c r="BV193" i="9"/>
  <c r="BU193" i="9"/>
  <c r="BT193" i="9"/>
  <c r="BS193" i="9"/>
  <c r="BR193" i="9"/>
  <c r="BQ193" i="9"/>
  <c r="BP193" i="9"/>
  <c r="BO193" i="9"/>
  <c r="BN193" i="9"/>
  <c r="BM193" i="9"/>
  <c r="BL193" i="9"/>
  <c r="BK193" i="9"/>
  <c r="BJ193" i="9"/>
  <c r="BI193" i="9"/>
  <c r="BH193" i="9"/>
  <c r="BG193" i="9"/>
  <c r="BF193" i="9"/>
  <c r="BE193" i="9"/>
  <c r="BD193" i="9"/>
  <c r="BC193" i="9"/>
  <c r="BB193" i="9"/>
  <c r="BA193" i="9"/>
  <c r="AZ193" i="9"/>
  <c r="AY193" i="9"/>
  <c r="AX193" i="9"/>
  <c r="AW193" i="9"/>
  <c r="AV193" i="9"/>
  <c r="AU193" i="9"/>
  <c r="AT193" i="9"/>
  <c r="AS193" i="9"/>
  <c r="AR193" i="9"/>
  <c r="AQ193" i="9"/>
  <c r="AP193" i="9"/>
  <c r="AO193" i="9"/>
  <c r="AN193" i="9"/>
  <c r="AM193" i="9"/>
  <c r="AL193" i="9"/>
  <c r="AK193" i="9"/>
  <c r="AJ193" i="9"/>
  <c r="AI193" i="9"/>
  <c r="AH193" i="9"/>
  <c r="AG193" i="9"/>
  <c r="AF193" i="9"/>
  <c r="AE193" i="9"/>
  <c r="AD193" i="9"/>
  <c r="AC193" i="9"/>
  <c r="AB193" i="9"/>
  <c r="AA193" i="9"/>
  <c r="Z193" i="9"/>
  <c r="Y193" i="9"/>
  <c r="X193" i="9"/>
  <c r="W193" i="9"/>
  <c r="V193" i="9"/>
  <c r="U193" i="9"/>
  <c r="T193" i="9"/>
  <c r="S193" i="9"/>
  <c r="R193" i="9"/>
  <c r="Q193" i="9"/>
  <c r="P193" i="9"/>
  <c r="N193" i="9"/>
  <c r="HL192" i="9"/>
  <c r="HK192" i="9"/>
  <c r="HJ192" i="9"/>
  <c r="HI192" i="9"/>
  <c r="HH192" i="9"/>
  <c r="HG192" i="9"/>
  <c r="HF192" i="9"/>
  <c r="HE192" i="9"/>
  <c r="HD192" i="9"/>
  <c r="HC192" i="9"/>
  <c r="HB192" i="9"/>
  <c r="HA192" i="9"/>
  <c r="GZ192" i="9"/>
  <c r="GY192" i="9"/>
  <c r="GX192" i="9"/>
  <c r="GW192" i="9"/>
  <c r="GV192" i="9"/>
  <c r="GU192" i="9"/>
  <c r="GT192" i="9"/>
  <c r="GS192" i="9"/>
  <c r="GR192" i="9"/>
  <c r="GQ192" i="9"/>
  <c r="GP192" i="9"/>
  <c r="GO192" i="9"/>
  <c r="GN192" i="9"/>
  <c r="GM192" i="9"/>
  <c r="GL192" i="9"/>
  <c r="GK192" i="9"/>
  <c r="GJ192" i="9"/>
  <c r="GI192" i="9"/>
  <c r="GH192" i="9"/>
  <c r="GG192" i="9"/>
  <c r="GF192" i="9"/>
  <c r="GE192" i="9"/>
  <c r="GD192" i="9"/>
  <c r="GC192" i="9"/>
  <c r="GB192" i="9"/>
  <c r="GA192" i="9"/>
  <c r="FZ192" i="9"/>
  <c r="FY192" i="9"/>
  <c r="FX192" i="9"/>
  <c r="FW192" i="9"/>
  <c r="FV192" i="9"/>
  <c r="FU192" i="9"/>
  <c r="FT192" i="9"/>
  <c r="FS192" i="9"/>
  <c r="FR192" i="9"/>
  <c r="FQ192" i="9"/>
  <c r="FP192" i="9"/>
  <c r="FO192" i="9"/>
  <c r="FN192" i="9"/>
  <c r="FM192" i="9"/>
  <c r="FL192" i="9"/>
  <c r="FK192" i="9"/>
  <c r="FJ192" i="9"/>
  <c r="FI192" i="9"/>
  <c r="FH192" i="9"/>
  <c r="FG192" i="9"/>
  <c r="FF192" i="9"/>
  <c r="FE192" i="9"/>
  <c r="FD192" i="9"/>
  <c r="FC192" i="9"/>
  <c r="FB192" i="9"/>
  <c r="FA192" i="9"/>
  <c r="EZ192" i="9"/>
  <c r="EY192" i="9"/>
  <c r="EX192" i="9"/>
  <c r="EW192" i="9"/>
  <c r="EV192" i="9"/>
  <c r="EU192" i="9"/>
  <c r="ET192" i="9"/>
  <c r="ES192" i="9"/>
  <c r="ER192" i="9"/>
  <c r="EQ192" i="9"/>
  <c r="EP192" i="9"/>
  <c r="EO192" i="9"/>
  <c r="EN192" i="9"/>
  <c r="EM192" i="9"/>
  <c r="EL192" i="9"/>
  <c r="EK192" i="9"/>
  <c r="EJ192" i="9"/>
  <c r="EI192" i="9"/>
  <c r="EH192" i="9"/>
  <c r="EG192" i="9"/>
  <c r="EF192" i="9"/>
  <c r="EE192" i="9"/>
  <c r="ED192" i="9"/>
  <c r="EC192" i="9"/>
  <c r="EB192" i="9"/>
  <c r="EA192" i="9"/>
  <c r="DZ192" i="9"/>
  <c r="DY192" i="9"/>
  <c r="DX192" i="9"/>
  <c r="DW192" i="9"/>
  <c r="DV192" i="9"/>
  <c r="DU192" i="9"/>
  <c r="DT192" i="9"/>
  <c r="DS192" i="9"/>
  <c r="DR192" i="9"/>
  <c r="DQ192" i="9"/>
  <c r="DP192" i="9"/>
  <c r="DO192" i="9"/>
  <c r="DN192" i="9"/>
  <c r="DM192" i="9"/>
  <c r="DL192" i="9"/>
  <c r="DK192" i="9"/>
  <c r="DJ192" i="9"/>
  <c r="DI192" i="9"/>
  <c r="DH192" i="9"/>
  <c r="DG192" i="9"/>
  <c r="DF192" i="9"/>
  <c r="DE192" i="9"/>
  <c r="DD192" i="9"/>
  <c r="DC192" i="9"/>
  <c r="DB192" i="9"/>
  <c r="DA192" i="9"/>
  <c r="CZ192" i="9"/>
  <c r="CY192" i="9"/>
  <c r="CX192" i="9"/>
  <c r="CW192" i="9"/>
  <c r="CV192" i="9"/>
  <c r="CU192" i="9"/>
  <c r="CT192" i="9"/>
  <c r="CS192" i="9"/>
  <c r="CR192" i="9"/>
  <c r="CQ192" i="9"/>
  <c r="CP192" i="9"/>
  <c r="CO192" i="9"/>
  <c r="CN192" i="9"/>
  <c r="CM192" i="9"/>
  <c r="CL192" i="9"/>
  <c r="CK192" i="9"/>
  <c r="CJ192" i="9"/>
  <c r="CI192" i="9"/>
  <c r="CH192" i="9"/>
  <c r="CG192" i="9"/>
  <c r="CF192" i="9"/>
  <c r="CE192" i="9"/>
  <c r="CD192" i="9"/>
  <c r="CC192" i="9"/>
  <c r="CB192" i="9"/>
  <c r="CA192" i="9"/>
  <c r="BZ192" i="9"/>
  <c r="BY192" i="9"/>
  <c r="BX192" i="9"/>
  <c r="BW192" i="9"/>
  <c r="BV192" i="9"/>
  <c r="BU192" i="9"/>
  <c r="BT192" i="9"/>
  <c r="BS192" i="9"/>
  <c r="BR192" i="9"/>
  <c r="BQ192" i="9"/>
  <c r="BP192" i="9"/>
  <c r="BO192" i="9"/>
  <c r="BN192" i="9"/>
  <c r="BM192" i="9"/>
  <c r="BL192" i="9"/>
  <c r="BK192" i="9"/>
  <c r="BJ192" i="9"/>
  <c r="BI192" i="9"/>
  <c r="BH192" i="9"/>
  <c r="BG192" i="9"/>
  <c r="BF192" i="9"/>
  <c r="BE192" i="9"/>
  <c r="BD192" i="9"/>
  <c r="BC192" i="9"/>
  <c r="BB192" i="9"/>
  <c r="BA192" i="9"/>
  <c r="AZ192" i="9"/>
  <c r="AY192" i="9"/>
  <c r="AX192" i="9"/>
  <c r="AW192" i="9"/>
  <c r="AV192" i="9"/>
  <c r="AU192" i="9"/>
  <c r="AT192" i="9"/>
  <c r="AS192" i="9"/>
  <c r="AR192" i="9"/>
  <c r="AQ192" i="9"/>
  <c r="AP192" i="9"/>
  <c r="AO192" i="9"/>
  <c r="AN192" i="9"/>
  <c r="AM192" i="9"/>
  <c r="AL192" i="9"/>
  <c r="AK192" i="9"/>
  <c r="AJ192" i="9"/>
  <c r="AI192" i="9"/>
  <c r="AH192" i="9"/>
  <c r="AG192" i="9"/>
  <c r="AF192" i="9"/>
  <c r="AE192" i="9"/>
  <c r="AD192" i="9"/>
  <c r="AC192" i="9"/>
  <c r="AB192" i="9"/>
  <c r="AA192" i="9"/>
  <c r="Z192" i="9"/>
  <c r="Y192" i="9"/>
  <c r="X192" i="9"/>
  <c r="W192" i="9"/>
  <c r="V192" i="9"/>
  <c r="U192" i="9"/>
  <c r="T192" i="9"/>
  <c r="S192" i="9"/>
  <c r="R192" i="9"/>
  <c r="Q192" i="9"/>
  <c r="P192" i="9"/>
  <c r="M192" i="9" s="1"/>
  <c r="N192" i="9"/>
  <c r="HL191" i="9"/>
  <c r="HK191" i="9"/>
  <c r="HJ191" i="9"/>
  <c r="HI191" i="9"/>
  <c r="HH191" i="9"/>
  <c r="HG191" i="9"/>
  <c r="HF191" i="9"/>
  <c r="HE191" i="9"/>
  <c r="HD191" i="9"/>
  <c r="HC191" i="9"/>
  <c r="HB191" i="9"/>
  <c r="HA191" i="9"/>
  <c r="GZ191" i="9"/>
  <c r="GY191" i="9"/>
  <c r="GX191" i="9"/>
  <c r="GW191" i="9"/>
  <c r="GV191" i="9"/>
  <c r="GU191" i="9"/>
  <c r="GT191" i="9"/>
  <c r="GS191" i="9"/>
  <c r="GR191" i="9"/>
  <c r="GQ191" i="9"/>
  <c r="GP191" i="9"/>
  <c r="GO191" i="9"/>
  <c r="GN191" i="9"/>
  <c r="GM191" i="9"/>
  <c r="GL191" i="9"/>
  <c r="GK191" i="9"/>
  <c r="GJ191" i="9"/>
  <c r="GI191" i="9"/>
  <c r="GH191" i="9"/>
  <c r="GG191" i="9"/>
  <c r="GF191" i="9"/>
  <c r="GE191" i="9"/>
  <c r="GD191" i="9"/>
  <c r="GC191" i="9"/>
  <c r="GB191" i="9"/>
  <c r="GA191" i="9"/>
  <c r="FZ191" i="9"/>
  <c r="FY191" i="9"/>
  <c r="FX191" i="9"/>
  <c r="FW191" i="9"/>
  <c r="FV191" i="9"/>
  <c r="FU191" i="9"/>
  <c r="FT191" i="9"/>
  <c r="FS191" i="9"/>
  <c r="FR191" i="9"/>
  <c r="FQ191" i="9"/>
  <c r="FP191" i="9"/>
  <c r="FO191" i="9"/>
  <c r="FN191" i="9"/>
  <c r="FM191" i="9"/>
  <c r="FL191" i="9"/>
  <c r="FK191" i="9"/>
  <c r="FJ191" i="9"/>
  <c r="FI191" i="9"/>
  <c r="FH191" i="9"/>
  <c r="FG191" i="9"/>
  <c r="FF191" i="9"/>
  <c r="FE191" i="9"/>
  <c r="FD191" i="9"/>
  <c r="FC191" i="9"/>
  <c r="FB191" i="9"/>
  <c r="FA191" i="9"/>
  <c r="EZ191" i="9"/>
  <c r="EY191" i="9"/>
  <c r="EX191" i="9"/>
  <c r="EW191" i="9"/>
  <c r="EV191" i="9"/>
  <c r="EU191" i="9"/>
  <c r="ET191" i="9"/>
  <c r="ES191" i="9"/>
  <c r="ER191" i="9"/>
  <c r="EQ191" i="9"/>
  <c r="EP191" i="9"/>
  <c r="EO191" i="9"/>
  <c r="EN191" i="9"/>
  <c r="EM191" i="9"/>
  <c r="EL191" i="9"/>
  <c r="EK191" i="9"/>
  <c r="EJ191" i="9"/>
  <c r="EI191" i="9"/>
  <c r="EH191" i="9"/>
  <c r="EG191" i="9"/>
  <c r="EF191" i="9"/>
  <c r="EE191" i="9"/>
  <c r="ED191" i="9"/>
  <c r="EC191" i="9"/>
  <c r="EB191" i="9"/>
  <c r="EA191" i="9"/>
  <c r="DZ191" i="9"/>
  <c r="DY191" i="9"/>
  <c r="DX191" i="9"/>
  <c r="DW191" i="9"/>
  <c r="DV191" i="9"/>
  <c r="DU191" i="9"/>
  <c r="DT191" i="9"/>
  <c r="DS191" i="9"/>
  <c r="DR191" i="9"/>
  <c r="DQ191" i="9"/>
  <c r="DP191" i="9"/>
  <c r="DO191" i="9"/>
  <c r="DN191" i="9"/>
  <c r="DM191" i="9"/>
  <c r="DL191" i="9"/>
  <c r="DK191" i="9"/>
  <c r="DJ191" i="9"/>
  <c r="DI191" i="9"/>
  <c r="DH191" i="9"/>
  <c r="DG191" i="9"/>
  <c r="DF191" i="9"/>
  <c r="DE191" i="9"/>
  <c r="DD191" i="9"/>
  <c r="DC191" i="9"/>
  <c r="DB191" i="9"/>
  <c r="DA191" i="9"/>
  <c r="CZ191" i="9"/>
  <c r="CY191" i="9"/>
  <c r="CX191" i="9"/>
  <c r="CW191" i="9"/>
  <c r="CV191" i="9"/>
  <c r="CU191" i="9"/>
  <c r="CT191" i="9"/>
  <c r="CS191" i="9"/>
  <c r="CR191" i="9"/>
  <c r="CQ191" i="9"/>
  <c r="CP191" i="9"/>
  <c r="CO191" i="9"/>
  <c r="CN191" i="9"/>
  <c r="CM191" i="9"/>
  <c r="CL191" i="9"/>
  <c r="CK191" i="9"/>
  <c r="CJ191" i="9"/>
  <c r="CI191" i="9"/>
  <c r="CH191" i="9"/>
  <c r="CG191" i="9"/>
  <c r="CF191" i="9"/>
  <c r="CE191" i="9"/>
  <c r="CD191" i="9"/>
  <c r="CC191" i="9"/>
  <c r="CB191" i="9"/>
  <c r="CA191" i="9"/>
  <c r="BZ191" i="9"/>
  <c r="BY191" i="9"/>
  <c r="BX191" i="9"/>
  <c r="BW191" i="9"/>
  <c r="BV191" i="9"/>
  <c r="BU191" i="9"/>
  <c r="BT191" i="9"/>
  <c r="BS191" i="9"/>
  <c r="BR191" i="9"/>
  <c r="BQ191" i="9"/>
  <c r="BP191" i="9"/>
  <c r="BO191" i="9"/>
  <c r="BN191" i="9"/>
  <c r="BM191" i="9"/>
  <c r="BL191" i="9"/>
  <c r="BK191" i="9"/>
  <c r="BJ191" i="9"/>
  <c r="BI191" i="9"/>
  <c r="BH191" i="9"/>
  <c r="BG191" i="9"/>
  <c r="BF191" i="9"/>
  <c r="BE191" i="9"/>
  <c r="BD191" i="9"/>
  <c r="BC191" i="9"/>
  <c r="BB191" i="9"/>
  <c r="BA191" i="9"/>
  <c r="AZ191" i="9"/>
  <c r="AY191" i="9"/>
  <c r="AX191" i="9"/>
  <c r="AW191" i="9"/>
  <c r="AV191" i="9"/>
  <c r="AU191" i="9"/>
  <c r="AT191" i="9"/>
  <c r="AS191" i="9"/>
  <c r="AR191" i="9"/>
  <c r="AQ191" i="9"/>
  <c r="AP191" i="9"/>
  <c r="AO191" i="9"/>
  <c r="AN191" i="9"/>
  <c r="AM191" i="9"/>
  <c r="AL191" i="9"/>
  <c r="AK191" i="9"/>
  <c r="AJ191" i="9"/>
  <c r="AI191" i="9"/>
  <c r="AH191" i="9"/>
  <c r="AG191" i="9"/>
  <c r="AF191" i="9"/>
  <c r="AE191" i="9"/>
  <c r="AD191" i="9"/>
  <c r="AC191" i="9"/>
  <c r="AB191" i="9"/>
  <c r="AA191" i="9"/>
  <c r="Z191" i="9"/>
  <c r="Y191" i="9"/>
  <c r="X191" i="9"/>
  <c r="W191" i="9"/>
  <c r="V191" i="9"/>
  <c r="U191" i="9"/>
  <c r="T191" i="9"/>
  <c r="S191" i="9"/>
  <c r="R191" i="9"/>
  <c r="Q191" i="9"/>
  <c r="P191" i="9"/>
  <c r="N191" i="9"/>
  <c r="HL190" i="9"/>
  <c r="HK190" i="9"/>
  <c r="HJ190" i="9"/>
  <c r="HI190" i="9"/>
  <c r="HH190" i="9"/>
  <c r="HG190" i="9"/>
  <c r="HF190" i="9"/>
  <c r="HE190" i="9"/>
  <c r="HD190" i="9"/>
  <c r="HC190" i="9"/>
  <c r="HB190" i="9"/>
  <c r="HA190" i="9"/>
  <c r="GZ190" i="9"/>
  <c r="GY190" i="9"/>
  <c r="GX190" i="9"/>
  <c r="GW190" i="9"/>
  <c r="GV190" i="9"/>
  <c r="GU190" i="9"/>
  <c r="GT190" i="9"/>
  <c r="GS190" i="9"/>
  <c r="GR190" i="9"/>
  <c r="GQ190" i="9"/>
  <c r="GP190" i="9"/>
  <c r="GO190" i="9"/>
  <c r="GN190" i="9"/>
  <c r="GM190" i="9"/>
  <c r="GL190" i="9"/>
  <c r="GK190" i="9"/>
  <c r="GJ190" i="9"/>
  <c r="GI190" i="9"/>
  <c r="GH190" i="9"/>
  <c r="GG190" i="9"/>
  <c r="GF190" i="9"/>
  <c r="GE190" i="9"/>
  <c r="GD190" i="9"/>
  <c r="GC190" i="9"/>
  <c r="GB190" i="9"/>
  <c r="GA190" i="9"/>
  <c r="FZ190" i="9"/>
  <c r="FY190" i="9"/>
  <c r="FX190" i="9"/>
  <c r="FW190" i="9"/>
  <c r="FV190" i="9"/>
  <c r="FU190" i="9"/>
  <c r="FT190" i="9"/>
  <c r="FS190" i="9"/>
  <c r="FR190" i="9"/>
  <c r="FQ190" i="9"/>
  <c r="FP190" i="9"/>
  <c r="FO190" i="9"/>
  <c r="FN190" i="9"/>
  <c r="FM190" i="9"/>
  <c r="FL190" i="9"/>
  <c r="FK190" i="9"/>
  <c r="FJ190" i="9"/>
  <c r="FI190" i="9"/>
  <c r="FH190" i="9"/>
  <c r="FG190" i="9"/>
  <c r="FF190" i="9"/>
  <c r="FE190" i="9"/>
  <c r="FD190" i="9"/>
  <c r="FC190" i="9"/>
  <c r="FB190" i="9"/>
  <c r="FA190" i="9"/>
  <c r="EZ190" i="9"/>
  <c r="EY190" i="9"/>
  <c r="EX190" i="9"/>
  <c r="EW190" i="9"/>
  <c r="EV190" i="9"/>
  <c r="EU190" i="9"/>
  <c r="ET190" i="9"/>
  <c r="ES190" i="9"/>
  <c r="ER190" i="9"/>
  <c r="EQ190" i="9"/>
  <c r="EP190" i="9"/>
  <c r="EO190" i="9"/>
  <c r="EN190" i="9"/>
  <c r="EM190" i="9"/>
  <c r="EL190" i="9"/>
  <c r="EK190" i="9"/>
  <c r="EJ190" i="9"/>
  <c r="EI190" i="9"/>
  <c r="EH190" i="9"/>
  <c r="EG190" i="9"/>
  <c r="EF190" i="9"/>
  <c r="EE190" i="9"/>
  <c r="ED190" i="9"/>
  <c r="EC190" i="9"/>
  <c r="EB190" i="9"/>
  <c r="EA190" i="9"/>
  <c r="DZ190" i="9"/>
  <c r="DY190" i="9"/>
  <c r="DX190" i="9"/>
  <c r="DW190" i="9"/>
  <c r="DV190" i="9"/>
  <c r="DU190" i="9"/>
  <c r="DT190" i="9"/>
  <c r="DS190" i="9"/>
  <c r="DR190" i="9"/>
  <c r="DQ190" i="9"/>
  <c r="DP190" i="9"/>
  <c r="DO190" i="9"/>
  <c r="DN190" i="9"/>
  <c r="DM190" i="9"/>
  <c r="DL190" i="9"/>
  <c r="DK190" i="9"/>
  <c r="DJ190" i="9"/>
  <c r="DI190" i="9"/>
  <c r="DH190" i="9"/>
  <c r="DG190" i="9"/>
  <c r="DF190" i="9"/>
  <c r="DE190" i="9"/>
  <c r="DD190" i="9"/>
  <c r="DC190" i="9"/>
  <c r="DB190" i="9"/>
  <c r="DA190" i="9"/>
  <c r="CZ190" i="9"/>
  <c r="CY190" i="9"/>
  <c r="CX190" i="9"/>
  <c r="CW190" i="9"/>
  <c r="CV190" i="9"/>
  <c r="CU190" i="9"/>
  <c r="CT190" i="9"/>
  <c r="CS190" i="9"/>
  <c r="CR190" i="9"/>
  <c r="CQ190" i="9"/>
  <c r="CP190" i="9"/>
  <c r="CO190" i="9"/>
  <c r="CN190" i="9"/>
  <c r="CM190" i="9"/>
  <c r="CL190" i="9"/>
  <c r="CK190" i="9"/>
  <c r="CJ190" i="9"/>
  <c r="CI190" i="9"/>
  <c r="CH190" i="9"/>
  <c r="CG190" i="9"/>
  <c r="CF190" i="9"/>
  <c r="CE190" i="9"/>
  <c r="CD190" i="9"/>
  <c r="CC190" i="9"/>
  <c r="CB190" i="9"/>
  <c r="CA190" i="9"/>
  <c r="BZ190" i="9"/>
  <c r="BY190" i="9"/>
  <c r="BX190" i="9"/>
  <c r="BW190" i="9"/>
  <c r="BV190" i="9"/>
  <c r="BU190" i="9"/>
  <c r="BT190" i="9"/>
  <c r="BS190" i="9"/>
  <c r="BR190" i="9"/>
  <c r="BQ190" i="9"/>
  <c r="BP190" i="9"/>
  <c r="BO190" i="9"/>
  <c r="BN190" i="9"/>
  <c r="BM190" i="9"/>
  <c r="BL190" i="9"/>
  <c r="BK190" i="9"/>
  <c r="BJ190" i="9"/>
  <c r="BI190" i="9"/>
  <c r="BH190" i="9"/>
  <c r="BG190" i="9"/>
  <c r="BF190" i="9"/>
  <c r="BE190" i="9"/>
  <c r="BD190" i="9"/>
  <c r="BC190" i="9"/>
  <c r="BB190" i="9"/>
  <c r="BA190" i="9"/>
  <c r="AZ190" i="9"/>
  <c r="AY190" i="9"/>
  <c r="AX190" i="9"/>
  <c r="AW190" i="9"/>
  <c r="AV190" i="9"/>
  <c r="AU190" i="9"/>
  <c r="AT190" i="9"/>
  <c r="AS190" i="9"/>
  <c r="AR190" i="9"/>
  <c r="AQ190" i="9"/>
  <c r="AP190" i="9"/>
  <c r="AO190" i="9"/>
  <c r="AN190" i="9"/>
  <c r="AM190" i="9"/>
  <c r="AL190" i="9"/>
  <c r="AK190" i="9"/>
  <c r="AJ190" i="9"/>
  <c r="AI190" i="9"/>
  <c r="AH190" i="9"/>
  <c r="AG190" i="9"/>
  <c r="AF190" i="9"/>
  <c r="AE190" i="9"/>
  <c r="AD190" i="9"/>
  <c r="AC190" i="9"/>
  <c r="AB190" i="9"/>
  <c r="AA190" i="9"/>
  <c r="Z190" i="9"/>
  <c r="Y190" i="9"/>
  <c r="X190" i="9"/>
  <c r="W190" i="9"/>
  <c r="V190" i="9"/>
  <c r="U190" i="9"/>
  <c r="T190" i="9"/>
  <c r="S190" i="9"/>
  <c r="R190" i="9"/>
  <c r="Q190" i="9"/>
  <c r="P190" i="9"/>
  <c r="M190" i="9" s="1"/>
  <c r="N190" i="9"/>
  <c r="HL189" i="9"/>
  <c r="HK189" i="9"/>
  <c r="HJ189" i="9"/>
  <c r="HI189" i="9"/>
  <c r="HH189" i="9"/>
  <c r="HG189" i="9"/>
  <c r="HF189" i="9"/>
  <c r="HE189" i="9"/>
  <c r="HD189" i="9"/>
  <c r="HC189" i="9"/>
  <c r="HB189" i="9"/>
  <c r="HA189" i="9"/>
  <c r="GZ189" i="9"/>
  <c r="GY189" i="9"/>
  <c r="GX189" i="9"/>
  <c r="GW189" i="9"/>
  <c r="GV189" i="9"/>
  <c r="GU189" i="9"/>
  <c r="GT189" i="9"/>
  <c r="GS189" i="9"/>
  <c r="GR189" i="9"/>
  <c r="GQ189" i="9"/>
  <c r="GP189" i="9"/>
  <c r="GO189" i="9"/>
  <c r="GN189" i="9"/>
  <c r="GM189" i="9"/>
  <c r="GL189" i="9"/>
  <c r="GK189" i="9"/>
  <c r="GJ189" i="9"/>
  <c r="GI189" i="9"/>
  <c r="GH189" i="9"/>
  <c r="GG189" i="9"/>
  <c r="GF189" i="9"/>
  <c r="GE189" i="9"/>
  <c r="GD189" i="9"/>
  <c r="GC189" i="9"/>
  <c r="GB189" i="9"/>
  <c r="GA189" i="9"/>
  <c r="FZ189" i="9"/>
  <c r="FY189" i="9"/>
  <c r="FX189" i="9"/>
  <c r="FW189" i="9"/>
  <c r="FV189" i="9"/>
  <c r="FU189" i="9"/>
  <c r="FT189" i="9"/>
  <c r="FS189" i="9"/>
  <c r="FR189" i="9"/>
  <c r="FQ189" i="9"/>
  <c r="FP189" i="9"/>
  <c r="FO189" i="9"/>
  <c r="FN189" i="9"/>
  <c r="FM189" i="9"/>
  <c r="FL189" i="9"/>
  <c r="FK189" i="9"/>
  <c r="FJ189" i="9"/>
  <c r="FI189" i="9"/>
  <c r="FH189" i="9"/>
  <c r="FG189" i="9"/>
  <c r="FF189" i="9"/>
  <c r="FE189" i="9"/>
  <c r="FD189" i="9"/>
  <c r="FC189" i="9"/>
  <c r="FB189" i="9"/>
  <c r="FA189" i="9"/>
  <c r="EZ189" i="9"/>
  <c r="EY189" i="9"/>
  <c r="EX189" i="9"/>
  <c r="EW189" i="9"/>
  <c r="EV189" i="9"/>
  <c r="EU189" i="9"/>
  <c r="ET189" i="9"/>
  <c r="ES189" i="9"/>
  <c r="ER189" i="9"/>
  <c r="EQ189" i="9"/>
  <c r="EP189" i="9"/>
  <c r="EO189" i="9"/>
  <c r="EN189" i="9"/>
  <c r="EM189" i="9"/>
  <c r="EL189" i="9"/>
  <c r="EK189" i="9"/>
  <c r="EJ189" i="9"/>
  <c r="EI189" i="9"/>
  <c r="EH189" i="9"/>
  <c r="EG189" i="9"/>
  <c r="EF189" i="9"/>
  <c r="EE189" i="9"/>
  <c r="ED189" i="9"/>
  <c r="EC189" i="9"/>
  <c r="EB189" i="9"/>
  <c r="EA189" i="9"/>
  <c r="DZ189" i="9"/>
  <c r="DY189" i="9"/>
  <c r="DX189" i="9"/>
  <c r="DW189" i="9"/>
  <c r="DV189" i="9"/>
  <c r="DU189" i="9"/>
  <c r="DT189" i="9"/>
  <c r="DS189" i="9"/>
  <c r="DR189" i="9"/>
  <c r="DQ189" i="9"/>
  <c r="DP189" i="9"/>
  <c r="DO189" i="9"/>
  <c r="DN189" i="9"/>
  <c r="DM189" i="9"/>
  <c r="DL189" i="9"/>
  <c r="DK189" i="9"/>
  <c r="DJ189" i="9"/>
  <c r="DI189" i="9"/>
  <c r="DH189" i="9"/>
  <c r="DG189" i="9"/>
  <c r="DF189" i="9"/>
  <c r="DE189" i="9"/>
  <c r="DD189" i="9"/>
  <c r="DC189" i="9"/>
  <c r="DB189" i="9"/>
  <c r="DA189" i="9"/>
  <c r="CZ189" i="9"/>
  <c r="CY189" i="9"/>
  <c r="CX189" i="9"/>
  <c r="CW189" i="9"/>
  <c r="CV189" i="9"/>
  <c r="CU189" i="9"/>
  <c r="CT189" i="9"/>
  <c r="CS189" i="9"/>
  <c r="CR189" i="9"/>
  <c r="CQ189" i="9"/>
  <c r="CP189" i="9"/>
  <c r="CO189" i="9"/>
  <c r="CN189" i="9"/>
  <c r="CM189" i="9"/>
  <c r="CL189" i="9"/>
  <c r="CK189" i="9"/>
  <c r="CJ189" i="9"/>
  <c r="CI189" i="9"/>
  <c r="CH189" i="9"/>
  <c r="CG189" i="9"/>
  <c r="CF189" i="9"/>
  <c r="CE189" i="9"/>
  <c r="CD189" i="9"/>
  <c r="CC189" i="9"/>
  <c r="CB189" i="9"/>
  <c r="CA189" i="9"/>
  <c r="BZ189" i="9"/>
  <c r="BY189" i="9"/>
  <c r="BX189" i="9"/>
  <c r="BW189" i="9"/>
  <c r="BV189" i="9"/>
  <c r="BU189" i="9"/>
  <c r="BT189" i="9"/>
  <c r="BS189" i="9"/>
  <c r="BR189" i="9"/>
  <c r="BQ189" i="9"/>
  <c r="BP189" i="9"/>
  <c r="BO189" i="9"/>
  <c r="BN189" i="9"/>
  <c r="BM189" i="9"/>
  <c r="BL189" i="9"/>
  <c r="BK189" i="9"/>
  <c r="BJ189" i="9"/>
  <c r="BI189" i="9"/>
  <c r="BH189" i="9"/>
  <c r="BG189" i="9"/>
  <c r="BF189" i="9"/>
  <c r="BE189" i="9"/>
  <c r="BD189" i="9"/>
  <c r="BC189" i="9"/>
  <c r="BB189" i="9"/>
  <c r="BA189" i="9"/>
  <c r="AZ189" i="9"/>
  <c r="AY189" i="9"/>
  <c r="AX189" i="9"/>
  <c r="AW189" i="9"/>
  <c r="AV189" i="9"/>
  <c r="AU189" i="9"/>
  <c r="AT189" i="9"/>
  <c r="AS189" i="9"/>
  <c r="AR189" i="9"/>
  <c r="AQ189" i="9"/>
  <c r="AP189" i="9"/>
  <c r="AO189" i="9"/>
  <c r="AN189" i="9"/>
  <c r="AM189" i="9"/>
  <c r="AL189" i="9"/>
  <c r="AK189" i="9"/>
  <c r="AJ189" i="9"/>
  <c r="AI189" i="9"/>
  <c r="AH189" i="9"/>
  <c r="AG189" i="9"/>
  <c r="AF189" i="9"/>
  <c r="AE189" i="9"/>
  <c r="AD189" i="9"/>
  <c r="AC189" i="9"/>
  <c r="AB189" i="9"/>
  <c r="AA189" i="9"/>
  <c r="Z189" i="9"/>
  <c r="Y189" i="9"/>
  <c r="X189" i="9"/>
  <c r="W189" i="9"/>
  <c r="V189" i="9"/>
  <c r="U189" i="9"/>
  <c r="T189" i="9"/>
  <c r="S189" i="9"/>
  <c r="R189" i="9"/>
  <c r="Q189" i="9"/>
  <c r="P189" i="9"/>
  <c r="N189" i="9"/>
  <c r="HL188" i="9"/>
  <c r="HK188" i="9"/>
  <c r="HJ188" i="9"/>
  <c r="HI188" i="9"/>
  <c r="HH188" i="9"/>
  <c r="HG188" i="9"/>
  <c r="HF188" i="9"/>
  <c r="HE188" i="9"/>
  <c r="HD188" i="9"/>
  <c r="HC188" i="9"/>
  <c r="HB188" i="9"/>
  <c r="HA188" i="9"/>
  <c r="GZ188" i="9"/>
  <c r="GY188" i="9"/>
  <c r="GX188" i="9"/>
  <c r="GW188" i="9"/>
  <c r="GV188" i="9"/>
  <c r="GU188" i="9"/>
  <c r="GT188" i="9"/>
  <c r="GS188" i="9"/>
  <c r="GR188" i="9"/>
  <c r="GQ188" i="9"/>
  <c r="GP188" i="9"/>
  <c r="GO188" i="9"/>
  <c r="GN188" i="9"/>
  <c r="GM188" i="9"/>
  <c r="GL188" i="9"/>
  <c r="GK188" i="9"/>
  <c r="GJ188" i="9"/>
  <c r="GI188" i="9"/>
  <c r="GH188" i="9"/>
  <c r="GG188" i="9"/>
  <c r="GF188" i="9"/>
  <c r="GE188" i="9"/>
  <c r="GD188" i="9"/>
  <c r="GC188" i="9"/>
  <c r="GB188" i="9"/>
  <c r="GA188" i="9"/>
  <c r="FZ188" i="9"/>
  <c r="FY188" i="9"/>
  <c r="FX188" i="9"/>
  <c r="FW188" i="9"/>
  <c r="FV188" i="9"/>
  <c r="FU188" i="9"/>
  <c r="FT188" i="9"/>
  <c r="FS188" i="9"/>
  <c r="FR188" i="9"/>
  <c r="FQ188" i="9"/>
  <c r="FP188" i="9"/>
  <c r="FO188" i="9"/>
  <c r="FN188" i="9"/>
  <c r="FM188" i="9"/>
  <c r="FL188" i="9"/>
  <c r="FK188" i="9"/>
  <c r="FJ188" i="9"/>
  <c r="FI188" i="9"/>
  <c r="FH188" i="9"/>
  <c r="FG188" i="9"/>
  <c r="FF188" i="9"/>
  <c r="FE188" i="9"/>
  <c r="FD188" i="9"/>
  <c r="FC188" i="9"/>
  <c r="FB188" i="9"/>
  <c r="FA188" i="9"/>
  <c r="EZ188" i="9"/>
  <c r="EY188" i="9"/>
  <c r="EX188" i="9"/>
  <c r="EW188" i="9"/>
  <c r="EV188" i="9"/>
  <c r="EU188" i="9"/>
  <c r="ET188" i="9"/>
  <c r="ES188" i="9"/>
  <c r="ER188" i="9"/>
  <c r="EQ188" i="9"/>
  <c r="EP188" i="9"/>
  <c r="EO188" i="9"/>
  <c r="EN188" i="9"/>
  <c r="EM188" i="9"/>
  <c r="EL188" i="9"/>
  <c r="EK188" i="9"/>
  <c r="EJ188" i="9"/>
  <c r="EI188" i="9"/>
  <c r="EH188" i="9"/>
  <c r="EG188" i="9"/>
  <c r="EF188" i="9"/>
  <c r="EE188" i="9"/>
  <c r="ED188" i="9"/>
  <c r="EC188" i="9"/>
  <c r="EB188" i="9"/>
  <c r="EA188" i="9"/>
  <c r="DZ188" i="9"/>
  <c r="DY188" i="9"/>
  <c r="DX188" i="9"/>
  <c r="DW188" i="9"/>
  <c r="DV188" i="9"/>
  <c r="DU188" i="9"/>
  <c r="DT188" i="9"/>
  <c r="DS188" i="9"/>
  <c r="DR188" i="9"/>
  <c r="DQ188" i="9"/>
  <c r="DP188" i="9"/>
  <c r="DO188" i="9"/>
  <c r="DN188" i="9"/>
  <c r="DM188" i="9"/>
  <c r="DL188" i="9"/>
  <c r="DK188" i="9"/>
  <c r="DJ188" i="9"/>
  <c r="DI188" i="9"/>
  <c r="DH188" i="9"/>
  <c r="DG188" i="9"/>
  <c r="DF188" i="9"/>
  <c r="DE188" i="9"/>
  <c r="DD188" i="9"/>
  <c r="DC188" i="9"/>
  <c r="DB188" i="9"/>
  <c r="DA188" i="9"/>
  <c r="CZ188" i="9"/>
  <c r="CY188" i="9"/>
  <c r="CX188" i="9"/>
  <c r="CW188" i="9"/>
  <c r="CV188" i="9"/>
  <c r="CU188" i="9"/>
  <c r="CT188" i="9"/>
  <c r="CS188" i="9"/>
  <c r="CR188" i="9"/>
  <c r="CQ188" i="9"/>
  <c r="CP188" i="9"/>
  <c r="CO188" i="9"/>
  <c r="CN188" i="9"/>
  <c r="CM188" i="9"/>
  <c r="CL188" i="9"/>
  <c r="CK188" i="9"/>
  <c r="CJ188" i="9"/>
  <c r="CI188" i="9"/>
  <c r="CH188" i="9"/>
  <c r="CG188" i="9"/>
  <c r="CF188" i="9"/>
  <c r="CE188" i="9"/>
  <c r="CD188" i="9"/>
  <c r="CC188" i="9"/>
  <c r="CB188" i="9"/>
  <c r="CA188" i="9"/>
  <c r="BZ188" i="9"/>
  <c r="BY188" i="9"/>
  <c r="BX188" i="9"/>
  <c r="BW188" i="9"/>
  <c r="BV188" i="9"/>
  <c r="BU188" i="9"/>
  <c r="BT188" i="9"/>
  <c r="BS188" i="9"/>
  <c r="BR188" i="9"/>
  <c r="BQ188" i="9"/>
  <c r="BP188" i="9"/>
  <c r="BO188" i="9"/>
  <c r="BN188" i="9"/>
  <c r="BM188" i="9"/>
  <c r="BL188" i="9"/>
  <c r="BK188" i="9"/>
  <c r="BJ188" i="9"/>
  <c r="BI188" i="9"/>
  <c r="BH188" i="9"/>
  <c r="BG188" i="9"/>
  <c r="BF188" i="9"/>
  <c r="BE188" i="9"/>
  <c r="BD188" i="9"/>
  <c r="BC188" i="9"/>
  <c r="BB188" i="9"/>
  <c r="BA188" i="9"/>
  <c r="AZ188" i="9"/>
  <c r="AY188" i="9"/>
  <c r="AX188" i="9"/>
  <c r="AW188" i="9"/>
  <c r="AV188" i="9"/>
  <c r="AU188" i="9"/>
  <c r="AT188" i="9"/>
  <c r="AS188" i="9"/>
  <c r="AR188" i="9"/>
  <c r="AQ188" i="9"/>
  <c r="AP188" i="9"/>
  <c r="AO188" i="9"/>
  <c r="AN188" i="9"/>
  <c r="AM188" i="9"/>
  <c r="AL188" i="9"/>
  <c r="AK188" i="9"/>
  <c r="AJ188" i="9"/>
  <c r="AI188" i="9"/>
  <c r="AH188" i="9"/>
  <c r="AG188" i="9"/>
  <c r="AF188" i="9"/>
  <c r="AE188" i="9"/>
  <c r="AD188" i="9"/>
  <c r="AC188" i="9"/>
  <c r="AB188" i="9"/>
  <c r="AA188" i="9"/>
  <c r="Z188" i="9"/>
  <c r="Y188" i="9"/>
  <c r="X188" i="9"/>
  <c r="W188" i="9"/>
  <c r="V188" i="9"/>
  <c r="U188" i="9"/>
  <c r="T188" i="9"/>
  <c r="S188" i="9"/>
  <c r="R188" i="9"/>
  <c r="Q188" i="9"/>
  <c r="P188" i="9"/>
  <c r="M188" i="9" s="1"/>
  <c r="N188" i="9"/>
  <c r="HL187" i="9"/>
  <c r="HK187" i="9"/>
  <c r="HJ187" i="9"/>
  <c r="HI187" i="9"/>
  <c r="HH187" i="9"/>
  <c r="HG187" i="9"/>
  <c r="HF187" i="9"/>
  <c r="HE187" i="9"/>
  <c r="HD187" i="9"/>
  <c r="HC187" i="9"/>
  <c r="HB187" i="9"/>
  <c r="HA187" i="9"/>
  <c r="GZ187" i="9"/>
  <c r="GY187" i="9"/>
  <c r="GX187" i="9"/>
  <c r="GW187" i="9"/>
  <c r="GV187" i="9"/>
  <c r="GU187" i="9"/>
  <c r="GT187" i="9"/>
  <c r="GS187" i="9"/>
  <c r="GR187" i="9"/>
  <c r="GQ187" i="9"/>
  <c r="GP187" i="9"/>
  <c r="GO187" i="9"/>
  <c r="GN187" i="9"/>
  <c r="GM187" i="9"/>
  <c r="GL187" i="9"/>
  <c r="GK187" i="9"/>
  <c r="GJ187" i="9"/>
  <c r="GI187" i="9"/>
  <c r="GH187" i="9"/>
  <c r="GG187" i="9"/>
  <c r="GF187" i="9"/>
  <c r="GE187" i="9"/>
  <c r="GD187" i="9"/>
  <c r="GC187" i="9"/>
  <c r="GB187" i="9"/>
  <c r="GA187" i="9"/>
  <c r="FZ187" i="9"/>
  <c r="FY187" i="9"/>
  <c r="FX187" i="9"/>
  <c r="FW187" i="9"/>
  <c r="FV187" i="9"/>
  <c r="FU187" i="9"/>
  <c r="FT187" i="9"/>
  <c r="FS187" i="9"/>
  <c r="FR187" i="9"/>
  <c r="FQ187" i="9"/>
  <c r="FP187" i="9"/>
  <c r="FO187" i="9"/>
  <c r="FN187" i="9"/>
  <c r="FM187" i="9"/>
  <c r="FL187" i="9"/>
  <c r="FK187" i="9"/>
  <c r="FJ187" i="9"/>
  <c r="FI187" i="9"/>
  <c r="FH187" i="9"/>
  <c r="FG187" i="9"/>
  <c r="FF187" i="9"/>
  <c r="FE187" i="9"/>
  <c r="FD187" i="9"/>
  <c r="FC187" i="9"/>
  <c r="FB187" i="9"/>
  <c r="FA187" i="9"/>
  <c r="EZ187" i="9"/>
  <c r="EY187" i="9"/>
  <c r="EX187" i="9"/>
  <c r="EW187" i="9"/>
  <c r="EV187" i="9"/>
  <c r="EU187" i="9"/>
  <c r="ET187" i="9"/>
  <c r="ES187" i="9"/>
  <c r="ER187" i="9"/>
  <c r="EQ187" i="9"/>
  <c r="EP187" i="9"/>
  <c r="EO187" i="9"/>
  <c r="EN187" i="9"/>
  <c r="EM187" i="9"/>
  <c r="EL187" i="9"/>
  <c r="EK187" i="9"/>
  <c r="EJ187" i="9"/>
  <c r="EI187" i="9"/>
  <c r="EH187" i="9"/>
  <c r="EG187" i="9"/>
  <c r="EF187" i="9"/>
  <c r="EE187" i="9"/>
  <c r="ED187" i="9"/>
  <c r="EC187" i="9"/>
  <c r="EB187" i="9"/>
  <c r="EA187" i="9"/>
  <c r="DZ187" i="9"/>
  <c r="DY187" i="9"/>
  <c r="DX187" i="9"/>
  <c r="DW187" i="9"/>
  <c r="DV187" i="9"/>
  <c r="DU187" i="9"/>
  <c r="DT187" i="9"/>
  <c r="DS187" i="9"/>
  <c r="DR187" i="9"/>
  <c r="DQ187" i="9"/>
  <c r="DP187" i="9"/>
  <c r="DO187" i="9"/>
  <c r="DN187" i="9"/>
  <c r="DM187" i="9"/>
  <c r="DL187" i="9"/>
  <c r="DK187" i="9"/>
  <c r="DJ187" i="9"/>
  <c r="DI187" i="9"/>
  <c r="DH187" i="9"/>
  <c r="DG187" i="9"/>
  <c r="DF187" i="9"/>
  <c r="DE187" i="9"/>
  <c r="DD187" i="9"/>
  <c r="DC187" i="9"/>
  <c r="DB187" i="9"/>
  <c r="DA187" i="9"/>
  <c r="CZ187" i="9"/>
  <c r="CY187" i="9"/>
  <c r="CX187" i="9"/>
  <c r="CW187" i="9"/>
  <c r="CV187" i="9"/>
  <c r="CU187" i="9"/>
  <c r="CT187" i="9"/>
  <c r="CS187" i="9"/>
  <c r="CR187" i="9"/>
  <c r="CQ187" i="9"/>
  <c r="CP187" i="9"/>
  <c r="CO187" i="9"/>
  <c r="CN187" i="9"/>
  <c r="CM187" i="9"/>
  <c r="CL187" i="9"/>
  <c r="CK187" i="9"/>
  <c r="CJ187" i="9"/>
  <c r="CI187" i="9"/>
  <c r="CH187" i="9"/>
  <c r="CG187" i="9"/>
  <c r="CF187" i="9"/>
  <c r="CE187" i="9"/>
  <c r="CD187" i="9"/>
  <c r="CC187" i="9"/>
  <c r="CB187" i="9"/>
  <c r="CA187" i="9"/>
  <c r="BZ187" i="9"/>
  <c r="BY187" i="9"/>
  <c r="BX187" i="9"/>
  <c r="BW187" i="9"/>
  <c r="BV187" i="9"/>
  <c r="BU187" i="9"/>
  <c r="BT187" i="9"/>
  <c r="BS187" i="9"/>
  <c r="BR187" i="9"/>
  <c r="BQ187" i="9"/>
  <c r="BP187" i="9"/>
  <c r="BO187" i="9"/>
  <c r="BN187" i="9"/>
  <c r="BM187" i="9"/>
  <c r="BL187" i="9"/>
  <c r="BK187" i="9"/>
  <c r="BJ187" i="9"/>
  <c r="BI187" i="9"/>
  <c r="BH187" i="9"/>
  <c r="BG187" i="9"/>
  <c r="BF187" i="9"/>
  <c r="BE187" i="9"/>
  <c r="BD187" i="9"/>
  <c r="BC187" i="9"/>
  <c r="BB187" i="9"/>
  <c r="BA187" i="9"/>
  <c r="AZ187" i="9"/>
  <c r="AY187" i="9"/>
  <c r="AX187" i="9"/>
  <c r="AW187" i="9"/>
  <c r="AV187" i="9"/>
  <c r="AU187" i="9"/>
  <c r="AT187" i="9"/>
  <c r="AS187" i="9"/>
  <c r="AR187" i="9"/>
  <c r="AQ187" i="9"/>
  <c r="AP187" i="9"/>
  <c r="AO187" i="9"/>
  <c r="AN187" i="9"/>
  <c r="AM187" i="9"/>
  <c r="AL187" i="9"/>
  <c r="AK187" i="9"/>
  <c r="AJ187" i="9"/>
  <c r="AI187" i="9"/>
  <c r="AH187" i="9"/>
  <c r="AG187" i="9"/>
  <c r="AF187" i="9"/>
  <c r="AE187" i="9"/>
  <c r="AD187" i="9"/>
  <c r="AC187" i="9"/>
  <c r="AB187" i="9"/>
  <c r="AA187" i="9"/>
  <c r="Z187" i="9"/>
  <c r="Y187" i="9"/>
  <c r="X187" i="9"/>
  <c r="W187" i="9"/>
  <c r="V187" i="9"/>
  <c r="U187" i="9"/>
  <c r="T187" i="9"/>
  <c r="S187" i="9"/>
  <c r="R187" i="9"/>
  <c r="Q187" i="9"/>
  <c r="P187" i="9"/>
  <c r="N187" i="9"/>
  <c r="HL186" i="9"/>
  <c r="HK186" i="9"/>
  <c r="HJ186" i="9"/>
  <c r="HI186" i="9"/>
  <c r="HH186" i="9"/>
  <c r="HG186" i="9"/>
  <c r="HF186" i="9"/>
  <c r="HE186" i="9"/>
  <c r="HD186" i="9"/>
  <c r="HC186" i="9"/>
  <c r="HB186" i="9"/>
  <c r="HA186" i="9"/>
  <c r="GZ186" i="9"/>
  <c r="GY186" i="9"/>
  <c r="GX186" i="9"/>
  <c r="GW186" i="9"/>
  <c r="GV186" i="9"/>
  <c r="GU186" i="9"/>
  <c r="GT186" i="9"/>
  <c r="GS186" i="9"/>
  <c r="GR186" i="9"/>
  <c r="GQ186" i="9"/>
  <c r="GP186" i="9"/>
  <c r="GO186" i="9"/>
  <c r="GN186" i="9"/>
  <c r="GM186" i="9"/>
  <c r="GL186" i="9"/>
  <c r="GK186" i="9"/>
  <c r="GJ186" i="9"/>
  <c r="GI186" i="9"/>
  <c r="GH186" i="9"/>
  <c r="GG186" i="9"/>
  <c r="GF186" i="9"/>
  <c r="GE186" i="9"/>
  <c r="GD186" i="9"/>
  <c r="GC186" i="9"/>
  <c r="GB186" i="9"/>
  <c r="GA186" i="9"/>
  <c r="FZ186" i="9"/>
  <c r="FY186" i="9"/>
  <c r="FX186" i="9"/>
  <c r="FW186" i="9"/>
  <c r="FV186" i="9"/>
  <c r="FU186" i="9"/>
  <c r="FT186" i="9"/>
  <c r="FS186" i="9"/>
  <c r="FR186" i="9"/>
  <c r="FQ186" i="9"/>
  <c r="FP186" i="9"/>
  <c r="FO186" i="9"/>
  <c r="FN186" i="9"/>
  <c r="FM186" i="9"/>
  <c r="FL186" i="9"/>
  <c r="FK186" i="9"/>
  <c r="FJ186" i="9"/>
  <c r="FI186" i="9"/>
  <c r="FH186" i="9"/>
  <c r="FG186" i="9"/>
  <c r="FF186" i="9"/>
  <c r="FE186" i="9"/>
  <c r="FD186" i="9"/>
  <c r="FC186" i="9"/>
  <c r="FB186" i="9"/>
  <c r="FA186" i="9"/>
  <c r="EZ186" i="9"/>
  <c r="EY186" i="9"/>
  <c r="EX186" i="9"/>
  <c r="EW186" i="9"/>
  <c r="EV186" i="9"/>
  <c r="EU186" i="9"/>
  <c r="ET186" i="9"/>
  <c r="ES186" i="9"/>
  <c r="ER186" i="9"/>
  <c r="EQ186" i="9"/>
  <c r="EP186" i="9"/>
  <c r="EO186" i="9"/>
  <c r="EN186" i="9"/>
  <c r="EM186" i="9"/>
  <c r="EL186" i="9"/>
  <c r="EK186" i="9"/>
  <c r="EJ186" i="9"/>
  <c r="EI186" i="9"/>
  <c r="EH186" i="9"/>
  <c r="EG186" i="9"/>
  <c r="EF186" i="9"/>
  <c r="EE186" i="9"/>
  <c r="ED186" i="9"/>
  <c r="EC186" i="9"/>
  <c r="EB186" i="9"/>
  <c r="EA186" i="9"/>
  <c r="DZ186" i="9"/>
  <c r="DY186" i="9"/>
  <c r="DX186" i="9"/>
  <c r="DW186" i="9"/>
  <c r="DV186" i="9"/>
  <c r="DU186" i="9"/>
  <c r="DT186" i="9"/>
  <c r="DS186" i="9"/>
  <c r="DR186" i="9"/>
  <c r="DQ186" i="9"/>
  <c r="DP186" i="9"/>
  <c r="DO186" i="9"/>
  <c r="DN186" i="9"/>
  <c r="DM186" i="9"/>
  <c r="DL186" i="9"/>
  <c r="DK186" i="9"/>
  <c r="DJ186" i="9"/>
  <c r="DI186" i="9"/>
  <c r="DH186" i="9"/>
  <c r="DG186" i="9"/>
  <c r="DF186" i="9"/>
  <c r="DE186" i="9"/>
  <c r="DD186" i="9"/>
  <c r="DC186" i="9"/>
  <c r="DB186" i="9"/>
  <c r="DA186" i="9"/>
  <c r="CZ186" i="9"/>
  <c r="CY186" i="9"/>
  <c r="CX186" i="9"/>
  <c r="CW186" i="9"/>
  <c r="CV186" i="9"/>
  <c r="CU186" i="9"/>
  <c r="CT186" i="9"/>
  <c r="CS186" i="9"/>
  <c r="CR186" i="9"/>
  <c r="CQ186" i="9"/>
  <c r="CP186" i="9"/>
  <c r="CO186" i="9"/>
  <c r="CN186" i="9"/>
  <c r="CM186" i="9"/>
  <c r="CL186" i="9"/>
  <c r="CK186" i="9"/>
  <c r="CJ186" i="9"/>
  <c r="CI186" i="9"/>
  <c r="CH186" i="9"/>
  <c r="CG186" i="9"/>
  <c r="CF186" i="9"/>
  <c r="CE186" i="9"/>
  <c r="CD186" i="9"/>
  <c r="CC186" i="9"/>
  <c r="CB186" i="9"/>
  <c r="CA186" i="9"/>
  <c r="BZ186" i="9"/>
  <c r="BY186" i="9"/>
  <c r="BX186" i="9"/>
  <c r="BW186" i="9"/>
  <c r="BV186" i="9"/>
  <c r="BU186" i="9"/>
  <c r="BT186" i="9"/>
  <c r="BS186" i="9"/>
  <c r="BR186" i="9"/>
  <c r="BQ186" i="9"/>
  <c r="BP186" i="9"/>
  <c r="BO186" i="9"/>
  <c r="BN186" i="9"/>
  <c r="BM186" i="9"/>
  <c r="BL186" i="9"/>
  <c r="BK186" i="9"/>
  <c r="BJ186" i="9"/>
  <c r="BI186" i="9"/>
  <c r="BH186" i="9"/>
  <c r="BG186" i="9"/>
  <c r="BF186" i="9"/>
  <c r="BE186" i="9"/>
  <c r="BD186" i="9"/>
  <c r="BC186" i="9"/>
  <c r="BB186" i="9"/>
  <c r="BA186" i="9"/>
  <c r="AZ186" i="9"/>
  <c r="AY186" i="9"/>
  <c r="AX186" i="9"/>
  <c r="AW186" i="9"/>
  <c r="AV186" i="9"/>
  <c r="AU186" i="9"/>
  <c r="AT186" i="9"/>
  <c r="AS186" i="9"/>
  <c r="AR186" i="9"/>
  <c r="AQ186" i="9"/>
  <c r="AP186" i="9"/>
  <c r="AO186" i="9"/>
  <c r="AN186" i="9"/>
  <c r="AM186" i="9"/>
  <c r="AL186" i="9"/>
  <c r="AK186" i="9"/>
  <c r="AJ186" i="9"/>
  <c r="AI186" i="9"/>
  <c r="AH186" i="9"/>
  <c r="AG186" i="9"/>
  <c r="AF186" i="9"/>
  <c r="AE186" i="9"/>
  <c r="AD186" i="9"/>
  <c r="AC186" i="9"/>
  <c r="AB186" i="9"/>
  <c r="AA186" i="9"/>
  <c r="Z186" i="9"/>
  <c r="Y186" i="9"/>
  <c r="X186" i="9"/>
  <c r="W186" i="9"/>
  <c r="V186" i="9"/>
  <c r="U186" i="9"/>
  <c r="T186" i="9"/>
  <c r="S186" i="9"/>
  <c r="R186" i="9"/>
  <c r="Q186" i="9"/>
  <c r="P186" i="9"/>
  <c r="N186" i="9"/>
  <c r="HL185" i="9"/>
  <c r="HK185" i="9"/>
  <c r="HJ185" i="9"/>
  <c r="HI185" i="9"/>
  <c r="HH185" i="9"/>
  <c r="HG185" i="9"/>
  <c r="HF185" i="9"/>
  <c r="HE185" i="9"/>
  <c r="HD185" i="9"/>
  <c r="HC185" i="9"/>
  <c r="HB185" i="9"/>
  <c r="HA185" i="9"/>
  <c r="GZ185" i="9"/>
  <c r="GY185" i="9"/>
  <c r="GX185" i="9"/>
  <c r="GW185" i="9"/>
  <c r="GV185" i="9"/>
  <c r="GU185" i="9"/>
  <c r="GT185" i="9"/>
  <c r="GS185" i="9"/>
  <c r="GR185" i="9"/>
  <c r="GQ185" i="9"/>
  <c r="GP185" i="9"/>
  <c r="GO185" i="9"/>
  <c r="GN185" i="9"/>
  <c r="GM185" i="9"/>
  <c r="GL185" i="9"/>
  <c r="GK185" i="9"/>
  <c r="GJ185" i="9"/>
  <c r="GI185" i="9"/>
  <c r="GH185" i="9"/>
  <c r="GG185" i="9"/>
  <c r="GF185" i="9"/>
  <c r="GE185" i="9"/>
  <c r="GD185" i="9"/>
  <c r="GC185" i="9"/>
  <c r="GB185" i="9"/>
  <c r="GA185" i="9"/>
  <c r="FZ185" i="9"/>
  <c r="FY185" i="9"/>
  <c r="FX185" i="9"/>
  <c r="FW185" i="9"/>
  <c r="FV185" i="9"/>
  <c r="FU185" i="9"/>
  <c r="FT185" i="9"/>
  <c r="FS185" i="9"/>
  <c r="FR185" i="9"/>
  <c r="FQ185" i="9"/>
  <c r="FP185" i="9"/>
  <c r="FO185" i="9"/>
  <c r="FN185" i="9"/>
  <c r="FM185" i="9"/>
  <c r="FL185" i="9"/>
  <c r="FK185" i="9"/>
  <c r="FJ185" i="9"/>
  <c r="FI185" i="9"/>
  <c r="FH185" i="9"/>
  <c r="FG185" i="9"/>
  <c r="FF185" i="9"/>
  <c r="FE185" i="9"/>
  <c r="FD185" i="9"/>
  <c r="FC185" i="9"/>
  <c r="FB185" i="9"/>
  <c r="FA185" i="9"/>
  <c r="EZ185" i="9"/>
  <c r="EY185" i="9"/>
  <c r="EX185" i="9"/>
  <c r="EW185" i="9"/>
  <c r="EV185" i="9"/>
  <c r="EU185" i="9"/>
  <c r="ET185" i="9"/>
  <c r="ES185" i="9"/>
  <c r="ER185" i="9"/>
  <c r="EQ185" i="9"/>
  <c r="EP185" i="9"/>
  <c r="EO185" i="9"/>
  <c r="EN185" i="9"/>
  <c r="EM185" i="9"/>
  <c r="EL185" i="9"/>
  <c r="EK185" i="9"/>
  <c r="EJ185" i="9"/>
  <c r="EI185" i="9"/>
  <c r="EH185" i="9"/>
  <c r="EG185" i="9"/>
  <c r="EF185" i="9"/>
  <c r="EE185" i="9"/>
  <c r="ED185" i="9"/>
  <c r="EC185" i="9"/>
  <c r="EB185" i="9"/>
  <c r="EA185" i="9"/>
  <c r="DZ185" i="9"/>
  <c r="DY185" i="9"/>
  <c r="DX185" i="9"/>
  <c r="DW185" i="9"/>
  <c r="DV185" i="9"/>
  <c r="DU185" i="9"/>
  <c r="DT185" i="9"/>
  <c r="DS185" i="9"/>
  <c r="DR185" i="9"/>
  <c r="DQ185" i="9"/>
  <c r="DP185" i="9"/>
  <c r="DO185" i="9"/>
  <c r="DN185" i="9"/>
  <c r="DM185" i="9"/>
  <c r="DL185" i="9"/>
  <c r="DK185" i="9"/>
  <c r="DJ185" i="9"/>
  <c r="DI185" i="9"/>
  <c r="DH185" i="9"/>
  <c r="DG185" i="9"/>
  <c r="DF185" i="9"/>
  <c r="DE185" i="9"/>
  <c r="DD185" i="9"/>
  <c r="DC185" i="9"/>
  <c r="DB185" i="9"/>
  <c r="DA185" i="9"/>
  <c r="CZ185" i="9"/>
  <c r="CY185" i="9"/>
  <c r="CX185" i="9"/>
  <c r="CW185" i="9"/>
  <c r="CV185" i="9"/>
  <c r="CU185" i="9"/>
  <c r="CT185" i="9"/>
  <c r="CS185" i="9"/>
  <c r="CR185" i="9"/>
  <c r="CQ185" i="9"/>
  <c r="CP185" i="9"/>
  <c r="CO185" i="9"/>
  <c r="CN185" i="9"/>
  <c r="CM185" i="9"/>
  <c r="CL185" i="9"/>
  <c r="CK185" i="9"/>
  <c r="CJ185" i="9"/>
  <c r="CI185" i="9"/>
  <c r="CH185" i="9"/>
  <c r="CG185" i="9"/>
  <c r="CF185" i="9"/>
  <c r="CE185" i="9"/>
  <c r="CD185" i="9"/>
  <c r="CC185" i="9"/>
  <c r="CB185" i="9"/>
  <c r="CA185" i="9"/>
  <c r="BZ185" i="9"/>
  <c r="BY185" i="9"/>
  <c r="BX185" i="9"/>
  <c r="BW185" i="9"/>
  <c r="BV185" i="9"/>
  <c r="BU185" i="9"/>
  <c r="BT185" i="9"/>
  <c r="BS185" i="9"/>
  <c r="BR185" i="9"/>
  <c r="BQ185" i="9"/>
  <c r="BP185" i="9"/>
  <c r="BO185" i="9"/>
  <c r="BN185" i="9"/>
  <c r="BM185" i="9"/>
  <c r="BL185" i="9"/>
  <c r="BK185" i="9"/>
  <c r="BJ185" i="9"/>
  <c r="BI185" i="9"/>
  <c r="BH185" i="9"/>
  <c r="BG185" i="9"/>
  <c r="BF185" i="9"/>
  <c r="BE185" i="9"/>
  <c r="BD185" i="9"/>
  <c r="BC185" i="9"/>
  <c r="BB185" i="9"/>
  <c r="BA185" i="9"/>
  <c r="AZ185" i="9"/>
  <c r="AY185" i="9"/>
  <c r="AX185" i="9"/>
  <c r="AW185" i="9"/>
  <c r="AV185" i="9"/>
  <c r="AU185" i="9"/>
  <c r="AT185" i="9"/>
  <c r="AS185" i="9"/>
  <c r="AR185" i="9"/>
  <c r="AQ185" i="9"/>
  <c r="AP185" i="9"/>
  <c r="AO185" i="9"/>
  <c r="AN185" i="9"/>
  <c r="AM185" i="9"/>
  <c r="AL185" i="9"/>
  <c r="AK185" i="9"/>
  <c r="AJ185" i="9"/>
  <c r="AI185" i="9"/>
  <c r="AH185" i="9"/>
  <c r="AG185" i="9"/>
  <c r="AF185" i="9"/>
  <c r="AE185" i="9"/>
  <c r="AD185" i="9"/>
  <c r="AC185" i="9"/>
  <c r="AB185" i="9"/>
  <c r="AA185" i="9"/>
  <c r="Z185" i="9"/>
  <c r="Y185" i="9"/>
  <c r="X185" i="9"/>
  <c r="W185" i="9"/>
  <c r="V185" i="9"/>
  <c r="U185" i="9"/>
  <c r="T185" i="9"/>
  <c r="S185" i="9"/>
  <c r="R185" i="9"/>
  <c r="Q185" i="9"/>
  <c r="P185" i="9"/>
  <c r="N185" i="9"/>
  <c r="HL184" i="9"/>
  <c r="HK184" i="9"/>
  <c r="HJ184" i="9"/>
  <c r="HI184" i="9"/>
  <c r="HH184" i="9"/>
  <c r="HG184" i="9"/>
  <c r="HF184" i="9"/>
  <c r="HE184" i="9"/>
  <c r="HD184" i="9"/>
  <c r="HC184" i="9"/>
  <c r="HB184" i="9"/>
  <c r="HA184" i="9"/>
  <c r="GZ184" i="9"/>
  <c r="GY184" i="9"/>
  <c r="GX184" i="9"/>
  <c r="GW184" i="9"/>
  <c r="GV184" i="9"/>
  <c r="GU184" i="9"/>
  <c r="GT184" i="9"/>
  <c r="GS184" i="9"/>
  <c r="GR184" i="9"/>
  <c r="GQ184" i="9"/>
  <c r="GP184" i="9"/>
  <c r="GO184" i="9"/>
  <c r="GN184" i="9"/>
  <c r="GM184" i="9"/>
  <c r="GL184" i="9"/>
  <c r="GK184" i="9"/>
  <c r="GJ184" i="9"/>
  <c r="GI184" i="9"/>
  <c r="GH184" i="9"/>
  <c r="GG184" i="9"/>
  <c r="GF184" i="9"/>
  <c r="GE184" i="9"/>
  <c r="GD184" i="9"/>
  <c r="GC184" i="9"/>
  <c r="GB184" i="9"/>
  <c r="GA184" i="9"/>
  <c r="FZ184" i="9"/>
  <c r="FY184" i="9"/>
  <c r="FX184" i="9"/>
  <c r="FW184" i="9"/>
  <c r="FV184" i="9"/>
  <c r="FU184" i="9"/>
  <c r="FT184" i="9"/>
  <c r="FS184" i="9"/>
  <c r="FR184" i="9"/>
  <c r="FQ184" i="9"/>
  <c r="FP184" i="9"/>
  <c r="FO184" i="9"/>
  <c r="FN184" i="9"/>
  <c r="FM184" i="9"/>
  <c r="FL184" i="9"/>
  <c r="FK184" i="9"/>
  <c r="FJ184" i="9"/>
  <c r="FI184" i="9"/>
  <c r="FH184" i="9"/>
  <c r="FG184" i="9"/>
  <c r="FF184" i="9"/>
  <c r="FE184" i="9"/>
  <c r="FD184" i="9"/>
  <c r="FC184" i="9"/>
  <c r="FB184" i="9"/>
  <c r="FA184" i="9"/>
  <c r="EZ184" i="9"/>
  <c r="EY184" i="9"/>
  <c r="EX184" i="9"/>
  <c r="EW184" i="9"/>
  <c r="EV184" i="9"/>
  <c r="EU184" i="9"/>
  <c r="ET184" i="9"/>
  <c r="ES184" i="9"/>
  <c r="ER184" i="9"/>
  <c r="EQ184" i="9"/>
  <c r="EP184" i="9"/>
  <c r="EO184" i="9"/>
  <c r="EN184" i="9"/>
  <c r="EM184" i="9"/>
  <c r="EL184" i="9"/>
  <c r="EK184" i="9"/>
  <c r="EJ184" i="9"/>
  <c r="EI184" i="9"/>
  <c r="EH184" i="9"/>
  <c r="EG184" i="9"/>
  <c r="EF184" i="9"/>
  <c r="EE184" i="9"/>
  <c r="ED184" i="9"/>
  <c r="EC184" i="9"/>
  <c r="EB184" i="9"/>
  <c r="EA184" i="9"/>
  <c r="DZ184" i="9"/>
  <c r="DY184" i="9"/>
  <c r="DX184" i="9"/>
  <c r="DW184" i="9"/>
  <c r="DV184" i="9"/>
  <c r="DU184" i="9"/>
  <c r="DT184" i="9"/>
  <c r="DS184" i="9"/>
  <c r="DR184" i="9"/>
  <c r="DQ184" i="9"/>
  <c r="DP184" i="9"/>
  <c r="DO184" i="9"/>
  <c r="DN184" i="9"/>
  <c r="DM184" i="9"/>
  <c r="DL184" i="9"/>
  <c r="DK184" i="9"/>
  <c r="DJ184" i="9"/>
  <c r="DI184" i="9"/>
  <c r="DH184" i="9"/>
  <c r="DG184" i="9"/>
  <c r="DF184" i="9"/>
  <c r="DE184" i="9"/>
  <c r="DD184" i="9"/>
  <c r="DC184" i="9"/>
  <c r="DB184" i="9"/>
  <c r="DA184" i="9"/>
  <c r="CZ184" i="9"/>
  <c r="CY184" i="9"/>
  <c r="CX184" i="9"/>
  <c r="CW184" i="9"/>
  <c r="CV184" i="9"/>
  <c r="CU184" i="9"/>
  <c r="CT184" i="9"/>
  <c r="CS184" i="9"/>
  <c r="CR184" i="9"/>
  <c r="CQ184" i="9"/>
  <c r="CP184" i="9"/>
  <c r="CO184" i="9"/>
  <c r="CN184" i="9"/>
  <c r="CM184" i="9"/>
  <c r="CL184" i="9"/>
  <c r="CK184" i="9"/>
  <c r="CJ184" i="9"/>
  <c r="CI184" i="9"/>
  <c r="CH184" i="9"/>
  <c r="CG184" i="9"/>
  <c r="CF184" i="9"/>
  <c r="CE184" i="9"/>
  <c r="CD184" i="9"/>
  <c r="CC184" i="9"/>
  <c r="CB184" i="9"/>
  <c r="CA184" i="9"/>
  <c r="BZ184" i="9"/>
  <c r="BY184" i="9"/>
  <c r="BX184" i="9"/>
  <c r="BW184" i="9"/>
  <c r="BV184" i="9"/>
  <c r="BU184" i="9"/>
  <c r="BT184" i="9"/>
  <c r="BS184" i="9"/>
  <c r="BR184" i="9"/>
  <c r="BQ184" i="9"/>
  <c r="BP184" i="9"/>
  <c r="BO184" i="9"/>
  <c r="BN184" i="9"/>
  <c r="BM184" i="9"/>
  <c r="BL184" i="9"/>
  <c r="BK184" i="9"/>
  <c r="BJ184" i="9"/>
  <c r="BI184" i="9"/>
  <c r="BH184" i="9"/>
  <c r="BG184" i="9"/>
  <c r="BF184" i="9"/>
  <c r="BE184" i="9"/>
  <c r="BD184" i="9"/>
  <c r="BC184" i="9"/>
  <c r="BB184" i="9"/>
  <c r="BA184" i="9"/>
  <c r="AZ184" i="9"/>
  <c r="AY184" i="9"/>
  <c r="AX184" i="9"/>
  <c r="AW184" i="9"/>
  <c r="AV184" i="9"/>
  <c r="AU184" i="9"/>
  <c r="AT184" i="9"/>
  <c r="AS184" i="9"/>
  <c r="AR184" i="9"/>
  <c r="AQ184" i="9"/>
  <c r="AP184" i="9"/>
  <c r="AO184" i="9"/>
  <c r="AN184" i="9"/>
  <c r="AM184" i="9"/>
  <c r="AL184" i="9"/>
  <c r="AK184" i="9"/>
  <c r="AJ184" i="9"/>
  <c r="AI184" i="9"/>
  <c r="AH184" i="9"/>
  <c r="AG184" i="9"/>
  <c r="AF184" i="9"/>
  <c r="AE184" i="9"/>
  <c r="AD184" i="9"/>
  <c r="AC184" i="9"/>
  <c r="AB184" i="9"/>
  <c r="AA184" i="9"/>
  <c r="Z184" i="9"/>
  <c r="Y184" i="9"/>
  <c r="X184" i="9"/>
  <c r="W184" i="9"/>
  <c r="V184" i="9"/>
  <c r="U184" i="9"/>
  <c r="T184" i="9"/>
  <c r="S184" i="9"/>
  <c r="R184" i="9"/>
  <c r="Q184" i="9"/>
  <c r="P184" i="9"/>
  <c r="N184" i="9"/>
  <c r="HL183" i="9"/>
  <c r="HK183" i="9"/>
  <c r="HJ183" i="9"/>
  <c r="HI183" i="9"/>
  <c r="HH183" i="9"/>
  <c r="HG183" i="9"/>
  <c r="HF183" i="9"/>
  <c r="HE183" i="9"/>
  <c r="HD183" i="9"/>
  <c r="HC183" i="9"/>
  <c r="HB183" i="9"/>
  <c r="HA183" i="9"/>
  <c r="GZ183" i="9"/>
  <c r="GY183" i="9"/>
  <c r="GX183" i="9"/>
  <c r="GW183" i="9"/>
  <c r="GV183" i="9"/>
  <c r="GU183" i="9"/>
  <c r="GT183" i="9"/>
  <c r="GS183" i="9"/>
  <c r="GR183" i="9"/>
  <c r="GQ183" i="9"/>
  <c r="GP183" i="9"/>
  <c r="GO183" i="9"/>
  <c r="GN183" i="9"/>
  <c r="GM183" i="9"/>
  <c r="GL183" i="9"/>
  <c r="GK183" i="9"/>
  <c r="GJ183" i="9"/>
  <c r="GI183" i="9"/>
  <c r="GH183" i="9"/>
  <c r="GG183" i="9"/>
  <c r="GF183" i="9"/>
  <c r="GE183" i="9"/>
  <c r="GD183" i="9"/>
  <c r="GC183" i="9"/>
  <c r="GB183" i="9"/>
  <c r="GA183" i="9"/>
  <c r="FZ183" i="9"/>
  <c r="FY183" i="9"/>
  <c r="FX183" i="9"/>
  <c r="FW183" i="9"/>
  <c r="FV183" i="9"/>
  <c r="FU183" i="9"/>
  <c r="FT183" i="9"/>
  <c r="FS183" i="9"/>
  <c r="FR183" i="9"/>
  <c r="FQ183" i="9"/>
  <c r="FP183" i="9"/>
  <c r="FO183" i="9"/>
  <c r="FN183" i="9"/>
  <c r="FM183" i="9"/>
  <c r="FL183" i="9"/>
  <c r="FK183" i="9"/>
  <c r="FJ183" i="9"/>
  <c r="FI183" i="9"/>
  <c r="FH183" i="9"/>
  <c r="FG183" i="9"/>
  <c r="FF183" i="9"/>
  <c r="FE183" i="9"/>
  <c r="FD183" i="9"/>
  <c r="FC183" i="9"/>
  <c r="FB183" i="9"/>
  <c r="FA183" i="9"/>
  <c r="EZ183" i="9"/>
  <c r="EY183" i="9"/>
  <c r="EX183" i="9"/>
  <c r="EW183" i="9"/>
  <c r="EV183" i="9"/>
  <c r="EU183" i="9"/>
  <c r="ET183" i="9"/>
  <c r="ES183" i="9"/>
  <c r="ER183" i="9"/>
  <c r="EQ183" i="9"/>
  <c r="EP183" i="9"/>
  <c r="EO183" i="9"/>
  <c r="EN183" i="9"/>
  <c r="EM183" i="9"/>
  <c r="EL183" i="9"/>
  <c r="EK183" i="9"/>
  <c r="EJ183" i="9"/>
  <c r="EI183" i="9"/>
  <c r="EH183" i="9"/>
  <c r="EG183" i="9"/>
  <c r="EF183" i="9"/>
  <c r="EE183" i="9"/>
  <c r="ED183" i="9"/>
  <c r="EC183" i="9"/>
  <c r="EB183" i="9"/>
  <c r="EA183" i="9"/>
  <c r="DZ183" i="9"/>
  <c r="DY183" i="9"/>
  <c r="DX183" i="9"/>
  <c r="DW183" i="9"/>
  <c r="DV183" i="9"/>
  <c r="DU183" i="9"/>
  <c r="DT183" i="9"/>
  <c r="DS183" i="9"/>
  <c r="DR183" i="9"/>
  <c r="DQ183" i="9"/>
  <c r="DP183" i="9"/>
  <c r="DO183" i="9"/>
  <c r="DN183" i="9"/>
  <c r="DM183" i="9"/>
  <c r="DL183" i="9"/>
  <c r="DK183" i="9"/>
  <c r="DJ183" i="9"/>
  <c r="DI183" i="9"/>
  <c r="DH183" i="9"/>
  <c r="DG183" i="9"/>
  <c r="DF183" i="9"/>
  <c r="DE183" i="9"/>
  <c r="DD183" i="9"/>
  <c r="DC183" i="9"/>
  <c r="DB183" i="9"/>
  <c r="DA183" i="9"/>
  <c r="CZ183" i="9"/>
  <c r="CY183" i="9"/>
  <c r="CX183" i="9"/>
  <c r="CW183" i="9"/>
  <c r="CV183" i="9"/>
  <c r="CU183" i="9"/>
  <c r="CT183" i="9"/>
  <c r="CS183" i="9"/>
  <c r="CR183" i="9"/>
  <c r="CQ183" i="9"/>
  <c r="CP183" i="9"/>
  <c r="CO183" i="9"/>
  <c r="CN183" i="9"/>
  <c r="CM183" i="9"/>
  <c r="CL183" i="9"/>
  <c r="CK183" i="9"/>
  <c r="CJ183" i="9"/>
  <c r="CI183" i="9"/>
  <c r="CH183" i="9"/>
  <c r="CG183" i="9"/>
  <c r="CF183" i="9"/>
  <c r="CE183" i="9"/>
  <c r="CD183" i="9"/>
  <c r="CC183" i="9"/>
  <c r="CB183" i="9"/>
  <c r="CA183" i="9"/>
  <c r="BZ183" i="9"/>
  <c r="BY183" i="9"/>
  <c r="BX183" i="9"/>
  <c r="BW183" i="9"/>
  <c r="BV183" i="9"/>
  <c r="BU183" i="9"/>
  <c r="BT183" i="9"/>
  <c r="BS183" i="9"/>
  <c r="BR183" i="9"/>
  <c r="BQ183" i="9"/>
  <c r="BP183" i="9"/>
  <c r="BO183" i="9"/>
  <c r="BN183" i="9"/>
  <c r="BM183" i="9"/>
  <c r="BL183" i="9"/>
  <c r="BK183" i="9"/>
  <c r="BJ183" i="9"/>
  <c r="BI183" i="9"/>
  <c r="BH183" i="9"/>
  <c r="BG183" i="9"/>
  <c r="BF183" i="9"/>
  <c r="BE183" i="9"/>
  <c r="BD183" i="9"/>
  <c r="BC183" i="9"/>
  <c r="BB183" i="9"/>
  <c r="BA183" i="9"/>
  <c r="AZ183" i="9"/>
  <c r="AY183" i="9"/>
  <c r="AX183" i="9"/>
  <c r="AW183" i="9"/>
  <c r="AV183" i="9"/>
  <c r="AU183" i="9"/>
  <c r="AT183" i="9"/>
  <c r="AS183" i="9"/>
  <c r="AR183" i="9"/>
  <c r="AQ183" i="9"/>
  <c r="AP183" i="9"/>
  <c r="AO183" i="9"/>
  <c r="AN183" i="9"/>
  <c r="AM183" i="9"/>
  <c r="AL183" i="9"/>
  <c r="AK183" i="9"/>
  <c r="AJ183" i="9"/>
  <c r="AI183" i="9"/>
  <c r="AH183" i="9"/>
  <c r="AG183" i="9"/>
  <c r="AF183" i="9"/>
  <c r="AE183" i="9"/>
  <c r="AD183" i="9"/>
  <c r="AC183" i="9"/>
  <c r="AB183" i="9"/>
  <c r="AA183" i="9"/>
  <c r="Z183" i="9"/>
  <c r="Y183" i="9"/>
  <c r="X183" i="9"/>
  <c r="W183" i="9"/>
  <c r="V183" i="9"/>
  <c r="U183" i="9"/>
  <c r="T183" i="9"/>
  <c r="S183" i="9"/>
  <c r="R183" i="9"/>
  <c r="Q183" i="9"/>
  <c r="P183" i="9"/>
  <c r="M183" i="9" s="1"/>
  <c r="N183" i="9"/>
  <c r="HL182" i="9"/>
  <c r="HK182" i="9"/>
  <c r="HJ182" i="9"/>
  <c r="HI182" i="9"/>
  <c r="HH182" i="9"/>
  <c r="HG182" i="9"/>
  <c r="HF182" i="9"/>
  <c r="HE182" i="9"/>
  <c r="HD182" i="9"/>
  <c r="HC182" i="9"/>
  <c r="HB182" i="9"/>
  <c r="HA182" i="9"/>
  <c r="GZ182" i="9"/>
  <c r="GY182" i="9"/>
  <c r="GX182" i="9"/>
  <c r="GW182" i="9"/>
  <c r="GV182" i="9"/>
  <c r="GU182" i="9"/>
  <c r="GT182" i="9"/>
  <c r="GS182" i="9"/>
  <c r="GR182" i="9"/>
  <c r="GQ182" i="9"/>
  <c r="GP182" i="9"/>
  <c r="GO182" i="9"/>
  <c r="GN182" i="9"/>
  <c r="GM182" i="9"/>
  <c r="GL182" i="9"/>
  <c r="GK182" i="9"/>
  <c r="GJ182" i="9"/>
  <c r="GI182" i="9"/>
  <c r="GH182" i="9"/>
  <c r="GG182" i="9"/>
  <c r="GF182" i="9"/>
  <c r="GE182" i="9"/>
  <c r="GD182" i="9"/>
  <c r="GC182" i="9"/>
  <c r="GB182" i="9"/>
  <c r="GA182" i="9"/>
  <c r="FZ182" i="9"/>
  <c r="FY182" i="9"/>
  <c r="FX182" i="9"/>
  <c r="FW182" i="9"/>
  <c r="FV182" i="9"/>
  <c r="FU182" i="9"/>
  <c r="FT182" i="9"/>
  <c r="FS182" i="9"/>
  <c r="FR182" i="9"/>
  <c r="FQ182" i="9"/>
  <c r="FP182" i="9"/>
  <c r="FO182" i="9"/>
  <c r="FN182" i="9"/>
  <c r="FM182" i="9"/>
  <c r="FL182" i="9"/>
  <c r="FK182" i="9"/>
  <c r="FJ182" i="9"/>
  <c r="FI182" i="9"/>
  <c r="FH182" i="9"/>
  <c r="FG182" i="9"/>
  <c r="FF182" i="9"/>
  <c r="FE182" i="9"/>
  <c r="FD182" i="9"/>
  <c r="FC182" i="9"/>
  <c r="FB182" i="9"/>
  <c r="FA182" i="9"/>
  <c r="EZ182" i="9"/>
  <c r="EY182" i="9"/>
  <c r="EX182" i="9"/>
  <c r="EW182" i="9"/>
  <c r="EV182" i="9"/>
  <c r="EU182" i="9"/>
  <c r="ET182" i="9"/>
  <c r="ES182" i="9"/>
  <c r="ER182" i="9"/>
  <c r="EQ182" i="9"/>
  <c r="EP182" i="9"/>
  <c r="EO182" i="9"/>
  <c r="EN182" i="9"/>
  <c r="EM182" i="9"/>
  <c r="EL182" i="9"/>
  <c r="EK182" i="9"/>
  <c r="EJ182" i="9"/>
  <c r="EI182" i="9"/>
  <c r="EH182" i="9"/>
  <c r="EG182" i="9"/>
  <c r="EF182" i="9"/>
  <c r="EE182" i="9"/>
  <c r="ED182" i="9"/>
  <c r="EC182" i="9"/>
  <c r="EB182" i="9"/>
  <c r="EA182" i="9"/>
  <c r="DZ182" i="9"/>
  <c r="DY182" i="9"/>
  <c r="DX182" i="9"/>
  <c r="DW182" i="9"/>
  <c r="DV182" i="9"/>
  <c r="DU182" i="9"/>
  <c r="DT182" i="9"/>
  <c r="DS182" i="9"/>
  <c r="DR182" i="9"/>
  <c r="DQ182" i="9"/>
  <c r="DP182" i="9"/>
  <c r="DO182" i="9"/>
  <c r="DN182" i="9"/>
  <c r="DM182" i="9"/>
  <c r="DL182" i="9"/>
  <c r="DK182" i="9"/>
  <c r="DJ182" i="9"/>
  <c r="DI182" i="9"/>
  <c r="DH182" i="9"/>
  <c r="DG182" i="9"/>
  <c r="DF182" i="9"/>
  <c r="DE182" i="9"/>
  <c r="DD182" i="9"/>
  <c r="DC182" i="9"/>
  <c r="DB182" i="9"/>
  <c r="DA182" i="9"/>
  <c r="CZ182" i="9"/>
  <c r="CY182" i="9"/>
  <c r="CX182" i="9"/>
  <c r="CW182" i="9"/>
  <c r="CV182" i="9"/>
  <c r="CU182" i="9"/>
  <c r="CT182" i="9"/>
  <c r="CS182" i="9"/>
  <c r="CR182" i="9"/>
  <c r="CQ182" i="9"/>
  <c r="CP182" i="9"/>
  <c r="CO182" i="9"/>
  <c r="CN182" i="9"/>
  <c r="CM182" i="9"/>
  <c r="CL182" i="9"/>
  <c r="CK182" i="9"/>
  <c r="CJ182" i="9"/>
  <c r="CI182" i="9"/>
  <c r="CH182" i="9"/>
  <c r="CG182" i="9"/>
  <c r="CF182" i="9"/>
  <c r="CE182" i="9"/>
  <c r="CD182" i="9"/>
  <c r="CC182" i="9"/>
  <c r="CB182" i="9"/>
  <c r="CA182" i="9"/>
  <c r="BZ182" i="9"/>
  <c r="BY182" i="9"/>
  <c r="BX182" i="9"/>
  <c r="BW182" i="9"/>
  <c r="BV182" i="9"/>
  <c r="BU182" i="9"/>
  <c r="BT182" i="9"/>
  <c r="BS182" i="9"/>
  <c r="BR182" i="9"/>
  <c r="BQ182" i="9"/>
  <c r="BP182" i="9"/>
  <c r="BO182" i="9"/>
  <c r="BN182" i="9"/>
  <c r="BM182" i="9"/>
  <c r="BL182" i="9"/>
  <c r="BK182" i="9"/>
  <c r="BJ182" i="9"/>
  <c r="BI182" i="9"/>
  <c r="BH182" i="9"/>
  <c r="BG182" i="9"/>
  <c r="BF182" i="9"/>
  <c r="BE182" i="9"/>
  <c r="BD182" i="9"/>
  <c r="BC182" i="9"/>
  <c r="BB182" i="9"/>
  <c r="BA182" i="9"/>
  <c r="AZ182" i="9"/>
  <c r="AY182" i="9"/>
  <c r="AX182" i="9"/>
  <c r="AW182" i="9"/>
  <c r="AV182" i="9"/>
  <c r="AU182" i="9"/>
  <c r="AT182" i="9"/>
  <c r="AS182" i="9"/>
  <c r="AR182" i="9"/>
  <c r="AQ182" i="9"/>
  <c r="AP182" i="9"/>
  <c r="AO182" i="9"/>
  <c r="AN182" i="9"/>
  <c r="AM182" i="9"/>
  <c r="AL182" i="9"/>
  <c r="AK182" i="9"/>
  <c r="AJ182" i="9"/>
  <c r="AI182" i="9"/>
  <c r="AH182" i="9"/>
  <c r="AG182" i="9"/>
  <c r="AF182" i="9"/>
  <c r="AE182" i="9"/>
  <c r="AD182" i="9"/>
  <c r="AC182" i="9"/>
  <c r="AB182" i="9"/>
  <c r="AA182" i="9"/>
  <c r="Z182" i="9"/>
  <c r="Y182" i="9"/>
  <c r="X182" i="9"/>
  <c r="W182" i="9"/>
  <c r="V182" i="9"/>
  <c r="U182" i="9"/>
  <c r="T182" i="9"/>
  <c r="S182" i="9"/>
  <c r="R182" i="9"/>
  <c r="Q182" i="9"/>
  <c r="P182" i="9"/>
  <c r="N182" i="9"/>
  <c r="HL181" i="9"/>
  <c r="HK181" i="9"/>
  <c r="HJ181" i="9"/>
  <c r="HI181" i="9"/>
  <c r="HH181" i="9"/>
  <c r="HG181" i="9"/>
  <c r="HF181" i="9"/>
  <c r="HE181" i="9"/>
  <c r="HD181" i="9"/>
  <c r="HC181" i="9"/>
  <c r="HB181" i="9"/>
  <c r="HA181" i="9"/>
  <c r="GZ181" i="9"/>
  <c r="GY181" i="9"/>
  <c r="GX181" i="9"/>
  <c r="GW181" i="9"/>
  <c r="GV181" i="9"/>
  <c r="GU181" i="9"/>
  <c r="GT181" i="9"/>
  <c r="GS181" i="9"/>
  <c r="GR181" i="9"/>
  <c r="GQ181" i="9"/>
  <c r="GP181" i="9"/>
  <c r="GO181" i="9"/>
  <c r="GN181" i="9"/>
  <c r="GM181" i="9"/>
  <c r="GL181" i="9"/>
  <c r="GK181" i="9"/>
  <c r="GJ181" i="9"/>
  <c r="GI181" i="9"/>
  <c r="GH181" i="9"/>
  <c r="GG181" i="9"/>
  <c r="GF181" i="9"/>
  <c r="GE181" i="9"/>
  <c r="GD181" i="9"/>
  <c r="GC181" i="9"/>
  <c r="GB181" i="9"/>
  <c r="GA181" i="9"/>
  <c r="FZ181" i="9"/>
  <c r="FY181" i="9"/>
  <c r="FX181" i="9"/>
  <c r="FW181" i="9"/>
  <c r="FV181" i="9"/>
  <c r="FU181" i="9"/>
  <c r="FT181" i="9"/>
  <c r="FS181" i="9"/>
  <c r="FR181" i="9"/>
  <c r="FQ181" i="9"/>
  <c r="FP181" i="9"/>
  <c r="FO181" i="9"/>
  <c r="FN181" i="9"/>
  <c r="FM181" i="9"/>
  <c r="FL181" i="9"/>
  <c r="FK181" i="9"/>
  <c r="FJ181" i="9"/>
  <c r="FI181" i="9"/>
  <c r="FH181" i="9"/>
  <c r="FG181" i="9"/>
  <c r="FF181" i="9"/>
  <c r="FE181" i="9"/>
  <c r="FD181" i="9"/>
  <c r="FC181" i="9"/>
  <c r="FB181" i="9"/>
  <c r="FA181" i="9"/>
  <c r="EZ181" i="9"/>
  <c r="EY181" i="9"/>
  <c r="EX181" i="9"/>
  <c r="EW181" i="9"/>
  <c r="EV181" i="9"/>
  <c r="EU181" i="9"/>
  <c r="ET181" i="9"/>
  <c r="ES181" i="9"/>
  <c r="ER181" i="9"/>
  <c r="EQ181" i="9"/>
  <c r="EP181" i="9"/>
  <c r="EO181" i="9"/>
  <c r="EN181" i="9"/>
  <c r="EM181" i="9"/>
  <c r="EL181" i="9"/>
  <c r="EK181" i="9"/>
  <c r="EJ181" i="9"/>
  <c r="EI181" i="9"/>
  <c r="EH181" i="9"/>
  <c r="EG181" i="9"/>
  <c r="EF181" i="9"/>
  <c r="EE181" i="9"/>
  <c r="ED181" i="9"/>
  <c r="EC181" i="9"/>
  <c r="EB181" i="9"/>
  <c r="EA181" i="9"/>
  <c r="DZ181" i="9"/>
  <c r="DY181" i="9"/>
  <c r="DX181" i="9"/>
  <c r="DW181" i="9"/>
  <c r="DV181" i="9"/>
  <c r="DU181" i="9"/>
  <c r="DT181" i="9"/>
  <c r="DS181" i="9"/>
  <c r="DR181" i="9"/>
  <c r="DQ181" i="9"/>
  <c r="DP181" i="9"/>
  <c r="DO181" i="9"/>
  <c r="DN181" i="9"/>
  <c r="DM181" i="9"/>
  <c r="DL181" i="9"/>
  <c r="DK181" i="9"/>
  <c r="DJ181" i="9"/>
  <c r="DI181" i="9"/>
  <c r="DH181" i="9"/>
  <c r="DG181" i="9"/>
  <c r="DF181" i="9"/>
  <c r="DE181" i="9"/>
  <c r="DD181" i="9"/>
  <c r="DC181" i="9"/>
  <c r="DB181" i="9"/>
  <c r="DA181" i="9"/>
  <c r="CZ181" i="9"/>
  <c r="CY181" i="9"/>
  <c r="CX181" i="9"/>
  <c r="CW181" i="9"/>
  <c r="CV181" i="9"/>
  <c r="CU181" i="9"/>
  <c r="CT181" i="9"/>
  <c r="CS181" i="9"/>
  <c r="CR181" i="9"/>
  <c r="CQ181" i="9"/>
  <c r="CP181" i="9"/>
  <c r="CO181" i="9"/>
  <c r="CN181" i="9"/>
  <c r="CM181" i="9"/>
  <c r="CL181" i="9"/>
  <c r="CK181" i="9"/>
  <c r="CJ181" i="9"/>
  <c r="CI181" i="9"/>
  <c r="CH181" i="9"/>
  <c r="CG181" i="9"/>
  <c r="CF181" i="9"/>
  <c r="CE181" i="9"/>
  <c r="CD181" i="9"/>
  <c r="CC181" i="9"/>
  <c r="CB181" i="9"/>
  <c r="CA181" i="9"/>
  <c r="BZ181" i="9"/>
  <c r="BY181" i="9"/>
  <c r="BX181" i="9"/>
  <c r="BW181" i="9"/>
  <c r="BV181" i="9"/>
  <c r="BU181" i="9"/>
  <c r="BT181" i="9"/>
  <c r="BS181" i="9"/>
  <c r="BR181" i="9"/>
  <c r="BQ181" i="9"/>
  <c r="BP181" i="9"/>
  <c r="BO181" i="9"/>
  <c r="BN181" i="9"/>
  <c r="BM181" i="9"/>
  <c r="BL181" i="9"/>
  <c r="BK181" i="9"/>
  <c r="BJ181" i="9"/>
  <c r="BI181" i="9"/>
  <c r="BH181" i="9"/>
  <c r="BG181" i="9"/>
  <c r="BF181" i="9"/>
  <c r="BE181" i="9"/>
  <c r="BD181" i="9"/>
  <c r="BC181" i="9"/>
  <c r="BB181" i="9"/>
  <c r="BA181" i="9"/>
  <c r="AZ181" i="9"/>
  <c r="AY181" i="9"/>
  <c r="AX181" i="9"/>
  <c r="AW181" i="9"/>
  <c r="AV181" i="9"/>
  <c r="AU181" i="9"/>
  <c r="AT181" i="9"/>
  <c r="AS181" i="9"/>
  <c r="AR181" i="9"/>
  <c r="AQ181" i="9"/>
  <c r="AP181" i="9"/>
  <c r="AO181" i="9"/>
  <c r="AN181" i="9"/>
  <c r="AM181" i="9"/>
  <c r="AL181" i="9"/>
  <c r="AK181" i="9"/>
  <c r="AJ181" i="9"/>
  <c r="AI181" i="9"/>
  <c r="AH181" i="9"/>
  <c r="AG181" i="9"/>
  <c r="AF181" i="9"/>
  <c r="AE181" i="9"/>
  <c r="AD181" i="9"/>
  <c r="AC181" i="9"/>
  <c r="AB181" i="9"/>
  <c r="AA181" i="9"/>
  <c r="Z181" i="9"/>
  <c r="Y181" i="9"/>
  <c r="X181" i="9"/>
  <c r="W181" i="9"/>
  <c r="V181" i="9"/>
  <c r="U181" i="9"/>
  <c r="T181" i="9"/>
  <c r="S181" i="9"/>
  <c r="R181" i="9"/>
  <c r="Q181" i="9"/>
  <c r="P181" i="9"/>
  <c r="N181" i="9"/>
  <c r="HL180" i="9"/>
  <c r="HK180" i="9"/>
  <c r="HJ180" i="9"/>
  <c r="HI180" i="9"/>
  <c r="HH180" i="9"/>
  <c r="HG180" i="9"/>
  <c r="HF180" i="9"/>
  <c r="HE180" i="9"/>
  <c r="HD180" i="9"/>
  <c r="HC180" i="9"/>
  <c r="HB180" i="9"/>
  <c r="HA180" i="9"/>
  <c r="GZ180" i="9"/>
  <c r="GY180" i="9"/>
  <c r="GX180" i="9"/>
  <c r="GW180" i="9"/>
  <c r="GV180" i="9"/>
  <c r="GU180" i="9"/>
  <c r="GT180" i="9"/>
  <c r="GS180" i="9"/>
  <c r="GR180" i="9"/>
  <c r="GQ180" i="9"/>
  <c r="GP180" i="9"/>
  <c r="GO180" i="9"/>
  <c r="GN180" i="9"/>
  <c r="GM180" i="9"/>
  <c r="GL180" i="9"/>
  <c r="GK180" i="9"/>
  <c r="GJ180" i="9"/>
  <c r="GI180" i="9"/>
  <c r="GH180" i="9"/>
  <c r="GG180" i="9"/>
  <c r="GF180" i="9"/>
  <c r="GE180" i="9"/>
  <c r="GD180" i="9"/>
  <c r="GC180" i="9"/>
  <c r="GB180" i="9"/>
  <c r="GA180" i="9"/>
  <c r="FZ180" i="9"/>
  <c r="FY180" i="9"/>
  <c r="FX180" i="9"/>
  <c r="FW180" i="9"/>
  <c r="FV180" i="9"/>
  <c r="FU180" i="9"/>
  <c r="FT180" i="9"/>
  <c r="FS180" i="9"/>
  <c r="FR180" i="9"/>
  <c r="FQ180" i="9"/>
  <c r="FP180" i="9"/>
  <c r="FO180" i="9"/>
  <c r="FN180" i="9"/>
  <c r="FM180" i="9"/>
  <c r="FL180" i="9"/>
  <c r="FK180" i="9"/>
  <c r="FJ180" i="9"/>
  <c r="FI180" i="9"/>
  <c r="FH180" i="9"/>
  <c r="FG180" i="9"/>
  <c r="FF180" i="9"/>
  <c r="FE180" i="9"/>
  <c r="FD180" i="9"/>
  <c r="FC180" i="9"/>
  <c r="FB180" i="9"/>
  <c r="FA180" i="9"/>
  <c r="EZ180" i="9"/>
  <c r="EY180" i="9"/>
  <c r="EX180" i="9"/>
  <c r="EW180" i="9"/>
  <c r="EV180" i="9"/>
  <c r="EU180" i="9"/>
  <c r="ET180" i="9"/>
  <c r="ES180" i="9"/>
  <c r="ER180" i="9"/>
  <c r="EQ180" i="9"/>
  <c r="EP180" i="9"/>
  <c r="EO180" i="9"/>
  <c r="EN180" i="9"/>
  <c r="EM180" i="9"/>
  <c r="EL180" i="9"/>
  <c r="EK180" i="9"/>
  <c r="EJ180" i="9"/>
  <c r="EI180" i="9"/>
  <c r="EH180" i="9"/>
  <c r="EG180" i="9"/>
  <c r="EF180" i="9"/>
  <c r="EE180" i="9"/>
  <c r="ED180" i="9"/>
  <c r="EC180" i="9"/>
  <c r="EB180" i="9"/>
  <c r="EA180" i="9"/>
  <c r="DZ180" i="9"/>
  <c r="DY180" i="9"/>
  <c r="DX180" i="9"/>
  <c r="DW180" i="9"/>
  <c r="DV180" i="9"/>
  <c r="DU180" i="9"/>
  <c r="DT180" i="9"/>
  <c r="DS180" i="9"/>
  <c r="DR180" i="9"/>
  <c r="DQ180" i="9"/>
  <c r="DP180" i="9"/>
  <c r="DO180" i="9"/>
  <c r="DN180" i="9"/>
  <c r="DM180" i="9"/>
  <c r="DL180" i="9"/>
  <c r="DK180" i="9"/>
  <c r="DJ180" i="9"/>
  <c r="DI180" i="9"/>
  <c r="DH180" i="9"/>
  <c r="DG180" i="9"/>
  <c r="DF180" i="9"/>
  <c r="DE180" i="9"/>
  <c r="DD180" i="9"/>
  <c r="DC180" i="9"/>
  <c r="DB180" i="9"/>
  <c r="DA180" i="9"/>
  <c r="CZ180" i="9"/>
  <c r="CY180" i="9"/>
  <c r="CX180" i="9"/>
  <c r="CW180" i="9"/>
  <c r="CV180" i="9"/>
  <c r="CU180" i="9"/>
  <c r="CT180" i="9"/>
  <c r="CS180" i="9"/>
  <c r="CR180" i="9"/>
  <c r="CQ180" i="9"/>
  <c r="CP180" i="9"/>
  <c r="CO180" i="9"/>
  <c r="CN180" i="9"/>
  <c r="CM180" i="9"/>
  <c r="CL180" i="9"/>
  <c r="CK180" i="9"/>
  <c r="CJ180" i="9"/>
  <c r="CI180" i="9"/>
  <c r="CH180" i="9"/>
  <c r="CG180" i="9"/>
  <c r="CF180" i="9"/>
  <c r="CE180" i="9"/>
  <c r="CD180" i="9"/>
  <c r="CC180" i="9"/>
  <c r="CB180" i="9"/>
  <c r="CA180" i="9"/>
  <c r="BZ180" i="9"/>
  <c r="BY180" i="9"/>
  <c r="BX180" i="9"/>
  <c r="BW180" i="9"/>
  <c r="BV180" i="9"/>
  <c r="BU180" i="9"/>
  <c r="BT180" i="9"/>
  <c r="BS180" i="9"/>
  <c r="BR180" i="9"/>
  <c r="BQ180" i="9"/>
  <c r="BP180" i="9"/>
  <c r="BO180" i="9"/>
  <c r="BN180" i="9"/>
  <c r="BM180" i="9"/>
  <c r="BL180" i="9"/>
  <c r="BK180" i="9"/>
  <c r="BJ180" i="9"/>
  <c r="BI180" i="9"/>
  <c r="BH180" i="9"/>
  <c r="BG180" i="9"/>
  <c r="BF180" i="9"/>
  <c r="BE180" i="9"/>
  <c r="BD180" i="9"/>
  <c r="BC180" i="9"/>
  <c r="BB180" i="9"/>
  <c r="BA180" i="9"/>
  <c r="AZ180" i="9"/>
  <c r="AY180" i="9"/>
  <c r="AX180" i="9"/>
  <c r="AW180" i="9"/>
  <c r="AV180" i="9"/>
  <c r="AU180" i="9"/>
  <c r="AT180" i="9"/>
  <c r="AS180" i="9"/>
  <c r="AR180" i="9"/>
  <c r="AQ180" i="9"/>
  <c r="AP180" i="9"/>
  <c r="AO180" i="9"/>
  <c r="AN180" i="9"/>
  <c r="AM180" i="9"/>
  <c r="AL180" i="9"/>
  <c r="AK180" i="9"/>
  <c r="AJ180" i="9"/>
  <c r="AI180" i="9"/>
  <c r="AH180" i="9"/>
  <c r="AG180" i="9"/>
  <c r="AF180" i="9"/>
  <c r="AE180" i="9"/>
  <c r="AD180" i="9"/>
  <c r="AC180" i="9"/>
  <c r="AB180" i="9"/>
  <c r="AA180" i="9"/>
  <c r="Z180" i="9"/>
  <c r="Y180" i="9"/>
  <c r="X180" i="9"/>
  <c r="W180" i="9"/>
  <c r="V180" i="9"/>
  <c r="U180" i="9"/>
  <c r="T180" i="9"/>
  <c r="S180" i="9"/>
  <c r="R180" i="9"/>
  <c r="Q180" i="9"/>
  <c r="P180" i="9"/>
  <c r="N180" i="9"/>
  <c r="M180" i="9"/>
  <c r="HL179" i="9"/>
  <c r="HK179" i="9"/>
  <c r="HJ179" i="9"/>
  <c r="HI179" i="9"/>
  <c r="HH179" i="9"/>
  <c r="HG179" i="9"/>
  <c r="HF179" i="9"/>
  <c r="HE179" i="9"/>
  <c r="HD179" i="9"/>
  <c r="HC179" i="9"/>
  <c r="HB179" i="9"/>
  <c r="HA179" i="9"/>
  <c r="GZ179" i="9"/>
  <c r="GY179" i="9"/>
  <c r="GX179" i="9"/>
  <c r="GW179" i="9"/>
  <c r="GV179" i="9"/>
  <c r="GU179" i="9"/>
  <c r="GT179" i="9"/>
  <c r="GS179" i="9"/>
  <c r="GR179" i="9"/>
  <c r="GQ179" i="9"/>
  <c r="GP179" i="9"/>
  <c r="GO179" i="9"/>
  <c r="GN179" i="9"/>
  <c r="GM179" i="9"/>
  <c r="GL179" i="9"/>
  <c r="GK179" i="9"/>
  <c r="GJ179" i="9"/>
  <c r="GI179" i="9"/>
  <c r="GH179" i="9"/>
  <c r="GG179" i="9"/>
  <c r="GF179" i="9"/>
  <c r="GE179" i="9"/>
  <c r="GD179" i="9"/>
  <c r="GC179" i="9"/>
  <c r="GB179" i="9"/>
  <c r="GA179" i="9"/>
  <c r="FZ179" i="9"/>
  <c r="FY179" i="9"/>
  <c r="FX179" i="9"/>
  <c r="FW179" i="9"/>
  <c r="FV179" i="9"/>
  <c r="FU179" i="9"/>
  <c r="FT179" i="9"/>
  <c r="FS179" i="9"/>
  <c r="FR179" i="9"/>
  <c r="FQ179" i="9"/>
  <c r="FP179" i="9"/>
  <c r="FO179" i="9"/>
  <c r="FN179" i="9"/>
  <c r="FM179" i="9"/>
  <c r="FL179" i="9"/>
  <c r="FK179" i="9"/>
  <c r="FJ179" i="9"/>
  <c r="FI179" i="9"/>
  <c r="FH179" i="9"/>
  <c r="FG179" i="9"/>
  <c r="FF179" i="9"/>
  <c r="FE179" i="9"/>
  <c r="FD179" i="9"/>
  <c r="FC179" i="9"/>
  <c r="FB179" i="9"/>
  <c r="FA179" i="9"/>
  <c r="EZ179" i="9"/>
  <c r="EY179" i="9"/>
  <c r="EX179" i="9"/>
  <c r="EW179" i="9"/>
  <c r="EV179" i="9"/>
  <c r="EU179" i="9"/>
  <c r="ET179" i="9"/>
  <c r="ES179" i="9"/>
  <c r="ER179" i="9"/>
  <c r="EQ179" i="9"/>
  <c r="EP179" i="9"/>
  <c r="EO179" i="9"/>
  <c r="EN179" i="9"/>
  <c r="EM179" i="9"/>
  <c r="EL179" i="9"/>
  <c r="EK179" i="9"/>
  <c r="EJ179" i="9"/>
  <c r="EI179" i="9"/>
  <c r="EH179" i="9"/>
  <c r="EG179" i="9"/>
  <c r="EF179" i="9"/>
  <c r="EE179" i="9"/>
  <c r="ED179" i="9"/>
  <c r="EC179" i="9"/>
  <c r="EB179" i="9"/>
  <c r="EA179" i="9"/>
  <c r="DZ179" i="9"/>
  <c r="DY179" i="9"/>
  <c r="DX179" i="9"/>
  <c r="DW179" i="9"/>
  <c r="DV179" i="9"/>
  <c r="DU179" i="9"/>
  <c r="DT179" i="9"/>
  <c r="DS179" i="9"/>
  <c r="DR179" i="9"/>
  <c r="DQ179" i="9"/>
  <c r="DP179" i="9"/>
  <c r="DO179" i="9"/>
  <c r="DN179" i="9"/>
  <c r="DM179" i="9"/>
  <c r="DL179" i="9"/>
  <c r="DK179" i="9"/>
  <c r="DJ179" i="9"/>
  <c r="DI179" i="9"/>
  <c r="DH179" i="9"/>
  <c r="DG179" i="9"/>
  <c r="DF179" i="9"/>
  <c r="DE179" i="9"/>
  <c r="DD179" i="9"/>
  <c r="DC179" i="9"/>
  <c r="DB179" i="9"/>
  <c r="DA179" i="9"/>
  <c r="CZ179" i="9"/>
  <c r="CY179" i="9"/>
  <c r="CX179" i="9"/>
  <c r="CW179" i="9"/>
  <c r="CV179" i="9"/>
  <c r="CU179" i="9"/>
  <c r="CT179" i="9"/>
  <c r="CS179" i="9"/>
  <c r="CR179" i="9"/>
  <c r="CQ179" i="9"/>
  <c r="CP179" i="9"/>
  <c r="CO179" i="9"/>
  <c r="CN179" i="9"/>
  <c r="CM179" i="9"/>
  <c r="CL179" i="9"/>
  <c r="CK179" i="9"/>
  <c r="CJ179" i="9"/>
  <c r="CI179" i="9"/>
  <c r="CH179" i="9"/>
  <c r="CG179" i="9"/>
  <c r="CF179" i="9"/>
  <c r="CE179" i="9"/>
  <c r="CD179" i="9"/>
  <c r="CC179" i="9"/>
  <c r="CB179" i="9"/>
  <c r="CA179" i="9"/>
  <c r="BZ179" i="9"/>
  <c r="BY179" i="9"/>
  <c r="BX179" i="9"/>
  <c r="BW179" i="9"/>
  <c r="BV179" i="9"/>
  <c r="BU179" i="9"/>
  <c r="BT179" i="9"/>
  <c r="BS179" i="9"/>
  <c r="BR179" i="9"/>
  <c r="BQ179" i="9"/>
  <c r="BP179" i="9"/>
  <c r="BO179" i="9"/>
  <c r="BN179" i="9"/>
  <c r="BM179" i="9"/>
  <c r="BL179" i="9"/>
  <c r="BK179" i="9"/>
  <c r="BJ179" i="9"/>
  <c r="BI179" i="9"/>
  <c r="BH179" i="9"/>
  <c r="BG179" i="9"/>
  <c r="BF179" i="9"/>
  <c r="BE179" i="9"/>
  <c r="BD179" i="9"/>
  <c r="BC179" i="9"/>
  <c r="BB179" i="9"/>
  <c r="BA179" i="9"/>
  <c r="AZ179" i="9"/>
  <c r="AY179" i="9"/>
  <c r="AX179" i="9"/>
  <c r="AW179" i="9"/>
  <c r="AV179" i="9"/>
  <c r="AU179" i="9"/>
  <c r="AT179" i="9"/>
  <c r="AS179" i="9"/>
  <c r="AR179" i="9"/>
  <c r="AQ179" i="9"/>
  <c r="AP179" i="9"/>
  <c r="AO179" i="9"/>
  <c r="AN179" i="9"/>
  <c r="AM179" i="9"/>
  <c r="AL179" i="9"/>
  <c r="AK179" i="9"/>
  <c r="AJ179" i="9"/>
  <c r="AI179" i="9"/>
  <c r="AH179" i="9"/>
  <c r="AG179" i="9"/>
  <c r="AF179" i="9"/>
  <c r="AE179" i="9"/>
  <c r="AD179" i="9"/>
  <c r="AC179" i="9"/>
  <c r="AB179" i="9"/>
  <c r="AA179" i="9"/>
  <c r="Z179" i="9"/>
  <c r="Y179" i="9"/>
  <c r="X179" i="9"/>
  <c r="W179" i="9"/>
  <c r="V179" i="9"/>
  <c r="U179" i="9"/>
  <c r="T179" i="9"/>
  <c r="S179" i="9"/>
  <c r="R179" i="9"/>
  <c r="Q179" i="9"/>
  <c r="P179" i="9"/>
  <c r="N179" i="9"/>
  <c r="HL178" i="9"/>
  <c r="HK178" i="9"/>
  <c r="HJ178" i="9"/>
  <c r="HI178" i="9"/>
  <c r="HH178" i="9"/>
  <c r="HG178" i="9"/>
  <c r="HF178" i="9"/>
  <c r="HE178" i="9"/>
  <c r="HD178" i="9"/>
  <c r="HC178" i="9"/>
  <c r="HB178" i="9"/>
  <c r="HA178" i="9"/>
  <c r="GZ178" i="9"/>
  <c r="GY178" i="9"/>
  <c r="GX178" i="9"/>
  <c r="GW178" i="9"/>
  <c r="GV178" i="9"/>
  <c r="GU178" i="9"/>
  <c r="GT178" i="9"/>
  <c r="GS178" i="9"/>
  <c r="GR178" i="9"/>
  <c r="GQ178" i="9"/>
  <c r="GP178" i="9"/>
  <c r="GO178" i="9"/>
  <c r="GN178" i="9"/>
  <c r="GM178" i="9"/>
  <c r="GL178" i="9"/>
  <c r="GK178" i="9"/>
  <c r="GJ178" i="9"/>
  <c r="GI178" i="9"/>
  <c r="GH178" i="9"/>
  <c r="GG178" i="9"/>
  <c r="GF178" i="9"/>
  <c r="GE178" i="9"/>
  <c r="GD178" i="9"/>
  <c r="GC178" i="9"/>
  <c r="GB178" i="9"/>
  <c r="GA178" i="9"/>
  <c r="FZ178" i="9"/>
  <c r="FY178" i="9"/>
  <c r="FX178" i="9"/>
  <c r="FW178" i="9"/>
  <c r="FV178" i="9"/>
  <c r="FU178" i="9"/>
  <c r="FT178" i="9"/>
  <c r="FS178" i="9"/>
  <c r="FR178" i="9"/>
  <c r="FQ178" i="9"/>
  <c r="FP178" i="9"/>
  <c r="FO178" i="9"/>
  <c r="FN178" i="9"/>
  <c r="FM178" i="9"/>
  <c r="FL178" i="9"/>
  <c r="FK178" i="9"/>
  <c r="FJ178" i="9"/>
  <c r="FI178" i="9"/>
  <c r="FH178" i="9"/>
  <c r="FG178" i="9"/>
  <c r="FF178" i="9"/>
  <c r="FE178" i="9"/>
  <c r="FD178" i="9"/>
  <c r="FC178" i="9"/>
  <c r="FB178" i="9"/>
  <c r="FA178" i="9"/>
  <c r="EZ178" i="9"/>
  <c r="EY178" i="9"/>
  <c r="EX178" i="9"/>
  <c r="EW178" i="9"/>
  <c r="EV178" i="9"/>
  <c r="EU178" i="9"/>
  <c r="ET178" i="9"/>
  <c r="ES178" i="9"/>
  <c r="ER178" i="9"/>
  <c r="EQ178" i="9"/>
  <c r="EP178" i="9"/>
  <c r="EO178" i="9"/>
  <c r="EN178" i="9"/>
  <c r="EM178" i="9"/>
  <c r="EL178" i="9"/>
  <c r="EK178" i="9"/>
  <c r="EJ178" i="9"/>
  <c r="EI178" i="9"/>
  <c r="EH178" i="9"/>
  <c r="EG178" i="9"/>
  <c r="EF178" i="9"/>
  <c r="EE178" i="9"/>
  <c r="ED178" i="9"/>
  <c r="EC178" i="9"/>
  <c r="EB178" i="9"/>
  <c r="EA178" i="9"/>
  <c r="DZ178" i="9"/>
  <c r="DY178" i="9"/>
  <c r="DX178" i="9"/>
  <c r="DW178" i="9"/>
  <c r="DV178" i="9"/>
  <c r="DU178" i="9"/>
  <c r="DT178" i="9"/>
  <c r="DS178" i="9"/>
  <c r="DR178" i="9"/>
  <c r="DQ178" i="9"/>
  <c r="DP178" i="9"/>
  <c r="DO178" i="9"/>
  <c r="DN178" i="9"/>
  <c r="DM178" i="9"/>
  <c r="DL178" i="9"/>
  <c r="DK178" i="9"/>
  <c r="DJ178" i="9"/>
  <c r="DI178" i="9"/>
  <c r="DH178" i="9"/>
  <c r="DG178" i="9"/>
  <c r="DF178" i="9"/>
  <c r="DE178" i="9"/>
  <c r="DD178" i="9"/>
  <c r="DC178" i="9"/>
  <c r="DB178" i="9"/>
  <c r="DA178" i="9"/>
  <c r="CZ178" i="9"/>
  <c r="CY178" i="9"/>
  <c r="CX178" i="9"/>
  <c r="CW178" i="9"/>
  <c r="CV178" i="9"/>
  <c r="CU178" i="9"/>
  <c r="CT178" i="9"/>
  <c r="CS178" i="9"/>
  <c r="CR178" i="9"/>
  <c r="CQ178" i="9"/>
  <c r="CP178" i="9"/>
  <c r="CO178" i="9"/>
  <c r="CN178" i="9"/>
  <c r="CM178" i="9"/>
  <c r="CL178" i="9"/>
  <c r="CK178" i="9"/>
  <c r="CJ178" i="9"/>
  <c r="CI178" i="9"/>
  <c r="CH178" i="9"/>
  <c r="CG178" i="9"/>
  <c r="CF178" i="9"/>
  <c r="CE178" i="9"/>
  <c r="CD178" i="9"/>
  <c r="CC178" i="9"/>
  <c r="CB178" i="9"/>
  <c r="CA178" i="9"/>
  <c r="BZ178" i="9"/>
  <c r="BY178" i="9"/>
  <c r="BX178" i="9"/>
  <c r="BW178" i="9"/>
  <c r="BV178" i="9"/>
  <c r="BU178" i="9"/>
  <c r="BT178" i="9"/>
  <c r="BS178" i="9"/>
  <c r="BR178" i="9"/>
  <c r="BQ178" i="9"/>
  <c r="BP178" i="9"/>
  <c r="BO178" i="9"/>
  <c r="BN178" i="9"/>
  <c r="BM178" i="9"/>
  <c r="BL178" i="9"/>
  <c r="BK178" i="9"/>
  <c r="BJ178" i="9"/>
  <c r="BI178" i="9"/>
  <c r="BH178" i="9"/>
  <c r="BG178" i="9"/>
  <c r="BF178" i="9"/>
  <c r="BE178" i="9"/>
  <c r="BD178" i="9"/>
  <c r="BC178" i="9"/>
  <c r="BB178" i="9"/>
  <c r="BA178" i="9"/>
  <c r="AZ178" i="9"/>
  <c r="AY178" i="9"/>
  <c r="AX178" i="9"/>
  <c r="AW178" i="9"/>
  <c r="AV178" i="9"/>
  <c r="AU178" i="9"/>
  <c r="AT178" i="9"/>
  <c r="AS178" i="9"/>
  <c r="AR178" i="9"/>
  <c r="AQ178" i="9"/>
  <c r="AP178" i="9"/>
  <c r="AO178" i="9"/>
  <c r="AN178" i="9"/>
  <c r="AM178" i="9"/>
  <c r="AL178" i="9"/>
  <c r="AK178" i="9"/>
  <c r="AJ178" i="9"/>
  <c r="AI178" i="9"/>
  <c r="AH178" i="9"/>
  <c r="AG178" i="9"/>
  <c r="AF178" i="9"/>
  <c r="AE178" i="9"/>
  <c r="AD178" i="9"/>
  <c r="AC178" i="9"/>
  <c r="AB178" i="9"/>
  <c r="AA178" i="9"/>
  <c r="Z178" i="9"/>
  <c r="Y178" i="9"/>
  <c r="X178" i="9"/>
  <c r="W178" i="9"/>
  <c r="V178" i="9"/>
  <c r="U178" i="9"/>
  <c r="T178" i="9"/>
  <c r="S178" i="9"/>
  <c r="R178" i="9"/>
  <c r="Q178" i="9"/>
  <c r="P178" i="9"/>
  <c r="N178" i="9"/>
  <c r="HL177" i="9"/>
  <c r="HK177" i="9"/>
  <c r="HJ177" i="9"/>
  <c r="HI177" i="9"/>
  <c r="HH177" i="9"/>
  <c r="HG177" i="9"/>
  <c r="HF177" i="9"/>
  <c r="HE177" i="9"/>
  <c r="HD177" i="9"/>
  <c r="HC177" i="9"/>
  <c r="HB177" i="9"/>
  <c r="HA177" i="9"/>
  <c r="GZ177" i="9"/>
  <c r="GY177" i="9"/>
  <c r="GX177" i="9"/>
  <c r="GW177" i="9"/>
  <c r="GV177" i="9"/>
  <c r="GU177" i="9"/>
  <c r="GT177" i="9"/>
  <c r="GS177" i="9"/>
  <c r="GR177" i="9"/>
  <c r="GQ177" i="9"/>
  <c r="GP177" i="9"/>
  <c r="GO177" i="9"/>
  <c r="GN177" i="9"/>
  <c r="GM177" i="9"/>
  <c r="GL177" i="9"/>
  <c r="GK177" i="9"/>
  <c r="GJ177" i="9"/>
  <c r="GI177" i="9"/>
  <c r="GH177" i="9"/>
  <c r="GG177" i="9"/>
  <c r="GF177" i="9"/>
  <c r="GE177" i="9"/>
  <c r="GD177" i="9"/>
  <c r="GC177" i="9"/>
  <c r="GB177" i="9"/>
  <c r="GA177" i="9"/>
  <c r="FZ177" i="9"/>
  <c r="FY177" i="9"/>
  <c r="FX177" i="9"/>
  <c r="FW177" i="9"/>
  <c r="FV177" i="9"/>
  <c r="FU177" i="9"/>
  <c r="FT177" i="9"/>
  <c r="FS177" i="9"/>
  <c r="FR177" i="9"/>
  <c r="FQ177" i="9"/>
  <c r="FP177" i="9"/>
  <c r="FO177" i="9"/>
  <c r="FN177" i="9"/>
  <c r="FM177" i="9"/>
  <c r="FL177" i="9"/>
  <c r="FK177" i="9"/>
  <c r="FJ177" i="9"/>
  <c r="FI177" i="9"/>
  <c r="FH177" i="9"/>
  <c r="FG177" i="9"/>
  <c r="FF177" i="9"/>
  <c r="FE177" i="9"/>
  <c r="FD177" i="9"/>
  <c r="FC177" i="9"/>
  <c r="FB177" i="9"/>
  <c r="FA177" i="9"/>
  <c r="EZ177" i="9"/>
  <c r="EY177" i="9"/>
  <c r="EX177" i="9"/>
  <c r="EW177" i="9"/>
  <c r="EV177" i="9"/>
  <c r="EU177" i="9"/>
  <c r="ET177" i="9"/>
  <c r="ES177" i="9"/>
  <c r="ER177" i="9"/>
  <c r="EQ177" i="9"/>
  <c r="EP177" i="9"/>
  <c r="EO177" i="9"/>
  <c r="EN177" i="9"/>
  <c r="EM177" i="9"/>
  <c r="EL177" i="9"/>
  <c r="EK177" i="9"/>
  <c r="EJ177" i="9"/>
  <c r="EI177" i="9"/>
  <c r="EH177" i="9"/>
  <c r="EG177" i="9"/>
  <c r="EF177" i="9"/>
  <c r="EE177" i="9"/>
  <c r="ED177" i="9"/>
  <c r="EC177" i="9"/>
  <c r="EB177" i="9"/>
  <c r="EA177" i="9"/>
  <c r="DZ177" i="9"/>
  <c r="DY177" i="9"/>
  <c r="DX177" i="9"/>
  <c r="DW177" i="9"/>
  <c r="DV177" i="9"/>
  <c r="DU177" i="9"/>
  <c r="DT177" i="9"/>
  <c r="DS177" i="9"/>
  <c r="DR177" i="9"/>
  <c r="DQ177" i="9"/>
  <c r="DP177" i="9"/>
  <c r="DO177" i="9"/>
  <c r="DN177" i="9"/>
  <c r="DM177" i="9"/>
  <c r="DL177" i="9"/>
  <c r="DK177" i="9"/>
  <c r="DJ177" i="9"/>
  <c r="DI177" i="9"/>
  <c r="DH177" i="9"/>
  <c r="DG177" i="9"/>
  <c r="DF177" i="9"/>
  <c r="DE177" i="9"/>
  <c r="DD177" i="9"/>
  <c r="DC177" i="9"/>
  <c r="DB177" i="9"/>
  <c r="DA177" i="9"/>
  <c r="CZ177" i="9"/>
  <c r="CY177" i="9"/>
  <c r="CX177" i="9"/>
  <c r="CW177" i="9"/>
  <c r="CV177" i="9"/>
  <c r="CU177" i="9"/>
  <c r="CT177" i="9"/>
  <c r="CS177" i="9"/>
  <c r="CR177" i="9"/>
  <c r="CQ177" i="9"/>
  <c r="CP177" i="9"/>
  <c r="CO177" i="9"/>
  <c r="CN177" i="9"/>
  <c r="CM177" i="9"/>
  <c r="CL177" i="9"/>
  <c r="CK177" i="9"/>
  <c r="CJ177" i="9"/>
  <c r="CI177" i="9"/>
  <c r="CH177" i="9"/>
  <c r="CG177" i="9"/>
  <c r="CF177" i="9"/>
  <c r="CE177" i="9"/>
  <c r="CD177" i="9"/>
  <c r="CC177" i="9"/>
  <c r="CB177" i="9"/>
  <c r="CA177" i="9"/>
  <c r="BZ177" i="9"/>
  <c r="BY177" i="9"/>
  <c r="BX177" i="9"/>
  <c r="BW177" i="9"/>
  <c r="BV177" i="9"/>
  <c r="BU177" i="9"/>
  <c r="BT177" i="9"/>
  <c r="BS177" i="9"/>
  <c r="BR177" i="9"/>
  <c r="BQ177" i="9"/>
  <c r="BP177" i="9"/>
  <c r="BO177" i="9"/>
  <c r="BN177" i="9"/>
  <c r="BM177" i="9"/>
  <c r="BL177" i="9"/>
  <c r="BK177" i="9"/>
  <c r="BJ177" i="9"/>
  <c r="BI177" i="9"/>
  <c r="BH177" i="9"/>
  <c r="BG177" i="9"/>
  <c r="BF177" i="9"/>
  <c r="BE177" i="9"/>
  <c r="BD177" i="9"/>
  <c r="BC177" i="9"/>
  <c r="BB177" i="9"/>
  <c r="BA177" i="9"/>
  <c r="AZ177" i="9"/>
  <c r="AY177" i="9"/>
  <c r="AX177" i="9"/>
  <c r="AW177" i="9"/>
  <c r="AV177" i="9"/>
  <c r="AU177" i="9"/>
  <c r="AT177" i="9"/>
  <c r="AS177" i="9"/>
  <c r="AR177" i="9"/>
  <c r="AQ177" i="9"/>
  <c r="AP177" i="9"/>
  <c r="AO177" i="9"/>
  <c r="AN177" i="9"/>
  <c r="AM177" i="9"/>
  <c r="AL177" i="9"/>
  <c r="AK177" i="9"/>
  <c r="AJ177" i="9"/>
  <c r="AI177" i="9"/>
  <c r="AH177" i="9"/>
  <c r="AG177" i="9"/>
  <c r="AF177" i="9"/>
  <c r="AE177" i="9"/>
  <c r="AD177" i="9"/>
  <c r="AC177" i="9"/>
  <c r="AB177" i="9"/>
  <c r="AA177" i="9"/>
  <c r="Z177" i="9"/>
  <c r="Y177" i="9"/>
  <c r="X177" i="9"/>
  <c r="W177" i="9"/>
  <c r="V177" i="9"/>
  <c r="U177" i="9"/>
  <c r="T177" i="9"/>
  <c r="S177" i="9"/>
  <c r="R177" i="9"/>
  <c r="Q177" i="9"/>
  <c r="P177" i="9"/>
  <c r="N177" i="9"/>
  <c r="HL176" i="9"/>
  <c r="HK176" i="9"/>
  <c r="HJ176" i="9"/>
  <c r="HI176" i="9"/>
  <c r="HH176" i="9"/>
  <c r="HG176" i="9"/>
  <c r="HF176" i="9"/>
  <c r="HE176" i="9"/>
  <c r="HD176" i="9"/>
  <c r="HC176" i="9"/>
  <c r="HB176" i="9"/>
  <c r="HA176" i="9"/>
  <c r="GZ176" i="9"/>
  <c r="GY176" i="9"/>
  <c r="GX176" i="9"/>
  <c r="GW176" i="9"/>
  <c r="GV176" i="9"/>
  <c r="GU176" i="9"/>
  <c r="GT176" i="9"/>
  <c r="GS176" i="9"/>
  <c r="GR176" i="9"/>
  <c r="GQ176" i="9"/>
  <c r="GP176" i="9"/>
  <c r="GO176" i="9"/>
  <c r="GN176" i="9"/>
  <c r="GM176" i="9"/>
  <c r="GL176" i="9"/>
  <c r="GK176" i="9"/>
  <c r="GJ176" i="9"/>
  <c r="GI176" i="9"/>
  <c r="GH176" i="9"/>
  <c r="GG176" i="9"/>
  <c r="GF176" i="9"/>
  <c r="GE176" i="9"/>
  <c r="GD176" i="9"/>
  <c r="GC176" i="9"/>
  <c r="GB176" i="9"/>
  <c r="GA176" i="9"/>
  <c r="FZ176" i="9"/>
  <c r="FY176" i="9"/>
  <c r="FX176" i="9"/>
  <c r="FW176" i="9"/>
  <c r="FV176" i="9"/>
  <c r="FU176" i="9"/>
  <c r="FT176" i="9"/>
  <c r="FS176" i="9"/>
  <c r="FR176" i="9"/>
  <c r="FQ176" i="9"/>
  <c r="FP176" i="9"/>
  <c r="FO176" i="9"/>
  <c r="FN176" i="9"/>
  <c r="FM176" i="9"/>
  <c r="FL176" i="9"/>
  <c r="FK176" i="9"/>
  <c r="FJ176" i="9"/>
  <c r="FI176" i="9"/>
  <c r="FH176" i="9"/>
  <c r="FG176" i="9"/>
  <c r="FF176" i="9"/>
  <c r="FE176" i="9"/>
  <c r="FD176" i="9"/>
  <c r="FC176" i="9"/>
  <c r="FB176" i="9"/>
  <c r="FA176" i="9"/>
  <c r="EZ176" i="9"/>
  <c r="EY176" i="9"/>
  <c r="EX176" i="9"/>
  <c r="EW176" i="9"/>
  <c r="EV176" i="9"/>
  <c r="EU176" i="9"/>
  <c r="ET176" i="9"/>
  <c r="ES176" i="9"/>
  <c r="ER176" i="9"/>
  <c r="EQ176" i="9"/>
  <c r="EP176" i="9"/>
  <c r="EO176" i="9"/>
  <c r="EN176" i="9"/>
  <c r="EM176" i="9"/>
  <c r="EL176" i="9"/>
  <c r="EK176" i="9"/>
  <c r="EJ176" i="9"/>
  <c r="EI176" i="9"/>
  <c r="EH176" i="9"/>
  <c r="EG176" i="9"/>
  <c r="EF176" i="9"/>
  <c r="EE176" i="9"/>
  <c r="ED176" i="9"/>
  <c r="EC176" i="9"/>
  <c r="EB176" i="9"/>
  <c r="EA176" i="9"/>
  <c r="DZ176" i="9"/>
  <c r="DY176" i="9"/>
  <c r="DX176" i="9"/>
  <c r="DW176" i="9"/>
  <c r="DV176" i="9"/>
  <c r="DU176" i="9"/>
  <c r="DT176" i="9"/>
  <c r="DS176" i="9"/>
  <c r="DR176" i="9"/>
  <c r="DQ176" i="9"/>
  <c r="DP176" i="9"/>
  <c r="DO176" i="9"/>
  <c r="DN176" i="9"/>
  <c r="DM176" i="9"/>
  <c r="DL176" i="9"/>
  <c r="DK176" i="9"/>
  <c r="DJ176" i="9"/>
  <c r="DI176" i="9"/>
  <c r="DH176" i="9"/>
  <c r="DG176" i="9"/>
  <c r="DF176" i="9"/>
  <c r="DE176" i="9"/>
  <c r="DD176" i="9"/>
  <c r="DC176" i="9"/>
  <c r="DB176" i="9"/>
  <c r="DA176" i="9"/>
  <c r="CZ176" i="9"/>
  <c r="CY176" i="9"/>
  <c r="CX176" i="9"/>
  <c r="CW176" i="9"/>
  <c r="CV176" i="9"/>
  <c r="CU176" i="9"/>
  <c r="CT176" i="9"/>
  <c r="CS176" i="9"/>
  <c r="CR176" i="9"/>
  <c r="CQ176" i="9"/>
  <c r="CP176" i="9"/>
  <c r="CO176" i="9"/>
  <c r="CN176" i="9"/>
  <c r="CM176" i="9"/>
  <c r="CL176" i="9"/>
  <c r="CK176" i="9"/>
  <c r="CJ176" i="9"/>
  <c r="CI176" i="9"/>
  <c r="CH176" i="9"/>
  <c r="CG176" i="9"/>
  <c r="CF176" i="9"/>
  <c r="CE176" i="9"/>
  <c r="CD176" i="9"/>
  <c r="CC176" i="9"/>
  <c r="CB176" i="9"/>
  <c r="CA176" i="9"/>
  <c r="BZ176" i="9"/>
  <c r="BY176" i="9"/>
  <c r="BX176" i="9"/>
  <c r="BW176" i="9"/>
  <c r="BV176" i="9"/>
  <c r="BU176" i="9"/>
  <c r="BT176" i="9"/>
  <c r="BS176" i="9"/>
  <c r="BR176" i="9"/>
  <c r="BQ176" i="9"/>
  <c r="BP176" i="9"/>
  <c r="BO176" i="9"/>
  <c r="BN176" i="9"/>
  <c r="BM176" i="9"/>
  <c r="BL176" i="9"/>
  <c r="BK176" i="9"/>
  <c r="BJ176" i="9"/>
  <c r="BI176" i="9"/>
  <c r="BH176" i="9"/>
  <c r="BG176" i="9"/>
  <c r="BF176" i="9"/>
  <c r="BE176" i="9"/>
  <c r="BD176" i="9"/>
  <c r="BC176" i="9"/>
  <c r="BB176" i="9"/>
  <c r="BA176" i="9"/>
  <c r="AZ176" i="9"/>
  <c r="AY176" i="9"/>
  <c r="AX176" i="9"/>
  <c r="AW176" i="9"/>
  <c r="AV176" i="9"/>
  <c r="AU176" i="9"/>
  <c r="AT176" i="9"/>
  <c r="AS176" i="9"/>
  <c r="AR176" i="9"/>
  <c r="AQ176" i="9"/>
  <c r="AP176" i="9"/>
  <c r="AO176" i="9"/>
  <c r="AN176" i="9"/>
  <c r="AM176" i="9"/>
  <c r="AL176" i="9"/>
  <c r="AK176" i="9"/>
  <c r="AJ176" i="9"/>
  <c r="AI176" i="9"/>
  <c r="AH176" i="9"/>
  <c r="AG176" i="9"/>
  <c r="AF176" i="9"/>
  <c r="AE176" i="9"/>
  <c r="AD176" i="9"/>
  <c r="AC176" i="9"/>
  <c r="AB176" i="9"/>
  <c r="AA176" i="9"/>
  <c r="Z176" i="9"/>
  <c r="Y176" i="9"/>
  <c r="X176" i="9"/>
  <c r="W176" i="9"/>
  <c r="V176" i="9"/>
  <c r="U176" i="9"/>
  <c r="T176" i="9"/>
  <c r="S176" i="9"/>
  <c r="R176" i="9"/>
  <c r="Q176" i="9"/>
  <c r="P176" i="9"/>
  <c r="N176" i="9"/>
  <c r="HL169" i="9"/>
  <c r="HK169" i="9"/>
  <c r="HJ169" i="9"/>
  <c r="HI169" i="9"/>
  <c r="HH169" i="9"/>
  <c r="HG169" i="9"/>
  <c r="HF169" i="9"/>
  <c r="HE169" i="9"/>
  <c r="HD169" i="9"/>
  <c r="HC169" i="9"/>
  <c r="HB169" i="9"/>
  <c r="HA169" i="9"/>
  <c r="GZ169" i="9"/>
  <c r="GY169" i="9"/>
  <c r="GX169" i="9"/>
  <c r="GW169" i="9"/>
  <c r="GV169" i="9"/>
  <c r="GU169" i="9"/>
  <c r="GT169" i="9"/>
  <c r="GS169" i="9"/>
  <c r="GR169" i="9"/>
  <c r="GQ169" i="9"/>
  <c r="GP169" i="9"/>
  <c r="GO169" i="9"/>
  <c r="GN169" i="9"/>
  <c r="GM169" i="9"/>
  <c r="GL169" i="9"/>
  <c r="GK169" i="9"/>
  <c r="GJ169" i="9"/>
  <c r="GI169" i="9"/>
  <c r="GH169" i="9"/>
  <c r="GG169" i="9"/>
  <c r="GF169" i="9"/>
  <c r="GE169" i="9"/>
  <c r="GD169" i="9"/>
  <c r="GC169" i="9"/>
  <c r="GB169" i="9"/>
  <c r="GA169" i="9"/>
  <c r="FZ169" i="9"/>
  <c r="FY169" i="9"/>
  <c r="FX169" i="9"/>
  <c r="FW169" i="9"/>
  <c r="FV169" i="9"/>
  <c r="FU169" i="9"/>
  <c r="FT169" i="9"/>
  <c r="FS169" i="9"/>
  <c r="FR169" i="9"/>
  <c r="FQ169" i="9"/>
  <c r="FP169" i="9"/>
  <c r="FO169" i="9"/>
  <c r="FN169" i="9"/>
  <c r="FM169" i="9"/>
  <c r="FL169" i="9"/>
  <c r="FK169" i="9"/>
  <c r="FJ169" i="9"/>
  <c r="FI169" i="9"/>
  <c r="FH169" i="9"/>
  <c r="FG169" i="9"/>
  <c r="FF169" i="9"/>
  <c r="FE169" i="9"/>
  <c r="FD169" i="9"/>
  <c r="FC169" i="9"/>
  <c r="FB169" i="9"/>
  <c r="FA169" i="9"/>
  <c r="EZ169" i="9"/>
  <c r="EY169" i="9"/>
  <c r="EX169" i="9"/>
  <c r="EW169" i="9"/>
  <c r="EV169" i="9"/>
  <c r="EU169" i="9"/>
  <c r="ET169" i="9"/>
  <c r="ES169" i="9"/>
  <c r="ER169" i="9"/>
  <c r="EQ169" i="9"/>
  <c r="EP169" i="9"/>
  <c r="EO169" i="9"/>
  <c r="EN169" i="9"/>
  <c r="EM169" i="9"/>
  <c r="EL169" i="9"/>
  <c r="EK169" i="9"/>
  <c r="EJ169" i="9"/>
  <c r="EI169" i="9"/>
  <c r="EH169" i="9"/>
  <c r="EG169" i="9"/>
  <c r="EF169" i="9"/>
  <c r="EE169" i="9"/>
  <c r="ED169" i="9"/>
  <c r="EC169" i="9"/>
  <c r="EB169" i="9"/>
  <c r="EA169" i="9"/>
  <c r="DZ169" i="9"/>
  <c r="DY169" i="9"/>
  <c r="DX169" i="9"/>
  <c r="DW169" i="9"/>
  <c r="DV169" i="9"/>
  <c r="DU169" i="9"/>
  <c r="DT169" i="9"/>
  <c r="DS169" i="9"/>
  <c r="DR169" i="9"/>
  <c r="DQ169" i="9"/>
  <c r="DP169" i="9"/>
  <c r="DO169" i="9"/>
  <c r="DN169" i="9"/>
  <c r="DM169" i="9"/>
  <c r="DL169" i="9"/>
  <c r="DK169" i="9"/>
  <c r="DJ169" i="9"/>
  <c r="DI169" i="9"/>
  <c r="DH169" i="9"/>
  <c r="DG169" i="9"/>
  <c r="DF169" i="9"/>
  <c r="DE169" i="9"/>
  <c r="DD169" i="9"/>
  <c r="DC169" i="9"/>
  <c r="DB169" i="9"/>
  <c r="DA169" i="9"/>
  <c r="CZ169" i="9"/>
  <c r="CY169" i="9"/>
  <c r="CX169" i="9"/>
  <c r="CW169" i="9"/>
  <c r="CV169" i="9"/>
  <c r="CU169" i="9"/>
  <c r="CT169" i="9"/>
  <c r="CS169" i="9"/>
  <c r="CR169" i="9"/>
  <c r="CQ169" i="9"/>
  <c r="CP169" i="9"/>
  <c r="CO169" i="9"/>
  <c r="CN169" i="9"/>
  <c r="CM169" i="9"/>
  <c r="CL169" i="9"/>
  <c r="CK169" i="9"/>
  <c r="CJ169" i="9"/>
  <c r="CI169" i="9"/>
  <c r="CH169" i="9"/>
  <c r="CG169" i="9"/>
  <c r="CF169" i="9"/>
  <c r="CE169" i="9"/>
  <c r="CD169" i="9"/>
  <c r="CC169" i="9"/>
  <c r="CB169" i="9"/>
  <c r="CA169" i="9"/>
  <c r="BZ169" i="9"/>
  <c r="BY169" i="9"/>
  <c r="BX169" i="9"/>
  <c r="BW169" i="9"/>
  <c r="BV169" i="9"/>
  <c r="BU169" i="9"/>
  <c r="BT169" i="9"/>
  <c r="BS169" i="9"/>
  <c r="BR169" i="9"/>
  <c r="BQ169" i="9"/>
  <c r="BP169" i="9"/>
  <c r="BO169" i="9"/>
  <c r="BN169" i="9"/>
  <c r="BM169" i="9"/>
  <c r="BL169" i="9"/>
  <c r="BK169" i="9"/>
  <c r="BJ169" i="9"/>
  <c r="BI169" i="9"/>
  <c r="BH169" i="9"/>
  <c r="BG169" i="9"/>
  <c r="BF169" i="9"/>
  <c r="BE169" i="9"/>
  <c r="BD169" i="9"/>
  <c r="BC169" i="9"/>
  <c r="BB169" i="9"/>
  <c r="BA169" i="9"/>
  <c r="AZ169" i="9"/>
  <c r="AY169" i="9"/>
  <c r="AX169" i="9"/>
  <c r="AW169" i="9"/>
  <c r="AV169" i="9"/>
  <c r="AU169" i="9"/>
  <c r="AT169" i="9"/>
  <c r="AS169" i="9"/>
  <c r="AR169" i="9"/>
  <c r="AQ169" i="9"/>
  <c r="AP169" i="9"/>
  <c r="AO169" i="9"/>
  <c r="AN169" i="9"/>
  <c r="AM169" i="9"/>
  <c r="AL169" i="9"/>
  <c r="AK169" i="9"/>
  <c r="AJ169" i="9"/>
  <c r="AI169" i="9"/>
  <c r="AH169" i="9"/>
  <c r="AG169" i="9"/>
  <c r="AF169" i="9"/>
  <c r="AE169" i="9"/>
  <c r="AD169" i="9"/>
  <c r="AC169" i="9"/>
  <c r="AB169" i="9"/>
  <c r="AA169" i="9"/>
  <c r="Z169" i="9"/>
  <c r="Y169" i="9"/>
  <c r="X169" i="9"/>
  <c r="W169" i="9"/>
  <c r="V169" i="9"/>
  <c r="U169" i="9"/>
  <c r="T169" i="9"/>
  <c r="S169" i="9"/>
  <c r="R169" i="9"/>
  <c r="Q169" i="9"/>
  <c r="P169" i="9"/>
  <c r="N169" i="9"/>
  <c r="HL168" i="9"/>
  <c r="HK168" i="9"/>
  <c r="HJ168" i="9"/>
  <c r="HI168" i="9"/>
  <c r="HH168" i="9"/>
  <c r="HG168" i="9"/>
  <c r="HF168" i="9"/>
  <c r="HE168" i="9"/>
  <c r="HD168" i="9"/>
  <c r="HC168" i="9"/>
  <c r="HB168" i="9"/>
  <c r="HA168" i="9"/>
  <c r="GZ168" i="9"/>
  <c r="GY168" i="9"/>
  <c r="GX168" i="9"/>
  <c r="GW168" i="9"/>
  <c r="GV168" i="9"/>
  <c r="GU168" i="9"/>
  <c r="GT168" i="9"/>
  <c r="GS168" i="9"/>
  <c r="GR168" i="9"/>
  <c r="GQ168" i="9"/>
  <c r="GP168" i="9"/>
  <c r="GO168" i="9"/>
  <c r="GN168" i="9"/>
  <c r="GM168" i="9"/>
  <c r="GL168" i="9"/>
  <c r="GK168" i="9"/>
  <c r="GJ168" i="9"/>
  <c r="GI168" i="9"/>
  <c r="GH168" i="9"/>
  <c r="GG168" i="9"/>
  <c r="GF168" i="9"/>
  <c r="GE168" i="9"/>
  <c r="GD168" i="9"/>
  <c r="GC168" i="9"/>
  <c r="GB168" i="9"/>
  <c r="GA168" i="9"/>
  <c r="FZ168" i="9"/>
  <c r="FY168" i="9"/>
  <c r="FX168" i="9"/>
  <c r="FW168" i="9"/>
  <c r="FV168" i="9"/>
  <c r="FU168" i="9"/>
  <c r="FT168" i="9"/>
  <c r="FS168" i="9"/>
  <c r="FR168" i="9"/>
  <c r="FQ168" i="9"/>
  <c r="FP168" i="9"/>
  <c r="FO168" i="9"/>
  <c r="FN168" i="9"/>
  <c r="FM168" i="9"/>
  <c r="FL168" i="9"/>
  <c r="FK168" i="9"/>
  <c r="FJ168" i="9"/>
  <c r="FI168" i="9"/>
  <c r="FH168" i="9"/>
  <c r="FG168" i="9"/>
  <c r="FF168" i="9"/>
  <c r="FE168" i="9"/>
  <c r="FD168" i="9"/>
  <c r="FC168" i="9"/>
  <c r="FB168" i="9"/>
  <c r="FA168" i="9"/>
  <c r="EZ168" i="9"/>
  <c r="EY168" i="9"/>
  <c r="EX168" i="9"/>
  <c r="EW168" i="9"/>
  <c r="EV168" i="9"/>
  <c r="EU168" i="9"/>
  <c r="ET168" i="9"/>
  <c r="ES168" i="9"/>
  <c r="ER168" i="9"/>
  <c r="EQ168" i="9"/>
  <c r="EP168" i="9"/>
  <c r="EO168" i="9"/>
  <c r="EN168" i="9"/>
  <c r="EM168" i="9"/>
  <c r="EL168" i="9"/>
  <c r="EK168" i="9"/>
  <c r="EJ168" i="9"/>
  <c r="EI168" i="9"/>
  <c r="EH168" i="9"/>
  <c r="EG168" i="9"/>
  <c r="EF168" i="9"/>
  <c r="EE168" i="9"/>
  <c r="ED168" i="9"/>
  <c r="EC168" i="9"/>
  <c r="EB168" i="9"/>
  <c r="EA168" i="9"/>
  <c r="DZ168" i="9"/>
  <c r="DY168" i="9"/>
  <c r="DX168" i="9"/>
  <c r="DW168" i="9"/>
  <c r="DV168" i="9"/>
  <c r="DU168" i="9"/>
  <c r="DT168" i="9"/>
  <c r="DS168" i="9"/>
  <c r="DR168" i="9"/>
  <c r="DQ168" i="9"/>
  <c r="DP168" i="9"/>
  <c r="DO168" i="9"/>
  <c r="DN168" i="9"/>
  <c r="DM168" i="9"/>
  <c r="DL168" i="9"/>
  <c r="DK168" i="9"/>
  <c r="DJ168" i="9"/>
  <c r="DI168" i="9"/>
  <c r="DH168" i="9"/>
  <c r="DG168" i="9"/>
  <c r="DF168" i="9"/>
  <c r="DE168" i="9"/>
  <c r="DD168" i="9"/>
  <c r="DC168" i="9"/>
  <c r="DB168" i="9"/>
  <c r="DA168" i="9"/>
  <c r="CZ168" i="9"/>
  <c r="CY168" i="9"/>
  <c r="CX168" i="9"/>
  <c r="CW168" i="9"/>
  <c r="CV168" i="9"/>
  <c r="CU168" i="9"/>
  <c r="CT168" i="9"/>
  <c r="CS168" i="9"/>
  <c r="CR168" i="9"/>
  <c r="CQ168" i="9"/>
  <c r="CP168" i="9"/>
  <c r="CO168" i="9"/>
  <c r="CN168" i="9"/>
  <c r="CM168" i="9"/>
  <c r="CL168" i="9"/>
  <c r="CK168" i="9"/>
  <c r="CJ168" i="9"/>
  <c r="CI168" i="9"/>
  <c r="CH168" i="9"/>
  <c r="CG168" i="9"/>
  <c r="CF168" i="9"/>
  <c r="CE168" i="9"/>
  <c r="CD168" i="9"/>
  <c r="CC168" i="9"/>
  <c r="CB168" i="9"/>
  <c r="CA168" i="9"/>
  <c r="BZ168" i="9"/>
  <c r="BY168" i="9"/>
  <c r="BX168" i="9"/>
  <c r="BW168" i="9"/>
  <c r="BV168" i="9"/>
  <c r="BU168" i="9"/>
  <c r="BT168" i="9"/>
  <c r="BS168" i="9"/>
  <c r="BR168" i="9"/>
  <c r="BQ168" i="9"/>
  <c r="BP168" i="9"/>
  <c r="BO168" i="9"/>
  <c r="BN168" i="9"/>
  <c r="BM168" i="9"/>
  <c r="BL168" i="9"/>
  <c r="BK168" i="9"/>
  <c r="BJ168" i="9"/>
  <c r="BI168" i="9"/>
  <c r="BH168" i="9"/>
  <c r="BG168" i="9"/>
  <c r="BF168" i="9"/>
  <c r="BE168" i="9"/>
  <c r="BD168" i="9"/>
  <c r="BC168" i="9"/>
  <c r="BB168" i="9"/>
  <c r="BA168" i="9"/>
  <c r="AZ168" i="9"/>
  <c r="AY168" i="9"/>
  <c r="AX168" i="9"/>
  <c r="AW168" i="9"/>
  <c r="AV168" i="9"/>
  <c r="AU168" i="9"/>
  <c r="AT168" i="9"/>
  <c r="AS168" i="9"/>
  <c r="AR168" i="9"/>
  <c r="AQ168" i="9"/>
  <c r="AP168" i="9"/>
  <c r="AO168" i="9"/>
  <c r="AN168" i="9"/>
  <c r="AM168" i="9"/>
  <c r="AL168" i="9"/>
  <c r="AK168" i="9"/>
  <c r="AJ168" i="9"/>
  <c r="AI168" i="9"/>
  <c r="AH168" i="9"/>
  <c r="AG168" i="9"/>
  <c r="AF168" i="9"/>
  <c r="AE168" i="9"/>
  <c r="AD168" i="9"/>
  <c r="AC168" i="9"/>
  <c r="AB168" i="9"/>
  <c r="AA168" i="9"/>
  <c r="Z168" i="9"/>
  <c r="Y168" i="9"/>
  <c r="X168" i="9"/>
  <c r="W168" i="9"/>
  <c r="V168" i="9"/>
  <c r="U168" i="9"/>
  <c r="T168" i="9"/>
  <c r="S168" i="9"/>
  <c r="R168" i="9"/>
  <c r="Q168" i="9"/>
  <c r="P168" i="9"/>
  <c r="M168" i="9" s="1"/>
  <c r="N168" i="9"/>
  <c r="HL167" i="9"/>
  <c r="HK167" i="9"/>
  <c r="HJ167" i="9"/>
  <c r="HI167" i="9"/>
  <c r="HH167" i="9"/>
  <c r="HG167" i="9"/>
  <c r="HF167" i="9"/>
  <c r="HE167" i="9"/>
  <c r="HD167" i="9"/>
  <c r="HC167" i="9"/>
  <c r="HB167" i="9"/>
  <c r="HA167" i="9"/>
  <c r="GZ167" i="9"/>
  <c r="GY167" i="9"/>
  <c r="GX167" i="9"/>
  <c r="GW167" i="9"/>
  <c r="GV167" i="9"/>
  <c r="GU167" i="9"/>
  <c r="GT167" i="9"/>
  <c r="GS167" i="9"/>
  <c r="GR167" i="9"/>
  <c r="GQ167" i="9"/>
  <c r="GP167" i="9"/>
  <c r="GO167" i="9"/>
  <c r="GN167" i="9"/>
  <c r="GM167" i="9"/>
  <c r="GL167" i="9"/>
  <c r="GK167" i="9"/>
  <c r="GJ167" i="9"/>
  <c r="GI167" i="9"/>
  <c r="GH167" i="9"/>
  <c r="GG167" i="9"/>
  <c r="GF167" i="9"/>
  <c r="GE167" i="9"/>
  <c r="GD167" i="9"/>
  <c r="GC167" i="9"/>
  <c r="GB167" i="9"/>
  <c r="GA167" i="9"/>
  <c r="FZ167" i="9"/>
  <c r="FY167" i="9"/>
  <c r="FX167" i="9"/>
  <c r="FW167" i="9"/>
  <c r="FV167" i="9"/>
  <c r="FU167" i="9"/>
  <c r="FT167" i="9"/>
  <c r="FS167" i="9"/>
  <c r="FR167" i="9"/>
  <c r="FQ167" i="9"/>
  <c r="FP167" i="9"/>
  <c r="FO167" i="9"/>
  <c r="FN167" i="9"/>
  <c r="FM167" i="9"/>
  <c r="FL167" i="9"/>
  <c r="FK167" i="9"/>
  <c r="FJ167" i="9"/>
  <c r="FI167" i="9"/>
  <c r="FH167" i="9"/>
  <c r="FG167" i="9"/>
  <c r="FF167" i="9"/>
  <c r="FE167" i="9"/>
  <c r="FD167" i="9"/>
  <c r="FC167" i="9"/>
  <c r="FB167" i="9"/>
  <c r="FA167" i="9"/>
  <c r="EZ167" i="9"/>
  <c r="EY167" i="9"/>
  <c r="EX167" i="9"/>
  <c r="EW167" i="9"/>
  <c r="EV167" i="9"/>
  <c r="EU167" i="9"/>
  <c r="ET167" i="9"/>
  <c r="ES167" i="9"/>
  <c r="ER167" i="9"/>
  <c r="EQ167" i="9"/>
  <c r="EP167" i="9"/>
  <c r="EO167" i="9"/>
  <c r="EN167" i="9"/>
  <c r="EM167" i="9"/>
  <c r="EL167" i="9"/>
  <c r="EK167" i="9"/>
  <c r="EJ167" i="9"/>
  <c r="EI167" i="9"/>
  <c r="EH167" i="9"/>
  <c r="EG167" i="9"/>
  <c r="EF167" i="9"/>
  <c r="EE167" i="9"/>
  <c r="ED167" i="9"/>
  <c r="EC167" i="9"/>
  <c r="EB167" i="9"/>
  <c r="EA167" i="9"/>
  <c r="DZ167" i="9"/>
  <c r="DY167" i="9"/>
  <c r="DX167" i="9"/>
  <c r="DW167" i="9"/>
  <c r="DV167" i="9"/>
  <c r="DU167" i="9"/>
  <c r="DT167" i="9"/>
  <c r="DS167" i="9"/>
  <c r="DR167" i="9"/>
  <c r="DQ167" i="9"/>
  <c r="DP167" i="9"/>
  <c r="DO167" i="9"/>
  <c r="DN167" i="9"/>
  <c r="DM167" i="9"/>
  <c r="DL167" i="9"/>
  <c r="DK167" i="9"/>
  <c r="DJ167" i="9"/>
  <c r="DI167" i="9"/>
  <c r="DH167" i="9"/>
  <c r="DG167" i="9"/>
  <c r="DF167" i="9"/>
  <c r="DE167" i="9"/>
  <c r="DD167" i="9"/>
  <c r="DC167" i="9"/>
  <c r="DB167" i="9"/>
  <c r="DA167" i="9"/>
  <c r="CZ167" i="9"/>
  <c r="CY167" i="9"/>
  <c r="CX167" i="9"/>
  <c r="CW167" i="9"/>
  <c r="CV167" i="9"/>
  <c r="CU167" i="9"/>
  <c r="CT167" i="9"/>
  <c r="CS167" i="9"/>
  <c r="CR167" i="9"/>
  <c r="CQ167" i="9"/>
  <c r="CP167" i="9"/>
  <c r="CO167" i="9"/>
  <c r="CN167" i="9"/>
  <c r="CM167" i="9"/>
  <c r="CL167" i="9"/>
  <c r="CK167" i="9"/>
  <c r="CJ167" i="9"/>
  <c r="CI167" i="9"/>
  <c r="CH167" i="9"/>
  <c r="CG167" i="9"/>
  <c r="CF167" i="9"/>
  <c r="CE167" i="9"/>
  <c r="CD167" i="9"/>
  <c r="CC167" i="9"/>
  <c r="CB167" i="9"/>
  <c r="CA167" i="9"/>
  <c r="BZ167" i="9"/>
  <c r="BY167" i="9"/>
  <c r="BX167" i="9"/>
  <c r="BW167" i="9"/>
  <c r="BV167" i="9"/>
  <c r="BU167" i="9"/>
  <c r="BT167" i="9"/>
  <c r="BS167" i="9"/>
  <c r="BR167" i="9"/>
  <c r="BQ167" i="9"/>
  <c r="BP167" i="9"/>
  <c r="BO167" i="9"/>
  <c r="BN167" i="9"/>
  <c r="BM167" i="9"/>
  <c r="BL167" i="9"/>
  <c r="BK167" i="9"/>
  <c r="BJ167" i="9"/>
  <c r="BI167" i="9"/>
  <c r="BH167" i="9"/>
  <c r="BG167" i="9"/>
  <c r="BF167" i="9"/>
  <c r="BE167" i="9"/>
  <c r="BD167" i="9"/>
  <c r="BC167" i="9"/>
  <c r="BB167" i="9"/>
  <c r="BA167" i="9"/>
  <c r="AZ167" i="9"/>
  <c r="AY167" i="9"/>
  <c r="AX167" i="9"/>
  <c r="AW167" i="9"/>
  <c r="AV167" i="9"/>
  <c r="AU167" i="9"/>
  <c r="AT167" i="9"/>
  <c r="AS167" i="9"/>
  <c r="AR167" i="9"/>
  <c r="AQ167" i="9"/>
  <c r="AP167" i="9"/>
  <c r="AO167" i="9"/>
  <c r="AN167" i="9"/>
  <c r="AM167" i="9"/>
  <c r="AL167" i="9"/>
  <c r="AK167" i="9"/>
  <c r="AJ167" i="9"/>
  <c r="AI167" i="9"/>
  <c r="AH167" i="9"/>
  <c r="AG167" i="9"/>
  <c r="AF167" i="9"/>
  <c r="AE167" i="9"/>
  <c r="AD167" i="9"/>
  <c r="AC167" i="9"/>
  <c r="AB167" i="9"/>
  <c r="AA167" i="9"/>
  <c r="Z167" i="9"/>
  <c r="Y167" i="9"/>
  <c r="X167" i="9"/>
  <c r="W167" i="9"/>
  <c r="V167" i="9"/>
  <c r="U167" i="9"/>
  <c r="T167" i="9"/>
  <c r="S167" i="9"/>
  <c r="R167" i="9"/>
  <c r="Q167" i="9"/>
  <c r="P167" i="9"/>
  <c r="N167" i="9"/>
  <c r="HL166" i="9"/>
  <c r="HK166" i="9"/>
  <c r="HJ166" i="9"/>
  <c r="HI166" i="9"/>
  <c r="HH166" i="9"/>
  <c r="HG166" i="9"/>
  <c r="HF166" i="9"/>
  <c r="HE166" i="9"/>
  <c r="HD166" i="9"/>
  <c r="HC166" i="9"/>
  <c r="HB166" i="9"/>
  <c r="HA166" i="9"/>
  <c r="GZ166" i="9"/>
  <c r="GY166" i="9"/>
  <c r="GX166" i="9"/>
  <c r="GW166" i="9"/>
  <c r="GV166" i="9"/>
  <c r="GU166" i="9"/>
  <c r="GT166" i="9"/>
  <c r="GS166" i="9"/>
  <c r="GR166" i="9"/>
  <c r="GQ166" i="9"/>
  <c r="GP166" i="9"/>
  <c r="GO166" i="9"/>
  <c r="GN166" i="9"/>
  <c r="GM166" i="9"/>
  <c r="GL166" i="9"/>
  <c r="GK166" i="9"/>
  <c r="GJ166" i="9"/>
  <c r="GI166" i="9"/>
  <c r="GH166" i="9"/>
  <c r="GG166" i="9"/>
  <c r="GF166" i="9"/>
  <c r="GE166" i="9"/>
  <c r="GD166" i="9"/>
  <c r="GC166" i="9"/>
  <c r="GB166" i="9"/>
  <c r="GA166" i="9"/>
  <c r="FZ166" i="9"/>
  <c r="FY166" i="9"/>
  <c r="FX166" i="9"/>
  <c r="FW166" i="9"/>
  <c r="FV166" i="9"/>
  <c r="FU166" i="9"/>
  <c r="FT166" i="9"/>
  <c r="FS166" i="9"/>
  <c r="FR166" i="9"/>
  <c r="FQ166" i="9"/>
  <c r="FP166" i="9"/>
  <c r="FO166" i="9"/>
  <c r="FN166" i="9"/>
  <c r="FM166" i="9"/>
  <c r="FL166" i="9"/>
  <c r="FK166" i="9"/>
  <c r="FJ166" i="9"/>
  <c r="FI166" i="9"/>
  <c r="FH166" i="9"/>
  <c r="FG166" i="9"/>
  <c r="FF166" i="9"/>
  <c r="FE166" i="9"/>
  <c r="FD166" i="9"/>
  <c r="FC166" i="9"/>
  <c r="FB166" i="9"/>
  <c r="FA166" i="9"/>
  <c r="EZ166" i="9"/>
  <c r="EY166" i="9"/>
  <c r="EX166" i="9"/>
  <c r="EW166" i="9"/>
  <c r="EV166" i="9"/>
  <c r="EU166" i="9"/>
  <c r="ET166" i="9"/>
  <c r="ES166" i="9"/>
  <c r="ER166" i="9"/>
  <c r="EQ166" i="9"/>
  <c r="EP166" i="9"/>
  <c r="EO166" i="9"/>
  <c r="EN166" i="9"/>
  <c r="EM166" i="9"/>
  <c r="EL166" i="9"/>
  <c r="EK166" i="9"/>
  <c r="EJ166" i="9"/>
  <c r="EI166" i="9"/>
  <c r="EH166" i="9"/>
  <c r="EG166" i="9"/>
  <c r="EF166" i="9"/>
  <c r="EE166" i="9"/>
  <c r="ED166" i="9"/>
  <c r="EC166" i="9"/>
  <c r="EB166" i="9"/>
  <c r="EA166" i="9"/>
  <c r="DZ166" i="9"/>
  <c r="DY166" i="9"/>
  <c r="DX166" i="9"/>
  <c r="DW166" i="9"/>
  <c r="DV166" i="9"/>
  <c r="DU166" i="9"/>
  <c r="DT166" i="9"/>
  <c r="DS166" i="9"/>
  <c r="DR166" i="9"/>
  <c r="DQ166" i="9"/>
  <c r="DP166" i="9"/>
  <c r="DO166" i="9"/>
  <c r="DN166" i="9"/>
  <c r="DM166" i="9"/>
  <c r="DL166" i="9"/>
  <c r="DK166" i="9"/>
  <c r="DJ166" i="9"/>
  <c r="DI166" i="9"/>
  <c r="DH166" i="9"/>
  <c r="DG166" i="9"/>
  <c r="DF166" i="9"/>
  <c r="DE166" i="9"/>
  <c r="DD166" i="9"/>
  <c r="DC166" i="9"/>
  <c r="DB166" i="9"/>
  <c r="DA166" i="9"/>
  <c r="CZ166" i="9"/>
  <c r="CY166" i="9"/>
  <c r="CX166" i="9"/>
  <c r="CW166" i="9"/>
  <c r="CV166" i="9"/>
  <c r="CU166" i="9"/>
  <c r="CT166" i="9"/>
  <c r="CS166" i="9"/>
  <c r="CR166" i="9"/>
  <c r="CQ166" i="9"/>
  <c r="CP166" i="9"/>
  <c r="CO166" i="9"/>
  <c r="CN166" i="9"/>
  <c r="CM166" i="9"/>
  <c r="CL166" i="9"/>
  <c r="CK166" i="9"/>
  <c r="CJ166" i="9"/>
  <c r="CI166" i="9"/>
  <c r="CH166" i="9"/>
  <c r="CG166" i="9"/>
  <c r="CF166" i="9"/>
  <c r="CE166" i="9"/>
  <c r="CD166" i="9"/>
  <c r="CC166" i="9"/>
  <c r="CB166" i="9"/>
  <c r="CA166" i="9"/>
  <c r="BZ166" i="9"/>
  <c r="BY166" i="9"/>
  <c r="BX166" i="9"/>
  <c r="BW166" i="9"/>
  <c r="BV166" i="9"/>
  <c r="BU166" i="9"/>
  <c r="BT166" i="9"/>
  <c r="BS166" i="9"/>
  <c r="BR166" i="9"/>
  <c r="BQ166" i="9"/>
  <c r="BP166" i="9"/>
  <c r="BO166" i="9"/>
  <c r="BN166" i="9"/>
  <c r="BM166" i="9"/>
  <c r="BL166" i="9"/>
  <c r="BK166" i="9"/>
  <c r="BJ166" i="9"/>
  <c r="BI166" i="9"/>
  <c r="BH166" i="9"/>
  <c r="BG166" i="9"/>
  <c r="BF166" i="9"/>
  <c r="BE166" i="9"/>
  <c r="BD166" i="9"/>
  <c r="BC166" i="9"/>
  <c r="BB166" i="9"/>
  <c r="BA166" i="9"/>
  <c r="AZ166" i="9"/>
  <c r="AY166" i="9"/>
  <c r="AX166" i="9"/>
  <c r="AW166" i="9"/>
  <c r="AV166" i="9"/>
  <c r="AU166" i="9"/>
  <c r="AT166" i="9"/>
  <c r="AS166" i="9"/>
  <c r="AR166" i="9"/>
  <c r="AQ166" i="9"/>
  <c r="AP166" i="9"/>
  <c r="AO166" i="9"/>
  <c r="AN166" i="9"/>
  <c r="AM166" i="9"/>
  <c r="AL166" i="9"/>
  <c r="AK166" i="9"/>
  <c r="AJ166" i="9"/>
  <c r="AI166" i="9"/>
  <c r="AH166" i="9"/>
  <c r="AG166" i="9"/>
  <c r="AF166" i="9"/>
  <c r="AE166" i="9"/>
  <c r="AD166" i="9"/>
  <c r="AC166" i="9"/>
  <c r="AB166" i="9"/>
  <c r="AA166" i="9"/>
  <c r="Z166" i="9"/>
  <c r="Y166" i="9"/>
  <c r="X166" i="9"/>
  <c r="W166" i="9"/>
  <c r="V166" i="9"/>
  <c r="U166" i="9"/>
  <c r="T166" i="9"/>
  <c r="S166" i="9"/>
  <c r="R166" i="9"/>
  <c r="Q166" i="9"/>
  <c r="P166" i="9"/>
  <c r="N166" i="9"/>
  <c r="HL165" i="9"/>
  <c r="HK165" i="9"/>
  <c r="HJ165" i="9"/>
  <c r="HI165" i="9"/>
  <c r="HH165" i="9"/>
  <c r="HG165" i="9"/>
  <c r="HF165" i="9"/>
  <c r="HE165" i="9"/>
  <c r="HD165" i="9"/>
  <c r="HC165" i="9"/>
  <c r="HB165" i="9"/>
  <c r="HA165" i="9"/>
  <c r="GZ165" i="9"/>
  <c r="GY165" i="9"/>
  <c r="GX165" i="9"/>
  <c r="GW165" i="9"/>
  <c r="GV165" i="9"/>
  <c r="GU165" i="9"/>
  <c r="GT165" i="9"/>
  <c r="GS165" i="9"/>
  <c r="GR165" i="9"/>
  <c r="GQ165" i="9"/>
  <c r="GP165" i="9"/>
  <c r="GO165" i="9"/>
  <c r="GN165" i="9"/>
  <c r="GM165" i="9"/>
  <c r="GL165" i="9"/>
  <c r="GK165" i="9"/>
  <c r="GJ165" i="9"/>
  <c r="GI165" i="9"/>
  <c r="GH165" i="9"/>
  <c r="GG165" i="9"/>
  <c r="GF165" i="9"/>
  <c r="GE165" i="9"/>
  <c r="GD165" i="9"/>
  <c r="GC165" i="9"/>
  <c r="GB165" i="9"/>
  <c r="GA165" i="9"/>
  <c r="FZ165" i="9"/>
  <c r="FY165" i="9"/>
  <c r="FX165" i="9"/>
  <c r="FW165" i="9"/>
  <c r="FV165" i="9"/>
  <c r="FU165" i="9"/>
  <c r="FT165" i="9"/>
  <c r="FS165" i="9"/>
  <c r="FR165" i="9"/>
  <c r="FQ165" i="9"/>
  <c r="FP165" i="9"/>
  <c r="FO165" i="9"/>
  <c r="FN165" i="9"/>
  <c r="FM165" i="9"/>
  <c r="FL165" i="9"/>
  <c r="FK165" i="9"/>
  <c r="FJ165" i="9"/>
  <c r="FI165" i="9"/>
  <c r="FH165" i="9"/>
  <c r="FG165" i="9"/>
  <c r="FF165" i="9"/>
  <c r="FE165" i="9"/>
  <c r="FD165" i="9"/>
  <c r="FC165" i="9"/>
  <c r="FB165" i="9"/>
  <c r="FA165" i="9"/>
  <c r="EZ165" i="9"/>
  <c r="EY165" i="9"/>
  <c r="EX165" i="9"/>
  <c r="EW165" i="9"/>
  <c r="EV165" i="9"/>
  <c r="EU165" i="9"/>
  <c r="ET165" i="9"/>
  <c r="ES165" i="9"/>
  <c r="ER165" i="9"/>
  <c r="EQ165" i="9"/>
  <c r="EP165" i="9"/>
  <c r="EO165" i="9"/>
  <c r="EN165" i="9"/>
  <c r="EM165" i="9"/>
  <c r="EL165" i="9"/>
  <c r="EK165" i="9"/>
  <c r="EJ165" i="9"/>
  <c r="EI165" i="9"/>
  <c r="EH165" i="9"/>
  <c r="EG165" i="9"/>
  <c r="EF165" i="9"/>
  <c r="EE165" i="9"/>
  <c r="ED165" i="9"/>
  <c r="EC165" i="9"/>
  <c r="EB165" i="9"/>
  <c r="EA165" i="9"/>
  <c r="DZ165" i="9"/>
  <c r="DY165" i="9"/>
  <c r="DX165" i="9"/>
  <c r="DW165" i="9"/>
  <c r="DV165" i="9"/>
  <c r="DU165" i="9"/>
  <c r="DT165" i="9"/>
  <c r="DS165" i="9"/>
  <c r="DR165" i="9"/>
  <c r="DQ165" i="9"/>
  <c r="DP165" i="9"/>
  <c r="DO165" i="9"/>
  <c r="DN165" i="9"/>
  <c r="DM165" i="9"/>
  <c r="DL165" i="9"/>
  <c r="DK165" i="9"/>
  <c r="DJ165" i="9"/>
  <c r="DI165" i="9"/>
  <c r="DH165" i="9"/>
  <c r="DG165" i="9"/>
  <c r="DF165" i="9"/>
  <c r="DE165" i="9"/>
  <c r="DD165" i="9"/>
  <c r="DC165" i="9"/>
  <c r="DB165" i="9"/>
  <c r="DA165" i="9"/>
  <c r="CZ165" i="9"/>
  <c r="CY165" i="9"/>
  <c r="CX165" i="9"/>
  <c r="CW165" i="9"/>
  <c r="CV165" i="9"/>
  <c r="CU165" i="9"/>
  <c r="CT165" i="9"/>
  <c r="CS165" i="9"/>
  <c r="CR165" i="9"/>
  <c r="CQ165" i="9"/>
  <c r="CP165" i="9"/>
  <c r="CO165" i="9"/>
  <c r="CN165" i="9"/>
  <c r="CM165" i="9"/>
  <c r="CL165" i="9"/>
  <c r="CK165" i="9"/>
  <c r="CJ165" i="9"/>
  <c r="CI165" i="9"/>
  <c r="CH165" i="9"/>
  <c r="CG165" i="9"/>
  <c r="CF165" i="9"/>
  <c r="CE165" i="9"/>
  <c r="CD165" i="9"/>
  <c r="CC165" i="9"/>
  <c r="CB165" i="9"/>
  <c r="CA165" i="9"/>
  <c r="BZ165" i="9"/>
  <c r="BY165" i="9"/>
  <c r="BX165" i="9"/>
  <c r="BW165" i="9"/>
  <c r="BV165" i="9"/>
  <c r="BU165" i="9"/>
  <c r="BT165" i="9"/>
  <c r="BS165" i="9"/>
  <c r="BR165" i="9"/>
  <c r="BQ165" i="9"/>
  <c r="BP165" i="9"/>
  <c r="BO165" i="9"/>
  <c r="BN165" i="9"/>
  <c r="BM165" i="9"/>
  <c r="BL165" i="9"/>
  <c r="BK165" i="9"/>
  <c r="BJ165" i="9"/>
  <c r="BI165" i="9"/>
  <c r="BH165" i="9"/>
  <c r="BG165" i="9"/>
  <c r="BF165" i="9"/>
  <c r="BE165" i="9"/>
  <c r="BD165" i="9"/>
  <c r="BC165" i="9"/>
  <c r="BB165" i="9"/>
  <c r="BA165" i="9"/>
  <c r="AZ165" i="9"/>
  <c r="AY165" i="9"/>
  <c r="AX165" i="9"/>
  <c r="AW165" i="9"/>
  <c r="AV165" i="9"/>
  <c r="AU165" i="9"/>
  <c r="AT165" i="9"/>
  <c r="AS165" i="9"/>
  <c r="AR165" i="9"/>
  <c r="AQ165" i="9"/>
  <c r="AP165" i="9"/>
  <c r="AO165" i="9"/>
  <c r="AN165" i="9"/>
  <c r="AM165" i="9"/>
  <c r="AL165" i="9"/>
  <c r="AK165" i="9"/>
  <c r="AJ165" i="9"/>
  <c r="AI165" i="9"/>
  <c r="AH165" i="9"/>
  <c r="AG165" i="9"/>
  <c r="AF165" i="9"/>
  <c r="AE165" i="9"/>
  <c r="AD165" i="9"/>
  <c r="AC165" i="9"/>
  <c r="AB165" i="9"/>
  <c r="AA165" i="9"/>
  <c r="Z165" i="9"/>
  <c r="Y165" i="9"/>
  <c r="X165" i="9"/>
  <c r="W165" i="9"/>
  <c r="V165" i="9"/>
  <c r="U165" i="9"/>
  <c r="T165" i="9"/>
  <c r="S165" i="9"/>
  <c r="R165" i="9"/>
  <c r="Q165" i="9"/>
  <c r="P165" i="9"/>
  <c r="N165" i="9"/>
  <c r="HL164" i="9"/>
  <c r="HK164" i="9"/>
  <c r="HJ164" i="9"/>
  <c r="HI164" i="9"/>
  <c r="HH164" i="9"/>
  <c r="HG164" i="9"/>
  <c r="HF164" i="9"/>
  <c r="HE164" i="9"/>
  <c r="HD164" i="9"/>
  <c r="HC164" i="9"/>
  <c r="HB164" i="9"/>
  <c r="HA164" i="9"/>
  <c r="GZ164" i="9"/>
  <c r="GY164" i="9"/>
  <c r="GX164" i="9"/>
  <c r="GW164" i="9"/>
  <c r="GV164" i="9"/>
  <c r="GU164" i="9"/>
  <c r="GT164" i="9"/>
  <c r="GS164" i="9"/>
  <c r="GR164" i="9"/>
  <c r="GQ164" i="9"/>
  <c r="GP164" i="9"/>
  <c r="GO164" i="9"/>
  <c r="GN164" i="9"/>
  <c r="GM164" i="9"/>
  <c r="GL164" i="9"/>
  <c r="GK164" i="9"/>
  <c r="GJ164" i="9"/>
  <c r="GI164" i="9"/>
  <c r="GH164" i="9"/>
  <c r="GG164" i="9"/>
  <c r="GF164" i="9"/>
  <c r="GE164" i="9"/>
  <c r="GD164" i="9"/>
  <c r="GC164" i="9"/>
  <c r="GB164" i="9"/>
  <c r="GA164" i="9"/>
  <c r="FZ164" i="9"/>
  <c r="FY164" i="9"/>
  <c r="FX164" i="9"/>
  <c r="FW164" i="9"/>
  <c r="FV164" i="9"/>
  <c r="FU164" i="9"/>
  <c r="FT164" i="9"/>
  <c r="FS164" i="9"/>
  <c r="FR164" i="9"/>
  <c r="FQ164" i="9"/>
  <c r="FP164" i="9"/>
  <c r="FO164" i="9"/>
  <c r="FN164" i="9"/>
  <c r="FM164" i="9"/>
  <c r="FL164" i="9"/>
  <c r="FK164" i="9"/>
  <c r="FJ164" i="9"/>
  <c r="FI164" i="9"/>
  <c r="FH164" i="9"/>
  <c r="FG164" i="9"/>
  <c r="FF164" i="9"/>
  <c r="FE164" i="9"/>
  <c r="FD164" i="9"/>
  <c r="FC164" i="9"/>
  <c r="FB164" i="9"/>
  <c r="FA164" i="9"/>
  <c r="EZ164" i="9"/>
  <c r="EY164" i="9"/>
  <c r="EX164" i="9"/>
  <c r="EW164" i="9"/>
  <c r="EV164" i="9"/>
  <c r="EU164" i="9"/>
  <c r="ET164" i="9"/>
  <c r="ES164" i="9"/>
  <c r="ER164" i="9"/>
  <c r="EQ164" i="9"/>
  <c r="EP164" i="9"/>
  <c r="EO164" i="9"/>
  <c r="EN164" i="9"/>
  <c r="EM164" i="9"/>
  <c r="EL164" i="9"/>
  <c r="EK164" i="9"/>
  <c r="EJ164" i="9"/>
  <c r="EI164" i="9"/>
  <c r="EH164" i="9"/>
  <c r="EG164" i="9"/>
  <c r="EF164" i="9"/>
  <c r="EE164" i="9"/>
  <c r="ED164" i="9"/>
  <c r="EC164" i="9"/>
  <c r="EB164" i="9"/>
  <c r="EA164" i="9"/>
  <c r="DZ164" i="9"/>
  <c r="DY164" i="9"/>
  <c r="DX164" i="9"/>
  <c r="DW164" i="9"/>
  <c r="DV164" i="9"/>
  <c r="DU164" i="9"/>
  <c r="DT164" i="9"/>
  <c r="DS164" i="9"/>
  <c r="DR164" i="9"/>
  <c r="DQ164" i="9"/>
  <c r="DP164" i="9"/>
  <c r="DO164" i="9"/>
  <c r="DN164" i="9"/>
  <c r="DM164" i="9"/>
  <c r="DL164" i="9"/>
  <c r="DK164" i="9"/>
  <c r="DJ164" i="9"/>
  <c r="DI164" i="9"/>
  <c r="DH164" i="9"/>
  <c r="DG164" i="9"/>
  <c r="DF164" i="9"/>
  <c r="DE164" i="9"/>
  <c r="DD164" i="9"/>
  <c r="DC164" i="9"/>
  <c r="DB164" i="9"/>
  <c r="DA164" i="9"/>
  <c r="CZ164" i="9"/>
  <c r="CY164" i="9"/>
  <c r="CX164" i="9"/>
  <c r="CW164" i="9"/>
  <c r="CV164" i="9"/>
  <c r="CU164" i="9"/>
  <c r="CT164" i="9"/>
  <c r="CS164" i="9"/>
  <c r="CR164" i="9"/>
  <c r="CQ164" i="9"/>
  <c r="CP164" i="9"/>
  <c r="CO164" i="9"/>
  <c r="CN164" i="9"/>
  <c r="CM164" i="9"/>
  <c r="CL164" i="9"/>
  <c r="CK164" i="9"/>
  <c r="CJ164" i="9"/>
  <c r="CI164" i="9"/>
  <c r="CH164" i="9"/>
  <c r="CG164" i="9"/>
  <c r="CF164" i="9"/>
  <c r="CE164" i="9"/>
  <c r="CD164" i="9"/>
  <c r="CC164" i="9"/>
  <c r="CB164" i="9"/>
  <c r="CA164" i="9"/>
  <c r="BZ164" i="9"/>
  <c r="BY164" i="9"/>
  <c r="BX164" i="9"/>
  <c r="BW164" i="9"/>
  <c r="BV164" i="9"/>
  <c r="BU164" i="9"/>
  <c r="BT164" i="9"/>
  <c r="BS164" i="9"/>
  <c r="BR164" i="9"/>
  <c r="BQ164" i="9"/>
  <c r="BP164" i="9"/>
  <c r="BO164" i="9"/>
  <c r="BN164" i="9"/>
  <c r="BM164" i="9"/>
  <c r="BL164" i="9"/>
  <c r="BK164" i="9"/>
  <c r="BJ164" i="9"/>
  <c r="BI164" i="9"/>
  <c r="BH164" i="9"/>
  <c r="BG164" i="9"/>
  <c r="BF164" i="9"/>
  <c r="BE164" i="9"/>
  <c r="BD164" i="9"/>
  <c r="BC164" i="9"/>
  <c r="BB164" i="9"/>
  <c r="BA164" i="9"/>
  <c r="AZ164" i="9"/>
  <c r="AY164" i="9"/>
  <c r="AX164" i="9"/>
  <c r="AW164" i="9"/>
  <c r="AV164" i="9"/>
  <c r="AU164" i="9"/>
  <c r="AT164" i="9"/>
  <c r="AS164" i="9"/>
  <c r="AR164" i="9"/>
  <c r="AQ164" i="9"/>
  <c r="AP164" i="9"/>
  <c r="AO164" i="9"/>
  <c r="AN164" i="9"/>
  <c r="AM164" i="9"/>
  <c r="AL164" i="9"/>
  <c r="AK164" i="9"/>
  <c r="AJ164" i="9"/>
  <c r="AI164" i="9"/>
  <c r="AH164" i="9"/>
  <c r="AG164" i="9"/>
  <c r="AF164" i="9"/>
  <c r="AE164" i="9"/>
  <c r="AD164" i="9"/>
  <c r="AC164" i="9"/>
  <c r="AB164" i="9"/>
  <c r="AA164" i="9"/>
  <c r="Z164" i="9"/>
  <c r="Y164" i="9"/>
  <c r="X164" i="9"/>
  <c r="W164" i="9"/>
  <c r="V164" i="9"/>
  <c r="U164" i="9"/>
  <c r="T164" i="9"/>
  <c r="S164" i="9"/>
  <c r="R164" i="9"/>
  <c r="Q164" i="9"/>
  <c r="P164" i="9"/>
  <c r="N164" i="9"/>
  <c r="HL163" i="9"/>
  <c r="HK163" i="9"/>
  <c r="HJ163" i="9"/>
  <c r="HI163" i="9"/>
  <c r="HH163" i="9"/>
  <c r="HG163" i="9"/>
  <c r="HF163" i="9"/>
  <c r="HE163" i="9"/>
  <c r="HD163" i="9"/>
  <c r="HC163" i="9"/>
  <c r="HB163" i="9"/>
  <c r="HA163" i="9"/>
  <c r="GZ163" i="9"/>
  <c r="GY163" i="9"/>
  <c r="GX163" i="9"/>
  <c r="GW163" i="9"/>
  <c r="GV163" i="9"/>
  <c r="GU163" i="9"/>
  <c r="GT163" i="9"/>
  <c r="GS163" i="9"/>
  <c r="GR163" i="9"/>
  <c r="GQ163" i="9"/>
  <c r="GP163" i="9"/>
  <c r="GO163" i="9"/>
  <c r="GN163" i="9"/>
  <c r="GM163" i="9"/>
  <c r="GL163" i="9"/>
  <c r="GK163" i="9"/>
  <c r="GJ163" i="9"/>
  <c r="GI163" i="9"/>
  <c r="GH163" i="9"/>
  <c r="GG163" i="9"/>
  <c r="GF163" i="9"/>
  <c r="GE163" i="9"/>
  <c r="GD163" i="9"/>
  <c r="GC163" i="9"/>
  <c r="GB163" i="9"/>
  <c r="GA163" i="9"/>
  <c r="FZ163" i="9"/>
  <c r="FY163" i="9"/>
  <c r="FX163" i="9"/>
  <c r="FW163" i="9"/>
  <c r="FV163" i="9"/>
  <c r="FU163" i="9"/>
  <c r="FT163" i="9"/>
  <c r="FS163" i="9"/>
  <c r="FR163" i="9"/>
  <c r="FQ163" i="9"/>
  <c r="FP163" i="9"/>
  <c r="FO163" i="9"/>
  <c r="FN163" i="9"/>
  <c r="FM163" i="9"/>
  <c r="FL163" i="9"/>
  <c r="FK163" i="9"/>
  <c r="FJ163" i="9"/>
  <c r="FI163" i="9"/>
  <c r="FH163" i="9"/>
  <c r="FG163" i="9"/>
  <c r="FF163" i="9"/>
  <c r="FE163" i="9"/>
  <c r="FD163" i="9"/>
  <c r="FC163" i="9"/>
  <c r="FB163" i="9"/>
  <c r="FA163" i="9"/>
  <c r="EZ163" i="9"/>
  <c r="EY163" i="9"/>
  <c r="EX163" i="9"/>
  <c r="EW163" i="9"/>
  <c r="EV163" i="9"/>
  <c r="EU163" i="9"/>
  <c r="ET163" i="9"/>
  <c r="ES163" i="9"/>
  <c r="ER163" i="9"/>
  <c r="EQ163" i="9"/>
  <c r="EP163" i="9"/>
  <c r="EO163" i="9"/>
  <c r="EN163" i="9"/>
  <c r="EM163" i="9"/>
  <c r="EL163" i="9"/>
  <c r="EK163" i="9"/>
  <c r="EJ163" i="9"/>
  <c r="EI163" i="9"/>
  <c r="EH163" i="9"/>
  <c r="EG163" i="9"/>
  <c r="EF163" i="9"/>
  <c r="EE163" i="9"/>
  <c r="ED163" i="9"/>
  <c r="EC163" i="9"/>
  <c r="EB163" i="9"/>
  <c r="EA163" i="9"/>
  <c r="DZ163" i="9"/>
  <c r="DY163" i="9"/>
  <c r="DX163" i="9"/>
  <c r="DW163" i="9"/>
  <c r="DV163" i="9"/>
  <c r="DU163" i="9"/>
  <c r="DT163" i="9"/>
  <c r="DS163" i="9"/>
  <c r="DR163" i="9"/>
  <c r="DQ163" i="9"/>
  <c r="DP163" i="9"/>
  <c r="DO163" i="9"/>
  <c r="DN163" i="9"/>
  <c r="DM163" i="9"/>
  <c r="DL163" i="9"/>
  <c r="DK163" i="9"/>
  <c r="DJ163" i="9"/>
  <c r="DI163" i="9"/>
  <c r="DH163" i="9"/>
  <c r="DG163" i="9"/>
  <c r="DF163" i="9"/>
  <c r="DE163" i="9"/>
  <c r="DD163" i="9"/>
  <c r="DC163" i="9"/>
  <c r="DB163" i="9"/>
  <c r="DA163" i="9"/>
  <c r="CZ163" i="9"/>
  <c r="CY163" i="9"/>
  <c r="CX163" i="9"/>
  <c r="CW163" i="9"/>
  <c r="CV163" i="9"/>
  <c r="CU163" i="9"/>
  <c r="CT163" i="9"/>
  <c r="CS163" i="9"/>
  <c r="CR163" i="9"/>
  <c r="CQ163" i="9"/>
  <c r="CP163" i="9"/>
  <c r="CO163" i="9"/>
  <c r="CN163" i="9"/>
  <c r="CM163" i="9"/>
  <c r="CL163" i="9"/>
  <c r="CK163" i="9"/>
  <c r="CJ163" i="9"/>
  <c r="CI163" i="9"/>
  <c r="CH163" i="9"/>
  <c r="CG163" i="9"/>
  <c r="CF163" i="9"/>
  <c r="CE163" i="9"/>
  <c r="CD163" i="9"/>
  <c r="CC163" i="9"/>
  <c r="CB163" i="9"/>
  <c r="CA163" i="9"/>
  <c r="BZ163" i="9"/>
  <c r="BY163" i="9"/>
  <c r="BX163" i="9"/>
  <c r="BW163" i="9"/>
  <c r="BV163" i="9"/>
  <c r="BU163" i="9"/>
  <c r="BT163" i="9"/>
  <c r="BS163" i="9"/>
  <c r="BR163" i="9"/>
  <c r="BQ163" i="9"/>
  <c r="BP163" i="9"/>
  <c r="BO163" i="9"/>
  <c r="BN163" i="9"/>
  <c r="BM163" i="9"/>
  <c r="BL163" i="9"/>
  <c r="BK163" i="9"/>
  <c r="BJ163" i="9"/>
  <c r="BI163" i="9"/>
  <c r="BH163" i="9"/>
  <c r="BG163" i="9"/>
  <c r="BF163" i="9"/>
  <c r="BE163" i="9"/>
  <c r="BD163" i="9"/>
  <c r="BC163" i="9"/>
  <c r="BB163" i="9"/>
  <c r="BA163" i="9"/>
  <c r="AZ163" i="9"/>
  <c r="AY163" i="9"/>
  <c r="AX163" i="9"/>
  <c r="AW163" i="9"/>
  <c r="AV163" i="9"/>
  <c r="AU163" i="9"/>
  <c r="AT163" i="9"/>
  <c r="AS163" i="9"/>
  <c r="AR163" i="9"/>
  <c r="AQ163" i="9"/>
  <c r="AP163" i="9"/>
  <c r="AO163" i="9"/>
  <c r="AN163" i="9"/>
  <c r="AM163" i="9"/>
  <c r="AL163" i="9"/>
  <c r="AK163" i="9"/>
  <c r="AJ163" i="9"/>
  <c r="AI163" i="9"/>
  <c r="AH163" i="9"/>
  <c r="AG163" i="9"/>
  <c r="AF163" i="9"/>
  <c r="AE163" i="9"/>
  <c r="AD163" i="9"/>
  <c r="AC163" i="9"/>
  <c r="AB163" i="9"/>
  <c r="AA163" i="9"/>
  <c r="Z163" i="9"/>
  <c r="Y163" i="9"/>
  <c r="X163" i="9"/>
  <c r="W163" i="9"/>
  <c r="V163" i="9"/>
  <c r="U163" i="9"/>
  <c r="T163" i="9"/>
  <c r="S163" i="9"/>
  <c r="R163" i="9"/>
  <c r="Q163" i="9"/>
  <c r="P163" i="9"/>
  <c r="N163" i="9"/>
  <c r="HL162" i="9"/>
  <c r="HK162" i="9"/>
  <c r="HJ162" i="9"/>
  <c r="HI162" i="9"/>
  <c r="HH162" i="9"/>
  <c r="HG162" i="9"/>
  <c r="HF162" i="9"/>
  <c r="HE162" i="9"/>
  <c r="HD162" i="9"/>
  <c r="HC162" i="9"/>
  <c r="HB162" i="9"/>
  <c r="HA162" i="9"/>
  <c r="GZ162" i="9"/>
  <c r="GY162" i="9"/>
  <c r="GX162" i="9"/>
  <c r="GW162" i="9"/>
  <c r="GV162" i="9"/>
  <c r="GU162" i="9"/>
  <c r="GT162" i="9"/>
  <c r="GS162" i="9"/>
  <c r="GR162" i="9"/>
  <c r="GQ162" i="9"/>
  <c r="GP162" i="9"/>
  <c r="GO162" i="9"/>
  <c r="GN162" i="9"/>
  <c r="GM162" i="9"/>
  <c r="GL162" i="9"/>
  <c r="GK162" i="9"/>
  <c r="GJ162" i="9"/>
  <c r="GI162" i="9"/>
  <c r="GH162" i="9"/>
  <c r="GG162" i="9"/>
  <c r="GF162" i="9"/>
  <c r="GE162" i="9"/>
  <c r="GD162" i="9"/>
  <c r="GC162" i="9"/>
  <c r="GB162" i="9"/>
  <c r="GA162" i="9"/>
  <c r="FZ162" i="9"/>
  <c r="FY162" i="9"/>
  <c r="FX162" i="9"/>
  <c r="FW162" i="9"/>
  <c r="FV162" i="9"/>
  <c r="FU162" i="9"/>
  <c r="FT162" i="9"/>
  <c r="FS162" i="9"/>
  <c r="FR162" i="9"/>
  <c r="FQ162" i="9"/>
  <c r="FP162" i="9"/>
  <c r="FO162" i="9"/>
  <c r="FN162" i="9"/>
  <c r="FM162" i="9"/>
  <c r="FL162" i="9"/>
  <c r="FK162" i="9"/>
  <c r="FJ162" i="9"/>
  <c r="FI162" i="9"/>
  <c r="FH162" i="9"/>
  <c r="FG162" i="9"/>
  <c r="FF162" i="9"/>
  <c r="FE162" i="9"/>
  <c r="FD162" i="9"/>
  <c r="FC162" i="9"/>
  <c r="FB162" i="9"/>
  <c r="FA162" i="9"/>
  <c r="EZ162" i="9"/>
  <c r="EY162" i="9"/>
  <c r="EX162" i="9"/>
  <c r="EW162" i="9"/>
  <c r="EV162" i="9"/>
  <c r="EU162" i="9"/>
  <c r="ET162" i="9"/>
  <c r="ES162" i="9"/>
  <c r="ER162" i="9"/>
  <c r="EQ162" i="9"/>
  <c r="EP162" i="9"/>
  <c r="EO162" i="9"/>
  <c r="EN162" i="9"/>
  <c r="EM162" i="9"/>
  <c r="EL162" i="9"/>
  <c r="EK162" i="9"/>
  <c r="EJ162" i="9"/>
  <c r="EI162" i="9"/>
  <c r="EH162" i="9"/>
  <c r="EG162" i="9"/>
  <c r="EF162" i="9"/>
  <c r="EE162" i="9"/>
  <c r="ED162" i="9"/>
  <c r="EC162" i="9"/>
  <c r="EB162" i="9"/>
  <c r="EA162" i="9"/>
  <c r="DZ162" i="9"/>
  <c r="DY162" i="9"/>
  <c r="DX162" i="9"/>
  <c r="DW162" i="9"/>
  <c r="DV162" i="9"/>
  <c r="DU162" i="9"/>
  <c r="DT162" i="9"/>
  <c r="DS162" i="9"/>
  <c r="DR162" i="9"/>
  <c r="DQ162" i="9"/>
  <c r="DP162" i="9"/>
  <c r="DO162" i="9"/>
  <c r="DN162" i="9"/>
  <c r="DM162" i="9"/>
  <c r="DL162" i="9"/>
  <c r="DK162" i="9"/>
  <c r="DJ162" i="9"/>
  <c r="DI162" i="9"/>
  <c r="DH162" i="9"/>
  <c r="DG162" i="9"/>
  <c r="DF162" i="9"/>
  <c r="DE162" i="9"/>
  <c r="DD162" i="9"/>
  <c r="DC162" i="9"/>
  <c r="DB162" i="9"/>
  <c r="DA162" i="9"/>
  <c r="CZ162" i="9"/>
  <c r="CY162" i="9"/>
  <c r="CX162" i="9"/>
  <c r="CW162" i="9"/>
  <c r="CV162" i="9"/>
  <c r="CU162" i="9"/>
  <c r="CT162" i="9"/>
  <c r="CS162" i="9"/>
  <c r="CR162" i="9"/>
  <c r="CQ162" i="9"/>
  <c r="CP162" i="9"/>
  <c r="CO162" i="9"/>
  <c r="CN162" i="9"/>
  <c r="CM162" i="9"/>
  <c r="CL162" i="9"/>
  <c r="CK162" i="9"/>
  <c r="CJ162" i="9"/>
  <c r="CI162" i="9"/>
  <c r="CH162" i="9"/>
  <c r="CG162" i="9"/>
  <c r="CF162" i="9"/>
  <c r="CE162" i="9"/>
  <c r="CD162" i="9"/>
  <c r="CC162" i="9"/>
  <c r="CB162" i="9"/>
  <c r="CA162" i="9"/>
  <c r="BZ162" i="9"/>
  <c r="BY162" i="9"/>
  <c r="BX162" i="9"/>
  <c r="BW162" i="9"/>
  <c r="BV162" i="9"/>
  <c r="BU162" i="9"/>
  <c r="BT162" i="9"/>
  <c r="BS162" i="9"/>
  <c r="BR162" i="9"/>
  <c r="BQ162" i="9"/>
  <c r="BP162" i="9"/>
  <c r="BO162" i="9"/>
  <c r="BN162" i="9"/>
  <c r="BM162" i="9"/>
  <c r="BL162" i="9"/>
  <c r="BK162" i="9"/>
  <c r="BJ162" i="9"/>
  <c r="BI162" i="9"/>
  <c r="BH162" i="9"/>
  <c r="BG162" i="9"/>
  <c r="BF162" i="9"/>
  <c r="BE162" i="9"/>
  <c r="BD162" i="9"/>
  <c r="BC162" i="9"/>
  <c r="BB162" i="9"/>
  <c r="BA162" i="9"/>
  <c r="AZ162" i="9"/>
  <c r="AY162" i="9"/>
  <c r="AX162" i="9"/>
  <c r="AW162" i="9"/>
  <c r="AV162" i="9"/>
  <c r="AU162" i="9"/>
  <c r="AT162" i="9"/>
  <c r="AS162" i="9"/>
  <c r="AR162" i="9"/>
  <c r="AQ162" i="9"/>
  <c r="AP162" i="9"/>
  <c r="AO162" i="9"/>
  <c r="AN162" i="9"/>
  <c r="AM162" i="9"/>
  <c r="AL162" i="9"/>
  <c r="AK162" i="9"/>
  <c r="AJ162" i="9"/>
  <c r="AI162" i="9"/>
  <c r="AH162" i="9"/>
  <c r="AG162" i="9"/>
  <c r="AF162" i="9"/>
  <c r="AE162" i="9"/>
  <c r="AD162" i="9"/>
  <c r="AC162" i="9"/>
  <c r="AB162" i="9"/>
  <c r="AA162" i="9"/>
  <c r="Z162" i="9"/>
  <c r="Y162" i="9"/>
  <c r="X162" i="9"/>
  <c r="W162" i="9"/>
  <c r="V162" i="9"/>
  <c r="U162" i="9"/>
  <c r="T162" i="9"/>
  <c r="S162" i="9"/>
  <c r="R162" i="9"/>
  <c r="Q162" i="9"/>
  <c r="P162" i="9"/>
  <c r="N162" i="9"/>
  <c r="M162" i="9"/>
  <c r="HL161" i="9"/>
  <c r="HK161" i="9"/>
  <c r="HJ161" i="9"/>
  <c r="HI161" i="9"/>
  <c r="HH161" i="9"/>
  <c r="HG161" i="9"/>
  <c r="HF161" i="9"/>
  <c r="HE161" i="9"/>
  <c r="HD161" i="9"/>
  <c r="HC161" i="9"/>
  <c r="HB161" i="9"/>
  <c r="HA161" i="9"/>
  <c r="GZ161" i="9"/>
  <c r="GY161" i="9"/>
  <c r="GX161" i="9"/>
  <c r="GW161" i="9"/>
  <c r="GV161" i="9"/>
  <c r="GU161" i="9"/>
  <c r="GT161" i="9"/>
  <c r="GS161" i="9"/>
  <c r="GR161" i="9"/>
  <c r="GQ161" i="9"/>
  <c r="GP161" i="9"/>
  <c r="GO161" i="9"/>
  <c r="GN161" i="9"/>
  <c r="GM161" i="9"/>
  <c r="GL161" i="9"/>
  <c r="GK161" i="9"/>
  <c r="GJ161" i="9"/>
  <c r="GI161" i="9"/>
  <c r="GH161" i="9"/>
  <c r="GG161" i="9"/>
  <c r="GF161" i="9"/>
  <c r="GE161" i="9"/>
  <c r="GD161" i="9"/>
  <c r="GC161" i="9"/>
  <c r="GB161" i="9"/>
  <c r="GA161" i="9"/>
  <c r="FZ161" i="9"/>
  <c r="FY161" i="9"/>
  <c r="FX161" i="9"/>
  <c r="FW161" i="9"/>
  <c r="FV161" i="9"/>
  <c r="FU161" i="9"/>
  <c r="FT161" i="9"/>
  <c r="FS161" i="9"/>
  <c r="FR161" i="9"/>
  <c r="FQ161" i="9"/>
  <c r="FP161" i="9"/>
  <c r="FO161" i="9"/>
  <c r="FN161" i="9"/>
  <c r="FM161" i="9"/>
  <c r="FL161" i="9"/>
  <c r="FK161" i="9"/>
  <c r="FJ161" i="9"/>
  <c r="FI161" i="9"/>
  <c r="FH161" i="9"/>
  <c r="FG161" i="9"/>
  <c r="FF161" i="9"/>
  <c r="FE161" i="9"/>
  <c r="FD161" i="9"/>
  <c r="FC161" i="9"/>
  <c r="FB161" i="9"/>
  <c r="FA161" i="9"/>
  <c r="EZ161" i="9"/>
  <c r="EY161" i="9"/>
  <c r="EX161" i="9"/>
  <c r="EW161" i="9"/>
  <c r="EV161" i="9"/>
  <c r="EU161" i="9"/>
  <c r="ET161" i="9"/>
  <c r="ES161" i="9"/>
  <c r="ER161" i="9"/>
  <c r="EQ161" i="9"/>
  <c r="EP161" i="9"/>
  <c r="EO161" i="9"/>
  <c r="EN161" i="9"/>
  <c r="EM161" i="9"/>
  <c r="EL161" i="9"/>
  <c r="EK161" i="9"/>
  <c r="EJ161" i="9"/>
  <c r="EI161" i="9"/>
  <c r="EH161" i="9"/>
  <c r="EG161" i="9"/>
  <c r="EF161" i="9"/>
  <c r="EE161" i="9"/>
  <c r="ED161" i="9"/>
  <c r="EC161" i="9"/>
  <c r="EB161" i="9"/>
  <c r="EA161" i="9"/>
  <c r="DZ161" i="9"/>
  <c r="DY161" i="9"/>
  <c r="DX161" i="9"/>
  <c r="DW161" i="9"/>
  <c r="DV161" i="9"/>
  <c r="DU161" i="9"/>
  <c r="DT161" i="9"/>
  <c r="DS161" i="9"/>
  <c r="DR161" i="9"/>
  <c r="DQ161" i="9"/>
  <c r="DP161" i="9"/>
  <c r="DO161" i="9"/>
  <c r="DN161" i="9"/>
  <c r="DM161" i="9"/>
  <c r="DL161" i="9"/>
  <c r="DK161" i="9"/>
  <c r="DJ161" i="9"/>
  <c r="DI161" i="9"/>
  <c r="DH161" i="9"/>
  <c r="DG161" i="9"/>
  <c r="DF161" i="9"/>
  <c r="DE161" i="9"/>
  <c r="DD161" i="9"/>
  <c r="DC161" i="9"/>
  <c r="DB161" i="9"/>
  <c r="DA161" i="9"/>
  <c r="CZ161" i="9"/>
  <c r="CY161" i="9"/>
  <c r="CX161" i="9"/>
  <c r="CW161" i="9"/>
  <c r="CV161" i="9"/>
  <c r="CU161" i="9"/>
  <c r="CT161" i="9"/>
  <c r="CS161" i="9"/>
  <c r="CR161" i="9"/>
  <c r="CQ161" i="9"/>
  <c r="CP161" i="9"/>
  <c r="CO161" i="9"/>
  <c r="CN161" i="9"/>
  <c r="CM161" i="9"/>
  <c r="CL161" i="9"/>
  <c r="CK161" i="9"/>
  <c r="CJ161" i="9"/>
  <c r="CI161" i="9"/>
  <c r="CH161" i="9"/>
  <c r="CG161" i="9"/>
  <c r="CF161" i="9"/>
  <c r="CE161" i="9"/>
  <c r="CD161" i="9"/>
  <c r="CC161" i="9"/>
  <c r="CB161" i="9"/>
  <c r="CA161" i="9"/>
  <c r="BZ161" i="9"/>
  <c r="BY161" i="9"/>
  <c r="BX161" i="9"/>
  <c r="BW161" i="9"/>
  <c r="BV161" i="9"/>
  <c r="BU161" i="9"/>
  <c r="BT161" i="9"/>
  <c r="BS161" i="9"/>
  <c r="BR161" i="9"/>
  <c r="BQ161" i="9"/>
  <c r="BP161" i="9"/>
  <c r="BO161" i="9"/>
  <c r="BN161" i="9"/>
  <c r="BM161" i="9"/>
  <c r="BL161" i="9"/>
  <c r="BK161" i="9"/>
  <c r="BJ161" i="9"/>
  <c r="BI161" i="9"/>
  <c r="BH161" i="9"/>
  <c r="BG161" i="9"/>
  <c r="BF161" i="9"/>
  <c r="BE161" i="9"/>
  <c r="BD161" i="9"/>
  <c r="BC161" i="9"/>
  <c r="BB161" i="9"/>
  <c r="BA161" i="9"/>
  <c r="AZ161" i="9"/>
  <c r="AY161" i="9"/>
  <c r="AX161" i="9"/>
  <c r="AW161" i="9"/>
  <c r="AV161" i="9"/>
  <c r="AU161" i="9"/>
  <c r="AT161" i="9"/>
  <c r="AS161" i="9"/>
  <c r="AR161" i="9"/>
  <c r="AQ161" i="9"/>
  <c r="AP161" i="9"/>
  <c r="AO161" i="9"/>
  <c r="AN161" i="9"/>
  <c r="AM161" i="9"/>
  <c r="AL161" i="9"/>
  <c r="AK161" i="9"/>
  <c r="AJ161" i="9"/>
  <c r="AI161" i="9"/>
  <c r="AH161" i="9"/>
  <c r="AG161" i="9"/>
  <c r="AF161" i="9"/>
  <c r="AE161" i="9"/>
  <c r="AD161" i="9"/>
  <c r="AC161" i="9"/>
  <c r="AB161" i="9"/>
  <c r="AA161" i="9"/>
  <c r="Z161" i="9"/>
  <c r="Y161" i="9"/>
  <c r="X161" i="9"/>
  <c r="W161" i="9"/>
  <c r="V161" i="9"/>
  <c r="U161" i="9"/>
  <c r="T161" i="9"/>
  <c r="S161" i="9"/>
  <c r="R161" i="9"/>
  <c r="Q161" i="9"/>
  <c r="P161" i="9"/>
  <c r="N161" i="9"/>
  <c r="HL160" i="9"/>
  <c r="HK160" i="9"/>
  <c r="HJ160" i="9"/>
  <c r="HI160" i="9"/>
  <c r="HH160" i="9"/>
  <c r="HG160" i="9"/>
  <c r="HF160" i="9"/>
  <c r="HE160" i="9"/>
  <c r="HD160" i="9"/>
  <c r="HC160" i="9"/>
  <c r="HB160" i="9"/>
  <c r="HA160" i="9"/>
  <c r="GZ160" i="9"/>
  <c r="GY160" i="9"/>
  <c r="GX160" i="9"/>
  <c r="GW160" i="9"/>
  <c r="GV160" i="9"/>
  <c r="GU160" i="9"/>
  <c r="GT160" i="9"/>
  <c r="GS160" i="9"/>
  <c r="GR160" i="9"/>
  <c r="GQ160" i="9"/>
  <c r="GP160" i="9"/>
  <c r="GO160" i="9"/>
  <c r="GN160" i="9"/>
  <c r="GM160" i="9"/>
  <c r="GL160" i="9"/>
  <c r="GK160" i="9"/>
  <c r="GJ160" i="9"/>
  <c r="GI160" i="9"/>
  <c r="GH160" i="9"/>
  <c r="GG160" i="9"/>
  <c r="GF160" i="9"/>
  <c r="GE160" i="9"/>
  <c r="GD160" i="9"/>
  <c r="GC160" i="9"/>
  <c r="GB160" i="9"/>
  <c r="GA160" i="9"/>
  <c r="FZ160" i="9"/>
  <c r="FY160" i="9"/>
  <c r="FX160" i="9"/>
  <c r="FW160" i="9"/>
  <c r="FV160" i="9"/>
  <c r="FU160" i="9"/>
  <c r="FT160" i="9"/>
  <c r="FS160" i="9"/>
  <c r="FR160" i="9"/>
  <c r="FQ160" i="9"/>
  <c r="FP160" i="9"/>
  <c r="FO160" i="9"/>
  <c r="FN160" i="9"/>
  <c r="FM160" i="9"/>
  <c r="FL160" i="9"/>
  <c r="FK160" i="9"/>
  <c r="FJ160" i="9"/>
  <c r="FI160" i="9"/>
  <c r="FH160" i="9"/>
  <c r="FG160" i="9"/>
  <c r="FF160" i="9"/>
  <c r="FE160" i="9"/>
  <c r="FD160" i="9"/>
  <c r="FC160" i="9"/>
  <c r="FB160" i="9"/>
  <c r="FA160" i="9"/>
  <c r="EZ160" i="9"/>
  <c r="EY160" i="9"/>
  <c r="EX160" i="9"/>
  <c r="EW160" i="9"/>
  <c r="EV160" i="9"/>
  <c r="EU160" i="9"/>
  <c r="ET160" i="9"/>
  <c r="ES160" i="9"/>
  <c r="ER160" i="9"/>
  <c r="EQ160" i="9"/>
  <c r="EP160" i="9"/>
  <c r="EO160" i="9"/>
  <c r="EN160" i="9"/>
  <c r="EM160" i="9"/>
  <c r="EL160" i="9"/>
  <c r="EK160" i="9"/>
  <c r="EJ160" i="9"/>
  <c r="EI160" i="9"/>
  <c r="EH160" i="9"/>
  <c r="EG160" i="9"/>
  <c r="EF160" i="9"/>
  <c r="EE160" i="9"/>
  <c r="ED160" i="9"/>
  <c r="EC160" i="9"/>
  <c r="EB160" i="9"/>
  <c r="EA160" i="9"/>
  <c r="DZ160" i="9"/>
  <c r="DY160" i="9"/>
  <c r="DX160" i="9"/>
  <c r="DW160" i="9"/>
  <c r="DV160" i="9"/>
  <c r="DU160" i="9"/>
  <c r="DT160" i="9"/>
  <c r="DS160" i="9"/>
  <c r="DR160" i="9"/>
  <c r="DQ160" i="9"/>
  <c r="DP160" i="9"/>
  <c r="DO160" i="9"/>
  <c r="DN160" i="9"/>
  <c r="DM160" i="9"/>
  <c r="DL160" i="9"/>
  <c r="DK160" i="9"/>
  <c r="DJ160" i="9"/>
  <c r="DI160" i="9"/>
  <c r="DH160" i="9"/>
  <c r="DG160" i="9"/>
  <c r="DF160" i="9"/>
  <c r="DE160" i="9"/>
  <c r="DD160" i="9"/>
  <c r="DC160" i="9"/>
  <c r="DB160" i="9"/>
  <c r="DA160" i="9"/>
  <c r="CZ160" i="9"/>
  <c r="CY160" i="9"/>
  <c r="CX160" i="9"/>
  <c r="CW160" i="9"/>
  <c r="CV160" i="9"/>
  <c r="CU160" i="9"/>
  <c r="CT160" i="9"/>
  <c r="CS160" i="9"/>
  <c r="CR160" i="9"/>
  <c r="CQ160" i="9"/>
  <c r="CP160" i="9"/>
  <c r="CO160" i="9"/>
  <c r="CN160" i="9"/>
  <c r="CM160" i="9"/>
  <c r="CL160" i="9"/>
  <c r="CK160" i="9"/>
  <c r="CJ160" i="9"/>
  <c r="CI160" i="9"/>
  <c r="CH160" i="9"/>
  <c r="CG160" i="9"/>
  <c r="CF160" i="9"/>
  <c r="CE160" i="9"/>
  <c r="CD160" i="9"/>
  <c r="CC160" i="9"/>
  <c r="CB160" i="9"/>
  <c r="CA160" i="9"/>
  <c r="BZ160" i="9"/>
  <c r="BY160" i="9"/>
  <c r="BX160" i="9"/>
  <c r="BW160" i="9"/>
  <c r="BV160" i="9"/>
  <c r="BU160" i="9"/>
  <c r="BT160" i="9"/>
  <c r="BS160" i="9"/>
  <c r="BR160" i="9"/>
  <c r="BQ160" i="9"/>
  <c r="BP160" i="9"/>
  <c r="BO160" i="9"/>
  <c r="BN160" i="9"/>
  <c r="BM160" i="9"/>
  <c r="BL160" i="9"/>
  <c r="BK160" i="9"/>
  <c r="BJ160" i="9"/>
  <c r="BI160" i="9"/>
  <c r="BH160" i="9"/>
  <c r="BG160" i="9"/>
  <c r="BF160" i="9"/>
  <c r="BE160" i="9"/>
  <c r="BD160" i="9"/>
  <c r="BC160" i="9"/>
  <c r="BB160" i="9"/>
  <c r="BA160" i="9"/>
  <c r="AZ160" i="9"/>
  <c r="AY160" i="9"/>
  <c r="AX160" i="9"/>
  <c r="AW160" i="9"/>
  <c r="AV160" i="9"/>
  <c r="AU160" i="9"/>
  <c r="AT160" i="9"/>
  <c r="AS160" i="9"/>
  <c r="AR160" i="9"/>
  <c r="AQ160" i="9"/>
  <c r="AP160" i="9"/>
  <c r="AO160" i="9"/>
  <c r="AN160" i="9"/>
  <c r="AM160" i="9"/>
  <c r="AL160" i="9"/>
  <c r="AK160" i="9"/>
  <c r="AJ160" i="9"/>
  <c r="AI160" i="9"/>
  <c r="AH160" i="9"/>
  <c r="AG160" i="9"/>
  <c r="AF160" i="9"/>
  <c r="AE160" i="9"/>
  <c r="AD160" i="9"/>
  <c r="AC160" i="9"/>
  <c r="AB160" i="9"/>
  <c r="AA160" i="9"/>
  <c r="Z160" i="9"/>
  <c r="Y160" i="9"/>
  <c r="X160" i="9"/>
  <c r="W160" i="9"/>
  <c r="V160" i="9"/>
  <c r="U160" i="9"/>
  <c r="T160" i="9"/>
  <c r="S160" i="9"/>
  <c r="R160" i="9"/>
  <c r="Q160" i="9"/>
  <c r="P160" i="9"/>
  <c r="N160" i="9"/>
  <c r="HL159" i="9"/>
  <c r="HK159" i="9"/>
  <c r="HJ159" i="9"/>
  <c r="HI159" i="9"/>
  <c r="HH159" i="9"/>
  <c r="HG159" i="9"/>
  <c r="HF159" i="9"/>
  <c r="HE159" i="9"/>
  <c r="HD159" i="9"/>
  <c r="HC159" i="9"/>
  <c r="HB159" i="9"/>
  <c r="HA159" i="9"/>
  <c r="GZ159" i="9"/>
  <c r="GY159" i="9"/>
  <c r="GX159" i="9"/>
  <c r="GW159" i="9"/>
  <c r="GV159" i="9"/>
  <c r="GU159" i="9"/>
  <c r="GT159" i="9"/>
  <c r="GS159" i="9"/>
  <c r="GR159" i="9"/>
  <c r="GQ159" i="9"/>
  <c r="GP159" i="9"/>
  <c r="GO159" i="9"/>
  <c r="GN159" i="9"/>
  <c r="GM159" i="9"/>
  <c r="GL159" i="9"/>
  <c r="GK159" i="9"/>
  <c r="GJ159" i="9"/>
  <c r="GI159" i="9"/>
  <c r="GH159" i="9"/>
  <c r="GG159" i="9"/>
  <c r="GF159" i="9"/>
  <c r="GE159" i="9"/>
  <c r="GD159" i="9"/>
  <c r="GC159" i="9"/>
  <c r="GB159" i="9"/>
  <c r="GA159" i="9"/>
  <c r="FZ159" i="9"/>
  <c r="FY159" i="9"/>
  <c r="FX159" i="9"/>
  <c r="FW159" i="9"/>
  <c r="FV159" i="9"/>
  <c r="FU159" i="9"/>
  <c r="FT159" i="9"/>
  <c r="FS159" i="9"/>
  <c r="FR159" i="9"/>
  <c r="FQ159" i="9"/>
  <c r="FP159" i="9"/>
  <c r="FO159" i="9"/>
  <c r="FN159" i="9"/>
  <c r="FM159" i="9"/>
  <c r="FL159" i="9"/>
  <c r="FK159" i="9"/>
  <c r="FJ159" i="9"/>
  <c r="FI159" i="9"/>
  <c r="FH159" i="9"/>
  <c r="FG159" i="9"/>
  <c r="FF159" i="9"/>
  <c r="FE159" i="9"/>
  <c r="FD159" i="9"/>
  <c r="FC159" i="9"/>
  <c r="FB159" i="9"/>
  <c r="FA159" i="9"/>
  <c r="EZ159" i="9"/>
  <c r="EY159" i="9"/>
  <c r="EX159" i="9"/>
  <c r="EW159" i="9"/>
  <c r="EV159" i="9"/>
  <c r="EU159" i="9"/>
  <c r="ET159" i="9"/>
  <c r="ES159" i="9"/>
  <c r="ER159" i="9"/>
  <c r="EQ159" i="9"/>
  <c r="EP159" i="9"/>
  <c r="EO159" i="9"/>
  <c r="EN159" i="9"/>
  <c r="EM159" i="9"/>
  <c r="EL159" i="9"/>
  <c r="EK159" i="9"/>
  <c r="EJ159" i="9"/>
  <c r="EI159" i="9"/>
  <c r="EH159" i="9"/>
  <c r="EG159" i="9"/>
  <c r="EF159" i="9"/>
  <c r="EE159" i="9"/>
  <c r="ED159" i="9"/>
  <c r="EC159" i="9"/>
  <c r="EB159" i="9"/>
  <c r="EA159" i="9"/>
  <c r="DZ159" i="9"/>
  <c r="DY159" i="9"/>
  <c r="DX159" i="9"/>
  <c r="DW159" i="9"/>
  <c r="DV159" i="9"/>
  <c r="DU159" i="9"/>
  <c r="DT159" i="9"/>
  <c r="DS159" i="9"/>
  <c r="DR159" i="9"/>
  <c r="DQ159" i="9"/>
  <c r="DP159" i="9"/>
  <c r="DO159" i="9"/>
  <c r="DN159" i="9"/>
  <c r="DM159" i="9"/>
  <c r="DL159" i="9"/>
  <c r="DK159" i="9"/>
  <c r="DJ159" i="9"/>
  <c r="DI159" i="9"/>
  <c r="DH159" i="9"/>
  <c r="DG159" i="9"/>
  <c r="DF159" i="9"/>
  <c r="DE159" i="9"/>
  <c r="DD159" i="9"/>
  <c r="DC159" i="9"/>
  <c r="DB159" i="9"/>
  <c r="DA159" i="9"/>
  <c r="CZ159" i="9"/>
  <c r="CY159" i="9"/>
  <c r="CX159" i="9"/>
  <c r="CW159" i="9"/>
  <c r="CV159" i="9"/>
  <c r="CU159" i="9"/>
  <c r="CT159" i="9"/>
  <c r="CS159" i="9"/>
  <c r="CR159" i="9"/>
  <c r="CQ159" i="9"/>
  <c r="CP159" i="9"/>
  <c r="CO159" i="9"/>
  <c r="CN159" i="9"/>
  <c r="CM159" i="9"/>
  <c r="CL159" i="9"/>
  <c r="CK159" i="9"/>
  <c r="CJ159" i="9"/>
  <c r="CI159" i="9"/>
  <c r="CH159" i="9"/>
  <c r="CG159" i="9"/>
  <c r="CF159" i="9"/>
  <c r="CE159" i="9"/>
  <c r="CD159" i="9"/>
  <c r="CC159" i="9"/>
  <c r="CB159" i="9"/>
  <c r="CA159" i="9"/>
  <c r="BZ159" i="9"/>
  <c r="BY159" i="9"/>
  <c r="BX159" i="9"/>
  <c r="BW159" i="9"/>
  <c r="BV159" i="9"/>
  <c r="BU159" i="9"/>
  <c r="BT159" i="9"/>
  <c r="BS159" i="9"/>
  <c r="BR159" i="9"/>
  <c r="BQ159" i="9"/>
  <c r="BP159" i="9"/>
  <c r="BO159" i="9"/>
  <c r="BN159" i="9"/>
  <c r="BM159" i="9"/>
  <c r="BL159" i="9"/>
  <c r="BK159" i="9"/>
  <c r="BJ159" i="9"/>
  <c r="BI159" i="9"/>
  <c r="BH159" i="9"/>
  <c r="BG159" i="9"/>
  <c r="BF159" i="9"/>
  <c r="BE159" i="9"/>
  <c r="BD159" i="9"/>
  <c r="BC159" i="9"/>
  <c r="BB159" i="9"/>
  <c r="BA159" i="9"/>
  <c r="AZ159" i="9"/>
  <c r="AY159" i="9"/>
  <c r="AX159" i="9"/>
  <c r="AW159" i="9"/>
  <c r="AV159" i="9"/>
  <c r="AU159" i="9"/>
  <c r="AT159" i="9"/>
  <c r="AS159" i="9"/>
  <c r="AR159" i="9"/>
  <c r="AQ159" i="9"/>
  <c r="AP159" i="9"/>
  <c r="AO159" i="9"/>
  <c r="AN159" i="9"/>
  <c r="AM159" i="9"/>
  <c r="AL159" i="9"/>
  <c r="AK159" i="9"/>
  <c r="AJ159" i="9"/>
  <c r="AI159" i="9"/>
  <c r="AH159" i="9"/>
  <c r="AG159" i="9"/>
  <c r="AF159" i="9"/>
  <c r="AE159" i="9"/>
  <c r="AD159" i="9"/>
  <c r="AC159" i="9"/>
  <c r="AB159" i="9"/>
  <c r="AA159" i="9"/>
  <c r="Z159" i="9"/>
  <c r="Y159" i="9"/>
  <c r="X159" i="9"/>
  <c r="W159" i="9"/>
  <c r="V159" i="9"/>
  <c r="U159" i="9"/>
  <c r="T159" i="9"/>
  <c r="S159" i="9"/>
  <c r="R159" i="9"/>
  <c r="Q159" i="9"/>
  <c r="P159" i="9"/>
  <c r="N159" i="9"/>
  <c r="HL158" i="9"/>
  <c r="HK158" i="9"/>
  <c r="HJ158" i="9"/>
  <c r="HI158" i="9"/>
  <c r="HH158" i="9"/>
  <c r="HG158" i="9"/>
  <c r="HF158" i="9"/>
  <c r="HE158" i="9"/>
  <c r="HD158" i="9"/>
  <c r="HC158" i="9"/>
  <c r="HB158" i="9"/>
  <c r="HA158" i="9"/>
  <c r="GZ158" i="9"/>
  <c r="GY158" i="9"/>
  <c r="GX158" i="9"/>
  <c r="GW158" i="9"/>
  <c r="GV158" i="9"/>
  <c r="GU158" i="9"/>
  <c r="GT158" i="9"/>
  <c r="GS158" i="9"/>
  <c r="GR158" i="9"/>
  <c r="GQ158" i="9"/>
  <c r="GP158" i="9"/>
  <c r="GO158" i="9"/>
  <c r="GN158" i="9"/>
  <c r="GM158" i="9"/>
  <c r="GL158" i="9"/>
  <c r="GK158" i="9"/>
  <c r="GJ158" i="9"/>
  <c r="GI158" i="9"/>
  <c r="GH158" i="9"/>
  <c r="GG158" i="9"/>
  <c r="GF158" i="9"/>
  <c r="GE158" i="9"/>
  <c r="GD158" i="9"/>
  <c r="GC158" i="9"/>
  <c r="GB158" i="9"/>
  <c r="GA158" i="9"/>
  <c r="FZ158" i="9"/>
  <c r="FY158" i="9"/>
  <c r="FX158" i="9"/>
  <c r="FW158" i="9"/>
  <c r="FV158" i="9"/>
  <c r="FU158" i="9"/>
  <c r="FT158" i="9"/>
  <c r="FS158" i="9"/>
  <c r="FR158" i="9"/>
  <c r="FQ158" i="9"/>
  <c r="FP158" i="9"/>
  <c r="FO158" i="9"/>
  <c r="FN158" i="9"/>
  <c r="FM158" i="9"/>
  <c r="FL158" i="9"/>
  <c r="FK158" i="9"/>
  <c r="FJ158" i="9"/>
  <c r="FI158" i="9"/>
  <c r="FH158" i="9"/>
  <c r="FG158" i="9"/>
  <c r="FF158" i="9"/>
  <c r="FE158" i="9"/>
  <c r="FD158" i="9"/>
  <c r="FC158" i="9"/>
  <c r="FB158" i="9"/>
  <c r="FA158" i="9"/>
  <c r="EZ158" i="9"/>
  <c r="EY158" i="9"/>
  <c r="EX158" i="9"/>
  <c r="EW158" i="9"/>
  <c r="EV158" i="9"/>
  <c r="EU158" i="9"/>
  <c r="ET158" i="9"/>
  <c r="ES158" i="9"/>
  <c r="ER158" i="9"/>
  <c r="EQ158" i="9"/>
  <c r="EP158" i="9"/>
  <c r="EO158" i="9"/>
  <c r="EN158" i="9"/>
  <c r="EM158" i="9"/>
  <c r="EL158" i="9"/>
  <c r="EK158" i="9"/>
  <c r="EJ158" i="9"/>
  <c r="EI158" i="9"/>
  <c r="EH158" i="9"/>
  <c r="EG158" i="9"/>
  <c r="EF158" i="9"/>
  <c r="EE158" i="9"/>
  <c r="ED158" i="9"/>
  <c r="EC158" i="9"/>
  <c r="EB158" i="9"/>
  <c r="EA158" i="9"/>
  <c r="DZ158" i="9"/>
  <c r="DY158" i="9"/>
  <c r="DX158" i="9"/>
  <c r="DW158" i="9"/>
  <c r="DV158" i="9"/>
  <c r="DU158" i="9"/>
  <c r="DT158" i="9"/>
  <c r="DS158" i="9"/>
  <c r="DR158" i="9"/>
  <c r="DQ158" i="9"/>
  <c r="DP158" i="9"/>
  <c r="DO158" i="9"/>
  <c r="DN158" i="9"/>
  <c r="DM158" i="9"/>
  <c r="DL158" i="9"/>
  <c r="DK158" i="9"/>
  <c r="DJ158" i="9"/>
  <c r="DI158" i="9"/>
  <c r="DH158" i="9"/>
  <c r="DG158" i="9"/>
  <c r="DF158" i="9"/>
  <c r="DE158" i="9"/>
  <c r="DD158" i="9"/>
  <c r="DC158" i="9"/>
  <c r="DB158" i="9"/>
  <c r="DA158" i="9"/>
  <c r="CZ158" i="9"/>
  <c r="CY158" i="9"/>
  <c r="CX158" i="9"/>
  <c r="CW158" i="9"/>
  <c r="CV158" i="9"/>
  <c r="CU158" i="9"/>
  <c r="CT158" i="9"/>
  <c r="CS158" i="9"/>
  <c r="CR158" i="9"/>
  <c r="CQ158" i="9"/>
  <c r="CP158" i="9"/>
  <c r="CO158" i="9"/>
  <c r="CN158" i="9"/>
  <c r="CM158" i="9"/>
  <c r="CL158" i="9"/>
  <c r="CK158" i="9"/>
  <c r="CJ158" i="9"/>
  <c r="CI158" i="9"/>
  <c r="CH158" i="9"/>
  <c r="CG158" i="9"/>
  <c r="CF158" i="9"/>
  <c r="CE158" i="9"/>
  <c r="CD158" i="9"/>
  <c r="CC158" i="9"/>
  <c r="CB158" i="9"/>
  <c r="CA158" i="9"/>
  <c r="BZ158" i="9"/>
  <c r="BY158" i="9"/>
  <c r="BX158" i="9"/>
  <c r="BW158" i="9"/>
  <c r="BV158" i="9"/>
  <c r="BU158" i="9"/>
  <c r="BT158" i="9"/>
  <c r="BS158" i="9"/>
  <c r="BR158" i="9"/>
  <c r="BQ158" i="9"/>
  <c r="BP158" i="9"/>
  <c r="BO158" i="9"/>
  <c r="BN158" i="9"/>
  <c r="BM158" i="9"/>
  <c r="BL158" i="9"/>
  <c r="BK158" i="9"/>
  <c r="BJ158" i="9"/>
  <c r="BI158" i="9"/>
  <c r="BH158" i="9"/>
  <c r="BG158" i="9"/>
  <c r="BF158" i="9"/>
  <c r="BE158" i="9"/>
  <c r="BD158" i="9"/>
  <c r="BC158" i="9"/>
  <c r="BB158" i="9"/>
  <c r="BA158" i="9"/>
  <c r="AZ158" i="9"/>
  <c r="AY158" i="9"/>
  <c r="AX158" i="9"/>
  <c r="AW158" i="9"/>
  <c r="AV158" i="9"/>
  <c r="AU158" i="9"/>
  <c r="AT158" i="9"/>
  <c r="AS158" i="9"/>
  <c r="AR158" i="9"/>
  <c r="AQ158" i="9"/>
  <c r="AP158" i="9"/>
  <c r="AO158" i="9"/>
  <c r="AN158" i="9"/>
  <c r="AM158" i="9"/>
  <c r="AL158" i="9"/>
  <c r="AK158" i="9"/>
  <c r="AJ158" i="9"/>
  <c r="AI158" i="9"/>
  <c r="AH158" i="9"/>
  <c r="AG158" i="9"/>
  <c r="AF158" i="9"/>
  <c r="AE158" i="9"/>
  <c r="AD158" i="9"/>
  <c r="AC158" i="9"/>
  <c r="AB158" i="9"/>
  <c r="AA158" i="9"/>
  <c r="Z158" i="9"/>
  <c r="Y158" i="9"/>
  <c r="X158" i="9"/>
  <c r="W158" i="9"/>
  <c r="V158" i="9"/>
  <c r="U158" i="9"/>
  <c r="T158" i="9"/>
  <c r="S158" i="9"/>
  <c r="R158" i="9"/>
  <c r="Q158" i="9"/>
  <c r="P158" i="9"/>
  <c r="N158" i="9"/>
  <c r="HL157" i="9"/>
  <c r="HK157" i="9"/>
  <c r="HJ157" i="9"/>
  <c r="HI157" i="9"/>
  <c r="HH157" i="9"/>
  <c r="HG157" i="9"/>
  <c r="HF157" i="9"/>
  <c r="HE157" i="9"/>
  <c r="HD157" i="9"/>
  <c r="HC157" i="9"/>
  <c r="HB157" i="9"/>
  <c r="HA157" i="9"/>
  <c r="GZ157" i="9"/>
  <c r="GY157" i="9"/>
  <c r="GX157" i="9"/>
  <c r="GW157" i="9"/>
  <c r="GV157" i="9"/>
  <c r="GU157" i="9"/>
  <c r="GT157" i="9"/>
  <c r="GS157" i="9"/>
  <c r="GR157" i="9"/>
  <c r="GQ157" i="9"/>
  <c r="GP157" i="9"/>
  <c r="GO157" i="9"/>
  <c r="GN157" i="9"/>
  <c r="GM157" i="9"/>
  <c r="GL157" i="9"/>
  <c r="GK157" i="9"/>
  <c r="GJ157" i="9"/>
  <c r="GI157" i="9"/>
  <c r="GH157" i="9"/>
  <c r="GG157" i="9"/>
  <c r="GF157" i="9"/>
  <c r="GE157" i="9"/>
  <c r="GD157" i="9"/>
  <c r="GC157" i="9"/>
  <c r="GB157" i="9"/>
  <c r="GA157" i="9"/>
  <c r="FZ157" i="9"/>
  <c r="FY157" i="9"/>
  <c r="FX157" i="9"/>
  <c r="FW157" i="9"/>
  <c r="FV157" i="9"/>
  <c r="FU157" i="9"/>
  <c r="FT157" i="9"/>
  <c r="FS157" i="9"/>
  <c r="FR157" i="9"/>
  <c r="FQ157" i="9"/>
  <c r="FP157" i="9"/>
  <c r="FO157" i="9"/>
  <c r="FN157" i="9"/>
  <c r="FM157" i="9"/>
  <c r="FL157" i="9"/>
  <c r="FK157" i="9"/>
  <c r="FJ157" i="9"/>
  <c r="FI157" i="9"/>
  <c r="FH157" i="9"/>
  <c r="FG157" i="9"/>
  <c r="FF157" i="9"/>
  <c r="FE157" i="9"/>
  <c r="FD157" i="9"/>
  <c r="FC157" i="9"/>
  <c r="FB157" i="9"/>
  <c r="FA157" i="9"/>
  <c r="EZ157" i="9"/>
  <c r="EY157" i="9"/>
  <c r="EX157" i="9"/>
  <c r="EW157" i="9"/>
  <c r="EV157" i="9"/>
  <c r="EU157" i="9"/>
  <c r="ET157" i="9"/>
  <c r="ES157" i="9"/>
  <c r="ER157" i="9"/>
  <c r="EQ157" i="9"/>
  <c r="EP157" i="9"/>
  <c r="EO157" i="9"/>
  <c r="EN157" i="9"/>
  <c r="EM157" i="9"/>
  <c r="EL157" i="9"/>
  <c r="EK157" i="9"/>
  <c r="EJ157" i="9"/>
  <c r="EI157" i="9"/>
  <c r="EH157" i="9"/>
  <c r="EG157" i="9"/>
  <c r="EF157" i="9"/>
  <c r="EE157" i="9"/>
  <c r="ED157" i="9"/>
  <c r="EC157" i="9"/>
  <c r="EB157" i="9"/>
  <c r="EA157" i="9"/>
  <c r="DZ157" i="9"/>
  <c r="DY157" i="9"/>
  <c r="DX157" i="9"/>
  <c r="DW157" i="9"/>
  <c r="DV157" i="9"/>
  <c r="DU157" i="9"/>
  <c r="DT157" i="9"/>
  <c r="DS157" i="9"/>
  <c r="DR157" i="9"/>
  <c r="DQ157" i="9"/>
  <c r="DP157" i="9"/>
  <c r="DO157" i="9"/>
  <c r="DN157" i="9"/>
  <c r="DM157" i="9"/>
  <c r="DL157" i="9"/>
  <c r="DK157" i="9"/>
  <c r="DJ157" i="9"/>
  <c r="DI157" i="9"/>
  <c r="DH157" i="9"/>
  <c r="DG157" i="9"/>
  <c r="DF157" i="9"/>
  <c r="DE157" i="9"/>
  <c r="DD157" i="9"/>
  <c r="DC157" i="9"/>
  <c r="DB157" i="9"/>
  <c r="DA157" i="9"/>
  <c r="CZ157" i="9"/>
  <c r="CY157" i="9"/>
  <c r="CX157" i="9"/>
  <c r="CW157" i="9"/>
  <c r="CV157" i="9"/>
  <c r="CU157" i="9"/>
  <c r="CT157" i="9"/>
  <c r="CS157" i="9"/>
  <c r="CR157" i="9"/>
  <c r="CQ157" i="9"/>
  <c r="CP157" i="9"/>
  <c r="CO157" i="9"/>
  <c r="CN157" i="9"/>
  <c r="CM157" i="9"/>
  <c r="CL157" i="9"/>
  <c r="CK157" i="9"/>
  <c r="CJ157" i="9"/>
  <c r="CI157" i="9"/>
  <c r="CH157" i="9"/>
  <c r="CG157" i="9"/>
  <c r="CF157" i="9"/>
  <c r="CE157" i="9"/>
  <c r="CD157" i="9"/>
  <c r="CC157" i="9"/>
  <c r="CB157" i="9"/>
  <c r="CA157" i="9"/>
  <c r="BZ157" i="9"/>
  <c r="BY157" i="9"/>
  <c r="BX157" i="9"/>
  <c r="BW157" i="9"/>
  <c r="BV157" i="9"/>
  <c r="BU157" i="9"/>
  <c r="BT157" i="9"/>
  <c r="BS157" i="9"/>
  <c r="BR157" i="9"/>
  <c r="BQ157" i="9"/>
  <c r="BP157" i="9"/>
  <c r="BO157" i="9"/>
  <c r="BN157" i="9"/>
  <c r="BM157" i="9"/>
  <c r="BL157" i="9"/>
  <c r="BK157" i="9"/>
  <c r="BJ157" i="9"/>
  <c r="BI157" i="9"/>
  <c r="BH157" i="9"/>
  <c r="BG157" i="9"/>
  <c r="BF157" i="9"/>
  <c r="BE157" i="9"/>
  <c r="BD157" i="9"/>
  <c r="BC157" i="9"/>
  <c r="BB157" i="9"/>
  <c r="BA157" i="9"/>
  <c r="AZ157" i="9"/>
  <c r="AY157" i="9"/>
  <c r="AX157" i="9"/>
  <c r="AW157" i="9"/>
  <c r="AV157" i="9"/>
  <c r="AU157" i="9"/>
  <c r="AT157" i="9"/>
  <c r="AS157" i="9"/>
  <c r="AR157" i="9"/>
  <c r="AQ157" i="9"/>
  <c r="AP157" i="9"/>
  <c r="AO157" i="9"/>
  <c r="AN157" i="9"/>
  <c r="AM157" i="9"/>
  <c r="AL157" i="9"/>
  <c r="AK157" i="9"/>
  <c r="AJ157" i="9"/>
  <c r="AI157" i="9"/>
  <c r="AH157" i="9"/>
  <c r="AG157" i="9"/>
  <c r="AF157" i="9"/>
  <c r="AE157" i="9"/>
  <c r="AD157" i="9"/>
  <c r="AC157" i="9"/>
  <c r="AB157" i="9"/>
  <c r="AA157" i="9"/>
  <c r="Z157" i="9"/>
  <c r="Y157" i="9"/>
  <c r="X157" i="9"/>
  <c r="W157" i="9"/>
  <c r="V157" i="9"/>
  <c r="U157" i="9"/>
  <c r="T157" i="9"/>
  <c r="S157" i="9"/>
  <c r="R157" i="9"/>
  <c r="Q157" i="9"/>
  <c r="P157" i="9"/>
  <c r="N157" i="9"/>
  <c r="HL156" i="9"/>
  <c r="HK156" i="9"/>
  <c r="HJ156" i="9"/>
  <c r="HI156" i="9"/>
  <c r="HH156" i="9"/>
  <c r="HG156" i="9"/>
  <c r="HF156" i="9"/>
  <c r="HE156" i="9"/>
  <c r="HD156" i="9"/>
  <c r="HC156" i="9"/>
  <c r="HB156" i="9"/>
  <c r="HA156" i="9"/>
  <c r="GZ156" i="9"/>
  <c r="GY156" i="9"/>
  <c r="GX156" i="9"/>
  <c r="GW156" i="9"/>
  <c r="GV156" i="9"/>
  <c r="GU156" i="9"/>
  <c r="GT156" i="9"/>
  <c r="GS156" i="9"/>
  <c r="GR156" i="9"/>
  <c r="GQ156" i="9"/>
  <c r="GP156" i="9"/>
  <c r="GO156" i="9"/>
  <c r="GN156" i="9"/>
  <c r="GM156" i="9"/>
  <c r="GL156" i="9"/>
  <c r="GK156" i="9"/>
  <c r="GJ156" i="9"/>
  <c r="GI156" i="9"/>
  <c r="GH156" i="9"/>
  <c r="GG156" i="9"/>
  <c r="GF156" i="9"/>
  <c r="GE156" i="9"/>
  <c r="GD156" i="9"/>
  <c r="GC156" i="9"/>
  <c r="GB156" i="9"/>
  <c r="GA156" i="9"/>
  <c r="FZ156" i="9"/>
  <c r="FY156" i="9"/>
  <c r="FX156" i="9"/>
  <c r="FW156" i="9"/>
  <c r="FV156" i="9"/>
  <c r="FU156" i="9"/>
  <c r="FT156" i="9"/>
  <c r="FS156" i="9"/>
  <c r="FR156" i="9"/>
  <c r="FQ156" i="9"/>
  <c r="FP156" i="9"/>
  <c r="FO156" i="9"/>
  <c r="FN156" i="9"/>
  <c r="FM156" i="9"/>
  <c r="FL156" i="9"/>
  <c r="FK156" i="9"/>
  <c r="FJ156" i="9"/>
  <c r="FI156" i="9"/>
  <c r="FH156" i="9"/>
  <c r="FG156" i="9"/>
  <c r="FF156" i="9"/>
  <c r="FE156" i="9"/>
  <c r="FD156" i="9"/>
  <c r="FC156" i="9"/>
  <c r="FB156" i="9"/>
  <c r="FA156" i="9"/>
  <c r="EZ156" i="9"/>
  <c r="EY156" i="9"/>
  <c r="EX156" i="9"/>
  <c r="EW156" i="9"/>
  <c r="EV156" i="9"/>
  <c r="EU156" i="9"/>
  <c r="ET156" i="9"/>
  <c r="ES156" i="9"/>
  <c r="ER156" i="9"/>
  <c r="EQ156" i="9"/>
  <c r="EP156" i="9"/>
  <c r="EO156" i="9"/>
  <c r="EN156" i="9"/>
  <c r="EM156" i="9"/>
  <c r="EL156" i="9"/>
  <c r="EK156" i="9"/>
  <c r="EJ156" i="9"/>
  <c r="EI156" i="9"/>
  <c r="EH156" i="9"/>
  <c r="EG156" i="9"/>
  <c r="EF156" i="9"/>
  <c r="EE156" i="9"/>
  <c r="ED156" i="9"/>
  <c r="EC156" i="9"/>
  <c r="EB156" i="9"/>
  <c r="EA156" i="9"/>
  <c r="DZ156" i="9"/>
  <c r="DY156" i="9"/>
  <c r="DX156" i="9"/>
  <c r="DW156" i="9"/>
  <c r="DV156" i="9"/>
  <c r="DU156" i="9"/>
  <c r="DT156" i="9"/>
  <c r="DS156" i="9"/>
  <c r="DR156" i="9"/>
  <c r="DQ156" i="9"/>
  <c r="DP156" i="9"/>
  <c r="DO156" i="9"/>
  <c r="DN156" i="9"/>
  <c r="DM156" i="9"/>
  <c r="DL156" i="9"/>
  <c r="DK156" i="9"/>
  <c r="DJ156" i="9"/>
  <c r="DI156" i="9"/>
  <c r="DH156" i="9"/>
  <c r="DG156" i="9"/>
  <c r="DF156" i="9"/>
  <c r="DE156" i="9"/>
  <c r="DD156" i="9"/>
  <c r="DC156" i="9"/>
  <c r="DB156" i="9"/>
  <c r="DA156" i="9"/>
  <c r="CZ156" i="9"/>
  <c r="CY156" i="9"/>
  <c r="CX156" i="9"/>
  <c r="CW156" i="9"/>
  <c r="CV156" i="9"/>
  <c r="CU156" i="9"/>
  <c r="CT156" i="9"/>
  <c r="CS156" i="9"/>
  <c r="CR156" i="9"/>
  <c r="CQ156" i="9"/>
  <c r="CP156" i="9"/>
  <c r="CO156" i="9"/>
  <c r="CN156" i="9"/>
  <c r="CM156" i="9"/>
  <c r="CL156" i="9"/>
  <c r="CK156" i="9"/>
  <c r="CJ156" i="9"/>
  <c r="CI156" i="9"/>
  <c r="CH156" i="9"/>
  <c r="CG156" i="9"/>
  <c r="CF156" i="9"/>
  <c r="CE156" i="9"/>
  <c r="CD156" i="9"/>
  <c r="CC156" i="9"/>
  <c r="CB156" i="9"/>
  <c r="CA156" i="9"/>
  <c r="BZ156" i="9"/>
  <c r="BY156" i="9"/>
  <c r="BX156" i="9"/>
  <c r="BW156" i="9"/>
  <c r="BV156" i="9"/>
  <c r="BU156" i="9"/>
  <c r="BT156" i="9"/>
  <c r="BS156" i="9"/>
  <c r="BR156" i="9"/>
  <c r="BQ156" i="9"/>
  <c r="BP156" i="9"/>
  <c r="BO156" i="9"/>
  <c r="BN156" i="9"/>
  <c r="BM156" i="9"/>
  <c r="BL156" i="9"/>
  <c r="BK156" i="9"/>
  <c r="BJ156" i="9"/>
  <c r="BI156" i="9"/>
  <c r="BH156" i="9"/>
  <c r="BG156" i="9"/>
  <c r="BF156" i="9"/>
  <c r="BE156" i="9"/>
  <c r="BD156" i="9"/>
  <c r="BC156" i="9"/>
  <c r="BB156" i="9"/>
  <c r="BA156" i="9"/>
  <c r="AZ156" i="9"/>
  <c r="AY156" i="9"/>
  <c r="AX156" i="9"/>
  <c r="AW156" i="9"/>
  <c r="AV156" i="9"/>
  <c r="AU156" i="9"/>
  <c r="AT156" i="9"/>
  <c r="AS156" i="9"/>
  <c r="AR156" i="9"/>
  <c r="AQ156" i="9"/>
  <c r="AP156" i="9"/>
  <c r="AO156" i="9"/>
  <c r="AN156" i="9"/>
  <c r="AM156" i="9"/>
  <c r="AL156" i="9"/>
  <c r="AK156" i="9"/>
  <c r="AJ156" i="9"/>
  <c r="AI156" i="9"/>
  <c r="AH156" i="9"/>
  <c r="AG156" i="9"/>
  <c r="AF156" i="9"/>
  <c r="AE156" i="9"/>
  <c r="AD156" i="9"/>
  <c r="AC156" i="9"/>
  <c r="AB156" i="9"/>
  <c r="AA156" i="9"/>
  <c r="Z156" i="9"/>
  <c r="Y156" i="9"/>
  <c r="X156" i="9"/>
  <c r="W156" i="9"/>
  <c r="V156" i="9"/>
  <c r="U156" i="9"/>
  <c r="T156" i="9"/>
  <c r="S156" i="9"/>
  <c r="R156" i="9"/>
  <c r="Q156" i="9"/>
  <c r="P156" i="9"/>
  <c r="N156" i="9"/>
  <c r="HL155" i="9"/>
  <c r="HK155" i="9"/>
  <c r="HJ155" i="9"/>
  <c r="HI155" i="9"/>
  <c r="HH155" i="9"/>
  <c r="HG155" i="9"/>
  <c r="HF155" i="9"/>
  <c r="HE155" i="9"/>
  <c r="HD155" i="9"/>
  <c r="HC155" i="9"/>
  <c r="HB155" i="9"/>
  <c r="HA155" i="9"/>
  <c r="GZ155" i="9"/>
  <c r="GY155" i="9"/>
  <c r="GX155" i="9"/>
  <c r="GW155" i="9"/>
  <c r="GV155" i="9"/>
  <c r="GU155" i="9"/>
  <c r="GT155" i="9"/>
  <c r="GS155" i="9"/>
  <c r="GR155" i="9"/>
  <c r="GQ155" i="9"/>
  <c r="GP155" i="9"/>
  <c r="GO155" i="9"/>
  <c r="GN155" i="9"/>
  <c r="GM155" i="9"/>
  <c r="GL155" i="9"/>
  <c r="GK155" i="9"/>
  <c r="GJ155" i="9"/>
  <c r="GI155" i="9"/>
  <c r="GH155" i="9"/>
  <c r="GG155" i="9"/>
  <c r="GF155" i="9"/>
  <c r="GE155" i="9"/>
  <c r="GD155" i="9"/>
  <c r="GC155" i="9"/>
  <c r="GB155" i="9"/>
  <c r="GA155" i="9"/>
  <c r="FZ155" i="9"/>
  <c r="FY155" i="9"/>
  <c r="FX155" i="9"/>
  <c r="FW155" i="9"/>
  <c r="FV155" i="9"/>
  <c r="FU155" i="9"/>
  <c r="FT155" i="9"/>
  <c r="FS155" i="9"/>
  <c r="FR155" i="9"/>
  <c r="FQ155" i="9"/>
  <c r="FP155" i="9"/>
  <c r="FO155" i="9"/>
  <c r="FN155" i="9"/>
  <c r="FM155" i="9"/>
  <c r="FL155" i="9"/>
  <c r="FK155" i="9"/>
  <c r="FJ155" i="9"/>
  <c r="FI155" i="9"/>
  <c r="FH155" i="9"/>
  <c r="FG155" i="9"/>
  <c r="FF155" i="9"/>
  <c r="FE155" i="9"/>
  <c r="FD155" i="9"/>
  <c r="FC155" i="9"/>
  <c r="FB155" i="9"/>
  <c r="FA155" i="9"/>
  <c r="EZ155" i="9"/>
  <c r="EY155" i="9"/>
  <c r="EX155" i="9"/>
  <c r="EW155" i="9"/>
  <c r="EV155" i="9"/>
  <c r="EU155" i="9"/>
  <c r="ET155" i="9"/>
  <c r="ES155" i="9"/>
  <c r="ER155" i="9"/>
  <c r="EQ155" i="9"/>
  <c r="EP155" i="9"/>
  <c r="EO155" i="9"/>
  <c r="EN155" i="9"/>
  <c r="EM155" i="9"/>
  <c r="EL155" i="9"/>
  <c r="EK155" i="9"/>
  <c r="EJ155" i="9"/>
  <c r="EI155" i="9"/>
  <c r="EH155" i="9"/>
  <c r="EG155" i="9"/>
  <c r="EF155" i="9"/>
  <c r="EE155" i="9"/>
  <c r="ED155" i="9"/>
  <c r="EC155" i="9"/>
  <c r="EB155" i="9"/>
  <c r="EA155" i="9"/>
  <c r="DZ155" i="9"/>
  <c r="DY155" i="9"/>
  <c r="DX155" i="9"/>
  <c r="DW155" i="9"/>
  <c r="DV155" i="9"/>
  <c r="DU155" i="9"/>
  <c r="DT155" i="9"/>
  <c r="DS155" i="9"/>
  <c r="DR155" i="9"/>
  <c r="DQ155" i="9"/>
  <c r="DP155" i="9"/>
  <c r="DO155" i="9"/>
  <c r="DN155" i="9"/>
  <c r="DM155" i="9"/>
  <c r="DL155" i="9"/>
  <c r="DK155" i="9"/>
  <c r="DJ155" i="9"/>
  <c r="DI155" i="9"/>
  <c r="DH155" i="9"/>
  <c r="DG155" i="9"/>
  <c r="DF155" i="9"/>
  <c r="DE155" i="9"/>
  <c r="DD155" i="9"/>
  <c r="DC155" i="9"/>
  <c r="DB155" i="9"/>
  <c r="DA155" i="9"/>
  <c r="CZ155" i="9"/>
  <c r="CY155" i="9"/>
  <c r="CX155" i="9"/>
  <c r="CW155" i="9"/>
  <c r="CV155" i="9"/>
  <c r="CU155" i="9"/>
  <c r="CT155" i="9"/>
  <c r="CS155" i="9"/>
  <c r="CR155" i="9"/>
  <c r="CQ155" i="9"/>
  <c r="CP155" i="9"/>
  <c r="CO155" i="9"/>
  <c r="CN155" i="9"/>
  <c r="CM155" i="9"/>
  <c r="CL155" i="9"/>
  <c r="CK155" i="9"/>
  <c r="CJ155" i="9"/>
  <c r="CI155" i="9"/>
  <c r="CH155" i="9"/>
  <c r="CG155" i="9"/>
  <c r="CF155" i="9"/>
  <c r="CE155" i="9"/>
  <c r="CD155" i="9"/>
  <c r="CC155" i="9"/>
  <c r="CB155" i="9"/>
  <c r="CA155" i="9"/>
  <c r="BZ155" i="9"/>
  <c r="BY155" i="9"/>
  <c r="BX155" i="9"/>
  <c r="BW155" i="9"/>
  <c r="BV155" i="9"/>
  <c r="BU155" i="9"/>
  <c r="BT155" i="9"/>
  <c r="BS155" i="9"/>
  <c r="BR155" i="9"/>
  <c r="BQ155" i="9"/>
  <c r="BP155" i="9"/>
  <c r="BO155" i="9"/>
  <c r="BN155" i="9"/>
  <c r="BM155" i="9"/>
  <c r="BL155" i="9"/>
  <c r="BK155" i="9"/>
  <c r="BJ155" i="9"/>
  <c r="BI155" i="9"/>
  <c r="BH155" i="9"/>
  <c r="BG155" i="9"/>
  <c r="BF155" i="9"/>
  <c r="BE155" i="9"/>
  <c r="BD155" i="9"/>
  <c r="BC155" i="9"/>
  <c r="BB155" i="9"/>
  <c r="BA155" i="9"/>
  <c r="AZ155" i="9"/>
  <c r="AY155" i="9"/>
  <c r="AX155" i="9"/>
  <c r="AW155" i="9"/>
  <c r="AV155" i="9"/>
  <c r="AU155" i="9"/>
  <c r="AT155" i="9"/>
  <c r="AS155" i="9"/>
  <c r="AR155" i="9"/>
  <c r="AQ155" i="9"/>
  <c r="AP155" i="9"/>
  <c r="AO155" i="9"/>
  <c r="AN155" i="9"/>
  <c r="AM155" i="9"/>
  <c r="AL155" i="9"/>
  <c r="AK155" i="9"/>
  <c r="AJ155" i="9"/>
  <c r="AI155" i="9"/>
  <c r="AH155" i="9"/>
  <c r="AG155" i="9"/>
  <c r="AF155" i="9"/>
  <c r="AE155" i="9"/>
  <c r="AD155" i="9"/>
  <c r="AC155" i="9"/>
  <c r="AB155" i="9"/>
  <c r="AA155" i="9"/>
  <c r="Z155" i="9"/>
  <c r="Y155" i="9"/>
  <c r="X155" i="9"/>
  <c r="W155" i="9"/>
  <c r="V155" i="9"/>
  <c r="U155" i="9"/>
  <c r="T155" i="9"/>
  <c r="S155" i="9"/>
  <c r="R155" i="9"/>
  <c r="Q155" i="9"/>
  <c r="P155" i="9"/>
  <c r="N155" i="9"/>
  <c r="HL154" i="9"/>
  <c r="HK154" i="9"/>
  <c r="HJ154" i="9"/>
  <c r="HI154" i="9"/>
  <c r="HH154" i="9"/>
  <c r="HG154" i="9"/>
  <c r="HF154" i="9"/>
  <c r="HE154" i="9"/>
  <c r="HD154" i="9"/>
  <c r="HC154" i="9"/>
  <c r="HB154" i="9"/>
  <c r="HA154" i="9"/>
  <c r="GZ154" i="9"/>
  <c r="GY154" i="9"/>
  <c r="GX154" i="9"/>
  <c r="GW154" i="9"/>
  <c r="GV154" i="9"/>
  <c r="GU154" i="9"/>
  <c r="GT154" i="9"/>
  <c r="GS154" i="9"/>
  <c r="GR154" i="9"/>
  <c r="GQ154" i="9"/>
  <c r="GP154" i="9"/>
  <c r="GO154" i="9"/>
  <c r="GN154" i="9"/>
  <c r="GM154" i="9"/>
  <c r="GL154" i="9"/>
  <c r="GK154" i="9"/>
  <c r="GJ154" i="9"/>
  <c r="GI154" i="9"/>
  <c r="GH154" i="9"/>
  <c r="GG154" i="9"/>
  <c r="GF154" i="9"/>
  <c r="GE154" i="9"/>
  <c r="GD154" i="9"/>
  <c r="GC154" i="9"/>
  <c r="GB154" i="9"/>
  <c r="GA154" i="9"/>
  <c r="FZ154" i="9"/>
  <c r="FY154" i="9"/>
  <c r="FX154" i="9"/>
  <c r="FW154" i="9"/>
  <c r="FV154" i="9"/>
  <c r="FU154" i="9"/>
  <c r="FT154" i="9"/>
  <c r="FS154" i="9"/>
  <c r="FR154" i="9"/>
  <c r="FQ154" i="9"/>
  <c r="FP154" i="9"/>
  <c r="FO154" i="9"/>
  <c r="FN154" i="9"/>
  <c r="FM154" i="9"/>
  <c r="FL154" i="9"/>
  <c r="FK154" i="9"/>
  <c r="FJ154" i="9"/>
  <c r="FI154" i="9"/>
  <c r="FH154" i="9"/>
  <c r="FG154" i="9"/>
  <c r="FF154" i="9"/>
  <c r="FE154" i="9"/>
  <c r="FD154" i="9"/>
  <c r="FC154" i="9"/>
  <c r="FB154" i="9"/>
  <c r="FA154" i="9"/>
  <c r="EZ154" i="9"/>
  <c r="EY154" i="9"/>
  <c r="EX154" i="9"/>
  <c r="EW154" i="9"/>
  <c r="EV154" i="9"/>
  <c r="EU154" i="9"/>
  <c r="ET154" i="9"/>
  <c r="ES154" i="9"/>
  <c r="ER154" i="9"/>
  <c r="EQ154" i="9"/>
  <c r="EP154" i="9"/>
  <c r="EO154" i="9"/>
  <c r="EN154" i="9"/>
  <c r="EM154" i="9"/>
  <c r="EL154" i="9"/>
  <c r="EK154" i="9"/>
  <c r="EJ154" i="9"/>
  <c r="EI154" i="9"/>
  <c r="EH154" i="9"/>
  <c r="EG154" i="9"/>
  <c r="EF154" i="9"/>
  <c r="EE154" i="9"/>
  <c r="ED154" i="9"/>
  <c r="EC154" i="9"/>
  <c r="EB154" i="9"/>
  <c r="EA154" i="9"/>
  <c r="DZ154" i="9"/>
  <c r="DY154" i="9"/>
  <c r="DX154" i="9"/>
  <c r="DW154" i="9"/>
  <c r="DV154" i="9"/>
  <c r="DU154" i="9"/>
  <c r="DT154" i="9"/>
  <c r="DS154" i="9"/>
  <c r="DR154" i="9"/>
  <c r="DQ154" i="9"/>
  <c r="DP154" i="9"/>
  <c r="DO154" i="9"/>
  <c r="DN154" i="9"/>
  <c r="DM154" i="9"/>
  <c r="DL154" i="9"/>
  <c r="DK154" i="9"/>
  <c r="DJ154" i="9"/>
  <c r="DI154" i="9"/>
  <c r="DH154" i="9"/>
  <c r="DG154" i="9"/>
  <c r="DF154" i="9"/>
  <c r="DE154" i="9"/>
  <c r="DD154" i="9"/>
  <c r="DC154" i="9"/>
  <c r="DB154" i="9"/>
  <c r="DA154" i="9"/>
  <c r="CZ154" i="9"/>
  <c r="CY154" i="9"/>
  <c r="CX154" i="9"/>
  <c r="CW154" i="9"/>
  <c r="CV154" i="9"/>
  <c r="CU154" i="9"/>
  <c r="CT154" i="9"/>
  <c r="CS154" i="9"/>
  <c r="CR154" i="9"/>
  <c r="CQ154" i="9"/>
  <c r="CP154" i="9"/>
  <c r="CO154" i="9"/>
  <c r="CN154" i="9"/>
  <c r="CM154" i="9"/>
  <c r="CL154" i="9"/>
  <c r="CK154" i="9"/>
  <c r="CJ154" i="9"/>
  <c r="CI154" i="9"/>
  <c r="CH154" i="9"/>
  <c r="CG154" i="9"/>
  <c r="CF154" i="9"/>
  <c r="CE154" i="9"/>
  <c r="CD154" i="9"/>
  <c r="CC154" i="9"/>
  <c r="CB154" i="9"/>
  <c r="CA154" i="9"/>
  <c r="BZ154" i="9"/>
  <c r="BY154" i="9"/>
  <c r="BX154" i="9"/>
  <c r="BW154" i="9"/>
  <c r="BV154" i="9"/>
  <c r="BU154" i="9"/>
  <c r="BT154" i="9"/>
  <c r="BS154" i="9"/>
  <c r="BR154" i="9"/>
  <c r="BQ154" i="9"/>
  <c r="BP154" i="9"/>
  <c r="BO154" i="9"/>
  <c r="BN154" i="9"/>
  <c r="BM154" i="9"/>
  <c r="BL154" i="9"/>
  <c r="BK154" i="9"/>
  <c r="BJ154" i="9"/>
  <c r="BI154" i="9"/>
  <c r="BH154" i="9"/>
  <c r="BG154" i="9"/>
  <c r="BF154" i="9"/>
  <c r="BE154" i="9"/>
  <c r="BD154" i="9"/>
  <c r="BC154" i="9"/>
  <c r="BB154" i="9"/>
  <c r="BA154" i="9"/>
  <c r="AZ154" i="9"/>
  <c r="AY154" i="9"/>
  <c r="AX154" i="9"/>
  <c r="AW154" i="9"/>
  <c r="AV154" i="9"/>
  <c r="AU154" i="9"/>
  <c r="AT154" i="9"/>
  <c r="AS154" i="9"/>
  <c r="AR154" i="9"/>
  <c r="AQ154" i="9"/>
  <c r="AP154" i="9"/>
  <c r="AO154" i="9"/>
  <c r="AN154" i="9"/>
  <c r="AM154" i="9"/>
  <c r="AL154" i="9"/>
  <c r="AK154" i="9"/>
  <c r="AJ154" i="9"/>
  <c r="AI154" i="9"/>
  <c r="AH154" i="9"/>
  <c r="AG154" i="9"/>
  <c r="AF154" i="9"/>
  <c r="AE154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M154" i="9" s="1"/>
  <c r="N154" i="9"/>
  <c r="HL153" i="9"/>
  <c r="HK153" i="9"/>
  <c r="HJ153" i="9"/>
  <c r="HI153" i="9"/>
  <c r="HH153" i="9"/>
  <c r="HG153" i="9"/>
  <c r="HF153" i="9"/>
  <c r="HE153" i="9"/>
  <c r="HD153" i="9"/>
  <c r="HC153" i="9"/>
  <c r="HB153" i="9"/>
  <c r="HA153" i="9"/>
  <c r="GZ153" i="9"/>
  <c r="GY153" i="9"/>
  <c r="GX153" i="9"/>
  <c r="GW153" i="9"/>
  <c r="GV153" i="9"/>
  <c r="GU153" i="9"/>
  <c r="GT153" i="9"/>
  <c r="GS153" i="9"/>
  <c r="GR153" i="9"/>
  <c r="GQ153" i="9"/>
  <c r="GP153" i="9"/>
  <c r="GO153" i="9"/>
  <c r="GN153" i="9"/>
  <c r="GM153" i="9"/>
  <c r="GL153" i="9"/>
  <c r="GK153" i="9"/>
  <c r="GJ153" i="9"/>
  <c r="GI153" i="9"/>
  <c r="GH153" i="9"/>
  <c r="GG153" i="9"/>
  <c r="GF153" i="9"/>
  <c r="GE153" i="9"/>
  <c r="GD153" i="9"/>
  <c r="GC153" i="9"/>
  <c r="GB153" i="9"/>
  <c r="GA153" i="9"/>
  <c r="FZ153" i="9"/>
  <c r="FY153" i="9"/>
  <c r="FX153" i="9"/>
  <c r="FW153" i="9"/>
  <c r="FV153" i="9"/>
  <c r="FU153" i="9"/>
  <c r="FT153" i="9"/>
  <c r="FS153" i="9"/>
  <c r="FR153" i="9"/>
  <c r="FQ153" i="9"/>
  <c r="FP153" i="9"/>
  <c r="FO153" i="9"/>
  <c r="FN153" i="9"/>
  <c r="FM153" i="9"/>
  <c r="FL153" i="9"/>
  <c r="FK153" i="9"/>
  <c r="FJ153" i="9"/>
  <c r="FI153" i="9"/>
  <c r="FH153" i="9"/>
  <c r="FG153" i="9"/>
  <c r="FF153" i="9"/>
  <c r="FE153" i="9"/>
  <c r="FD153" i="9"/>
  <c r="FC153" i="9"/>
  <c r="FB153" i="9"/>
  <c r="FA153" i="9"/>
  <c r="EZ153" i="9"/>
  <c r="EY153" i="9"/>
  <c r="EX153" i="9"/>
  <c r="EW153" i="9"/>
  <c r="EV153" i="9"/>
  <c r="EU153" i="9"/>
  <c r="ET153" i="9"/>
  <c r="ES153" i="9"/>
  <c r="ER153" i="9"/>
  <c r="EQ153" i="9"/>
  <c r="EP153" i="9"/>
  <c r="EO153" i="9"/>
  <c r="EN153" i="9"/>
  <c r="EM153" i="9"/>
  <c r="EL153" i="9"/>
  <c r="EK153" i="9"/>
  <c r="EJ153" i="9"/>
  <c r="EI153" i="9"/>
  <c r="EH153" i="9"/>
  <c r="EG153" i="9"/>
  <c r="EF153" i="9"/>
  <c r="EE153" i="9"/>
  <c r="ED153" i="9"/>
  <c r="EC153" i="9"/>
  <c r="EB153" i="9"/>
  <c r="EA153" i="9"/>
  <c r="DZ153" i="9"/>
  <c r="DY153" i="9"/>
  <c r="DX153" i="9"/>
  <c r="DW153" i="9"/>
  <c r="DV153" i="9"/>
  <c r="DU153" i="9"/>
  <c r="DT153" i="9"/>
  <c r="DS153" i="9"/>
  <c r="DR153" i="9"/>
  <c r="DQ153" i="9"/>
  <c r="DP153" i="9"/>
  <c r="DO153" i="9"/>
  <c r="DN153" i="9"/>
  <c r="DM153" i="9"/>
  <c r="DL153" i="9"/>
  <c r="DK153" i="9"/>
  <c r="DJ153" i="9"/>
  <c r="DI153" i="9"/>
  <c r="DH153" i="9"/>
  <c r="DG153" i="9"/>
  <c r="DF153" i="9"/>
  <c r="DE153" i="9"/>
  <c r="DD153" i="9"/>
  <c r="DC153" i="9"/>
  <c r="DB153" i="9"/>
  <c r="DA153" i="9"/>
  <c r="CZ153" i="9"/>
  <c r="CY153" i="9"/>
  <c r="CX153" i="9"/>
  <c r="CW153" i="9"/>
  <c r="CV153" i="9"/>
  <c r="CU153" i="9"/>
  <c r="CT153" i="9"/>
  <c r="CS153" i="9"/>
  <c r="CR153" i="9"/>
  <c r="CQ153" i="9"/>
  <c r="CP153" i="9"/>
  <c r="CO153" i="9"/>
  <c r="CN153" i="9"/>
  <c r="CM153" i="9"/>
  <c r="CL153" i="9"/>
  <c r="CK153" i="9"/>
  <c r="CJ153" i="9"/>
  <c r="CI153" i="9"/>
  <c r="CH153" i="9"/>
  <c r="CG153" i="9"/>
  <c r="CF153" i="9"/>
  <c r="CE153" i="9"/>
  <c r="CD153" i="9"/>
  <c r="CC153" i="9"/>
  <c r="CB153" i="9"/>
  <c r="CA153" i="9"/>
  <c r="BZ153" i="9"/>
  <c r="BY153" i="9"/>
  <c r="BX153" i="9"/>
  <c r="BW153" i="9"/>
  <c r="BV153" i="9"/>
  <c r="BU153" i="9"/>
  <c r="BT153" i="9"/>
  <c r="BS153" i="9"/>
  <c r="BR153" i="9"/>
  <c r="BQ153" i="9"/>
  <c r="BP153" i="9"/>
  <c r="BO153" i="9"/>
  <c r="BN153" i="9"/>
  <c r="BM153" i="9"/>
  <c r="BL153" i="9"/>
  <c r="BK153" i="9"/>
  <c r="BJ153" i="9"/>
  <c r="BI153" i="9"/>
  <c r="BH153" i="9"/>
  <c r="BG153" i="9"/>
  <c r="BF153" i="9"/>
  <c r="BE153" i="9"/>
  <c r="BD153" i="9"/>
  <c r="BC153" i="9"/>
  <c r="BB153" i="9"/>
  <c r="BA153" i="9"/>
  <c r="AZ153" i="9"/>
  <c r="AY153" i="9"/>
  <c r="AX153" i="9"/>
  <c r="AW153" i="9"/>
  <c r="AV153" i="9"/>
  <c r="AU153" i="9"/>
  <c r="AT153" i="9"/>
  <c r="AS153" i="9"/>
  <c r="AR153" i="9"/>
  <c r="AQ153" i="9"/>
  <c r="AP153" i="9"/>
  <c r="AO153" i="9"/>
  <c r="AN153" i="9"/>
  <c r="AM153" i="9"/>
  <c r="AL153" i="9"/>
  <c r="AK153" i="9"/>
  <c r="AJ153" i="9"/>
  <c r="AI153" i="9"/>
  <c r="AH153" i="9"/>
  <c r="AG153" i="9"/>
  <c r="AF153" i="9"/>
  <c r="AE153" i="9"/>
  <c r="AD153" i="9"/>
  <c r="AC153" i="9"/>
  <c r="AB153" i="9"/>
  <c r="AA153" i="9"/>
  <c r="Z153" i="9"/>
  <c r="Y153" i="9"/>
  <c r="X153" i="9"/>
  <c r="W153" i="9"/>
  <c r="V153" i="9"/>
  <c r="U153" i="9"/>
  <c r="T153" i="9"/>
  <c r="S153" i="9"/>
  <c r="R153" i="9"/>
  <c r="Q153" i="9"/>
  <c r="P153" i="9"/>
  <c r="N153" i="9"/>
  <c r="HL152" i="9"/>
  <c r="HK152" i="9"/>
  <c r="HJ152" i="9"/>
  <c r="HI152" i="9"/>
  <c r="HH152" i="9"/>
  <c r="HG152" i="9"/>
  <c r="HF152" i="9"/>
  <c r="HE152" i="9"/>
  <c r="HD152" i="9"/>
  <c r="HC152" i="9"/>
  <c r="HB152" i="9"/>
  <c r="HA152" i="9"/>
  <c r="GZ152" i="9"/>
  <c r="GY152" i="9"/>
  <c r="GX152" i="9"/>
  <c r="GW152" i="9"/>
  <c r="GV152" i="9"/>
  <c r="GU152" i="9"/>
  <c r="GT152" i="9"/>
  <c r="GS152" i="9"/>
  <c r="GR152" i="9"/>
  <c r="GQ152" i="9"/>
  <c r="GP152" i="9"/>
  <c r="GO152" i="9"/>
  <c r="GN152" i="9"/>
  <c r="GM152" i="9"/>
  <c r="GL152" i="9"/>
  <c r="GK152" i="9"/>
  <c r="GJ152" i="9"/>
  <c r="GI152" i="9"/>
  <c r="GH152" i="9"/>
  <c r="GG152" i="9"/>
  <c r="GF152" i="9"/>
  <c r="GE152" i="9"/>
  <c r="GD152" i="9"/>
  <c r="GC152" i="9"/>
  <c r="GB152" i="9"/>
  <c r="GA152" i="9"/>
  <c r="FZ152" i="9"/>
  <c r="FY152" i="9"/>
  <c r="FX152" i="9"/>
  <c r="FW152" i="9"/>
  <c r="FV152" i="9"/>
  <c r="FU152" i="9"/>
  <c r="FT152" i="9"/>
  <c r="FS152" i="9"/>
  <c r="FR152" i="9"/>
  <c r="FQ152" i="9"/>
  <c r="FP152" i="9"/>
  <c r="FO152" i="9"/>
  <c r="FN152" i="9"/>
  <c r="FM152" i="9"/>
  <c r="FL152" i="9"/>
  <c r="FK152" i="9"/>
  <c r="FJ152" i="9"/>
  <c r="FI152" i="9"/>
  <c r="FH152" i="9"/>
  <c r="FG152" i="9"/>
  <c r="FF152" i="9"/>
  <c r="FE152" i="9"/>
  <c r="FD152" i="9"/>
  <c r="FC152" i="9"/>
  <c r="FB152" i="9"/>
  <c r="FA152" i="9"/>
  <c r="EZ152" i="9"/>
  <c r="EY152" i="9"/>
  <c r="EX152" i="9"/>
  <c r="EW152" i="9"/>
  <c r="EV152" i="9"/>
  <c r="EU152" i="9"/>
  <c r="ET152" i="9"/>
  <c r="ES152" i="9"/>
  <c r="ER152" i="9"/>
  <c r="EQ152" i="9"/>
  <c r="EP152" i="9"/>
  <c r="EO152" i="9"/>
  <c r="EN152" i="9"/>
  <c r="EM152" i="9"/>
  <c r="EL152" i="9"/>
  <c r="EK152" i="9"/>
  <c r="EJ152" i="9"/>
  <c r="EI152" i="9"/>
  <c r="EH152" i="9"/>
  <c r="EG152" i="9"/>
  <c r="EF152" i="9"/>
  <c r="EE152" i="9"/>
  <c r="ED152" i="9"/>
  <c r="EC152" i="9"/>
  <c r="EB152" i="9"/>
  <c r="EA152" i="9"/>
  <c r="DZ152" i="9"/>
  <c r="DY152" i="9"/>
  <c r="DX152" i="9"/>
  <c r="DW152" i="9"/>
  <c r="DV152" i="9"/>
  <c r="DU152" i="9"/>
  <c r="DT152" i="9"/>
  <c r="DS152" i="9"/>
  <c r="DR152" i="9"/>
  <c r="DQ152" i="9"/>
  <c r="DP152" i="9"/>
  <c r="DO152" i="9"/>
  <c r="DN152" i="9"/>
  <c r="DM152" i="9"/>
  <c r="DL152" i="9"/>
  <c r="DK152" i="9"/>
  <c r="DJ152" i="9"/>
  <c r="DI152" i="9"/>
  <c r="DH152" i="9"/>
  <c r="DG152" i="9"/>
  <c r="DF152" i="9"/>
  <c r="DE152" i="9"/>
  <c r="DD152" i="9"/>
  <c r="DC152" i="9"/>
  <c r="DB152" i="9"/>
  <c r="DA152" i="9"/>
  <c r="CZ152" i="9"/>
  <c r="CY152" i="9"/>
  <c r="CX152" i="9"/>
  <c r="CW152" i="9"/>
  <c r="CV152" i="9"/>
  <c r="CU152" i="9"/>
  <c r="CT152" i="9"/>
  <c r="CS152" i="9"/>
  <c r="CR152" i="9"/>
  <c r="CQ152" i="9"/>
  <c r="CP152" i="9"/>
  <c r="CO152" i="9"/>
  <c r="CN152" i="9"/>
  <c r="CM152" i="9"/>
  <c r="CL152" i="9"/>
  <c r="CK152" i="9"/>
  <c r="CJ152" i="9"/>
  <c r="CI152" i="9"/>
  <c r="CH152" i="9"/>
  <c r="CG152" i="9"/>
  <c r="CF152" i="9"/>
  <c r="CE152" i="9"/>
  <c r="CD152" i="9"/>
  <c r="CC152" i="9"/>
  <c r="CB152" i="9"/>
  <c r="CA152" i="9"/>
  <c r="BZ152" i="9"/>
  <c r="BY152" i="9"/>
  <c r="BX152" i="9"/>
  <c r="BW152" i="9"/>
  <c r="BV152" i="9"/>
  <c r="BU152" i="9"/>
  <c r="BT152" i="9"/>
  <c r="BS152" i="9"/>
  <c r="BR152" i="9"/>
  <c r="BQ152" i="9"/>
  <c r="BP152" i="9"/>
  <c r="BO152" i="9"/>
  <c r="BN152" i="9"/>
  <c r="BM152" i="9"/>
  <c r="BL152" i="9"/>
  <c r="BK152" i="9"/>
  <c r="BJ152" i="9"/>
  <c r="BI152" i="9"/>
  <c r="BH152" i="9"/>
  <c r="BG152" i="9"/>
  <c r="BF152" i="9"/>
  <c r="BE152" i="9"/>
  <c r="BD152" i="9"/>
  <c r="BC152" i="9"/>
  <c r="BB152" i="9"/>
  <c r="BA152" i="9"/>
  <c r="AZ152" i="9"/>
  <c r="AY152" i="9"/>
  <c r="AX152" i="9"/>
  <c r="AW152" i="9"/>
  <c r="AV152" i="9"/>
  <c r="AU152" i="9"/>
  <c r="AT152" i="9"/>
  <c r="AS152" i="9"/>
  <c r="AR152" i="9"/>
  <c r="AQ152" i="9"/>
  <c r="AP152" i="9"/>
  <c r="AO152" i="9"/>
  <c r="AN152" i="9"/>
  <c r="AM152" i="9"/>
  <c r="AL152" i="9"/>
  <c r="AK152" i="9"/>
  <c r="AJ152" i="9"/>
  <c r="AI152" i="9"/>
  <c r="AH152" i="9"/>
  <c r="AG152" i="9"/>
  <c r="AF152" i="9"/>
  <c r="AE152" i="9"/>
  <c r="AD152" i="9"/>
  <c r="AC152" i="9"/>
  <c r="AB152" i="9"/>
  <c r="AA152" i="9"/>
  <c r="Z152" i="9"/>
  <c r="Y152" i="9"/>
  <c r="X152" i="9"/>
  <c r="W152" i="9"/>
  <c r="V152" i="9"/>
  <c r="U152" i="9"/>
  <c r="T152" i="9"/>
  <c r="S152" i="9"/>
  <c r="R152" i="9"/>
  <c r="Q152" i="9"/>
  <c r="P152" i="9"/>
  <c r="N152" i="9"/>
  <c r="HL151" i="9"/>
  <c r="HK151" i="9"/>
  <c r="HJ151" i="9"/>
  <c r="HI151" i="9"/>
  <c r="HH151" i="9"/>
  <c r="HG151" i="9"/>
  <c r="HF151" i="9"/>
  <c r="HE151" i="9"/>
  <c r="HD151" i="9"/>
  <c r="HC151" i="9"/>
  <c r="HB151" i="9"/>
  <c r="HA151" i="9"/>
  <c r="GZ151" i="9"/>
  <c r="GY151" i="9"/>
  <c r="GX151" i="9"/>
  <c r="GW151" i="9"/>
  <c r="GV151" i="9"/>
  <c r="GU151" i="9"/>
  <c r="GT151" i="9"/>
  <c r="GS151" i="9"/>
  <c r="GR151" i="9"/>
  <c r="GQ151" i="9"/>
  <c r="GP151" i="9"/>
  <c r="GO151" i="9"/>
  <c r="GN151" i="9"/>
  <c r="GM151" i="9"/>
  <c r="GL151" i="9"/>
  <c r="GK151" i="9"/>
  <c r="GJ151" i="9"/>
  <c r="GI151" i="9"/>
  <c r="GH151" i="9"/>
  <c r="GG151" i="9"/>
  <c r="GF151" i="9"/>
  <c r="GE151" i="9"/>
  <c r="GD151" i="9"/>
  <c r="GC151" i="9"/>
  <c r="GB151" i="9"/>
  <c r="GA151" i="9"/>
  <c r="FZ151" i="9"/>
  <c r="FY151" i="9"/>
  <c r="FX151" i="9"/>
  <c r="FW151" i="9"/>
  <c r="FV151" i="9"/>
  <c r="FU151" i="9"/>
  <c r="FT151" i="9"/>
  <c r="FS151" i="9"/>
  <c r="FR151" i="9"/>
  <c r="FQ151" i="9"/>
  <c r="FP151" i="9"/>
  <c r="FO151" i="9"/>
  <c r="FN151" i="9"/>
  <c r="FM151" i="9"/>
  <c r="FL151" i="9"/>
  <c r="FK151" i="9"/>
  <c r="FJ151" i="9"/>
  <c r="FI151" i="9"/>
  <c r="FH151" i="9"/>
  <c r="FG151" i="9"/>
  <c r="FF151" i="9"/>
  <c r="FE151" i="9"/>
  <c r="FD151" i="9"/>
  <c r="FC151" i="9"/>
  <c r="FB151" i="9"/>
  <c r="FA151" i="9"/>
  <c r="EZ151" i="9"/>
  <c r="EY151" i="9"/>
  <c r="EX151" i="9"/>
  <c r="EW151" i="9"/>
  <c r="EV151" i="9"/>
  <c r="EU151" i="9"/>
  <c r="ET151" i="9"/>
  <c r="ES151" i="9"/>
  <c r="ER151" i="9"/>
  <c r="EQ151" i="9"/>
  <c r="EP151" i="9"/>
  <c r="EO151" i="9"/>
  <c r="EN151" i="9"/>
  <c r="EM151" i="9"/>
  <c r="EL151" i="9"/>
  <c r="EK151" i="9"/>
  <c r="EJ151" i="9"/>
  <c r="EI151" i="9"/>
  <c r="EH151" i="9"/>
  <c r="EG151" i="9"/>
  <c r="EF151" i="9"/>
  <c r="EE151" i="9"/>
  <c r="ED151" i="9"/>
  <c r="EC151" i="9"/>
  <c r="EB151" i="9"/>
  <c r="EA151" i="9"/>
  <c r="DZ151" i="9"/>
  <c r="DY151" i="9"/>
  <c r="DX151" i="9"/>
  <c r="DW151" i="9"/>
  <c r="DV151" i="9"/>
  <c r="DU151" i="9"/>
  <c r="DT151" i="9"/>
  <c r="DS151" i="9"/>
  <c r="DR151" i="9"/>
  <c r="DQ151" i="9"/>
  <c r="DP151" i="9"/>
  <c r="DO151" i="9"/>
  <c r="DN151" i="9"/>
  <c r="DM151" i="9"/>
  <c r="DL151" i="9"/>
  <c r="DK151" i="9"/>
  <c r="DJ151" i="9"/>
  <c r="DI151" i="9"/>
  <c r="DH151" i="9"/>
  <c r="DG151" i="9"/>
  <c r="DF151" i="9"/>
  <c r="DE151" i="9"/>
  <c r="DD151" i="9"/>
  <c r="DC151" i="9"/>
  <c r="DB151" i="9"/>
  <c r="DA151" i="9"/>
  <c r="CZ151" i="9"/>
  <c r="CY151" i="9"/>
  <c r="CX151" i="9"/>
  <c r="CW151" i="9"/>
  <c r="CV151" i="9"/>
  <c r="CU151" i="9"/>
  <c r="CT151" i="9"/>
  <c r="CS151" i="9"/>
  <c r="CR151" i="9"/>
  <c r="CQ151" i="9"/>
  <c r="CP151" i="9"/>
  <c r="CO151" i="9"/>
  <c r="CN151" i="9"/>
  <c r="CM151" i="9"/>
  <c r="CL151" i="9"/>
  <c r="CK151" i="9"/>
  <c r="CJ151" i="9"/>
  <c r="CI151" i="9"/>
  <c r="CH151" i="9"/>
  <c r="CG151" i="9"/>
  <c r="CF151" i="9"/>
  <c r="CE151" i="9"/>
  <c r="CD151" i="9"/>
  <c r="CC151" i="9"/>
  <c r="CB151" i="9"/>
  <c r="CA151" i="9"/>
  <c r="BZ151" i="9"/>
  <c r="BY151" i="9"/>
  <c r="BX151" i="9"/>
  <c r="BW151" i="9"/>
  <c r="BV151" i="9"/>
  <c r="BU151" i="9"/>
  <c r="BT151" i="9"/>
  <c r="BS151" i="9"/>
  <c r="BR151" i="9"/>
  <c r="BQ151" i="9"/>
  <c r="BP151" i="9"/>
  <c r="BO151" i="9"/>
  <c r="BN151" i="9"/>
  <c r="BM151" i="9"/>
  <c r="BL151" i="9"/>
  <c r="BK151" i="9"/>
  <c r="BJ151" i="9"/>
  <c r="BI151" i="9"/>
  <c r="BH151" i="9"/>
  <c r="BG151" i="9"/>
  <c r="BF151" i="9"/>
  <c r="BE151" i="9"/>
  <c r="BD151" i="9"/>
  <c r="BC151" i="9"/>
  <c r="BB151" i="9"/>
  <c r="BA151" i="9"/>
  <c r="AZ151" i="9"/>
  <c r="AY151" i="9"/>
  <c r="AX151" i="9"/>
  <c r="AW151" i="9"/>
  <c r="AV151" i="9"/>
  <c r="AU151" i="9"/>
  <c r="AT151" i="9"/>
  <c r="AS151" i="9"/>
  <c r="AR151" i="9"/>
  <c r="AQ151" i="9"/>
  <c r="AP151" i="9"/>
  <c r="AO151" i="9"/>
  <c r="AN151" i="9"/>
  <c r="AM151" i="9"/>
  <c r="AL151" i="9"/>
  <c r="AK151" i="9"/>
  <c r="AJ151" i="9"/>
  <c r="AI151" i="9"/>
  <c r="AH151" i="9"/>
  <c r="AG151" i="9"/>
  <c r="AF151" i="9"/>
  <c r="AE151" i="9"/>
  <c r="AD151" i="9"/>
  <c r="AC151" i="9"/>
  <c r="AB151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N151" i="9"/>
  <c r="HL150" i="9"/>
  <c r="HK150" i="9"/>
  <c r="HJ150" i="9"/>
  <c r="HI150" i="9"/>
  <c r="HH150" i="9"/>
  <c r="HG150" i="9"/>
  <c r="HF150" i="9"/>
  <c r="HE150" i="9"/>
  <c r="HD150" i="9"/>
  <c r="HC150" i="9"/>
  <c r="HB150" i="9"/>
  <c r="HA150" i="9"/>
  <c r="GZ150" i="9"/>
  <c r="GY150" i="9"/>
  <c r="GX150" i="9"/>
  <c r="GW150" i="9"/>
  <c r="GV150" i="9"/>
  <c r="GU150" i="9"/>
  <c r="GT150" i="9"/>
  <c r="GS150" i="9"/>
  <c r="GR150" i="9"/>
  <c r="GQ150" i="9"/>
  <c r="GP150" i="9"/>
  <c r="GO150" i="9"/>
  <c r="GN150" i="9"/>
  <c r="GM150" i="9"/>
  <c r="GL150" i="9"/>
  <c r="GK150" i="9"/>
  <c r="GJ150" i="9"/>
  <c r="GI150" i="9"/>
  <c r="GH150" i="9"/>
  <c r="GG150" i="9"/>
  <c r="GF150" i="9"/>
  <c r="GE150" i="9"/>
  <c r="GD150" i="9"/>
  <c r="GC150" i="9"/>
  <c r="GB150" i="9"/>
  <c r="GA150" i="9"/>
  <c r="FZ150" i="9"/>
  <c r="FY150" i="9"/>
  <c r="FX150" i="9"/>
  <c r="FW150" i="9"/>
  <c r="FV150" i="9"/>
  <c r="FU150" i="9"/>
  <c r="FT150" i="9"/>
  <c r="FS150" i="9"/>
  <c r="FR150" i="9"/>
  <c r="FQ150" i="9"/>
  <c r="FP150" i="9"/>
  <c r="FO150" i="9"/>
  <c r="FN150" i="9"/>
  <c r="FM150" i="9"/>
  <c r="FL150" i="9"/>
  <c r="FK150" i="9"/>
  <c r="FJ150" i="9"/>
  <c r="FI150" i="9"/>
  <c r="FH150" i="9"/>
  <c r="FG150" i="9"/>
  <c r="FF150" i="9"/>
  <c r="FE150" i="9"/>
  <c r="FD150" i="9"/>
  <c r="FC150" i="9"/>
  <c r="FB150" i="9"/>
  <c r="FA150" i="9"/>
  <c r="EZ150" i="9"/>
  <c r="EY150" i="9"/>
  <c r="EX150" i="9"/>
  <c r="EW150" i="9"/>
  <c r="EV150" i="9"/>
  <c r="EU150" i="9"/>
  <c r="ET150" i="9"/>
  <c r="ES150" i="9"/>
  <c r="ER150" i="9"/>
  <c r="EQ150" i="9"/>
  <c r="EP150" i="9"/>
  <c r="EO150" i="9"/>
  <c r="EN150" i="9"/>
  <c r="EM150" i="9"/>
  <c r="EL150" i="9"/>
  <c r="EK150" i="9"/>
  <c r="EJ150" i="9"/>
  <c r="EI150" i="9"/>
  <c r="EH150" i="9"/>
  <c r="EG150" i="9"/>
  <c r="EF150" i="9"/>
  <c r="EE150" i="9"/>
  <c r="ED150" i="9"/>
  <c r="EC150" i="9"/>
  <c r="EB150" i="9"/>
  <c r="EA150" i="9"/>
  <c r="DZ150" i="9"/>
  <c r="DY150" i="9"/>
  <c r="DX150" i="9"/>
  <c r="DW150" i="9"/>
  <c r="DV150" i="9"/>
  <c r="DU150" i="9"/>
  <c r="DT150" i="9"/>
  <c r="DS150" i="9"/>
  <c r="DR150" i="9"/>
  <c r="DQ150" i="9"/>
  <c r="DP150" i="9"/>
  <c r="DO150" i="9"/>
  <c r="DN150" i="9"/>
  <c r="DM150" i="9"/>
  <c r="DL150" i="9"/>
  <c r="DK150" i="9"/>
  <c r="DJ150" i="9"/>
  <c r="DI150" i="9"/>
  <c r="DH150" i="9"/>
  <c r="DG150" i="9"/>
  <c r="DF150" i="9"/>
  <c r="DE150" i="9"/>
  <c r="DD150" i="9"/>
  <c r="DC150" i="9"/>
  <c r="DB150" i="9"/>
  <c r="DA150" i="9"/>
  <c r="CZ150" i="9"/>
  <c r="CY150" i="9"/>
  <c r="CX150" i="9"/>
  <c r="CW150" i="9"/>
  <c r="CV150" i="9"/>
  <c r="CU150" i="9"/>
  <c r="CT150" i="9"/>
  <c r="CS150" i="9"/>
  <c r="CR150" i="9"/>
  <c r="CQ150" i="9"/>
  <c r="CP150" i="9"/>
  <c r="CO150" i="9"/>
  <c r="CN150" i="9"/>
  <c r="CM150" i="9"/>
  <c r="CL150" i="9"/>
  <c r="CK150" i="9"/>
  <c r="CJ150" i="9"/>
  <c r="CI150" i="9"/>
  <c r="CH150" i="9"/>
  <c r="CG150" i="9"/>
  <c r="CF150" i="9"/>
  <c r="CE150" i="9"/>
  <c r="CD150" i="9"/>
  <c r="CC150" i="9"/>
  <c r="CB150" i="9"/>
  <c r="CA150" i="9"/>
  <c r="BZ150" i="9"/>
  <c r="BY150" i="9"/>
  <c r="BX150" i="9"/>
  <c r="BW150" i="9"/>
  <c r="BV150" i="9"/>
  <c r="BU150" i="9"/>
  <c r="BT150" i="9"/>
  <c r="BS150" i="9"/>
  <c r="BR150" i="9"/>
  <c r="BQ150" i="9"/>
  <c r="BP150" i="9"/>
  <c r="BO150" i="9"/>
  <c r="BN150" i="9"/>
  <c r="BM150" i="9"/>
  <c r="BL150" i="9"/>
  <c r="BK150" i="9"/>
  <c r="BJ150" i="9"/>
  <c r="BI150" i="9"/>
  <c r="BH150" i="9"/>
  <c r="BG150" i="9"/>
  <c r="BF150" i="9"/>
  <c r="BE150" i="9"/>
  <c r="BD150" i="9"/>
  <c r="BC150" i="9"/>
  <c r="BB150" i="9"/>
  <c r="BA150" i="9"/>
  <c r="AZ150" i="9"/>
  <c r="AY150" i="9"/>
  <c r="AX150" i="9"/>
  <c r="AW150" i="9"/>
  <c r="AV150" i="9"/>
  <c r="AU150" i="9"/>
  <c r="AT150" i="9"/>
  <c r="AS150" i="9"/>
  <c r="AR150" i="9"/>
  <c r="AQ150" i="9"/>
  <c r="AP150" i="9"/>
  <c r="AO150" i="9"/>
  <c r="AN150" i="9"/>
  <c r="AM150" i="9"/>
  <c r="AL150" i="9"/>
  <c r="AK150" i="9"/>
  <c r="AJ150" i="9"/>
  <c r="AI150" i="9"/>
  <c r="AH150" i="9"/>
  <c r="AG150" i="9"/>
  <c r="AF150" i="9"/>
  <c r="AE150" i="9"/>
  <c r="AD150" i="9"/>
  <c r="AC150" i="9"/>
  <c r="AB150" i="9"/>
  <c r="AA150" i="9"/>
  <c r="Z150" i="9"/>
  <c r="Y150" i="9"/>
  <c r="X150" i="9"/>
  <c r="W150" i="9"/>
  <c r="V150" i="9"/>
  <c r="U150" i="9"/>
  <c r="T150" i="9"/>
  <c r="S150" i="9"/>
  <c r="R150" i="9"/>
  <c r="Q150" i="9"/>
  <c r="P150" i="9"/>
  <c r="N150" i="9"/>
  <c r="HL149" i="9"/>
  <c r="HK149" i="9"/>
  <c r="HJ149" i="9"/>
  <c r="HI149" i="9"/>
  <c r="HH149" i="9"/>
  <c r="HG149" i="9"/>
  <c r="HF149" i="9"/>
  <c r="HE149" i="9"/>
  <c r="HD149" i="9"/>
  <c r="HC149" i="9"/>
  <c r="HB149" i="9"/>
  <c r="HA149" i="9"/>
  <c r="GZ149" i="9"/>
  <c r="GY149" i="9"/>
  <c r="GX149" i="9"/>
  <c r="GW149" i="9"/>
  <c r="GV149" i="9"/>
  <c r="GU149" i="9"/>
  <c r="GT149" i="9"/>
  <c r="GS149" i="9"/>
  <c r="GR149" i="9"/>
  <c r="GQ149" i="9"/>
  <c r="GP149" i="9"/>
  <c r="GO149" i="9"/>
  <c r="GN149" i="9"/>
  <c r="GM149" i="9"/>
  <c r="GL149" i="9"/>
  <c r="GK149" i="9"/>
  <c r="GJ149" i="9"/>
  <c r="GI149" i="9"/>
  <c r="GH149" i="9"/>
  <c r="GG149" i="9"/>
  <c r="GF149" i="9"/>
  <c r="GE149" i="9"/>
  <c r="GD149" i="9"/>
  <c r="GC149" i="9"/>
  <c r="GB149" i="9"/>
  <c r="GA149" i="9"/>
  <c r="FZ149" i="9"/>
  <c r="FY149" i="9"/>
  <c r="FX149" i="9"/>
  <c r="FW149" i="9"/>
  <c r="FV149" i="9"/>
  <c r="FU149" i="9"/>
  <c r="FT149" i="9"/>
  <c r="FS149" i="9"/>
  <c r="FR149" i="9"/>
  <c r="FQ149" i="9"/>
  <c r="FP149" i="9"/>
  <c r="FO149" i="9"/>
  <c r="FN149" i="9"/>
  <c r="FM149" i="9"/>
  <c r="FL149" i="9"/>
  <c r="FK149" i="9"/>
  <c r="FJ149" i="9"/>
  <c r="FI149" i="9"/>
  <c r="FH149" i="9"/>
  <c r="FG149" i="9"/>
  <c r="FF149" i="9"/>
  <c r="FE149" i="9"/>
  <c r="FD149" i="9"/>
  <c r="FC149" i="9"/>
  <c r="FB149" i="9"/>
  <c r="FA149" i="9"/>
  <c r="EZ149" i="9"/>
  <c r="EY149" i="9"/>
  <c r="EX149" i="9"/>
  <c r="EW149" i="9"/>
  <c r="EV149" i="9"/>
  <c r="EU149" i="9"/>
  <c r="ET149" i="9"/>
  <c r="ES149" i="9"/>
  <c r="ER149" i="9"/>
  <c r="EQ149" i="9"/>
  <c r="EP149" i="9"/>
  <c r="EO149" i="9"/>
  <c r="EN149" i="9"/>
  <c r="EM149" i="9"/>
  <c r="EL149" i="9"/>
  <c r="EK149" i="9"/>
  <c r="EJ149" i="9"/>
  <c r="EI149" i="9"/>
  <c r="EH149" i="9"/>
  <c r="EG149" i="9"/>
  <c r="EF149" i="9"/>
  <c r="EE149" i="9"/>
  <c r="ED149" i="9"/>
  <c r="EC149" i="9"/>
  <c r="EB149" i="9"/>
  <c r="EA149" i="9"/>
  <c r="DZ149" i="9"/>
  <c r="DY149" i="9"/>
  <c r="DX149" i="9"/>
  <c r="DW149" i="9"/>
  <c r="DV149" i="9"/>
  <c r="DU149" i="9"/>
  <c r="DT149" i="9"/>
  <c r="DS149" i="9"/>
  <c r="DR149" i="9"/>
  <c r="DQ149" i="9"/>
  <c r="DP149" i="9"/>
  <c r="DO149" i="9"/>
  <c r="DN149" i="9"/>
  <c r="DM149" i="9"/>
  <c r="DL149" i="9"/>
  <c r="DK149" i="9"/>
  <c r="DJ149" i="9"/>
  <c r="DI149" i="9"/>
  <c r="DH149" i="9"/>
  <c r="DG149" i="9"/>
  <c r="DF149" i="9"/>
  <c r="DE149" i="9"/>
  <c r="DD149" i="9"/>
  <c r="DC149" i="9"/>
  <c r="DB149" i="9"/>
  <c r="DA149" i="9"/>
  <c r="CZ149" i="9"/>
  <c r="CY149" i="9"/>
  <c r="CX149" i="9"/>
  <c r="CW149" i="9"/>
  <c r="CV149" i="9"/>
  <c r="CU149" i="9"/>
  <c r="CT149" i="9"/>
  <c r="CS149" i="9"/>
  <c r="CR149" i="9"/>
  <c r="CQ149" i="9"/>
  <c r="CP149" i="9"/>
  <c r="CO149" i="9"/>
  <c r="CN149" i="9"/>
  <c r="CM149" i="9"/>
  <c r="CL149" i="9"/>
  <c r="CK149" i="9"/>
  <c r="CJ149" i="9"/>
  <c r="CI149" i="9"/>
  <c r="CH149" i="9"/>
  <c r="CG149" i="9"/>
  <c r="CF149" i="9"/>
  <c r="CE149" i="9"/>
  <c r="CD149" i="9"/>
  <c r="CC149" i="9"/>
  <c r="CB149" i="9"/>
  <c r="CA149" i="9"/>
  <c r="BZ149" i="9"/>
  <c r="BY149" i="9"/>
  <c r="BX149" i="9"/>
  <c r="BW149" i="9"/>
  <c r="BV149" i="9"/>
  <c r="BU149" i="9"/>
  <c r="BT149" i="9"/>
  <c r="BS149" i="9"/>
  <c r="BR149" i="9"/>
  <c r="BQ149" i="9"/>
  <c r="BP149" i="9"/>
  <c r="BO149" i="9"/>
  <c r="BN149" i="9"/>
  <c r="BM149" i="9"/>
  <c r="BL149" i="9"/>
  <c r="BK149" i="9"/>
  <c r="BJ149" i="9"/>
  <c r="BI149" i="9"/>
  <c r="BH149" i="9"/>
  <c r="BG149" i="9"/>
  <c r="BF149" i="9"/>
  <c r="BE149" i="9"/>
  <c r="BD149" i="9"/>
  <c r="BC149" i="9"/>
  <c r="BB149" i="9"/>
  <c r="BA149" i="9"/>
  <c r="AZ149" i="9"/>
  <c r="AY149" i="9"/>
  <c r="AX149" i="9"/>
  <c r="AW149" i="9"/>
  <c r="AV149" i="9"/>
  <c r="AU149" i="9"/>
  <c r="AT149" i="9"/>
  <c r="AS149" i="9"/>
  <c r="AR149" i="9"/>
  <c r="AQ149" i="9"/>
  <c r="AP149" i="9"/>
  <c r="AO149" i="9"/>
  <c r="AN149" i="9"/>
  <c r="AM149" i="9"/>
  <c r="AL149" i="9"/>
  <c r="AK149" i="9"/>
  <c r="AJ149" i="9"/>
  <c r="AI149" i="9"/>
  <c r="AH149" i="9"/>
  <c r="AG149" i="9"/>
  <c r="AF149" i="9"/>
  <c r="AE149" i="9"/>
  <c r="AD149" i="9"/>
  <c r="AC149" i="9"/>
  <c r="AB149" i="9"/>
  <c r="AA149" i="9"/>
  <c r="Z149" i="9"/>
  <c r="Y149" i="9"/>
  <c r="X149" i="9"/>
  <c r="W149" i="9"/>
  <c r="V149" i="9"/>
  <c r="U149" i="9"/>
  <c r="T149" i="9"/>
  <c r="S149" i="9"/>
  <c r="R149" i="9"/>
  <c r="Q149" i="9"/>
  <c r="P149" i="9"/>
  <c r="N149" i="9"/>
  <c r="HL148" i="9"/>
  <c r="HK148" i="9"/>
  <c r="HJ148" i="9"/>
  <c r="HI148" i="9"/>
  <c r="HH148" i="9"/>
  <c r="HG148" i="9"/>
  <c r="HF148" i="9"/>
  <c r="HE148" i="9"/>
  <c r="HD148" i="9"/>
  <c r="HC148" i="9"/>
  <c r="HB148" i="9"/>
  <c r="HA148" i="9"/>
  <c r="GZ148" i="9"/>
  <c r="GY148" i="9"/>
  <c r="GX148" i="9"/>
  <c r="GW148" i="9"/>
  <c r="GV148" i="9"/>
  <c r="GU148" i="9"/>
  <c r="GT148" i="9"/>
  <c r="GS148" i="9"/>
  <c r="GR148" i="9"/>
  <c r="GQ148" i="9"/>
  <c r="GP148" i="9"/>
  <c r="GO148" i="9"/>
  <c r="GN148" i="9"/>
  <c r="GM148" i="9"/>
  <c r="GL148" i="9"/>
  <c r="GK148" i="9"/>
  <c r="GJ148" i="9"/>
  <c r="GI148" i="9"/>
  <c r="GH148" i="9"/>
  <c r="GG148" i="9"/>
  <c r="GF148" i="9"/>
  <c r="GE148" i="9"/>
  <c r="GD148" i="9"/>
  <c r="GC148" i="9"/>
  <c r="GB148" i="9"/>
  <c r="GA148" i="9"/>
  <c r="FZ148" i="9"/>
  <c r="FY148" i="9"/>
  <c r="FX148" i="9"/>
  <c r="FW148" i="9"/>
  <c r="FV148" i="9"/>
  <c r="FU148" i="9"/>
  <c r="FT148" i="9"/>
  <c r="FS148" i="9"/>
  <c r="FR148" i="9"/>
  <c r="FQ148" i="9"/>
  <c r="FP148" i="9"/>
  <c r="FO148" i="9"/>
  <c r="FN148" i="9"/>
  <c r="FM148" i="9"/>
  <c r="FL148" i="9"/>
  <c r="FK148" i="9"/>
  <c r="FJ148" i="9"/>
  <c r="FI148" i="9"/>
  <c r="FH148" i="9"/>
  <c r="FG148" i="9"/>
  <c r="FF148" i="9"/>
  <c r="FE148" i="9"/>
  <c r="FD148" i="9"/>
  <c r="FC148" i="9"/>
  <c r="FB148" i="9"/>
  <c r="FA148" i="9"/>
  <c r="EZ148" i="9"/>
  <c r="EY148" i="9"/>
  <c r="EX148" i="9"/>
  <c r="EW148" i="9"/>
  <c r="EV148" i="9"/>
  <c r="EU148" i="9"/>
  <c r="ET148" i="9"/>
  <c r="ES148" i="9"/>
  <c r="ER148" i="9"/>
  <c r="EQ148" i="9"/>
  <c r="EP148" i="9"/>
  <c r="EO148" i="9"/>
  <c r="EN148" i="9"/>
  <c r="EM148" i="9"/>
  <c r="EL148" i="9"/>
  <c r="EK148" i="9"/>
  <c r="EJ148" i="9"/>
  <c r="EI148" i="9"/>
  <c r="EH148" i="9"/>
  <c r="EG148" i="9"/>
  <c r="EF148" i="9"/>
  <c r="EE148" i="9"/>
  <c r="ED148" i="9"/>
  <c r="EC148" i="9"/>
  <c r="EB148" i="9"/>
  <c r="EA148" i="9"/>
  <c r="DZ148" i="9"/>
  <c r="DY148" i="9"/>
  <c r="DX148" i="9"/>
  <c r="DW148" i="9"/>
  <c r="DV148" i="9"/>
  <c r="DU148" i="9"/>
  <c r="DT148" i="9"/>
  <c r="DS148" i="9"/>
  <c r="DR148" i="9"/>
  <c r="DQ148" i="9"/>
  <c r="DP148" i="9"/>
  <c r="DO148" i="9"/>
  <c r="DN148" i="9"/>
  <c r="DM148" i="9"/>
  <c r="DL148" i="9"/>
  <c r="DK148" i="9"/>
  <c r="DJ148" i="9"/>
  <c r="DI148" i="9"/>
  <c r="DH148" i="9"/>
  <c r="DG148" i="9"/>
  <c r="DF148" i="9"/>
  <c r="DE148" i="9"/>
  <c r="DD148" i="9"/>
  <c r="DC148" i="9"/>
  <c r="DB148" i="9"/>
  <c r="DA148" i="9"/>
  <c r="CZ148" i="9"/>
  <c r="CY148" i="9"/>
  <c r="CX148" i="9"/>
  <c r="CW148" i="9"/>
  <c r="CV148" i="9"/>
  <c r="CU148" i="9"/>
  <c r="CT148" i="9"/>
  <c r="CS148" i="9"/>
  <c r="CR148" i="9"/>
  <c r="CQ148" i="9"/>
  <c r="CP148" i="9"/>
  <c r="CO148" i="9"/>
  <c r="CN148" i="9"/>
  <c r="CM148" i="9"/>
  <c r="CL148" i="9"/>
  <c r="CK148" i="9"/>
  <c r="CJ148" i="9"/>
  <c r="CI148" i="9"/>
  <c r="CH148" i="9"/>
  <c r="CG148" i="9"/>
  <c r="CF148" i="9"/>
  <c r="CE148" i="9"/>
  <c r="CD148" i="9"/>
  <c r="CC148" i="9"/>
  <c r="CB148" i="9"/>
  <c r="CA148" i="9"/>
  <c r="BZ148" i="9"/>
  <c r="BY148" i="9"/>
  <c r="BX148" i="9"/>
  <c r="BW148" i="9"/>
  <c r="BV148" i="9"/>
  <c r="BU148" i="9"/>
  <c r="BT148" i="9"/>
  <c r="BS148" i="9"/>
  <c r="BR148" i="9"/>
  <c r="BQ148" i="9"/>
  <c r="BP148" i="9"/>
  <c r="BO148" i="9"/>
  <c r="BN148" i="9"/>
  <c r="BM148" i="9"/>
  <c r="BL148" i="9"/>
  <c r="BK148" i="9"/>
  <c r="BJ148" i="9"/>
  <c r="BI148" i="9"/>
  <c r="BH148" i="9"/>
  <c r="BG148" i="9"/>
  <c r="BF148" i="9"/>
  <c r="BE148" i="9"/>
  <c r="BD148" i="9"/>
  <c r="BC148" i="9"/>
  <c r="BB148" i="9"/>
  <c r="BA148" i="9"/>
  <c r="AZ148" i="9"/>
  <c r="AY148" i="9"/>
  <c r="AX148" i="9"/>
  <c r="AW148" i="9"/>
  <c r="AV148" i="9"/>
  <c r="AU148" i="9"/>
  <c r="AT148" i="9"/>
  <c r="AS148" i="9"/>
  <c r="AR148" i="9"/>
  <c r="AQ148" i="9"/>
  <c r="AP148" i="9"/>
  <c r="AO148" i="9"/>
  <c r="AN148" i="9"/>
  <c r="AM148" i="9"/>
  <c r="AL148" i="9"/>
  <c r="AK148" i="9"/>
  <c r="AJ148" i="9"/>
  <c r="AI148" i="9"/>
  <c r="AH148" i="9"/>
  <c r="AG148" i="9"/>
  <c r="AF148" i="9"/>
  <c r="AE148" i="9"/>
  <c r="AD148" i="9"/>
  <c r="AC148" i="9"/>
  <c r="AB148" i="9"/>
  <c r="AA148" i="9"/>
  <c r="Z148" i="9"/>
  <c r="Y148" i="9"/>
  <c r="X148" i="9"/>
  <c r="W148" i="9"/>
  <c r="V148" i="9"/>
  <c r="U148" i="9"/>
  <c r="T148" i="9"/>
  <c r="S148" i="9"/>
  <c r="R148" i="9"/>
  <c r="Q148" i="9"/>
  <c r="P148" i="9"/>
  <c r="M148" i="9" s="1"/>
  <c r="N148" i="9"/>
  <c r="HL147" i="9"/>
  <c r="HK147" i="9"/>
  <c r="HJ147" i="9"/>
  <c r="HI147" i="9"/>
  <c r="HH147" i="9"/>
  <c r="HG147" i="9"/>
  <c r="HF147" i="9"/>
  <c r="HE147" i="9"/>
  <c r="HD147" i="9"/>
  <c r="HC147" i="9"/>
  <c r="HB147" i="9"/>
  <c r="HA147" i="9"/>
  <c r="GZ147" i="9"/>
  <c r="GY147" i="9"/>
  <c r="GX147" i="9"/>
  <c r="GW147" i="9"/>
  <c r="GV147" i="9"/>
  <c r="GU147" i="9"/>
  <c r="GT147" i="9"/>
  <c r="GS147" i="9"/>
  <c r="GR147" i="9"/>
  <c r="GQ147" i="9"/>
  <c r="GP147" i="9"/>
  <c r="GO147" i="9"/>
  <c r="GN147" i="9"/>
  <c r="GM147" i="9"/>
  <c r="GL147" i="9"/>
  <c r="GK147" i="9"/>
  <c r="GJ147" i="9"/>
  <c r="GI147" i="9"/>
  <c r="GH147" i="9"/>
  <c r="GG147" i="9"/>
  <c r="GF147" i="9"/>
  <c r="GE147" i="9"/>
  <c r="GD147" i="9"/>
  <c r="GC147" i="9"/>
  <c r="GB147" i="9"/>
  <c r="GA147" i="9"/>
  <c r="FZ147" i="9"/>
  <c r="FY147" i="9"/>
  <c r="FX147" i="9"/>
  <c r="FW147" i="9"/>
  <c r="FV147" i="9"/>
  <c r="FU147" i="9"/>
  <c r="FT147" i="9"/>
  <c r="FS147" i="9"/>
  <c r="FR147" i="9"/>
  <c r="FQ147" i="9"/>
  <c r="FP147" i="9"/>
  <c r="FO147" i="9"/>
  <c r="FN147" i="9"/>
  <c r="FM147" i="9"/>
  <c r="FL147" i="9"/>
  <c r="FK147" i="9"/>
  <c r="FJ147" i="9"/>
  <c r="FI147" i="9"/>
  <c r="FH147" i="9"/>
  <c r="FG147" i="9"/>
  <c r="FF147" i="9"/>
  <c r="FE147" i="9"/>
  <c r="FD147" i="9"/>
  <c r="FC147" i="9"/>
  <c r="FB147" i="9"/>
  <c r="FA147" i="9"/>
  <c r="EZ147" i="9"/>
  <c r="EY147" i="9"/>
  <c r="EX147" i="9"/>
  <c r="EW147" i="9"/>
  <c r="EV147" i="9"/>
  <c r="EU147" i="9"/>
  <c r="ET147" i="9"/>
  <c r="ES147" i="9"/>
  <c r="ER147" i="9"/>
  <c r="EQ147" i="9"/>
  <c r="EP147" i="9"/>
  <c r="EO147" i="9"/>
  <c r="EN147" i="9"/>
  <c r="EM147" i="9"/>
  <c r="EL147" i="9"/>
  <c r="EK147" i="9"/>
  <c r="EJ147" i="9"/>
  <c r="EI147" i="9"/>
  <c r="EH147" i="9"/>
  <c r="EG147" i="9"/>
  <c r="EF147" i="9"/>
  <c r="EE147" i="9"/>
  <c r="ED147" i="9"/>
  <c r="EC147" i="9"/>
  <c r="EB147" i="9"/>
  <c r="EA147" i="9"/>
  <c r="DZ147" i="9"/>
  <c r="DY147" i="9"/>
  <c r="DX147" i="9"/>
  <c r="DW147" i="9"/>
  <c r="DV147" i="9"/>
  <c r="DU147" i="9"/>
  <c r="DT147" i="9"/>
  <c r="DS147" i="9"/>
  <c r="DR147" i="9"/>
  <c r="DQ147" i="9"/>
  <c r="DP147" i="9"/>
  <c r="DO147" i="9"/>
  <c r="DN147" i="9"/>
  <c r="DM147" i="9"/>
  <c r="DL147" i="9"/>
  <c r="DK147" i="9"/>
  <c r="DJ147" i="9"/>
  <c r="DI147" i="9"/>
  <c r="DH147" i="9"/>
  <c r="DG147" i="9"/>
  <c r="DF147" i="9"/>
  <c r="DE147" i="9"/>
  <c r="DD147" i="9"/>
  <c r="DC147" i="9"/>
  <c r="DB147" i="9"/>
  <c r="DA147" i="9"/>
  <c r="CZ147" i="9"/>
  <c r="CY147" i="9"/>
  <c r="CX147" i="9"/>
  <c r="CW147" i="9"/>
  <c r="CV147" i="9"/>
  <c r="CU147" i="9"/>
  <c r="CT147" i="9"/>
  <c r="CS147" i="9"/>
  <c r="CR147" i="9"/>
  <c r="CQ147" i="9"/>
  <c r="CP147" i="9"/>
  <c r="CO147" i="9"/>
  <c r="CN147" i="9"/>
  <c r="CM147" i="9"/>
  <c r="CL147" i="9"/>
  <c r="CK147" i="9"/>
  <c r="CJ147" i="9"/>
  <c r="CI147" i="9"/>
  <c r="CH147" i="9"/>
  <c r="CG147" i="9"/>
  <c r="CF147" i="9"/>
  <c r="CE147" i="9"/>
  <c r="CD147" i="9"/>
  <c r="CC147" i="9"/>
  <c r="CB147" i="9"/>
  <c r="CA147" i="9"/>
  <c r="BZ147" i="9"/>
  <c r="BY147" i="9"/>
  <c r="BX147" i="9"/>
  <c r="BW147" i="9"/>
  <c r="BV147" i="9"/>
  <c r="BU147" i="9"/>
  <c r="BT147" i="9"/>
  <c r="BS147" i="9"/>
  <c r="BR147" i="9"/>
  <c r="BQ147" i="9"/>
  <c r="BP147" i="9"/>
  <c r="BO147" i="9"/>
  <c r="BN147" i="9"/>
  <c r="BM147" i="9"/>
  <c r="BL147" i="9"/>
  <c r="BK147" i="9"/>
  <c r="BJ147" i="9"/>
  <c r="BI147" i="9"/>
  <c r="BH147" i="9"/>
  <c r="BG147" i="9"/>
  <c r="BF147" i="9"/>
  <c r="BE147" i="9"/>
  <c r="BD147" i="9"/>
  <c r="BC147" i="9"/>
  <c r="BB147" i="9"/>
  <c r="BA147" i="9"/>
  <c r="AZ147" i="9"/>
  <c r="AY147" i="9"/>
  <c r="AX147" i="9"/>
  <c r="AW147" i="9"/>
  <c r="AV147" i="9"/>
  <c r="AU147" i="9"/>
  <c r="AT147" i="9"/>
  <c r="AS147" i="9"/>
  <c r="AR147" i="9"/>
  <c r="AQ147" i="9"/>
  <c r="AP147" i="9"/>
  <c r="AO147" i="9"/>
  <c r="AN147" i="9"/>
  <c r="AM147" i="9"/>
  <c r="AL147" i="9"/>
  <c r="AK147" i="9"/>
  <c r="AJ147" i="9"/>
  <c r="AI147" i="9"/>
  <c r="AH147" i="9"/>
  <c r="AG147" i="9"/>
  <c r="AF147" i="9"/>
  <c r="AE147" i="9"/>
  <c r="AD147" i="9"/>
  <c r="AC147" i="9"/>
  <c r="AB147" i="9"/>
  <c r="AA147" i="9"/>
  <c r="Z147" i="9"/>
  <c r="Y147" i="9"/>
  <c r="X147" i="9"/>
  <c r="W147" i="9"/>
  <c r="V147" i="9"/>
  <c r="U147" i="9"/>
  <c r="T147" i="9"/>
  <c r="S147" i="9"/>
  <c r="R147" i="9"/>
  <c r="Q147" i="9"/>
  <c r="P147" i="9"/>
  <c r="N147" i="9"/>
  <c r="HL146" i="9"/>
  <c r="HK146" i="9"/>
  <c r="HJ146" i="9"/>
  <c r="HI146" i="9"/>
  <c r="HH146" i="9"/>
  <c r="HG146" i="9"/>
  <c r="HF146" i="9"/>
  <c r="HE146" i="9"/>
  <c r="HD146" i="9"/>
  <c r="HC146" i="9"/>
  <c r="HB146" i="9"/>
  <c r="HA146" i="9"/>
  <c r="GZ146" i="9"/>
  <c r="GY146" i="9"/>
  <c r="GX146" i="9"/>
  <c r="GW146" i="9"/>
  <c r="GV146" i="9"/>
  <c r="GU146" i="9"/>
  <c r="GT146" i="9"/>
  <c r="GS146" i="9"/>
  <c r="GR146" i="9"/>
  <c r="GQ146" i="9"/>
  <c r="GP146" i="9"/>
  <c r="GO146" i="9"/>
  <c r="GN146" i="9"/>
  <c r="GM146" i="9"/>
  <c r="GL146" i="9"/>
  <c r="GK146" i="9"/>
  <c r="GJ146" i="9"/>
  <c r="GI146" i="9"/>
  <c r="GH146" i="9"/>
  <c r="GG146" i="9"/>
  <c r="GF146" i="9"/>
  <c r="GE146" i="9"/>
  <c r="GD146" i="9"/>
  <c r="GC146" i="9"/>
  <c r="GB146" i="9"/>
  <c r="GA146" i="9"/>
  <c r="FZ146" i="9"/>
  <c r="FY146" i="9"/>
  <c r="FX146" i="9"/>
  <c r="FW146" i="9"/>
  <c r="FV146" i="9"/>
  <c r="FU146" i="9"/>
  <c r="FT146" i="9"/>
  <c r="FS146" i="9"/>
  <c r="FR146" i="9"/>
  <c r="FQ146" i="9"/>
  <c r="FP146" i="9"/>
  <c r="FO146" i="9"/>
  <c r="FN146" i="9"/>
  <c r="FM146" i="9"/>
  <c r="FL146" i="9"/>
  <c r="FK146" i="9"/>
  <c r="FJ146" i="9"/>
  <c r="FI146" i="9"/>
  <c r="FH146" i="9"/>
  <c r="FG146" i="9"/>
  <c r="FF146" i="9"/>
  <c r="FE146" i="9"/>
  <c r="FD146" i="9"/>
  <c r="FC146" i="9"/>
  <c r="FB146" i="9"/>
  <c r="FA146" i="9"/>
  <c r="EZ146" i="9"/>
  <c r="EY146" i="9"/>
  <c r="EX146" i="9"/>
  <c r="EW146" i="9"/>
  <c r="EV146" i="9"/>
  <c r="EU146" i="9"/>
  <c r="ET146" i="9"/>
  <c r="ES146" i="9"/>
  <c r="ER146" i="9"/>
  <c r="EQ146" i="9"/>
  <c r="EP146" i="9"/>
  <c r="EO146" i="9"/>
  <c r="EN146" i="9"/>
  <c r="EM146" i="9"/>
  <c r="EL146" i="9"/>
  <c r="EK146" i="9"/>
  <c r="EJ146" i="9"/>
  <c r="EI146" i="9"/>
  <c r="EH146" i="9"/>
  <c r="EG146" i="9"/>
  <c r="EF146" i="9"/>
  <c r="EE146" i="9"/>
  <c r="ED146" i="9"/>
  <c r="EC146" i="9"/>
  <c r="EB146" i="9"/>
  <c r="EA146" i="9"/>
  <c r="DZ146" i="9"/>
  <c r="DY146" i="9"/>
  <c r="DX146" i="9"/>
  <c r="DW146" i="9"/>
  <c r="DV146" i="9"/>
  <c r="DU146" i="9"/>
  <c r="DT146" i="9"/>
  <c r="DS146" i="9"/>
  <c r="DR146" i="9"/>
  <c r="DQ146" i="9"/>
  <c r="DP146" i="9"/>
  <c r="DO146" i="9"/>
  <c r="DN146" i="9"/>
  <c r="DM146" i="9"/>
  <c r="DL146" i="9"/>
  <c r="DK146" i="9"/>
  <c r="DJ146" i="9"/>
  <c r="DI146" i="9"/>
  <c r="DH146" i="9"/>
  <c r="DG146" i="9"/>
  <c r="DF146" i="9"/>
  <c r="DE146" i="9"/>
  <c r="DD146" i="9"/>
  <c r="DC146" i="9"/>
  <c r="DB146" i="9"/>
  <c r="DA146" i="9"/>
  <c r="CZ146" i="9"/>
  <c r="CY146" i="9"/>
  <c r="CX146" i="9"/>
  <c r="CW146" i="9"/>
  <c r="CV146" i="9"/>
  <c r="CU146" i="9"/>
  <c r="CT146" i="9"/>
  <c r="CS146" i="9"/>
  <c r="CR146" i="9"/>
  <c r="CQ146" i="9"/>
  <c r="CP146" i="9"/>
  <c r="CO146" i="9"/>
  <c r="CN146" i="9"/>
  <c r="CM146" i="9"/>
  <c r="CL146" i="9"/>
  <c r="CK146" i="9"/>
  <c r="CJ146" i="9"/>
  <c r="CI146" i="9"/>
  <c r="CH146" i="9"/>
  <c r="CG146" i="9"/>
  <c r="CF146" i="9"/>
  <c r="CE146" i="9"/>
  <c r="CD146" i="9"/>
  <c r="CC146" i="9"/>
  <c r="CB146" i="9"/>
  <c r="CA146" i="9"/>
  <c r="BZ146" i="9"/>
  <c r="BY146" i="9"/>
  <c r="BX146" i="9"/>
  <c r="BW146" i="9"/>
  <c r="BV146" i="9"/>
  <c r="BU146" i="9"/>
  <c r="BT146" i="9"/>
  <c r="BS146" i="9"/>
  <c r="BR146" i="9"/>
  <c r="BQ146" i="9"/>
  <c r="BP146" i="9"/>
  <c r="BO146" i="9"/>
  <c r="BN146" i="9"/>
  <c r="BM146" i="9"/>
  <c r="BL146" i="9"/>
  <c r="BK146" i="9"/>
  <c r="BJ146" i="9"/>
  <c r="BI146" i="9"/>
  <c r="BH146" i="9"/>
  <c r="BG146" i="9"/>
  <c r="BF146" i="9"/>
  <c r="BE146" i="9"/>
  <c r="BD146" i="9"/>
  <c r="BC146" i="9"/>
  <c r="BB146" i="9"/>
  <c r="BA146" i="9"/>
  <c r="AZ146" i="9"/>
  <c r="AY146" i="9"/>
  <c r="AX146" i="9"/>
  <c r="AW146" i="9"/>
  <c r="AV146" i="9"/>
  <c r="AU146" i="9"/>
  <c r="AT146" i="9"/>
  <c r="AS146" i="9"/>
  <c r="AR146" i="9"/>
  <c r="AQ146" i="9"/>
  <c r="AP146" i="9"/>
  <c r="AO146" i="9"/>
  <c r="AN146" i="9"/>
  <c r="AM146" i="9"/>
  <c r="AL146" i="9"/>
  <c r="AK146" i="9"/>
  <c r="AJ146" i="9"/>
  <c r="AI146" i="9"/>
  <c r="AH146" i="9"/>
  <c r="AG146" i="9"/>
  <c r="AF146" i="9"/>
  <c r="AE146" i="9"/>
  <c r="AD146" i="9"/>
  <c r="AC146" i="9"/>
  <c r="AB146" i="9"/>
  <c r="AA146" i="9"/>
  <c r="Z146" i="9"/>
  <c r="Y146" i="9"/>
  <c r="X146" i="9"/>
  <c r="W146" i="9"/>
  <c r="V146" i="9"/>
  <c r="U146" i="9"/>
  <c r="T146" i="9"/>
  <c r="S146" i="9"/>
  <c r="R146" i="9"/>
  <c r="Q146" i="9"/>
  <c r="P146" i="9"/>
  <c r="N146" i="9"/>
  <c r="HL145" i="9"/>
  <c r="HK145" i="9"/>
  <c r="HJ145" i="9"/>
  <c r="HI145" i="9"/>
  <c r="HH145" i="9"/>
  <c r="HG145" i="9"/>
  <c r="HF145" i="9"/>
  <c r="HE145" i="9"/>
  <c r="HD145" i="9"/>
  <c r="HC145" i="9"/>
  <c r="HB145" i="9"/>
  <c r="HA145" i="9"/>
  <c r="GZ145" i="9"/>
  <c r="GY145" i="9"/>
  <c r="GX145" i="9"/>
  <c r="GW145" i="9"/>
  <c r="GV145" i="9"/>
  <c r="GU145" i="9"/>
  <c r="GT145" i="9"/>
  <c r="GS145" i="9"/>
  <c r="GR145" i="9"/>
  <c r="GQ145" i="9"/>
  <c r="GP145" i="9"/>
  <c r="GO145" i="9"/>
  <c r="GN145" i="9"/>
  <c r="GM145" i="9"/>
  <c r="GL145" i="9"/>
  <c r="GK145" i="9"/>
  <c r="GJ145" i="9"/>
  <c r="GI145" i="9"/>
  <c r="GH145" i="9"/>
  <c r="GG145" i="9"/>
  <c r="GF145" i="9"/>
  <c r="GE145" i="9"/>
  <c r="GD145" i="9"/>
  <c r="GC145" i="9"/>
  <c r="GB145" i="9"/>
  <c r="GA145" i="9"/>
  <c r="FZ145" i="9"/>
  <c r="FY145" i="9"/>
  <c r="FX145" i="9"/>
  <c r="FW145" i="9"/>
  <c r="FV145" i="9"/>
  <c r="FU145" i="9"/>
  <c r="FT145" i="9"/>
  <c r="FS145" i="9"/>
  <c r="FR145" i="9"/>
  <c r="FQ145" i="9"/>
  <c r="FP145" i="9"/>
  <c r="FO145" i="9"/>
  <c r="FN145" i="9"/>
  <c r="FM145" i="9"/>
  <c r="FL145" i="9"/>
  <c r="FK145" i="9"/>
  <c r="FJ145" i="9"/>
  <c r="FI145" i="9"/>
  <c r="FH145" i="9"/>
  <c r="FG145" i="9"/>
  <c r="FF145" i="9"/>
  <c r="FE145" i="9"/>
  <c r="FD145" i="9"/>
  <c r="FC145" i="9"/>
  <c r="FB145" i="9"/>
  <c r="FA145" i="9"/>
  <c r="EZ145" i="9"/>
  <c r="EY145" i="9"/>
  <c r="EX145" i="9"/>
  <c r="EW145" i="9"/>
  <c r="EV145" i="9"/>
  <c r="EU145" i="9"/>
  <c r="ET145" i="9"/>
  <c r="ES145" i="9"/>
  <c r="ER145" i="9"/>
  <c r="EQ145" i="9"/>
  <c r="EP145" i="9"/>
  <c r="EO145" i="9"/>
  <c r="EN145" i="9"/>
  <c r="EM145" i="9"/>
  <c r="EL145" i="9"/>
  <c r="EK145" i="9"/>
  <c r="EJ145" i="9"/>
  <c r="EI145" i="9"/>
  <c r="EH145" i="9"/>
  <c r="EG145" i="9"/>
  <c r="EF145" i="9"/>
  <c r="EE145" i="9"/>
  <c r="ED145" i="9"/>
  <c r="EC145" i="9"/>
  <c r="EB145" i="9"/>
  <c r="EA145" i="9"/>
  <c r="DZ145" i="9"/>
  <c r="DY145" i="9"/>
  <c r="DX145" i="9"/>
  <c r="DW145" i="9"/>
  <c r="DV145" i="9"/>
  <c r="DU145" i="9"/>
  <c r="DT145" i="9"/>
  <c r="DS145" i="9"/>
  <c r="DR145" i="9"/>
  <c r="DQ145" i="9"/>
  <c r="DP145" i="9"/>
  <c r="DO145" i="9"/>
  <c r="DN145" i="9"/>
  <c r="DM145" i="9"/>
  <c r="DL145" i="9"/>
  <c r="DK145" i="9"/>
  <c r="DJ145" i="9"/>
  <c r="DI145" i="9"/>
  <c r="DH145" i="9"/>
  <c r="DG145" i="9"/>
  <c r="DF145" i="9"/>
  <c r="DE145" i="9"/>
  <c r="DD145" i="9"/>
  <c r="DC145" i="9"/>
  <c r="DB145" i="9"/>
  <c r="DA145" i="9"/>
  <c r="CZ145" i="9"/>
  <c r="CY145" i="9"/>
  <c r="CX145" i="9"/>
  <c r="CW145" i="9"/>
  <c r="CV145" i="9"/>
  <c r="CU145" i="9"/>
  <c r="CT145" i="9"/>
  <c r="CS145" i="9"/>
  <c r="CR145" i="9"/>
  <c r="CQ145" i="9"/>
  <c r="CP145" i="9"/>
  <c r="CO145" i="9"/>
  <c r="CN145" i="9"/>
  <c r="CM145" i="9"/>
  <c r="CL145" i="9"/>
  <c r="CK145" i="9"/>
  <c r="CJ145" i="9"/>
  <c r="CI145" i="9"/>
  <c r="CH145" i="9"/>
  <c r="CG145" i="9"/>
  <c r="CF145" i="9"/>
  <c r="CE145" i="9"/>
  <c r="CD145" i="9"/>
  <c r="CC145" i="9"/>
  <c r="CB145" i="9"/>
  <c r="CA145" i="9"/>
  <c r="BZ145" i="9"/>
  <c r="BY145" i="9"/>
  <c r="BX145" i="9"/>
  <c r="BW145" i="9"/>
  <c r="BV145" i="9"/>
  <c r="BU145" i="9"/>
  <c r="BT145" i="9"/>
  <c r="BS145" i="9"/>
  <c r="BR145" i="9"/>
  <c r="BQ145" i="9"/>
  <c r="BP145" i="9"/>
  <c r="BO145" i="9"/>
  <c r="BN145" i="9"/>
  <c r="BM145" i="9"/>
  <c r="BL145" i="9"/>
  <c r="BK145" i="9"/>
  <c r="BJ145" i="9"/>
  <c r="BI145" i="9"/>
  <c r="BH145" i="9"/>
  <c r="BG145" i="9"/>
  <c r="BF145" i="9"/>
  <c r="BE145" i="9"/>
  <c r="BD145" i="9"/>
  <c r="BC145" i="9"/>
  <c r="BB145" i="9"/>
  <c r="BA145" i="9"/>
  <c r="AZ145" i="9"/>
  <c r="AY145" i="9"/>
  <c r="AX145" i="9"/>
  <c r="AW145" i="9"/>
  <c r="AV145" i="9"/>
  <c r="AU145" i="9"/>
  <c r="AT145" i="9"/>
  <c r="AS145" i="9"/>
  <c r="AR145" i="9"/>
  <c r="AQ145" i="9"/>
  <c r="AP145" i="9"/>
  <c r="AO145" i="9"/>
  <c r="AN145" i="9"/>
  <c r="AM145" i="9"/>
  <c r="AL145" i="9"/>
  <c r="AK145" i="9"/>
  <c r="AJ145" i="9"/>
  <c r="AI145" i="9"/>
  <c r="AH145" i="9"/>
  <c r="AG145" i="9"/>
  <c r="AF145" i="9"/>
  <c r="AE145" i="9"/>
  <c r="AD145" i="9"/>
  <c r="AC145" i="9"/>
  <c r="AB145" i="9"/>
  <c r="AA145" i="9"/>
  <c r="Z145" i="9"/>
  <c r="Y145" i="9"/>
  <c r="X145" i="9"/>
  <c r="W145" i="9"/>
  <c r="V145" i="9"/>
  <c r="U145" i="9"/>
  <c r="T145" i="9"/>
  <c r="S145" i="9"/>
  <c r="R145" i="9"/>
  <c r="Q145" i="9"/>
  <c r="P145" i="9"/>
  <c r="N145" i="9"/>
  <c r="HL144" i="9"/>
  <c r="HK144" i="9"/>
  <c r="HJ144" i="9"/>
  <c r="HI144" i="9"/>
  <c r="HH144" i="9"/>
  <c r="HG144" i="9"/>
  <c r="HF144" i="9"/>
  <c r="HE144" i="9"/>
  <c r="HD144" i="9"/>
  <c r="HC144" i="9"/>
  <c r="HB144" i="9"/>
  <c r="HA144" i="9"/>
  <c r="GZ144" i="9"/>
  <c r="GY144" i="9"/>
  <c r="GX144" i="9"/>
  <c r="GW144" i="9"/>
  <c r="GV144" i="9"/>
  <c r="GU144" i="9"/>
  <c r="GT144" i="9"/>
  <c r="GS144" i="9"/>
  <c r="GR144" i="9"/>
  <c r="GQ144" i="9"/>
  <c r="GP144" i="9"/>
  <c r="GO144" i="9"/>
  <c r="GN144" i="9"/>
  <c r="GM144" i="9"/>
  <c r="GL144" i="9"/>
  <c r="GK144" i="9"/>
  <c r="GJ144" i="9"/>
  <c r="GI144" i="9"/>
  <c r="GH144" i="9"/>
  <c r="GG144" i="9"/>
  <c r="GF144" i="9"/>
  <c r="GE144" i="9"/>
  <c r="GD144" i="9"/>
  <c r="GC144" i="9"/>
  <c r="GB144" i="9"/>
  <c r="GA144" i="9"/>
  <c r="FZ144" i="9"/>
  <c r="FY144" i="9"/>
  <c r="FX144" i="9"/>
  <c r="FW144" i="9"/>
  <c r="FV144" i="9"/>
  <c r="FU144" i="9"/>
  <c r="FT144" i="9"/>
  <c r="FS144" i="9"/>
  <c r="FR144" i="9"/>
  <c r="FQ144" i="9"/>
  <c r="FP144" i="9"/>
  <c r="FO144" i="9"/>
  <c r="FN144" i="9"/>
  <c r="FM144" i="9"/>
  <c r="FL144" i="9"/>
  <c r="FK144" i="9"/>
  <c r="FJ144" i="9"/>
  <c r="FI144" i="9"/>
  <c r="FH144" i="9"/>
  <c r="FG144" i="9"/>
  <c r="FF144" i="9"/>
  <c r="FE144" i="9"/>
  <c r="FD144" i="9"/>
  <c r="FC144" i="9"/>
  <c r="FB144" i="9"/>
  <c r="FA144" i="9"/>
  <c r="EZ144" i="9"/>
  <c r="EY144" i="9"/>
  <c r="EX144" i="9"/>
  <c r="EW144" i="9"/>
  <c r="EV144" i="9"/>
  <c r="EU144" i="9"/>
  <c r="ET144" i="9"/>
  <c r="ES144" i="9"/>
  <c r="ER144" i="9"/>
  <c r="EQ144" i="9"/>
  <c r="EP144" i="9"/>
  <c r="EO144" i="9"/>
  <c r="EN144" i="9"/>
  <c r="EM144" i="9"/>
  <c r="EL144" i="9"/>
  <c r="EK144" i="9"/>
  <c r="EJ144" i="9"/>
  <c r="EI144" i="9"/>
  <c r="EH144" i="9"/>
  <c r="EG144" i="9"/>
  <c r="EF144" i="9"/>
  <c r="EE144" i="9"/>
  <c r="ED144" i="9"/>
  <c r="EC144" i="9"/>
  <c r="EB144" i="9"/>
  <c r="EA144" i="9"/>
  <c r="DZ144" i="9"/>
  <c r="DY144" i="9"/>
  <c r="DX144" i="9"/>
  <c r="DW144" i="9"/>
  <c r="DV144" i="9"/>
  <c r="DU144" i="9"/>
  <c r="DT144" i="9"/>
  <c r="DS144" i="9"/>
  <c r="DR144" i="9"/>
  <c r="DQ144" i="9"/>
  <c r="DP144" i="9"/>
  <c r="DO144" i="9"/>
  <c r="DN144" i="9"/>
  <c r="DM144" i="9"/>
  <c r="DL144" i="9"/>
  <c r="DK144" i="9"/>
  <c r="DJ144" i="9"/>
  <c r="DI144" i="9"/>
  <c r="DH144" i="9"/>
  <c r="DG144" i="9"/>
  <c r="DF144" i="9"/>
  <c r="DE144" i="9"/>
  <c r="DD144" i="9"/>
  <c r="DC144" i="9"/>
  <c r="DB144" i="9"/>
  <c r="DA144" i="9"/>
  <c r="CZ144" i="9"/>
  <c r="CY144" i="9"/>
  <c r="CX144" i="9"/>
  <c r="CW144" i="9"/>
  <c r="CV144" i="9"/>
  <c r="CU144" i="9"/>
  <c r="CT144" i="9"/>
  <c r="CS144" i="9"/>
  <c r="CR144" i="9"/>
  <c r="CQ144" i="9"/>
  <c r="CP144" i="9"/>
  <c r="CO144" i="9"/>
  <c r="CN144" i="9"/>
  <c r="CM144" i="9"/>
  <c r="CL144" i="9"/>
  <c r="CK144" i="9"/>
  <c r="CJ144" i="9"/>
  <c r="CI144" i="9"/>
  <c r="CH144" i="9"/>
  <c r="CG144" i="9"/>
  <c r="CF144" i="9"/>
  <c r="CE144" i="9"/>
  <c r="CD144" i="9"/>
  <c r="CC144" i="9"/>
  <c r="CB144" i="9"/>
  <c r="CA144" i="9"/>
  <c r="BZ144" i="9"/>
  <c r="BY144" i="9"/>
  <c r="BX144" i="9"/>
  <c r="BW144" i="9"/>
  <c r="BV144" i="9"/>
  <c r="BU144" i="9"/>
  <c r="BT144" i="9"/>
  <c r="BS144" i="9"/>
  <c r="BR144" i="9"/>
  <c r="BQ144" i="9"/>
  <c r="BP144" i="9"/>
  <c r="BO144" i="9"/>
  <c r="BN144" i="9"/>
  <c r="BM144" i="9"/>
  <c r="BL144" i="9"/>
  <c r="BK144" i="9"/>
  <c r="BJ144" i="9"/>
  <c r="BI144" i="9"/>
  <c r="BH144" i="9"/>
  <c r="BG144" i="9"/>
  <c r="BF144" i="9"/>
  <c r="BE144" i="9"/>
  <c r="BD144" i="9"/>
  <c r="BC144" i="9"/>
  <c r="BB144" i="9"/>
  <c r="BA144" i="9"/>
  <c r="AZ144" i="9"/>
  <c r="AY144" i="9"/>
  <c r="AX144" i="9"/>
  <c r="AW144" i="9"/>
  <c r="AV144" i="9"/>
  <c r="AU144" i="9"/>
  <c r="AT144" i="9"/>
  <c r="AS144" i="9"/>
  <c r="AR144" i="9"/>
  <c r="AQ144" i="9"/>
  <c r="AP144" i="9"/>
  <c r="AO144" i="9"/>
  <c r="AN144" i="9"/>
  <c r="AM144" i="9"/>
  <c r="AL144" i="9"/>
  <c r="AK144" i="9"/>
  <c r="AJ144" i="9"/>
  <c r="AI144" i="9"/>
  <c r="AH144" i="9"/>
  <c r="AG144" i="9"/>
  <c r="AF144" i="9"/>
  <c r="AE144" i="9"/>
  <c r="AD144" i="9"/>
  <c r="AC144" i="9"/>
  <c r="AB144" i="9"/>
  <c r="AA144" i="9"/>
  <c r="Z144" i="9"/>
  <c r="Y144" i="9"/>
  <c r="X144" i="9"/>
  <c r="W144" i="9"/>
  <c r="V144" i="9"/>
  <c r="U144" i="9"/>
  <c r="T144" i="9"/>
  <c r="S144" i="9"/>
  <c r="R144" i="9"/>
  <c r="Q144" i="9"/>
  <c r="P144" i="9"/>
  <c r="N144" i="9"/>
  <c r="HL143" i="9"/>
  <c r="HK143" i="9"/>
  <c r="HJ143" i="9"/>
  <c r="HI143" i="9"/>
  <c r="HH143" i="9"/>
  <c r="HG143" i="9"/>
  <c r="HF143" i="9"/>
  <c r="HE143" i="9"/>
  <c r="HD143" i="9"/>
  <c r="HC143" i="9"/>
  <c r="HB143" i="9"/>
  <c r="HA143" i="9"/>
  <c r="GZ143" i="9"/>
  <c r="GY143" i="9"/>
  <c r="GX143" i="9"/>
  <c r="GW143" i="9"/>
  <c r="GV143" i="9"/>
  <c r="GU143" i="9"/>
  <c r="GT143" i="9"/>
  <c r="GS143" i="9"/>
  <c r="GR143" i="9"/>
  <c r="GQ143" i="9"/>
  <c r="GP143" i="9"/>
  <c r="GO143" i="9"/>
  <c r="GN143" i="9"/>
  <c r="GM143" i="9"/>
  <c r="GL143" i="9"/>
  <c r="GK143" i="9"/>
  <c r="GJ143" i="9"/>
  <c r="GI143" i="9"/>
  <c r="GH143" i="9"/>
  <c r="GG143" i="9"/>
  <c r="GF143" i="9"/>
  <c r="GE143" i="9"/>
  <c r="GD143" i="9"/>
  <c r="GC143" i="9"/>
  <c r="GB143" i="9"/>
  <c r="GA143" i="9"/>
  <c r="FZ143" i="9"/>
  <c r="FY143" i="9"/>
  <c r="FX143" i="9"/>
  <c r="FW143" i="9"/>
  <c r="FV143" i="9"/>
  <c r="FU143" i="9"/>
  <c r="FT143" i="9"/>
  <c r="FS143" i="9"/>
  <c r="FR143" i="9"/>
  <c r="FQ143" i="9"/>
  <c r="FP143" i="9"/>
  <c r="FO143" i="9"/>
  <c r="FN143" i="9"/>
  <c r="FM143" i="9"/>
  <c r="FL143" i="9"/>
  <c r="FK143" i="9"/>
  <c r="FJ143" i="9"/>
  <c r="FI143" i="9"/>
  <c r="FH143" i="9"/>
  <c r="FG143" i="9"/>
  <c r="FF143" i="9"/>
  <c r="FE143" i="9"/>
  <c r="FD143" i="9"/>
  <c r="FC143" i="9"/>
  <c r="FB143" i="9"/>
  <c r="FA143" i="9"/>
  <c r="EZ143" i="9"/>
  <c r="EY143" i="9"/>
  <c r="EX143" i="9"/>
  <c r="EW143" i="9"/>
  <c r="EV143" i="9"/>
  <c r="EU143" i="9"/>
  <c r="ET143" i="9"/>
  <c r="ES143" i="9"/>
  <c r="ER143" i="9"/>
  <c r="EQ143" i="9"/>
  <c r="EP143" i="9"/>
  <c r="EO143" i="9"/>
  <c r="EN143" i="9"/>
  <c r="EM143" i="9"/>
  <c r="EL143" i="9"/>
  <c r="EK143" i="9"/>
  <c r="EJ143" i="9"/>
  <c r="EI143" i="9"/>
  <c r="EH143" i="9"/>
  <c r="EG143" i="9"/>
  <c r="EF143" i="9"/>
  <c r="EE143" i="9"/>
  <c r="ED143" i="9"/>
  <c r="EC143" i="9"/>
  <c r="EB143" i="9"/>
  <c r="EA143" i="9"/>
  <c r="DZ143" i="9"/>
  <c r="DY143" i="9"/>
  <c r="DX143" i="9"/>
  <c r="DW143" i="9"/>
  <c r="DV143" i="9"/>
  <c r="DU143" i="9"/>
  <c r="DT143" i="9"/>
  <c r="DS143" i="9"/>
  <c r="DR143" i="9"/>
  <c r="DQ143" i="9"/>
  <c r="DP143" i="9"/>
  <c r="DO143" i="9"/>
  <c r="DN143" i="9"/>
  <c r="DM143" i="9"/>
  <c r="DL143" i="9"/>
  <c r="DK143" i="9"/>
  <c r="DJ143" i="9"/>
  <c r="DI143" i="9"/>
  <c r="DH143" i="9"/>
  <c r="DG143" i="9"/>
  <c r="DF143" i="9"/>
  <c r="DE143" i="9"/>
  <c r="DD143" i="9"/>
  <c r="DC143" i="9"/>
  <c r="DB143" i="9"/>
  <c r="DA143" i="9"/>
  <c r="CZ143" i="9"/>
  <c r="CY143" i="9"/>
  <c r="CX143" i="9"/>
  <c r="CW143" i="9"/>
  <c r="CV143" i="9"/>
  <c r="CU143" i="9"/>
  <c r="CT143" i="9"/>
  <c r="CS143" i="9"/>
  <c r="CR143" i="9"/>
  <c r="CQ143" i="9"/>
  <c r="CP143" i="9"/>
  <c r="CO143" i="9"/>
  <c r="CN143" i="9"/>
  <c r="CM143" i="9"/>
  <c r="CL143" i="9"/>
  <c r="CK143" i="9"/>
  <c r="CJ143" i="9"/>
  <c r="CI143" i="9"/>
  <c r="CH143" i="9"/>
  <c r="CG143" i="9"/>
  <c r="CF143" i="9"/>
  <c r="CE143" i="9"/>
  <c r="CD143" i="9"/>
  <c r="CC143" i="9"/>
  <c r="CB143" i="9"/>
  <c r="CA143" i="9"/>
  <c r="BZ143" i="9"/>
  <c r="BY143" i="9"/>
  <c r="BX143" i="9"/>
  <c r="BW143" i="9"/>
  <c r="BV143" i="9"/>
  <c r="BU143" i="9"/>
  <c r="BT143" i="9"/>
  <c r="BS143" i="9"/>
  <c r="BR143" i="9"/>
  <c r="BQ143" i="9"/>
  <c r="BP143" i="9"/>
  <c r="BO143" i="9"/>
  <c r="BN143" i="9"/>
  <c r="BM143" i="9"/>
  <c r="BL143" i="9"/>
  <c r="BK143" i="9"/>
  <c r="BJ143" i="9"/>
  <c r="BI143" i="9"/>
  <c r="BH143" i="9"/>
  <c r="BG143" i="9"/>
  <c r="BF143" i="9"/>
  <c r="BE143" i="9"/>
  <c r="BD143" i="9"/>
  <c r="BC143" i="9"/>
  <c r="BB143" i="9"/>
  <c r="BA143" i="9"/>
  <c r="AZ143" i="9"/>
  <c r="AY143" i="9"/>
  <c r="AX143" i="9"/>
  <c r="AW143" i="9"/>
  <c r="AV143" i="9"/>
  <c r="AU143" i="9"/>
  <c r="AT143" i="9"/>
  <c r="AS143" i="9"/>
  <c r="AR143" i="9"/>
  <c r="AQ143" i="9"/>
  <c r="AP143" i="9"/>
  <c r="AO143" i="9"/>
  <c r="AN143" i="9"/>
  <c r="AM143" i="9"/>
  <c r="AL143" i="9"/>
  <c r="AK143" i="9"/>
  <c r="AJ143" i="9"/>
  <c r="AI143" i="9"/>
  <c r="AH143" i="9"/>
  <c r="AG143" i="9"/>
  <c r="AF143" i="9"/>
  <c r="AE143" i="9"/>
  <c r="AD143" i="9"/>
  <c r="AC143" i="9"/>
  <c r="AB143" i="9"/>
  <c r="AA143" i="9"/>
  <c r="Z143" i="9"/>
  <c r="Y143" i="9"/>
  <c r="X143" i="9"/>
  <c r="W143" i="9"/>
  <c r="V143" i="9"/>
  <c r="U143" i="9"/>
  <c r="T143" i="9"/>
  <c r="S143" i="9"/>
  <c r="R143" i="9"/>
  <c r="Q143" i="9"/>
  <c r="P143" i="9"/>
  <c r="N143" i="9"/>
  <c r="HL142" i="9"/>
  <c r="HK142" i="9"/>
  <c r="HJ142" i="9"/>
  <c r="HI142" i="9"/>
  <c r="HH142" i="9"/>
  <c r="HG142" i="9"/>
  <c r="HF142" i="9"/>
  <c r="HE142" i="9"/>
  <c r="HD142" i="9"/>
  <c r="HC142" i="9"/>
  <c r="HB142" i="9"/>
  <c r="HA142" i="9"/>
  <c r="GZ142" i="9"/>
  <c r="GY142" i="9"/>
  <c r="GX142" i="9"/>
  <c r="GW142" i="9"/>
  <c r="GV142" i="9"/>
  <c r="GU142" i="9"/>
  <c r="GT142" i="9"/>
  <c r="GS142" i="9"/>
  <c r="GR142" i="9"/>
  <c r="GQ142" i="9"/>
  <c r="GP142" i="9"/>
  <c r="GO142" i="9"/>
  <c r="GN142" i="9"/>
  <c r="GM142" i="9"/>
  <c r="GL142" i="9"/>
  <c r="GK142" i="9"/>
  <c r="GJ142" i="9"/>
  <c r="GI142" i="9"/>
  <c r="GH142" i="9"/>
  <c r="GG142" i="9"/>
  <c r="GF142" i="9"/>
  <c r="GE142" i="9"/>
  <c r="GD142" i="9"/>
  <c r="GC142" i="9"/>
  <c r="GB142" i="9"/>
  <c r="GA142" i="9"/>
  <c r="FZ142" i="9"/>
  <c r="FY142" i="9"/>
  <c r="FX142" i="9"/>
  <c r="FW142" i="9"/>
  <c r="FV142" i="9"/>
  <c r="FU142" i="9"/>
  <c r="FT142" i="9"/>
  <c r="FS142" i="9"/>
  <c r="FR142" i="9"/>
  <c r="FQ142" i="9"/>
  <c r="FP142" i="9"/>
  <c r="FO142" i="9"/>
  <c r="FN142" i="9"/>
  <c r="FM142" i="9"/>
  <c r="FL142" i="9"/>
  <c r="FK142" i="9"/>
  <c r="FJ142" i="9"/>
  <c r="FI142" i="9"/>
  <c r="FH142" i="9"/>
  <c r="FG142" i="9"/>
  <c r="FF142" i="9"/>
  <c r="FE142" i="9"/>
  <c r="FD142" i="9"/>
  <c r="FC142" i="9"/>
  <c r="FB142" i="9"/>
  <c r="FA142" i="9"/>
  <c r="EZ142" i="9"/>
  <c r="EY142" i="9"/>
  <c r="EX142" i="9"/>
  <c r="EW142" i="9"/>
  <c r="EV142" i="9"/>
  <c r="EU142" i="9"/>
  <c r="ET142" i="9"/>
  <c r="ES142" i="9"/>
  <c r="ER142" i="9"/>
  <c r="EQ142" i="9"/>
  <c r="EP142" i="9"/>
  <c r="EO142" i="9"/>
  <c r="EN142" i="9"/>
  <c r="EM142" i="9"/>
  <c r="EL142" i="9"/>
  <c r="EK142" i="9"/>
  <c r="EJ142" i="9"/>
  <c r="EI142" i="9"/>
  <c r="EH142" i="9"/>
  <c r="EG142" i="9"/>
  <c r="EF142" i="9"/>
  <c r="EE142" i="9"/>
  <c r="ED142" i="9"/>
  <c r="EC142" i="9"/>
  <c r="EB142" i="9"/>
  <c r="EA142" i="9"/>
  <c r="DZ142" i="9"/>
  <c r="DY142" i="9"/>
  <c r="DX142" i="9"/>
  <c r="DW142" i="9"/>
  <c r="DV142" i="9"/>
  <c r="DU142" i="9"/>
  <c r="DT142" i="9"/>
  <c r="DS142" i="9"/>
  <c r="DR142" i="9"/>
  <c r="DQ142" i="9"/>
  <c r="DP142" i="9"/>
  <c r="DO142" i="9"/>
  <c r="DN142" i="9"/>
  <c r="DM142" i="9"/>
  <c r="DL142" i="9"/>
  <c r="DK142" i="9"/>
  <c r="DJ142" i="9"/>
  <c r="DI142" i="9"/>
  <c r="DH142" i="9"/>
  <c r="DG142" i="9"/>
  <c r="DF142" i="9"/>
  <c r="DE142" i="9"/>
  <c r="DD142" i="9"/>
  <c r="DC142" i="9"/>
  <c r="DB142" i="9"/>
  <c r="DA142" i="9"/>
  <c r="CZ142" i="9"/>
  <c r="CY142" i="9"/>
  <c r="CX142" i="9"/>
  <c r="CW142" i="9"/>
  <c r="CV142" i="9"/>
  <c r="CU142" i="9"/>
  <c r="CT142" i="9"/>
  <c r="CS142" i="9"/>
  <c r="CR142" i="9"/>
  <c r="CQ142" i="9"/>
  <c r="CP142" i="9"/>
  <c r="CO142" i="9"/>
  <c r="CN142" i="9"/>
  <c r="CM142" i="9"/>
  <c r="CL142" i="9"/>
  <c r="CK142" i="9"/>
  <c r="CJ142" i="9"/>
  <c r="CI142" i="9"/>
  <c r="CH142" i="9"/>
  <c r="CG142" i="9"/>
  <c r="CF142" i="9"/>
  <c r="CE142" i="9"/>
  <c r="CD142" i="9"/>
  <c r="CC142" i="9"/>
  <c r="CB142" i="9"/>
  <c r="CA142" i="9"/>
  <c r="BZ142" i="9"/>
  <c r="BY142" i="9"/>
  <c r="BX142" i="9"/>
  <c r="BW142" i="9"/>
  <c r="BV142" i="9"/>
  <c r="BU142" i="9"/>
  <c r="BT142" i="9"/>
  <c r="BS142" i="9"/>
  <c r="BR142" i="9"/>
  <c r="BQ142" i="9"/>
  <c r="BP142" i="9"/>
  <c r="BO142" i="9"/>
  <c r="BN142" i="9"/>
  <c r="BM142" i="9"/>
  <c r="BL142" i="9"/>
  <c r="BK142" i="9"/>
  <c r="BJ142" i="9"/>
  <c r="BI142" i="9"/>
  <c r="BH142" i="9"/>
  <c r="BG142" i="9"/>
  <c r="BF142" i="9"/>
  <c r="BE142" i="9"/>
  <c r="BD142" i="9"/>
  <c r="BC142" i="9"/>
  <c r="BB142" i="9"/>
  <c r="BA142" i="9"/>
  <c r="AZ142" i="9"/>
  <c r="AY142" i="9"/>
  <c r="AX142" i="9"/>
  <c r="AW142" i="9"/>
  <c r="AV142" i="9"/>
  <c r="AU142" i="9"/>
  <c r="AT142" i="9"/>
  <c r="AS142" i="9"/>
  <c r="AR142" i="9"/>
  <c r="AQ142" i="9"/>
  <c r="AP142" i="9"/>
  <c r="AO142" i="9"/>
  <c r="AN142" i="9"/>
  <c r="AM142" i="9"/>
  <c r="AL142" i="9"/>
  <c r="AK142" i="9"/>
  <c r="AJ142" i="9"/>
  <c r="AI142" i="9"/>
  <c r="AH142" i="9"/>
  <c r="AG142" i="9"/>
  <c r="AF142" i="9"/>
  <c r="AE142" i="9"/>
  <c r="AD142" i="9"/>
  <c r="AC142" i="9"/>
  <c r="AB142" i="9"/>
  <c r="AA142" i="9"/>
  <c r="Z142" i="9"/>
  <c r="Y142" i="9"/>
  <c r="X142" i="9"/>
  <c r="W142" i="9"/>
  <c r="V142" i="9"/>
  <c r="U142" i="9"/>
  <c r="T142" i="9"/>
  <c r="S142" i="9"/>
  <c r="R142" i="9"/>
  <c r="Q142" i="9"/>
  <c r="P142" i="9"/>
  <c r="N142" i="9"/>
  <c r="HL141" i="9"/>
  <c r="HK141" i="9"/>
  <c r="HJ141" i="9"/>
  <c r="HI141" i="9"/>
  <c r="HH141" i="9"/>
  <c r="HG141" i="9"/>
  <c r="HF141" i="9"/>
  <c r="HE141" i="9"/>
  <c r="HD141" i="9"/>
  <c r="HC141" i="9"/>
  <c r="HB141" i="9"/>
  <c r="HA141" i="9"/>
  <c r="GZ141" i="9"/>
  <c r="GY141" i="9"/>
  <c r="GX141" i="9"/>
  <c r="GW141" i="9"/>
  <c r="GV141" i="9"/>
  <c r="GU141" i="9"/>
  <c r="GT141" i="9"/>
  <c r="GS141" i="9"/>
  <c r="GR141" i="9"/>
  <c r="GQ141" i="9"/>
  <c r="GP141" i="9"/>
  <c r="GO141" i="9"/>
  <c r="GN141" i="9"/>
  <c r="GM141" i="9"/>
  <c r="GL141" i="9"/>
  <c r="GK141" i="9"/>
  <c r="GJ141" i="9"/>
  <c r="GI141" i="9"/>
  <c r="GH141" i="9"/>
  <c r="GG141" i="9"/>
  <c r="GF141" i="9"/>
  <c r="GE141" i="9"/>
  <c r="GD141" i="9"/>
  <c r="GC141" i="9"/>
  <c r="GB141" i="9"/>
  <c r="GA141" i="9"/>
  <c r="FZ141" i="9"/>
  <c r="FY141" i="9"/>
  <c r="FX141" i="9"/>
  <c r="FW141" i="9"/>
  <c r="FV141" i="9"/>
  <c r="FU141" i="9"/>
  <c r="FT141" i="9"/>
  <c r="FS141" i="9"/>
  <c r="FR141" i="9"/>
  <c r="FQ141" i="9"/>
  <c r="FP141" i="9"/>
  <c r="FO141" i="9"/>
  <c r="FN141" i="9"/>
  <c r="FM141" i="9"/>
  <c r="FL141" i="9"/>
  <c r="FK141" i="9"/>
  <c r="FJ141" i="9"/>
  <c r="FI141" i="9"/>
  <c r="FH141" i="9"/>
  <c r="FG141" i="9"/>
  <c r="FF141" i="9"/>
  <c r="FE141" i="9"/>
  <c r="FD141" i="9"/>
  <c r="FC141" i="9"/>
  <c r="FB141" i="9"/>
  <c r="FA141" i="9"/>
  <c r="EZ141" i="9"/>
  <c r="EY141" i="9"/>
  <c r="EX141" i="9"/>
  <c r="EW141" i="9"/>
  <c r="EV141" i="9"/>
  <c r="EU141" i="9"/>
  <c r="ET141" i="9"/>
  <c r="ES141" i="9"/>
  <c r="ER141" i="9"/>
  <c r="EQ141" i="9"/>
  <c r="EP141" i="9"/>
  <c r="EO141" i="9"/>
  <c r="EN141" i="9"/>
  <c r="EM141" i="9"/>
  <c r="EL141" i="9"/>
  <c r="EK141" i="9"/>
  <c r="EJ141" i="9"/>
  <c r="EI141" i="9"/>
  <c r="EH141" i="9"/>
  <c r="EG141" i="9"/>
  <c r="EF141" i="9"/>
  <c r="EE141" i="9"/>
  <c r="ED141" i="9"/>
  <c r="EC141" i="9"/>
  <c r="EB141" i="9"/>
  <c r="EA141" i="9"/>
  <c r="DZ141" i="9"/>
  <c r="DY141" i="9"/>
  <c r="DX141" i="9"/>
  <c r="DW141" i="9"/>
  <c r="DV141" i="9"/>
  <c r="DU141" i="9"/>
  <c r="DT141" i="9"/>
  <c r="DS141" i="9"/>
  <c r="DR141" i="9"/>
  <c r="DQ141" i="9"/>
  <c r="DP141" i="9"/>
  <c r="DO141" i="9"/>
  <c r="DN141" i="9"/>
  <c r="DM141" i="9"/>
  <c r="DL141" i="9"/>
  <c r="DK141" i="9"/>
  <c r="DJ141" i="9"/>
  <c r="DI141" i="9"/>
  <c r="DH141" i="9"/>
  <c r="DG141" i="9"/>
  <c r="DF141" i="9"/>
  <c r="DE141" i="9"/>
  <c r="DD141" i="9"/>
  <c r="DC141" i="9"/>
  <c r="DB141" i="9"/>
  <c r="DA141" i="9"/>
  <c r="CZ141" i="9"/>
  <c r="CY141" i="9"/>
  <c r="CX141" i="9"/>
  <c r="CW141" i="9"/>
  <c r="CV141" i="9"/>
  <c r="CU141" i="9"/>
  <c r="CT141" i="9"/>
  <c r="CS141" i="9"/>
  <c r="CR141" i="9"/>
  <c r="CQ141" i="9"/>
  <c r="CP141" i="9"/>
  <c r="CO141" i="9"/>
  <c r="CN141" i="9"/>
  <c r="CM141" i="9"/>
  <c r="CL141" i="9"/>
  <c r="CK141" i="9"/>
  <c r="CJ141" i="9"/>
  <c r="CI141" i="9"/>
  <c r="CH141" i="9"/>
  <c r="CG141" i="9"/>
  <c r="CF141" i="9"/>
  <c r="CE141" i="9"/>
  <c r="CD141" i="9"/>
  <c r="CC141" i="9"/>
  <c r="CB141" i="9"/>
  <c r="CA141" i="9"/>
  <c r="BZ141" i="9"/>
  <c r="BY141" i="9"/>
  <c r="BX141" i="9"/>
  <c r="BW141" i="9"/>
  <c r="BV141" i="9"/>
  <c r="BU141" i="9"/>
  <c r="BT141" i="9"/>
  <c r="BS141" i="9"/>
  <c r="BR141" i="9"/>
  <c r="BQ141" i="9"/>
  <c r="BP141" i="9"/>
  <c r="BO141" i="9"/>
  <c r="BN141" i="9"/>
  <c r="BM141" i="9"/>
  <c r="BL141" i="9"/>
  <c r="BK141" i="9"/>
  <c r="BJ141" i="9"/>
  <c r="BI141" i="9"/>
  <c r="BH141" i="9"/>
  <c r="BG141" i="9"/>
  <c r="BF141" i="9"/>
  <c r="BE141" i="9"/>
  <c r="BD141" i="9"/>
  <c r="BC141" i="9"/>
  <c r="BB141" i="9"/>
  <c r="BA141" i="9"/>
  <c r="AZ141" i="9"/>
  <c r="AY141" i="9"/>
  <c r="AX141" i="9"/>
  <c r="AW141" i="9"/>
  <c r="AV141" i="9"/>
  <c r="AU141" i="9"/>
  <c r="AT141" i="9"/>
  <c r="AS141" i="9"/>
  <c r="AR141" i="9"/>
  <c r="AQ141" i="9"/>
  <c r="AP141" i="9"/>
  <c r="AO141" i="9"/>
  <c r="AN141" i="9"/>
  <c r="AM141" i="9"/>
  <c r="AL141" i="9"/>
  <c r="AK141" i="9"/>
  <c r="AJ141" i="9"/>
  <c r="AI141" i="9"/>
  <c r="AH141" i="9"/>
  <c r="AG141" i="9"/>
  <c r="AF141" i="9"/>
  <c r="AE141" i="9"/>
  <c r="AD141" i="9"/>
  <c r="AC141" i="9"/>
  <c r="AB141" i="9"/>
  <c r="AA141" i="9"/>
  <c r="Z141" i="9"/>
  <c r="Y141" i="9"/>
  <c r="X141" i="9"/>
  <c r="W141" i="9"/>
  <c r="V141" i="9"/>
  <c r="U141" i="9"/>
  <c r="T141" i="9"/>
  <c r="S141" i="9"/>
  <c r="R141" i="9"/>
  <c r="Q141" i="9"/>
  <c r="P141" i="9"/>
  <c r="N141" i="9"/>
  <c r="HL140" i="9"/>
  <c r="HK140" i="9"/>
  <c r="HJ140" i="9"/>
  <c r="HI140" i="9"/>
  <c r="HH140" i="9"/>
  <c r="HG140" i="9"/>
  <c r="HF140" i="9"/>
  <c r="HE140" i="9"/>
  <c r="HD140" i="9"/>
  <c r="HC140" i="9"/>
  <c r="HB140" i="9"/>
  <c r="HA140" i="9"/>
  <c r="GZ140" i="9"/>
  <c r="GY140" i="9"/>
  <c r="GX140" i="9"/>
  <c r="GW140" i="9"/>
  <c r="GV140" i="9"/>
  <c r="GU140" i="9"/>
  <c r="GT140" i="9"/>
  <c r="GS140" i="9"/>
  <c r="GR140" i="9"/>
  <c r="GQ140" i="9"/>
  <c r="GP140" i="9"/>
  <c r="GO140" i="9"/>
  <c r="GN140" i="9"/>
  <c r="GM140" i="9"/>
  <c r="GL140" i="9"/>
  <c r="GK140" i="9"/>
  <c r="GJ140" i="9"/>
  <c r="GI140" i="9"/>
  <c r="GH140" i="9"/>
  <c r="GG140" i="9"/>
  <c r="GF140" i="9"/>
  <c r="GE140" i="9"/>
  <c r="GD140" i="9"/>
  <c r="GC140" i="9"/>
  <c r="GB140" i="9"/>
  <c r="GA140" i="9"/>
  <c r="FZ140" i="9"/>
  <c r="FY140" i="9"/>
  <c r="FX140" i="9"/>
  <c r="FW140" i="9"/>
  <c r="FV140" i="9"/>
  <c r="FU140" i="9"/>
  <c r="FT140" i="9"/>
  <c r="FS140" i="9"/>
  <c r="FR140" i="9"/>
  <c r="FQ140" i="9"/>
  <c r="FP140" i="9"/>
  <c r="FO140" i="9"/>
  <c r="FN140" i="9"/>
  <c r="FM140" i="9"/>
  <c r="FL140" i="9"/>
  <c r="FK140" i="9"/>
  <c r="FJ140" i="9"/>
  <c r="FI140" i="9"/>
  <c r="FH140" i="9"/>
  <c r="FG140" i="9"/>
  <c r="FF140" i="9"/>
  <c r="FE140" i="9"/>
  <c r="FD140" i="9"/>
  <c r="FC140" i="9"/>
  <c r="FB140" i="9"/>
  <c r="FA140" i="9"/>
  <c r="EZ140" i="9"/>
  <c r="EY140" i="9"/>
  <c r="EX140" i="9"/>
  <c r="EW140" i="9"/>
  <c r="EV140" i="9"/>
  <c r="EU140" i="9"/>
  <c r="ET140" i="9"/>
  <c r="ES140" i="9"/>
  <c r="ER140" i="9"/>
  <c r="EQ140" i="9"/>
  <c r="EP140" i="9"/>
  <c r="EO140" i="9"/>
  <c r="EN140" i="9"/>
  <c r="EM140" i="9"/>
  <c r="EL140" i="9"/>
  <c r="EK140" i="9"/>
  <c r="EJ140" i="9"/>
  <c r="EI140" i="9"/>
  <c r="EH140" i="9"/>
  <c r="EG140" i="9"/>
  <c r="EF140" i="9"/>
  <c r="EE140" i="9"/>
  <c r="ED140" i="9"/>
  <c r="EC140" i="9"/>
  <c r="EB140" i="9"/>
  <c r="EA140" i="9"/>
  <c r="DZ140" i="9"/>
  <c r="DY140" i="9"/>
  <c r="DX140" i="9"/>
  <c r="DW140" i="9"/>
  <c r="DV140" i="9"/>
  <c r="DU140" i="9"/>
  <c r="DT140" i="9"/>
  <c r="DS140" i="9"/>
  <c r="DR140" i="9"/>
  <c r="DQ140" i="9"/>
  <c r="DP140" i="9"/>
  <c r="DO140" i="9"/>
  <c r="DN140" i="9"/>
  <c r="DM140" i="9"/>
  <c r="DL140" i="9"/>
  <c r="DK140" i="9"/>
  <c r="DJ140" i="9"/>
  <c r="DI140" i="9"/>
  <c r="DH140" i="9"/>
  <c r="DG140" i="9"/>
  <c r="DF140" i="9"/>
  <c r="DE140" i="9"/>
  <c r="DD140" i="9"/>
  <c r="DC140" i="9"/>
  <c r="DB140" i="9"/>
  <c r="DA140" i="9"/>
  <c r="CZ140" i="9"/>
  <c r="CY140" i="9"/>
  <c r="CX140" i="9"/>
  <c r="CW140" i="9"/>
  <c r="CV140" i="9"/>
  <c r="CU140" i="9"/>
  <c r="CT140" i="9"/>
  <c r="CS140" i="9"/>
  <c r="CR140" i="9"/>
  <c r="CQ140" i="9"/>
  <c r="CP140" i="9"/>
  <c r="CO140" i="9"/>
  <c r="CN140" i="9"/>
  <c r="CM140" i="9"/>
  <c r="CL140" i="9"/>
  <c r="CK140" i="9"/>
  <c r="CJ140" i="9"/>
  <c r="CI140" i="9"/>
  <c r="CH140" i="9"/>
  <c r="CG140" i="9"/>
  <c r="CF140" i="9"/>
  <c r="CE140" i="9"/>
  <c r="CD140" i="9"/>
  <c r="CC140" i="9"/>
  <c r="CB140" i="9"/>
  <c r="CA140" i="9"/>
  <c r="BZ140" i="9"/>
  <c r="BY140" i="9"/>
  <c r="BX140" i="9"/>
  <c r="BW140" i="9"/>
  <c r="BV140" i="9"/>
  <c r="BU140" i="9"/>
  <c r="BT140" i="9"/>
  <c r="BS140" i="9"/>
  <c r="BR140" i="9"/>
  <c r="BQ140" i="9"/>
  <c r="BP140" i="9"/>
  <c r="BO140" i="9"/>
  <c r="BN140" i="9"/>
  <c r="BM140" i="9"/>
  <c r="BL140" i="9"/>
  <c r="BK140" i="9"/>
  <c r="BJ140" i="9"/>
  <c r="BI140" i="9"/>
  <c r="BH140" i="9"/>
  <c r="BG140" i="9"/>
  <c r="BF140" i="9"/>
  <c r="BE140" i="9"/>
  <c r="BD140" i="9"/>
  <c r="BC140" i="9"/>
  <c r="BB140" i="9"/>
  <c r="BA140" i="9"/>
  <c r="AZ140" i="9"/>
  <c r="AY140" i="9"/>
  <c r="AX140" i="9"/>
  <c r="AW140" i="9"/>
  <c r="AV140" i="9"/>
  <c r="AU140" i="9"/>
  <c r="AT140" i="9"/>
  <c r="AS140" i="9"/>
  <c r="AR140" i="9"/>
  <c r="AQ140" i="9"/>
  <c r="AP140" i="9"/>
  <c r="AO140" i="9"/>
  <c r="AN140" i="9"/>
  <c r="AM140" i="9"/>
  <c r="AL140" i="9"/>
  <c r="AK140" i="9"/>
  <c r="AJ140" i="9"/>
  <c r="AI140" i="9"/>
  <c r="AH140" i="9"/>
  <c r="AG140" i="9"/>
  <c r="AF140" i="9"/>
  <c r="AE140" i="9"/>
  <c r="AD140" i="9"/>
  <c r="AC140" i="9"/>
  <c r="AB140" i="9"/>
  <c r="AA140" i="9"/>
  <c r="Z140" i="9"/>
  <c r="Y140" i="9"/>
  <c r="X140" i="9"/>
  <c r="W140" i="9"/>
  <c r="V140" i="9"/>
  <c r="U140" i="9"/>
  <c r="T140" i="9"/>
  <c r="S140" i="9"/>
  <c r="R140" i="9"/>
  <c r="Q140" i="9"/>
  <c r="P140" i="9"/>
  <c r="N140" i="9"/>
  <c r="HL139" i="9"/>
  <c r="HK139" i="9"/>
  <c r="HJ139" i="9"/>
  <c r="HI139" i="9"/>
  <c r="HH139" i="9"/>
  <c r="HG139" i="9"/>
  <c r="HF139" i="9"/>
  <c r="HE139" i="9"/>
  <c r="HD139" i="9"/>
  <c r="HC139" i="9"/>
  <c r="HB139" i="9"/>
  <c r="HA139" i="9"/>
  <c r="GZ139" i="9"/>
  <c r="GY139" i="9"/>
  <c r="GX139" i="9"/>
  <c r="GW139" i="9"/>
  <c r="GV139" i="9"/>
  <c r="GU139" i="9"/>
  <c r="GT139" i="9"/>
  <c r="GS139" i="9"/>
  <c r="GR139" i="9"/>
  <c r="GQ139" i="9"/>
  <c r="GP139" i="9"/>
  <c r="GO139" i="9"/>
  <c r="GN139" i="9"/>
  <c r="GM139" i="9"/>
  <c r="GL139" i="9"/>
  <c r="GK139" i="9"/>
  <c r="GJ139" i="9"/>
  <c r="GI139" i="9"/>
  <c r="GH139" i="9"/>
  <c r="GG139" i="9"/>
  <c r="GF139" i="9"/>
  <c r="GE139" i="9"/>
  <c r="GD139" i="9"/>
  <c r="GC139" i="9"/>
  <c r="GB139" i="9"/>
  <c r="GA139" i="9"/>
  <c r="FZ139" i="9"/>
  <c r="FY139" i="9"/>
  <c r="FX139" i="9"/>
  <c r="FW139" i="9"/>
  <c r="FV139" i="9"/>
  <c r="FU139" i="9"/>
  <c r="FT139" i="9"/>
  <c r="FS139" i="9"/>
  <c r="FR139" i="9"/>
  <c r="FQ139" i="9"/>
  <c r="FP139" i="9"/>
  <c r="FO139" i="9"/>
  <c r="FN139" i="9"/>
  <c r="FM139" i="9"/>
  <c r="FL139" i="9"/>
  <c r="FK139" i="9"/>
  <c r="FJ139" i="9"/>
  <c r="FI139" i="9"/>
  <c r="FH139" i="9"/>
  <c r="FG139" i="9"/>
  <c r="FF139" i="9"/>
  <c r="FE139" i="9"/>
  <c r="FD139" i="9"/>
  <c r="FC139" i="9"/>
  <c r="FB139" i="9"/>
  <c r="FA139" i="9"/>
  <c r="EZ139" i="9"/>
  <c r="EY139" i="9"/>
  <c r="EX139" i="9"/>
  <c r="EW139" i="9"/>
  <c r="EV139" i="9"/>
  <c r="EU139" i="9"/>
  <c r="ET139" i="9"/>
  <c r="ES139" i="9"/>
  <c r="ER139" i="9"/>
  <c r="EQ139" i="9"/>
  <c r="EP139" i="9"/>
  <c r="EO139" i="9"/>
  <c r="EN139" i="9"/>
  <c r="EM139" i="9"/>
  <c r="EL139" i="9"/>
  <c r="EK139" i="9"/>
  <c r="EJ139" i="9"/>
  <c r="EI139" i="9"/>
  <c r="EH139" i="9"/>
  <c r="EG139" i="9"/>
  <c r="EF139" i="9"/>
  <c r="EE139" i="9"/>
  <c r="ED139" i="9"/>
  <c r="EC139" i="9"/>
  <c r="EB139" i="9"/>
  <c r="EA139" i="9"/>
  <c r="DZ139" i="9"/>
  <c r="DY139" i="9"/>
  <c r="DX139" i="9"/>
  <c r="DW139" i="9"/>
  <c r="DV139" i="9"/>
  <c r="DU139" i="9"/>
  <c r="DT139" i="9"/>
  <c r="DS139" i="9"/>
  <c r="DR139" i="9"/>
  <c r="DQ139" i="9"/>
  <c r="DP139" i="9"/>
  <c r="DO139" i="9"/>
  <c r="DN139" i="9"/>
  <c r="DM139" i="9"/>
  <c r="DL139" i="9"/>
  <c r="DK139" i="9"/>
  <c r="DJ139" i="9"/>
  <c r="DI139" i="9"/>
  <c r="DH139" i="9"/>
  <c r="DG139" i="9"/>
  <c r="DF139" i="9"/>
  <c r="DE139" i="9"/>
  <c r="DD139" i="9"/>
  <c r="DC139" i="9"/>
  <c r="DB139" i="9"/>
  <c r="DA139" i="9"/>
  <c r="CZ139" i="9"/>
  <c r="CY139" i="9"/>
  <c r="CX139" i="9"/>
  <c r="CW139" i="9"/>
  <c r="CV139" i="9"/>
  <c r="CU139" i="9"/>
  <c r="CT139" i="9"/>
  <c r="CS139" i="9"/>
  <c r="CR139" i="9"/>
  <c r="CQ139" i="9"/>
  <c r="CP139" i="9"/>
  <c r="CO139" i="9"/>
  <c r="CN139" i="9"/>
  <c r="CM139" i="9"/>
  <c r="CL139" i="9"/>
  <c r="CK139" i="9"/>
  <c r="CJ139" i="9"/>
  <c r="CI139" i="9"/>
  <c r="CH139" i="9"/>
  <c r="CG139" i="9"/>
  <c r="CF139" i="9"/>
  <c r="CE139" i="9"/>
  <c r="CD139" i="9"/>
  <c r="CC139" i="9"/>
  <c r="CB139" i="9"/>
  <c r="CA139" i="9"/>
  <c r="BZ139" i="9"/>
  <c r="BY139" i="9"/>
  <c r="BX139" i="9"/>
  <c r="BW139" i="9"/>
  <c r="BV139" i="9"/>
  <c r="BU139" i="9"/>
  <c r="BT139" i="9"/>
  <c r="BS139" i="9"/>
  <c r="BR139" i="9"/>
  <c r="BQ139" i="9"/>
  <c r="BP139" i="9"/>
  <c r="BO139" i="9"/>
  <c r="BN139" i="9"/>
  <c r="BM139" i="9"/>
  <c r="BL139" i="9"/>
  <c r="BK139" i="9"/>
  <c r="BJ139" i="9"/>
  <c r="BI139" i="9"/>
  <c r="BH139" i="9"/>
  <c r="BG139" i="9"/>
  <c r="BF139" i="9"/>
  <c r="BE139" i="9"/>
  <c r="BD139" i="9"/>
  <c r="BC139" i="9"/>
  <c r="BB139" i="9"/>
  <c r="BA139" i="9"/>
  <c r="AZ139" i="9"/>
  <c r="AY139" i="9"/>
  <c r="AX139" i="9"/>
  <c r="AW139" i="9"/>
  <c r="AV139" i="9"/>
  <c r="AU139" i="9"/>
  <c r="AT139" i="9"/>
  <c r="AS139" i="9"/>
  <c r="AR139" i="9"/>
  <c r="AQ139" i="9"/>
  <c r="AP139" i="9"/>
  <c r="AO139" i="9"/>
  <c r="AN139" i="9"/>
  <c r="AM139" i="9"/>
  <c r="AL139" i="9"/>
  <c r="AK139" i="9"/>
  <c r="AJ139" i="9"/>
  <c r="AI139" i="9"/>
  <c r="AH139" i="9"/>
  <c r="AG139" i="9"/>
  <c r="AF139" i="9"/>
  <c r="AE139" i="9"/>
  <c r="AD139" i="9"/>
  <c r="AC139" i="9"/>
  <c r="AB139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N139" i="9"/>
  <c r="HL138" i="9"/>
  <c r="HK138" i="9"/>
  <c r="HJ138" i="9"/>
  <c r="HI138" i="9"/>
  <c r="HH138" i="9"/>
  <c r="HG138" i="9"/>
  <c r="HF138" i="9"/>
  <c r="HE138" i="9"/>
  <c r="HD138" i="9"/>
  <c r="HC138" i="9"/>
  <c r="HB138" i="9"/>
  <c r="HA138" i="9"/>
  <c r="GZ138" i="9"/>
  <c r="GY138" i="9"/>
  <c r="GX138" i="9"/>
  <c r="GW138" i="9"/>
  <c r="GV138" i="9"/>
  <c r="GU138" i="9"/>
  <c r="GT138" i="9"/>
  <c r="GS138" i="9"/>
  <c r="GR138" i="9"/>
  <c r="GQ138" i="9"/>
  <c r="GP138" i="9"/>
  <c r="GO138" i="9"/>
  <c r="GN138" i="9"/>
  <c r="GM138" i="9"/>
  <c r="GL138" i="9"/>
  <c r="GK138" i="9"/>
  <c r="GJ138" i="9"/>
  <c r="GI138" i="9"/>
  <c r="GH138" i="9"/>
  <c r="GG138" i="9"/>
  <c r="GF138" i="9"/>
  <c r="GE138" i="9"/>
  <c r="GD138" i="9"/>
  <c r="GC138" i="9"/>
  <c r="GB138" i="9"/>
  <c r="GA138" i="9"/>
  <c r="FZ138" i="9"/>
  <c r="FY138" i="9"/>
  <c r="FX138" i="9"/>
  <c r="FW138" i="9"/>
  <c r="FV138" i="9"/>
  <c r="FU138" i="9"/>
  <c r="FT138" i="9"/>
  <c r="FS138" i="9"/>
  <c r="FR138" i="9"/>
  <c r="FQ138" i="9"/>
  <c r="FP138" i="9"/>
  <c r="FO138" i="9"/>
  <c r="FN138" i="9"/>
  <c r="FM138" i="9"/>
  <c r="FL138" i="9"/>
  <c r="FK138" i="9"/>
  <c r="FJ138" i="9"/>
  <c r="FI138" i="9"/>
  <c r="FH138" i="9"/>
  <c r="FG138" i="9"/>
  <c r="FF138" i="9"/>
  <c r="FE138" i="9"/>
  <c r="FD138" i="9"/>
  <c r="FC138" i="9"/>
  <c r="FB138" i="9"/>
  <c r="FA138" i="9"/>
  <c r="EZ138" i="9"/>
  <c r="EY138" i="9"/>
  <c r="EX138" i="9"/>
  <c r="EW138" i="9"/>
  <c r="EV138" i="9"/>
  <c r="EU138" i="9"/>
  <c r="ET138" i="9"/>
  <c r="ES138" i="9"/>
  <c r="ER138" i="9"/>
  <c r="EQ138" i="9"/>
  <c r="EP138" i="9"/>
  <c r="EO138" i="9"/>
  <c r="EN138" i="9"/>
  <c r="EM138" i="9"/>
  <c r="EL138" i="9"/>
  <c r="EK138" i="9"/>
  <c r="EJ138" i="9"/>
  <c r="EI138" i="9"/>
  <c r="EH138" i="9"/>
  <c r="EG138" i="9"/>
  <c r="EF138" i="9"/>
  <c r="EE138" i="9"/>
  <c r="ED138" i="9"/>
  <c r="EC138" i="9"/>
  <c r="EB138" i="9"/>
  <c r="EA138" i="9"/>
  <c r="DZ138" i="9"/>
  <c r="DY138" i="9"/>
  <c r="DX138" i="9"/>
  <c r="DW138" i="9"/>
  <c r="DV138" i="9"/>
  <c r="DU138" i="9"/>
  <c r="DT138" i="9"/>
  <c r="DS138" i="9"/>
  <c r="DR138" i="9"/>
  <c r="DQ138" i="9"/>
  <c r="DP138" i="9"/>
  <c r="DO138" i="9"/>
  <c r="DN138" i="9"/>
  <c r="DM138" i="9"/>
  <c r="DL138" i="9"/>
  <c r="DK138" i="9"/>
  <c r="DJ138" i="9"/>
  <c r="DI138" i="9"/>
  <c r="DH138" i="9"/>
  <c r="DG138" i="9"/>
  <c r="DF138" i="9"/>
  <c r="DE138" i="9"/>
  <c r="DD138" i="9"/>
  <c r="DC138" i="9"/>
  <c r="DB138" i="9"/>
  <c r="DA138" i="9"/>
  <c r="CZ138" i="9"/>
  <c r="CY138" i="9"/>
  <c r="CX138" i="9"/>
  <c r="CW138" i="9"/>
  <c r="CV138" i="9"/>
  <c r="CU138" i="9"/>
  <c r="CT138" i="9"/>
  <c r="CS138" i="9"/>
  <c r="CR138" i="9"/>
  <c r="CQ138" i="9"/>
  <c r="CP138" i="9"/>
  <c r="CO138" i="9"/>
  <c r="CN138" i="9"/>
  <c r="CM138" i="9"/>
  <c r="CL138" i="9"/>
  <c r="CK138" i="9"/>
  <c r="CJ138" i="9"/>
  <c r="CI138" i="9"/>
  <c r="CH138" i="9"/>
  <c r="CG138" i="9"/>
  <c r="CF138" i="9"/>
  <c r="CE138" i="9"/>
  <c r="CD138" i="9"/>
  <c r="CC138" i="9"/>
  <c r="CB138" i="9"/>
  <c r="CA138" i="9"/>
  <c r="BZ138" i="9"/>
  <c r="BY138" i="9"/>
  <c r="BX138" i="9"/>
  <c r="BW138" i="9"/>
  <c r="BV138" i="9"/>
  <c r="BU138" i="9"/>
  <c r="BT138" i="9"/>
  <c r="BS138" i="9"/>
  <c r="BR138" i="9"/>
  <c r="BQ138" i="9"/>
  <c r="BP138" i="9"/>
  <c r="BO138" i="9"/>
  <c r="BN138" i="9"/>
  <c r="BM138" i="9"/>
  <c r="BL138" i="9"/>
  <c r="BK138" i="9"/>
  <c r="BJ138" i="9"/>
  <c r="BI138" i="9"/>
  <c r="BH138" i="9"/>
  <c r="BG138" i="9"/>
  <c r="BF138" i="9"/>
  <c r="BE138" i="9"/>
  <c r="BD138" i="9"/>
  <c r="BC138" i="9"/>
  <c r="BB138" i="9"/>
  <c r="BA138" i="9"/>
  <c r="AZ138" i="9"/>
  <c r="AY138" i="9"/>
  <c r="AX138" i="9"/>
  <c r="AW138" i="9"/>
  <c r="AV138" i="9"/>
  <c r="AU138" i="9"/>
  <c r="AT138" i="9"/>
  <c r="AS138" i="9"/>
  <c r="AR138" i="9"/>
  <c r="AQ138" i="9"/>
  <c r="AP138" i="9"/>
  <c r="AO138" i="9"/>
  <c r="AN138" i="9"/>
  <c r="AM138" i="9"/>
  <c r="AL138" i="9"/>
  <c r="AK138" i="9"/>
  <c r="AJ138" i="9"/>
  <c r="AI138" i="9"/>
  <c r="AH138" i="9"/>
  <c r="AG138" i="9"/>
  <c r="AF138" i="9"/>
  <c r="AE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Q138" i="9"/>
  <c r="P138" i="9"/>
  <c r="N138" i="9"/>
  <c r="HL131" i="9"/>
  <c r="HK131" i="9"/>
  <c r="HJ131" i="9"/>
  <c r="HI131" i="9"/>
  <c r="HH131" i="9"/>
  <c r="HG131" i="9"/>
  <c r="HF131" i="9"/>
  <c r="HE131" i="9"/>
  <c r="HD131" i="9"/>
  <c r="HC131" i="9"/>
  <c r="HB131" i="9"/>
  <c r="HA131" i="9"/>
  <c r="GZ131" i="9"/>
  <c r="GY131" i="9"/>
  <c r="GX131" i="9"/>
  <c r="GW131" i="9"/>
  <c r="GV131" i="9"/>
  <c r="GU131" i="9"/>
  <c r="GT131" i="9"/>
  <c r="GS131" i="9"/>
  <c r="GR131" i="9"/>
  <c r="GQ131" i="9"/>
  <c r="GP131" i="9"/>
  <c r="GO131" i="9"/>
  <c r="GN131" i="9"/>
  <c r="GM131" i="9"/>
  <c r="GL131" i="9"/>
  <c r="GK131" i="9"/>
  <c r="GJ131" i="9"/>
  <c r="GI131" i="9"/>
  <c r="GH131" i="9"/>
  <c r="GG131" i="9"/>
  <c r="GF131" i="9"/>
  <c r="GE131" i="9"/>
  <c r="GD131" i="9"/>
  <c r="GC131" i="9"/>
  <c r="GB131" i="9"/>
  <c r="GA131" i="9"/>
  <c r="FZ131" i="9"/>
  <c r="FY131" i="9"/>
  <c r="FX131" i="9"/>
  <c r="FW131" i="9"/>
  <c r="FV131" i="9"/>
  <c r="FU131" i="9"/>
  <c r="FT131" i="9"/>
  <c r="FS131" i="9"/>
  <c r="FR131" i="9"/>
  <c r="FQ131" i="9"/>
  <c r="FP131" i="9"/>
  <c r="FO131" i="9"/>
  <c r="FN131" i="9"/>
  <c r="FM131" i="9"/>
  <c r="FL131" i="9"/>
  <c r="FK131" i="9"/>
  <c r="FJ131" i="9"/>
  <c r="FI131" i="9"/>
  <c r="FH131" i="9"/>
  <c r="FG131" i="9"/>
  <c r="FF131" i="9"/>
  <c r="FE131" i="9"/>
  <c r="FD131" i="9"/>
  <c r="FC131" i="9"/>
  <c r="FB131" i="9"/>
  <c r="FA131" i="9"/>
  <c r="EZ131" i="9"/>
  <c r="EY131" i="9"/>
  <c r="EX131" i="9"/>
  <c r="EW131" i="9"/>
  <c r="EV131" i="9"/>
  <c r="EU131" i="9"/>
  <c r="ET131" i="9"/>
  <c r="ES131" i="9"/>
  <c r="ER131" i="9"/>
  <c r="EQ131" i="9"/>
  <c r="EP131" i="9"/>
  <c r="EO131" i="9"/>
  <c r="EN131" i="9"/>
  <c r="EM131" i="9"/>
  <c r="EL131" i="9"/>
  <c r="EK131" i="9"/>
  <c r="EJ131" i="9"/>
  <c r="EI131" i="9"/>
  <c r="EH131" i="9"/>
  <c r="EG131" i="9"/>
  <c r="EF131" i="9"/>
  <c r="EE131" i="9"/>
  <c r="ED131" i="9"/>
  <c r="EC131" i="9"/>
  <c r="EB131" i="9"/>
  <c r="EA131" i="9"/>
  <c r="DZ131" i="9"/>
  <c r="DY131" i="9"/>
  <c r="DX131" i="9"/>
  <c r="DW131" i="9"/>
  <c r="DV131" i="9"/>
  <c r="DU131" i="9"/>
  <c r="DT131" i="9"/>
  <c r="DS131" i="9"/>
  <c r="DR131" i="9"/>
  <c r="DQ131" i="9"/>
  <c r="DP131" i="9"/>
  <c r="DO131" i="9"/>
  <c r="DN131" i="9"/>
  <c r="DM131" i="9"/>
  <c r="DL131" i="9"/>
  <c r="DK131" i="9"/>
  <c r="DJ131" i="9"/>
  <c r="DI131" i="9"/>
  <c r="DH131" i="9"/>
  <c r="DG131" i="9"/>
  <c r="DF131" i="9"/>
  <c r="DE131" i="9"/>
  <c r="DD131" i="9"/>
  <c r="DC131" i="9"/>
  <c r="DB131" i="9"/>
  <c r="DA131" i="9"/>
  <c r="CZ131" i="9"/>
  <c r="CY131" i="9"/>
  <c r="CX131" i="9"/>
  <c r="CW131" i="9"/>
  <c r="CV131" i="9"/>
  <c r="CU131" i="9"/>
  <c r="CT131" i="9"/>
  <c r="CS131" i="9"/>
  <c r="CR131" i="9"/>
  <c r="CQ131" i="9"/>
  <c r="CP131" i="9"/>
  <c r="CO131" i="9"/>
  <c r="CN131" i="9"/>
  <c r="CM131" i="9"/>
  <c r="CL131" i="9"/>
  <c r="CK131" i="9"/>
  <c r="CJ131" i="9"/>
  <c r="CI131" i="9"/>
  <c r="CH131" i="9"/>
  <c r="CG131" i="9"/>
  <c r="CF131" i="9"/>
  <c r="CE131" i="9"/>
  <c r="CD131" i="9"/>
  <c r="CC131" i="9"/>
  <c r="CB131" i="9"/>
  <c r="CA131" i="9"/>
  <c r="BZ131" i="9"/>
  <c r="BY131" i="9"/>
  <c r="BX131" i="9"/>
  <c r="BW131" i="9"/>
  <c r="BV131" i="9"/>
  <c r="BU131" i="9"/>
  <c r="BT131" i="9"/>
  <c r="BS131" i="9"/>
  <c r="BR131" i="9"/>
  <c r="BQ131" i="9"/>
  <c r="BP131" i="9"/>
  <c r="BO131" i="9"/>
  <c r="BN131" i="9"/>
  <c r="BM131" i="9"/>
  <c r="BL131" i="9"/>
  <c r="BK131" i="9"/>
  <c r="BJ131" i="9"/>
  <c r="BI131" i="9"/>
  <c r="BH131" i="9"/>
  <c r="BG131" i="9"/>
  <c r="BF131" i="9"/>
  <c r="BE131" i="9"/>
  <c r="BD131" i="9"/>
  <c r="BC131" i="9"/>
  <c r="BB131" i="9"/>
  <c r="BA131" i="9"/>
  <c r="AZ131" i="9"/>
  <c r="AY131" i="9"/>
  <c r="AX131" i="9"/>
  <c r="AW131" i="9"/>
  <c r="AV131" i="9"/>
  <c r="AU131" i="9"/>
  <c r="AT131" i="9"/>
  <c r="AS131" i="9"/>
  <c r="AR131" i="9"/>
  <c r="AQ131" i="9"/>
  <c r="AP131" i="9"/>
  <c r="AO131" i="9"/>
  <c r="AN131" i="9"/>
  <c r="AM131" i="9"/>
  <c r="AL131" i="9"/>
  <c r="AK131" i="9"/>
  <c r="AJ131" i="9"/>
  <c r="AI131" i="9"/>
  <c r="AH131" i="9"/>
  <c r="AG131" i="9"/>
  <c r="AF131" i="9"/>
  <c r="AE131" i="9"/>
  <c r="AD131" i="9"/>
  <c r="AC131" i="9"/>
  <c r="AB131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N131" i="9"/>
  <c r="HL130" i="9"/>
  <c r="HK130" i="9"/>
  <c r="HJ130" i="9"/>
  <c r="HI130" i="9"/>
  <c r="HH130" i="9"/>
  <c r="HG130" i="9"/>
  <c r="HF130" i="9"/>
  <c r="HE130" i="9"/>
  <c r="HD130" i="9"/>
  <c r="HC130" i="9"/>
  <c r="HB130" i="9"/>
  <c r="HA130" i="9"/>
  <c r="GZ130" i="9"/>
  <c r="GY130" i="9"/>
  <c r="GX130" i="9"/>
  <c r="GW130" i="9"/>
  <c r="GV130" i="9"/>
  <c r="GU130" i="9"/>
  <c r="GT130" i="9"/>
  <c r="GS130" i="9"/>
  <c r="GR130" i="9"/>
  <c r="GQ130" i="9"/>
  <c r="GP130" i="9"/>
  <c r="GO130" i="9"/>
  <c r="GN130" i="9"/>
  <c r="GM130" i="9"/>
  <c r="GL130" i="9"/>
  <c r="GK130" i="9"/>
  <c r="GJ130" i="9"/>
  <c r="GI130" i="9"/>
  <c r="GH130" i="9"/>
  <c r="GG130" i="9"/>
  <c r="GF130" i="9"/>
  <c r="GE130" i="9"/>
  <c r="GD130" i="9"/>
  <c r="GC130" i="9"/>
  <c r="GB130" i="9"/>
  <c r="GA130" i="9"/>
  <c r="FZ130" i="9"/>
  <c r="FY130" i="9"/>
  <c r="FX130" i="9"/>
  <c r="FW130" i="9"/>
  <c r="FV130" i="9"/>
  <c r="FU130" i="9"/>
  <c r="FT130" i="9"/>
  <c r="FS130" i="9"/>
  <c r="FR130" i="9"/>
  <c r="FQ130" i="9"/>
  <c r="FP130" i="9"/>
  <c r="FO130" i="9"/>
  <c r="FN130" i="9"/>
  <c r="FM130" i="9"/>
  <c r="FL130" i="9"/>
  <c r="FK130" i="9"/>
  <c r="FJ130" i="9"/>
  <c r="FI130" i="9"/>
  <c r="FH130" i="9"/>
  <c r="FG130" i="9"/>
  <c r="FF130" i="9"/>
  <c r="FE130" i="9"/>
  <c r="FD130" i="9"/>
  <c r="FC130" i="9"/>
  <c r="FB130" i="9"/>
  <c r="FA130" i="9"/>
  <c r="EZ130" i="9"/>
  <c r="EY130" i="9"/>
  <c r="EX130" i="9"/>
  <c r="EW130" i="9"/>
  <c r="EV130" i="9"/>
  <c r="EU130" i="9"/>
  <c r="ET130" i="9"/>
  <c r="ES130" i="9"/>
  <c r="ER130" i="9"/>
  <c r="EQ130" i="9"/>
  <c r="EP130" i="9"/>
  <c r="EO130" i="9"/>
  <c r="EN130" i="9"/>
  <c r="EM130" i="9"/>
  <c r="EL130" i="9"/>
  <c r="EK130" i="9"/>
  <c r="EJ130" i="9"/>
  <c r="EI130" i="9"/>
  <c r="EH130" i="9"/>
  <c r="EG130" i="9"/>
  <c r="EF130" i="9"/>
  <c r="EE130" i="9"/>
  <c r="ED130" i="9"/>
  <c r="EC130" i="9"/>
  <c r="EB130" i="9"/>
  <c r="EA130" i="9"/>
  <c r="DZ130" i="9"/>
  <c r="DY130" i="9"/>
  <c r="DX130" i="9"/>
  <c r="DW130" i="9"/>
  <c r="DV130" i="9"/>
  <c r="DU130" i="9"/>
  <c r="DT130" i="9"/>
  <c r="DS130" i="9"/>
  <c r="DR130" i="9"/>
  <c r="DQ130" i="9"/>
  <c r="DP130" i="9"/>
  <c r="DO130" i="9"/>
  <c r="DN130" i="9"/>
  <c r="DM130" i="9"/>
  <c r="DL130" i="9"/>
  <c r="DK130" i="9"/>
  <c r="DJ130" i="9"/>
  <c r="DI130" i="9"/>
  <c r="DH130" i="9"/>
  <c r="DG130" i="9"/>
  <c r="DF130" i="9"/>
  <c r="DE130" i="9"/>
  <c r="DD130" i="9"/>
  <c r="DC130" i="9"/>
  <c r="DB130" i="9"/>
  <c r="DA130" i="9"/>
  <c r="CZ130" i="9"/>
  <c r="CY130" i="9"/>
  <c r="CX130" i="9"/>
  <c r="CW130" i="9"/>
  <c r="CV130" i="9"/>
  <c r="CU130" i="9"/>
  <c r="CT130" i="9"/>
  <c r="CS130" i="9"/>
  <c r="CR130" i="9"/>
  <c r="CQ130" i="9"/>
  <c r="CP130" i="9"/>
  <c r="CO130" i="9"/>
  <c r="CN130" i="9"/>
  <c r="CM130" i="9"/>
  <c r="CL130" i="9"/>
  <c r="CK130" i="9"/>
  <c r="CJ130" i="9"/>
  <c r="CI130" i="9"/>
  <c r="CH130" i="9"/>
  <c r="CG130" i="9"/>
  <c r="CF130" i="9"/>
  <c r="CE130" i="9"/>
  <c r="CD130" i="9"/>
  <c r="CC130" i="9"/>
  <c r="CB130" i="9"/>
  <c r="CA130" i="9"/>
  <c r="BZ130" i="9"/>
  <c r="BY130" i="9"/>
  <c r="BX130" i="9"/>
  <c r="BW130" i="9"/>
  <c r="BV130" i="9"/>
  <c r="BU130" i="9"/>
  <c r="BT130" i="9"/>
  <c r="BS130" i="9"/>
  <c r="BR130" i="9"/>
  <c r="BQ130" i="9"/>
  <c r="BP130" i="9"/>
  <c r="BO130" i="9"/>
  <c r="BN130" i="9"/>
  <c r="BM130" i="9"/>
  <c r="BL130" i="9"/>
  <c r="BK130" i="9"/>
  <c r="BJ130" i="9"/>
  <c r="BI130" i="9"/>
  <c r="BH130" i="9"/>
  <c r="BG130" i="9"/>
  <c r="BF130" i="9"/>
  <c r="BE130" i="9"/>
  <c r="BD130" i="9"/>
  <c r="BC130" i="9"/>
  <c r="BB130" i="9"/>
  <c r="BA130" i="9"/>
  <c r="AZ130" i="9"/>
  <c r="AY130" i="9"/>
  <c r="AX130" i="9"/>
  <c r="AW130" i="9"/>
  <c r="AV130" i="9"/>
  <c r="AU130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M130" i="9" s="1"/>
  <c r="N130" i="9"/>
  <c r="HL129" i="9"/>
  <c r="HK129" i="9"/>
  <c r="HJ129" i="9"/>
  <c r="HI129" i="9"/>
  <c r="HH129" i="9"/>
  <c r="HG129" i="9"/>
  <c r="HF129" i="9"/>
  <c r="HE129" i="9"/>
  <c r="HD129" i="9"/>
  <c r="HC129" i="9"/>
  <c r="HB129" i="9"/>
  <c r="HA129" i="9"/>
  <c r="GZ129" i="9"/>
  <c r="GY129" i="9"/>
  <c r="GX129" i="9"/>
  <c r="GW129" i="9"/>
  <c r="GV129" i="9"/>
  <c r="GU129" i="9"/>
  <c r="GT129" i="9"/>
  <c r="GS129" i="9"/>
  <c r="GR129" i="9"/>
  <c r="GQ129" i="9"/>
  <c r="GP129" i="9"/>
  <c r="GO129" i="9"/>
  <c r="GN129" i="9"/>
  <c r="GM129" i="9"/>
  <c r="GL129" i="9"/>
  <c r="GK129" i="9"/>
  <c r="GJ129" i="9"/>
  <c r="GI129" i="9"/>
  <c r="GH129" i="9"/>
  <c r="GG129" i="9"/>
  <c r="GF129" i="9"/>
  <c r="GE129" i="9"/>
  <c r="GD129" i="9"/>
  <c r="GC129" i="9"/>
  <c r="GB129" i="9"/>
  <c r="GA129" i="9"/>
  <c r="FZ129" i="9"/>
  <c r="FY129" i="9"/>
  <c r="FX129" i="9"/>
  <c r="FW129" i="9"/>
  <c r="FV129" i="9"/>
  <c r="FU129" i="9"/>
  <c r="FT129" i="9"/>
  <c r="FS129" i="9"/>
  <c r="FR129" i="9"/>
  <c r="FQ129" i="9"/>
  <c r="FP129" i="9"/>
  <c r="FO129" i="9"/>
  <c r="FN129" i="9"/>
  <c r="FM129" i="9"/>
  <c r="FL129" i="9"/>
  <c r="FK129" i="9"/>
  <c r="FJ129" i="9"/>
  <c r="FI129" i="9"/>
  <c r="FH129" i="9"/>
  <c r="FG129" i="9"/>
  <c r="FF129" i="9"/>
  <c r="FE129" i="9"/>
  <c r="FD129" i="9"/>
  <c r="FC129" i="9"/>
  <c r="FB129" i="9"/>
  <c r="FA129" i="9"/>
  <c r="EZ129" i="9"/>
  <c r="EY129" i="9"/>
  <c r="EX129" i="9"/>
  <c r="EW129" i="9"/>
  <c r="EV129" i="9"/>
  <c r="EU129" i="9"/>
  <c r="ET129" i="9"/>
  <c r="ES129" i="9"/>
  <c r="ER129" i="9"/>
  <c r="EQ129" i="9"/>
  <c r="EP129" i="9"/>
  <c r="EO129" i="9"/>
  <c r="EN129" i="9"/>
  <c r="EM129" i="9"/>
  <c r="EL129" i="9"/>
  <c r="EK129" i="9"/>
  <c r="EJ129" i="9"/>
  <c r="EI129" i="9"/>
  <c r="EH129" i="9"/>
  <c r="EG129" i="9"/>
  <c r="EF129" i="9"/>
  <c r="EE129" i="9"/>
  <c r="ED129" i="9"/>
  <c r="EC129" i="9"/>
  <c r="EB129" i="9"/>
  <c r="EA129" i="9"/>
  <c r="DZ129" i="9"/>
  <c r="DY129" i="9"/>
  <c r="DX129" i="9"/>
  <c r="DW129" i="9"/>
  <c r="DV129" i="9"/>
  <c r="DU129" i="9"/>
  <c r="DT129" i="9"/>
  <c r="DS129" i="9"/>
  <c r="DR129" i="9"/>
  <c r="DQ129" i="9"/>
  <c r="DP129" i="9"/>
  <c r="DO129" i="9"/>
  <c r="DN129" i="9"/>
  <c r="DM129" i="9"/>
  <c r="DL129" i="9"/>
  <c r="DK129" i="9"/>
  <c r="DJ129" i="9"/>
  <c r="DI129" i="9"/>
  <c r="DH129" i="9"/>
  <c r="DG129" i="9"/>
  <c r="DF129" i="9"/>
  <c r="DE129" i="9"/>
  <c r="DD129" i="9"/>
  <c r="DC129" i="9"/>
  <c r="DB129" i="9"/>
  <c r="DA129" i="9"/>
  <c r="CZ129" i="9"/>
  <c r="CY129" i="9"/>
  <c r="CX129" i="9"/>
  <c r="CW129" i="9"/>
  <c r="CV129" i="9"/>
  <c r="CU129" i="9"/>
  <c r="CT129" i="9"/>
  <c r="CS129" i="9"/>
  <c r="CR129" i="9"/>
  <c r="CQ129" i="9"/>
  <c r="CP129" i="9"/>
  <c r="CO129" i="9"/>
  <c r="CN129" i="9"/>
  <c r="CM129" i="9"/>
  <c r="CL129" i="9"/>
  <c r="CK129" i="9"/>
  <c r="CJ129" i="9"/>
  <c r="CI129" i="9"/>
  <c r="CH129" i="9"/>
  <c r="CG129" i="9"/>
  <c r="CF129" i="9"/>
  <c r="CE129" i="9"/>
  <c r="CD129" i="9"/>
  <c r="CC129" i="9"/>
  <c r="CB129" i="9"/>
  <c r="CA129" i="9"/>
  <c r="BZ129" i="9"/>
  <c r="BY129" i="9"/>
  <c r="BX129" i="9"/>
  <c r="BW129" i="9"/>
  <c r="BV129" i="9"/>
  <c r="BU129" i="9"/>
  <c r="BT129" i="9"/>
  <c r="BS129" i="9"/>
  <c r="BR129" i="9"/>
  <c r="BQ129" i="9"/>
  <c r="BP129" i="9"/>
  <c r="BO129" i="9"/>
  <c r="BN129" i="9"/>
  <c r="BM129" i="9"/>
  <c r="BL129" i="9"/>
  <c r="BK129" i="9"/>
  <c r="BJ129" i="9"/>
  <c r="BI129" i="9"/>
  <c r="BH129" i="9"/>
  <c r="BG129" i="9"/>
  <c r="BF129" i="9"/>
  <c r="BE129" i="9"/>
  <c r="BD129" i="9"/>
  <c r="BC129" i="9"/>
  <c r="BB129" i="9"/>
  <c r="BA129" i="9"/>
  <c r="AZ129" i="9"/>
  <c r="AY129" i="9"/>
  <c r="AX129" i="9"/>
  <c r="AW129" i="9"/>
  <c r="AV129" i="9"/>
  <c r="AU129" i="9"/>
  <c r="AT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N129" i="9"/>
  <c r="HL128" i="9"/>
  <c r="HK128" i="9"/>
  <c r="HJ128" i="9"/>
  <c r="HI128" i="9"/>
  <c r="HH128" i="9"/>
  <c r="HG128" i="9"/>
  <c r="HF128" i="9"/>
  <c r="HE128" i="9"/>
  <c r="HD128" i="9"/>
  <c r="HC128" i="9"/>
  <c r="HB128" i="9"/>
  <c r="HA128" i="9"/>
  <c r="GZ128" i="9"/>
  <c r="GY128" i="9"/>
  <c r="GX128" i="9"/>
  <c r="GW128" i="9"/>
  <c r="GV128" i="9"/>
  <c r="GU128" i="9"/>
  <c r="GT128" i="9"/>
  <c r="GS128" i="9"/>
  <c r="GR128" i="9"/>
  <c r="GQ128" i="9"/>
  <c r="GP128" i="9"/>
  <c r="GO128" i="9"/>
  <c r="GN128" i="9"/>
  <c r="GM128" i="9"/>
  <c r="GL128" i="9"/>
  <c r="GK128" i="9"/>
  <c r="GJ128" i="9"/>
  <c r="GI128" i="9"/>
  <c r="GH128" i="9"/>
  <c r="GG128" i="9"/>
  <c r="GF128" i="9"/>
  <c r="GE128" i="9"/>
  <c r="GD128" i="9"/>
  <c r="GC128" i="9"/>
  <c r="GB128" i="9"/>
  <c r="GA128" i="9"/>
  <c r="FZ128" i="9"/>
  <c r="FY128" i="9"/>
  <c r="FX128" i="9"/>
  <c r="FW128" i="9"/>
  <c r="FV128" i="9"/>
  <c r="FU128" i="9"/>
  <c r="FT128" i="9"/>
  <c r="FS128" i="9"/>
  <c r="FR128" i="9"/>
  <c r="FQ128" i="9"/>
  <c r="FP128" i="9"/>
  <c r="FO128" i="9"/>
  <c r="FN128" i="9"/>
  <c r="FM128" i="9"/>
  <c r="FL128" i="9"/>
  <c r="FK128" i="9"/>
  <c r="FJ128" i="9"/>
  <c r="FI128" i="9"/>
  <c r="FH128" i="9"/>
  <c r="FG128" i="9"/>
  <c r="FF128" i="9"/>
  <c r="FE128" i="9"/>
  <c r="FD128" i="9"/>
  <c r="FC128" i="9"/>
  <c r="FB128" i="9"/>
  <c r="FA128" i="9"/>
  <c r="EZ128" i="9"/>
  <c r="EY128" i="9"/>
  <c r="EX128" i="9"/>
  <c r="EW128" i="9"/>
  <c r="EV128" i="9"/>
  <c r="EU128" i="9"/>
  <c r="ET128" i="9"/>
  <c r="ES128" i="9"/>
  <c r="ER128" i="9"/>
  <c r="EQ128" i="9"/>
  <c r="EP128" i="9"/>
  <c r="EO128" i="9"/>
  <c r="EN128" i="9"/>
  <c r="EM128" i="9"/>
  <c r="EL128" i="9"/>
  <c r="EK128" i="9"/>
  <c r="EJ128" i="9"/>
  <c r="EI128" i="9"/>
  <c r="EH128" i="9"/>
  <c r="EG128" i="9"/>
  <c r="EF128" i="9"/>
  <c r="EE128" i="9"/>
  <c r="ED128" i="9"/>
  <c r="EC128" i="9"/>
  <c r="EB128" i="9"/>
  <c r="EA128" i="9"/>
  <c r="DZ128" i="9"/>
  <c r="DY128" i="9"/>
  <c r="DX128" i="9"/>
  <c r="DW128" i="9"/>
  <c r="DV128" i="9"/>
  <c r="DU128" i="9"/>
  <c r="DT128" i="9"/>
  <c r="DS128" i="9"/>
  <c r="DR128" i="9"/>
  <c r="DQ128" i="9"/>
  <c r="DP128" i="9"/>
  <c r="DO128" i="9"/>
  <c r="DN128" i="9"/>
  <c r="DM128" i="9"/>
  <c r="DL128" i="9"/>
  <c r="DK128" i="9"/>
  <c r="DJ128" i="9"/>
  <c r="DI128" i="9"/>
  <c r="DH128" i="9"/>
  <c r="DG128" i="9"/>
  <c r="DF128" i="9"/>
  <c r="DE128" i="9"/>
  <c r="DD128" i="9"/>
  <c r="DC128" i="9"/>
  <c r="DB128" i="9"/>
  <c r="DA128" i="9"/>
  <c r="CZ128" i="9"/>
  <c r="CY128" i="9"/>
  <c r="CX128" i="9"/>
  <c r="CW128" i="9"/>
  <c r="CV128" i="9"/>
  <c r="CU128" i="9"/>
  <c r="CT128" i="9"/>
  <c r="CS128" i="9"/>
  <c r="CR128" i="9"/>
  <c r="CQ128" i="9"/>
  <c r="CP128" i="9"/>
  <c r="CO128" i="9"/>
  <c r="CN128" i="9"/>
  <c r="CM128" i="9"/>
  <c r="CL128" i="9"/>
  <c r="CK128" i="9"/>
  <c r="CJ128" i="9"/>
  <c r="CI128" i="9"/>
  <c r="CH128" i="9"/>
  <c r="CG128" i="9"/>
  <c r="CF128" i="9"/>
  <c r="CE128" i="9"/>
  <c r="CD128" i="9"/>
  <c r="CC128" i="9"/>
  <c r="CB128" i="9"/>
  <c r="CA128" i="9"/>
  <c r="BZ128" i="9"/>
  <c r="BY128" i="9"/>
  <c r="BX128" i="9"/>
  <c r="BW128" i="9"/>
  <c r="BV128" i="9"/>
  <c r="BU128" i="9"/>
  <c r="BT128" i="9"/>
  <c r="BS128" i="9"/>
  <c r="BR128" i="9"/>
  <c r="BQ128" i="9"/>
  <c r="BP128" i="9"/>
  <c r="BO128" i="9"/>
  <c r="BN128" i="9"/>
  <c r="BM128" i="9"/>
  <c r="BL128" i="9"/>
  <c r="BK128" i="9"/>
  <c r="BJ128" i="9"/>
  <c r="BI128" i="9"/>
  <c r="BH128" i="9"/>
  <c r="BG128" i="9"/>
  <c r="BF128" i="9"/>
  <c r="BE128" i="9"/>
  <c r="BD128" i="9"/>
  <c r="BC128" i="9"/>
  <c r="BB128" i="9"/>
  <c r="BA128" i="9"/>
  <c r="AZ128" i="9"/>
  <c r="AY128" i="9"/>
  <c r="AX128" i="9"/>
  <c r="AW128" i="9"/>
  <c r="AV128" i="9"/>
  <c r="AU128" i="9"/>
  <c r="AT128" i="9"/>
  <c r="AS128" i="9"/>
  <c r="AR128" i="9"/>
  <c r="AQ128" i="9"/>
  <c r="AP128" i="9"/>
  <c r="AO128" i="9"/>
  <c r="AN128" i="9"/>
  <c r="AM128" i="9"/>
  <c r="AL128" i="9"/>
  <c r="AK128" i="9"/>
  <c r="AJ128" i="9"/>
  <c r="AI128" i="9"/>
  <c r="AH128" i="9"/>
  <c r="AG128" i="9"/>
  <c r="AF128" i="9"/>
  <c r="AE128" i="9"/>
  <c r="AD128" i="9"/>
  <c r="AC128" i="9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N128" i="9"/>
  <c r="HL125" i="9"/>
  <c r="HK125" i="9"/>
  <c r="HJ125" i="9"/>
  <c r="HI125" i="9"/>
  <c r="HH125" i="9"/>
  <c r="HG125" i="9"/>
  <c r="HF125" i="9"/>
  <c r="HE125" i="9"/>
  <c r="HD125" i="9"/>
  <c r="HC125" i="9"/>
  <c r="HB125" i="9"/>
  <c r="HA125" i="9"/>
  <c r="GZ125" i="9"/>
  <c r="GY125" i="9"/>
  <c r="GX125" i="9"/>
  <c r="GW125" i="9"/>
  <c r="GV125" i="9"/>
  <c r="GU125" i="9"/>
  <c r="GT125" i="9"/>
  <c r="GS125" i="9"/>
  <c r="GR125" i="9"/>
  <c r="GQ125" i="9"/>
  <c r="GP125" i="9"/>
  <c r="GO125" i="9"/>
  <c r="GN125" i="9"/>
  <c r="GM125" i="9"/>
  <c r="GL125" i="9"/>
  <c r="GK125" i="9"/>
  <c r="GJ125" i="9"/>
  <c r="GI125" i="9"/>
  <c r="GH125" i="9"/>
  <c r="GG125" i="9"/>
  <c r="GF125" i="9"/>
  <c r="GE125" i="9"/>
  <c r="GD125" i="9"/>
  <c r="GC125" i="9"/>
  <c r="GB125" i="9"/>
  <c r="GA125" i="9"/>
  <c r="FZ125" i="9"/>
  <c r="FY125" i="9"/>
  <c r="FX125" i="9"/>
  <c r="FW125" i="9"/>
  <c r="FV125" i="9"/>
  <c r="FU125" i="9"/>
  <c r="FT125" i="9"/>
  <c r="FS125" i="9"/>
  <c r="FR125" i="9"/>
  <c r="FQ125" i="9"/>
  <c r="FP125" i="9"/>
  <c r="FO125" i="9"/>
  <c r="FN125" i="9"/>
  <c r="FM125" i="9"/>
  <c r="FL125" i="9"/>
  <c r="FK125" i="9"/>
  <c r="FJ125" i="9"/>
  <c r="FI125" i="9"/>
  <c r="FH125" i="9"/>
  <c r="FG125" i="9"/>
  <c r="FF125" i="9"/>
  <c r="FE125" i="9"/>
  <c r="FD125" i="9"/>
  <c r="FC125" i="9"/>
  <c r="FB125" i="9"/>
  <c r="FA125" i="9"/>
  <c r="EZ125" i="9"/>
  <c r="EY125" i="9"/>
  <c r="EX125" i="9"/>
  <c r="EW125" i="9"/>
  <c r="EV125" i="9"/>
  <c r="EU125" i="9"/>
  <c r="ET125" i="9"/>
  <c r="ES125" i="9"/>
  <c r="ER125" i="9"/>
  <c r="EQ125" i="9"/>
  <c r="EP125" i="9"/>
  <c r="EO125" i="9"/>
  <c r="EN125" i="9"/>
  <c r="EM125" i="9"/>
  <c r="EL125" i="9"/>
  <c r="EK125" i="9"/>
  <c r="EJ125" i="9"/>
  <c r="EI125" i="9"/>
  <c r="EH125" i="9"/>
  <c r="EG125" i="9"/>
  <c r="EF125" i="9"/>
  <c r="EE125" i="9"/>
  <c r="ED125" i="9"/>
  <c r="EC125" i="9"/>
  <c r="EB125" i="9"/>
  <c r="EA125" i="9"/>
  <c r="DZ125" i="9"/>
  <c r="DY125" i="9"/>
  <c r="DX125" i="9"/>
  <c r="DW125" i="9"/>
  <c r="DV125" i="9"/>
  <c r="DU125" i="9"/>
  <c r="DT125" i="9"/>
  <c r="DS125" i="9"/>
  <c r="DR125" i="9"/>
  <c r="DQ125" i="9"/>
  <c r="DP125" i="9"/>
  <c r="DO125" i="9"/>
  <c r="DN125" i="9"/>
  <c r="DM125" i="9"/>
  <c r="DL125" i="9"/>
  <c r="DK125" i="9"/>
  <c r="DJ125" i="9"/>
  <c r="DI125" i="9"/>
  <c r="DH125" i="9"/>
  <c r="DG125" i="9"/>
  <c r="DF125" i="9"/>
  <c r="DE125" i="9"/>
  <c r="DD125" i="9"/>
  <c r="DC125" i="9"/>
  <c r="DB125" i="9"/>
  <c r="DA125" i="9"/>
  <c r="CZ125" i="9"/>
  <c r="CY125" i="9"/>
  <c r="CX125" i="9"/>
  <c r="CW125" i="9"/>
  <c r="CV125" i="9"/>
  <c r="CU125" i="9"/>
  <c r="CT125" i="9"/>
  <c r="CS125" i="9"/>
  <c r="CR125" i="9"/>
  <c r="CQ125" i="9"/>
  <c r="CP125" i="9"/>
  <c r="CO125" i="9"/>
  <c r="CN125" i="9"/>
  <c r="CM125" i="9"/>
  <c r="CL125" i="9"/>
  <c r="CK125" i="9"/>
  <c r="CJ125" i="9"/>
  <c r="CI125" i="9"/>
  <c r="CH125" i="9"/>
  <c r="CG125" i="9"/>
  <c r="CF125" i="9"/>
  <c r="CE125" i="9"/>
  <c r="CD125" i="9"/>
  <c r="CC125" i="9"/>
  <c r="CB125" i="9"/>
  <c r="CA125" i="9"/>
  <c r="BZ125" i="9"/>
  <c r="BY125" i="9"/>
  <c r="BX125" i="9"/>
  <c r="BW125" i="9"/>
  <c r="BV125" i="9"/>
  <c r="BU125" i="9"/>
  <c r="BT125" i="9"/>
  <c r="BS125" i="9"/>
  <c r="BR125" i="9"/>
  <c r="BQ125" i="9"/>
  <c r="BP125" i="9"/>
  <c r="BO125" i="9"/>
  <c r="BN125" i="9"/>
  <c r="BM125" i="9"/>
  <c r="BL125" i="9"/>
  <c r="BK125" i="9"/>
  <c r="BJ125" i="9"/>
  <c r="BI125" i="9"/>
  <c r="BH125" i="9"/>
  <c r="BG125" i="9"/>
  <c r="BF125" i="9"/>
  <c r="BE125" i="9"/>
  <c r="BD125" i="9"/>
  <c r="BC125" i="9"/>
  <c r="BB125" i="9"/>
  <c r="BA125" i="9"/>
  <c r="AZ125" i="9"/>
  <c r="AY125" i="9"/>
  <c r="AX125" i="9"/>
  <c r="AW125" i="9"/>
  <c r="AV125" i="9"/>
  <c r="AU125" i="9"/>
  <c r="AT125" i="9"/>
  <c r="AS125" i="9"/>
  <c r="AR125" i="9"/>
  <c r="AQ125" i="9"/>
  <c r="AP125" i="9"/>
  <c r="AO125" i="9"/>
  <c r="AN125" i="9"/>
  <c r="AM125" i="9"/>
  <c r="AL125" i="9"/>
  <c r="AK125" i="9"/>
  <c r="AJ125" i="9"/>
  <c r="AI125" i="9"/>
  <c r="AH125" i="9"/>
  <c r="AG125" i="9"/>
  <c r="AF125" i="9"/>
  <c r="AE125" i="9"/>
  <c r="AD125" i="9"/>
  <c r="AC125" i="9"/>
  <c r="AB125" i="9"/>
  <c r="AA125" i="9"/>
  <c r="Z125" i="9"/>
  <c r="Y125" i="9"/>
  <c r="X125" i="9"/>
  <c r="W125" i="9"/>
  <c r="V125" i="9"/>
  <c r="U125" i="9"/>
  <c r="T125" i="9"/>
  <c r="S125" i="9"/>
  <c r="R125" i="9"/>
  <c r="Q125" i="9"/>
  <c r="P125" i="9"/>
  <c r="N125" i="9"/>
  <c r="HL124" i="9"/>
  <c r="HK124" i="9"/>
  <c r="HJ124" i="9"/>
  <c r="HI124" i="9"/>
  <c r="HH124" i="9"/>
  <c r="HG124" i="9"/>
  <c r="HF124" i="9"/>
  <c r="HE124" i="9"/>
  <c r="HD124" i="9"/>
  <c r="HC124" i="9"/>
  <c r="HB124" i="9"/>
  <c r="HA124" i="9"/>
  <c r="GZ124" i="9"/>
  <c r="GY124" i="9"/>
  <c r="GX124" i="9"/>
  <c r="GW124" i="9"/>
  <c r="GV124" i="9"/>
  <c r="GU124" i="9"/>
  <c r="GT124" i="9"/>
  <c r="GS124" i="9"/>
  <c r="GR124" i="9"/>
  <c r="GQ124" i="9"/>
  <c r="GP124" i="9"/>
  <c r="GO124" i="9"/>
  <c r="GN124" i="9"/>
  <c r="GM124" i="9"/>
  <c r="GL124" i="9"/>
  <c r="GK124" i="9"/>
  <c r="GJ124" i="9"/>
  <c r="GI124" i="9"/>
  <c r="GH124" i="9"/>
  <c r="GG124" i="9"/>
  <c r="GF124" i="9"/>
  <c r="GE124" i="9"/>
  <c r="GD124" i="9"/>
  <c r="GC124" i="9"/>
  <c r="GB124" i="9"/>
  <c r="GA124" i="9"/>
  <c r="FZ124" i="9"/>
  <c r="FY124" i="9"/>
  <c r="FX124" i="9"/>
  <c r="FW124" i="9"/>
  <c r="FV124" i="9"/>
  <c r="FU124" i="9"/>
  <c r="FT124" i="9"/>
  <c r="FS124" i="9"/>
  <c r="FR124" i="9"/>
  <c r="FQ124" i="9"/>
  <c r="FP124" i="9"/>
  <c r="FO124" i="9"/>
  <c r="FN124" i="9"/>
  <c r="FM124" i="9"/>
  <c r="FL124" i="9"/>
  <c r="FK124" i="9"/>
  <c r="FJ124" i="9"/>
  <c r="FI124" i="9"/>
  <c r="FH124" i="9"/>
  <c r="FG124" i="9"/>
  <c r="FF124" i="9"/>
  <c r="FE124" i="9"/>
  <c r="FD124" i="9"/>
  <c r="FC124" i="9"/>
  <c r="FB124" i="9"/>
  <c r="FA124" i="9"/>
  <c r="EZ124" i="9"/>
  <c r="EY124" i="9"/>
  <c r="EX124" i="9"/>
  <c r="EW124" i="9"/>
  <c r="EV124" i="9"/>
  <c r="EU124" i="9"/>
  <c r="ET124" i="9"/>
  <c r="ES124" i="9"/>
  <c r="ER124" i="9"/>
  <c r="EQ124" i="9"/>
  <c r="EP124" i="9"/>
  <c r="EO124" i="9"/>
  <c r="EN124" i="9"/>
  <c r="EM124" i="9"/>
  <c r="EL124" i="9"/>
  <c r="EK124" i="9"/>
  <c r="EJ124" i="9"/>
  <c r="EI124" i="9"/>
  <c r="EH124" i="9"/>
  <c r="EG124" i="9"/>
  <c r="EF124" i="9"/>
  <c r="EE124" i="9"/>
  <c r="ED124" i="9"/>
  <c r="EC124" i="9"/>
  <c r="EB124" i="9"/>
  <c r="EA124" i="9"/>
  <c r="DZ124" i="9"/>
  <c r="DY124" i="9"/>
  <c r="DX124" i="9"/>
  <c r="DW124" i="9"/>
  <c r="DV124" i="9"/>
  <c r="DU124" i="9"/>
  <c r="DT124" i="9"/>
  <c r="DS124" i="9"/>
  <c r="DR124" i="9"/>
  <c r="DQ124" i="9"/>
  <c r="DP124" i="9"/>
  <c r="DO124" i="9"/>
  <c r="DN124" i="9"/>
  <c r="DM124" i="9"/>
  <c r="DL124" i="9"/>
  <c r="DK124" i="9"/>
  <c r="DJ124" i="9"/>
  <c r="DI124" i="9"/>
  <c r="DH124" i="9"/>
  <c r="DG124" i="9"/>
  <c r="DF124" i="9"/>
  <c r="DE124" i="9"/>
  <c r="DD124" i="9"/>
  <c r="DC124" i="9"/>
  <c r="DB124" i="9"/>
  <c r="DA124" i="9"/>
  <c r="CZ124" i="9"/>
  <c r="CY124" i="9"/>
  <c r="CX124" i="9"/>
  <c r="CW124" i="9"/>
  <c r="CV124" i="9"/>
  <c r="CU124" i="9"/>
  <c r="CT124" i="9"/>
  <c r="CS124" i="9"/>
  <c r="CR124" i="9"/>
  <c r="CQ124" i="9"/>
  <c r="CP124" i="9"/>
  <c r="CO124" i="9"/>
  <c r="CN124" i="9"/>
  <c r="CM124" i="9"/>
  <c r="CL124" i="9"/>
  <c r="CK124" i="9"/>
  <c r="CJ124" i="9"/>
  <c r="CI124" i="9"/>
  <c r="CH124" i="9"/>
  <c r="CG124" i="9"/>
  <c r="CF124" i="9"/>
  <c r="CE124" i="9"/>
  <c r="CD124" i="9"/>
  <c r="CC124" i="9"/>
  <c r="CB124" i="9"/>
  <c r="CA124" i="9"/>
  <c r="BZ124" i="9"/>
  <c r="BY124" i="9"/>
  <c r="BX124" i="9"/>
  <c r="BW124" i="9"/>
  <c r="BV124" i="9"/>
  <c r="BU124" i="9"/>
  <c r="BT124" i="9"/>
  <c r="BS124" i="9"/>
  <c r="BR124" i="9"/>
  <c r="BQ124" i="9"/>
  <c r="BP124" i="9"/>
  <c r="BO124" i="9"/>
  <c r="BN124" i="9"/>
  <c r="BM124" i="9"/>
  <c r="BL124" i="9"/>
  <c r="BK124" i="9"/>
  <c r="BJ124" i="9"/>
  <c r="BI124" i="9"/>
  <c r="BH124" i="9"/>
  <c r="BG124" i="9"/>
  <c r="BF124" i="9"/>
  <c r="BE124" i="9"/>
  <c r="BD124" i="9"/>
  <c r="BC124" i="9"/>
  <c r="BB124" i="9"/>
  <c r="BA124" i="9"/>
  <c r="AZ124" i="9"/>
  <c r="AY124" i="9"/>
  <c r="AX124" i="9"/>
  <c r="AW124" i="9"/>
  <c r="AV124" i="9"/>
  <c r="AU124" i="9"/>
  <c r="AT124" i="9"/>
  <c r="AS124" i="9"/>
  <c r="AR124" i="9"/>
  <c r="AQ124" i="9"/>
  <c r="AP124" i="9"/>
  <c r="AO124" i="9"/>
  <c r="AN124" i="9"/>
  <c r="AM124" i="9"/>
  <c r="AL124" i="9"/>
  <c r="AK124" i="9"/>
  <c r="AJ124" i="9"/>
  <c r="AI124" i="9"/>
  <c r="AH124" i="9"/>
  <c r="AG124" i="9"/>
  <c r="AF124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S124" i="9"/>
  <c r="R124" i="9"/>
  <c r="Q124" i="9"/>
  <c r="P124" i="9"/>
  <c r="N124" i="9"/>
  <c r="HL123" i="9"/>
  <c r="HK123" i="9"/>
  <c r="HJ123" i="9"/>
  <c r="HI123" i="9"/>
  <c r="HH123" i="9"/>
  <c r="HG123" i="9"/>
  <c r="HF123" i="9"/>
  <c r="HE123" i="9"/>
  <c r="HD123" i="9"/>
  <c r="HC123" i="9"/>
  <c r="HB123" i="9"/>
  <c r="HA123" i="9"/>
  <c r="GZ123" i="9"/>
  <c r="GY123" i="9"/>
  <c r="GX123" i="9"/>
  <c r="GW123" i="9"/>
  <c r="GV123" i="9"/>
  <c r="GU123" i="9"/>
  <c r="GT123" i="9"/>
  <c r="GS123" i="9"/>
  <c r="GR123" i="9"/>
  <c r="GQ123" i="9"/>
  <c r="GP123" i="9"/>
  <c r="GO123" i="9"/>
  <c r="GN123" i="9"/>
  <c r="GM123" i="9"/>
  <c r="GL123" i="9"/>
  <c r="GK123" i="9"/>
  <c r="GJ123" i="9"/>
  <c r="GI123" i="9"/>
  <c r="GH123" i="9"/>
  <c r="GG123" i="9"/>
  <c r="GF123" i="9"/>
  <c r="GE123" i="9"/>
  <c r="GD123" i="9"/>
  <c r="GC123" i="9"/>
  <c r="GB123" i="9"/>
  <c r="GA123" i="9"/>
  <c r="FZ123" i="9"/>
  <c r="FY123" i="9"/>
  <c r="FX123" i="9"/>
  <c r="FW123" i="9"/>
  <c r="FV123" i="9"/>
  <c r="FU123" i="9"/>
  <c r="FT123" i="9"/>
  <c r="FS123" i="9"/>
  <c r="FR123" i="9"/>
  <c r="FQ123" i="9"/>
  <c r="FP123" i="9"/>
  <c r="FO123" i="9"/>
  <c r="FN123" i="9"/>
  <c r="FM123" i="9"/>
  <c r="FL123" i="9"/>
  <c r="FK123" i="9"/>
  <c r="FJ123" i="9"/>
  <c r="FI123" i="9"/>
  <c r="FH123" i="9"/>
  <c r="FG123" i="9"/>
  <c r="FF123" i="9"/>
  <c r="FE123" i="9"/>
  <c r="FD123" i="9"/>
  <c r="FC123" i="9"/>
  <c r="FB123" i="9"/>
  <c r="FA123" i="9"/>
  <c r="EZ123" i="9"/>
  <c r="EY123" i="9"/>
  <c r="EX123" i="9"/>
  <c r="EW123" i="9"/>
  <c r="EV123" i="9"/>
  <c r="EU123" i="9"/>
  <c r="ET123" i="9"/>
  <c r="ES123" i="9"/>
  <c r="ER123" i="9"/>
  <c r="EQ123" i="9"/>
  <c r="EP123" i="9"/>
  <c r="EO123" i="9"/>
  <c r="EN123" i="9"/>
  <c r="EM123" i="9"/>
  <c r="EL123" i="9"/>
  <c r="EK123" i="9"/>
  <c r="EJ123" i="9"/>
  <c r="EI123" i="9"/>
  <c r="EH123" i="9"/>
  <c r="EG123" i="9"/>
  <c r="EF123" i="9"/>
  <c r="EE123" i="9"/>
  <c r="ED123" i="9"/>
  <c r="EC123" i="9"/>
  <c r="EB123" i="9"/>
  <c r="EA123" i="9"/>
  <c r="DZ123" i="9"/>
  <c r="DY123" i="9"/>
  <c r="DX123" i="9"/>
  <c r="DW123" i="9"/>
  <c r="DV123" i="9"/>
  <c r="DU123" i="9"/>
  <c r="DT123" i="9"/>
  <c r="DS123" i="9"/>
  <c r="DR123" i="9"/>
  <c r="DQ123" i="9"/>
  <c r="DP123" i="9"/>
  <c r="DO123" i="9"/>
  <c r="DN123" i="9"/>
  <c r="DM123" i="9"/>
  <c r="DL123" i="9"/>
  <c r="DK123" i="9"/>
  <c r="DJ123" i="9"/>
  <c r="DI123" i="9"/>
  <c r="DH123" i="9"/>
  <c r="DG123" i="9"/>
  <c r="DF123" i="9"/>
  <c r="DE123" i="9"/>
  <c r="DD123" i="9"/>
  <c r="DC123" i="9"/>
  <c r="DB123" i="9"/>
  <c r="DA123" i="9"/>
  <c r="CZ123" i="9"/>
  <c r="CY123" i="9"/>
  <c r="CX123" i="9"/>
  <c r="CW123" i="9"/>
  <c r="CV123" i="9"/>
  <c r="CU123" i="9"/>
  <c r="CT123" i="9"/>
  <c r="CS123" i="9"/>
  <c r="CR123" i="9"/>
  <c r="CQ123" i="9"/>
  <c r="CP123" i="9"/>
  <c r="CO123" i="9"/>
  <c r="CN123" i="9"/>
  <c r="CM123" i="9"/>
  <c r="CL123" i="9"/>
  <c r="CK123" i="9"/>
  <c r="CJ123" i="9"/>
  <c r="CI123" i="9"/>
  <c r="CH123" i="9"/>
  <c r="CG123" i="9"/>
  <c r="CF123" i="9"/>
  <c r="CE123" i="9"/>
  <c r="CD123" i="9"/>
  <c r="CC123" i="9"/>
  <c r="CB123" i="9"/>
  <c r="CA123" i="9"/>
  <c r="BZ123" i="9"/>
  <c r="BY123" i="9"/>
  <c r="BX123" i="9"/>
  <c r="BW123" i="9"/>
  <c r="BV123" i="9"/>
  <c r="BU123" i="9"/>
  <c r="BT123" i="9"/>
  <c r="BS123" i="9"/>
  <c r="BR123" i="9"/>
  <c r="BQ123" i="9"/>
  <c r="BP123" i="9"/>
  <c r="BO123" i="9"/>
  <c r="BN123" i="9"/>
  <c r="BM123" i="9"/>
  <c r="BL123" i="9"/>
  <c r="BK123" i="9"/>
  <c r="BJ123" i="9"/>
  <c r="BI123" i="9"/>
  <c r="BH123" i="9"/>
  <c r="BG123" i="9"/>
  <c r="BF123" i="9"/>
  <c r="BE123" i="9"/>
  <c r="BD123" i="9"/>
  <c r="BC123" i="9"/>
  <c r="BB123" i="9"/>
  <c r="BA123" i="9"/>
  <c r="AZ123" i="9"/>
  <c r="AY123" i="9"/>
  <c r="AX123" i="9"/>
  <c r="AW123" i="9"/>
  <c r="AV123" i="9"/>
  <c r="AU123" i="9"/>
  <c r="AT123" i="9"/>
  <c r="AS123" i="9"/>
  <c r="AR123" i="9"/>
  <c r="AQ123" i="9"/>
  <c r="AP123" i="9"/>
  <c r="AO123" i="9"/>
  <c r="AN123" i="9"/>
  <c r="AM123" i="9"/>
  <c r="AL123" i="9"/>
  <c r="AK123" i="9"/>
  <c r="AJ123" i="9"/>
  <c r="AI123" i="9"/>
  <c r="AH123" i="9"/>
  <c r="AG123" i="9"/>
  <c r="AF123" i="9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M123" i="9" s="1"/>
  <c r="N123" i="9"/>
  <c r="HL122" i="9"/>
  <c r="HK122" i="9"/>
  <c r="HJ122" i="9"/>
  <c r="HI122" i="9"/>
  <c r="HH122" i="9"/>
  <c r="HG122" i="9"/>
  <c r="HF122" i="9"/>
  <c r="HE122" i="9"/>
  <c r="HD122" i="9"/>
  <c r="HC122" i="9"/>
  <c r="HB122" i="9"/>
  <c r="HA122" i="9"/>
  <c r="GZ122" i="9"/>
  <c r="GY122" i="9"/>
  <c r="GX122" i="9"/>
  <c r="GW122" i="9"/>
  <c r="GV122" i="9"/>
  <c r="GU122" i="9"/>
  <c r="GT122" i="9"/>
  <c r="GS122" i="9"/>
  <c r="GR122" i="9"/>
  <c r="GQ122" i="9"/>
  <c r="GP122" i="9"/>
  <c r="GO122" i="9"/>
  <c r="GN122" i="9"/>
  <c r="GM122" i="9"/>
  <c r="GL122" i="9"/>
  <c r="GK122" i="9"/>
  <c r="GJ122" i="9"/>
  <c r="GI122" i="9"/>
  <c r="GH122" i="9"/>
  <c r="GG122" i="9"/>
  <c r="GF122" i="9"/>
  <c r="GE122" i="9"/>
  <c r="GD122" i="9"/>
  <c r="GC122" i="9"/>
  <c r="GB122" i="9"/>
  <c r="GA122" i="9"/>
  <c r="FZ122" i="9"/>
  <c r="FY122" i="9"/>
  <c r="FX122" i="9"/>
  <c r="FW122" i="9"/>
  <c r="FV122" i="9"/>
  <c r="FU122" i="9"/>
  <c r="FT122" i="9"/>
  <c r="FS122" i="9"/>
  <c r="FR122" i="9"/>
  <c r="FQ122" i="9"/>
  <c r="FP122" i="9"/>
  <c r="FO122" i="9"/>
  <c r="FN122" i="9"/>
  <c r="FM122" i="9"/>
  <c r="FL122" i="9"/>
  <c r="FK122" i="9"/>
  <c r="FJ122" i="9"/>
  <c r="FI122" i="9"/>
  <c r="FH122" i="9"/>
  <c r="FG122" i="9"/>
  <c r="FF122" i="9"/>
  <c r="FE122" i="9"/>
  <c r="FD122" i="9"/>
  <c r="FC122" i="9"/>
  <c r="FB122" i="9"/>
  <c r="FA122" i="9"/>
  <c r="EZ122" i="9"/>
  <c r="EY122" i="9"/>
  <c r="EX122" i="9"/>
  <c r="EW122" i="9"/>
  <c r="EV122" i="9"/>
  <c r="EU122" i="9"/>
  <c r="ET122" i="9"/>
  <c r="ES122" i="9"/>
  <c r="ER122" i="9"/>
  <c r="EQ122" i="9"/>
  <c r="EP122" i="9"/>
  <c r="EO122" i="9"/>
  <c r="EN122" i="9"/>
  <c r="EM122" i="9"/>
  <c r="EL122" i="9"/>
  <c r="EK122" i="9"/>
  <c r="EJ122" i="9"/>
  <c r="EI122" i="9"/>
  <c r="EH122" i="9"/>
  <c r="EG122" i="9"/>
  <c r="EF122" i="9"/>
  <c r="EE122" i="9"/>
  <c r="ED122" i="9"/>
  <c r="EC122" i="9"/>
  <c r="EB122" i="9"/>
  <c r="EA122" i="9"/>
  <c r="DZ122" i="9"/>
  <c r="DY122" i="9"/>
  <c r="DX122" i="9"/>
  <c r="DW122" i="9"/>
  <c r="DV122" i="9"/>
  <c r="DU122" i="9"/>
  <c r="DT122" i="9"/>
  <c r="DS122" i="9"/>
  <c r="DR122" i="9"/>
  <c r="DQ122" i="9"/>
  <c r="DP122" i="9"/>
  <c r="DO122" i="9"/>
  <c r="DN122" i="9"/>
  <c r="DM122" i="9"/>
  <c r="DL122" i="9"/>
  <c r="DK122" i="9"/>
  <c r="DJ122" i="9"/>
  <c r="DI122" i="9"/>
  <c r="DH122" i="9"/>
  <c r="DG122" i="9"/>
  <c r="DF122" i="9"/>
  <c r="DE122" i="9"/>
  <c r="DD122" i="9"/>
  <c r="DC122" i="9"/>
  <c r="DB122" i="9"/>
  <c r="DA122" i="9"/>
  <c r="CZ122" i="9"/>
  <c r="CY122" i="9"/>
  <c r="CX122" i="9"/>
  <c r="CW122" i="9"/>
  <c r="CV122" i="9"/>
  <c r="CU122" i="9"/>
  <c r="CT122" i="9"/>
  <c r="CS122" i="9"/>
  <c r="CR122" i="9"/>
  <c r="CQ122" i="9"/>
  <c r="CP122" i="9"/>
  <c r="CO122" i="9"/>
  <c r="CN122" i="9"/>
  <c r="CM122" i="9"/>
  <c r="CL122" i="9"/>
  <c r="CK122" i="9"/>
  <c r="CJ122" i="9"/>
  <c r="CI122" i="9"/>
  <c r="CH122" i="9"/>
  <c r="CG122" i="9"/>
  <c r="CF122" i="9"/>
  <c r="CE122" i="9"/>
  <c r="CD122" i="9"/>
  <c r="CC122" i="9"/>
  <c r="CB122" i="9"/>
  <c r="CA122" i="9"/>
  <c r="BZ122" i="9"/>
  <c r="BY122" i="9"/>
  <c r="BX122" i="9"/>
  <c r="BW122" i="9"/>
  <c r="BV122" i="9"/>
  <c r="BU122" i="9"/>
  <c r="BT122" i="9"/>
  <c r="BS122" i="9"/>
  <c r="BR122" i="9"/>
  <c r="BQ122" i="9"/>
  <c r="BP122" i="9"/>
  <c r="BO122" i="9"/>
  <c r="BN122" i="9"/>
  <c r="BM122" i="9"/>
  <c r="BL122" i="9"/>
  <c r="BK122" i="9"/>
  <c r="BJ122" i="9"/>
  <c r="BI122" i="9"/>
  <c r="BH122" i="9"/>
  <c r="BG122" i="9"/>
  <c r="BF122" i="9"/>
  <c r="BE122" i="9"/>
  <c r="BD122" i="9"/>
  <c r="BC122" i="9"/>
  <c r="BB122" i="9"/>
  <c r="BA122" i="9"/>
  <c r="AZ122" i="9"/>
  <c r="AY122" i="9"/>
  <c r="AX122" i="9"/>
  <c r="AW122" i="9"/>
  <c r="AV122" i="9"/>
  <c r="AU122" i="9"/>
  <c r="AT122" i="9"/>
  <c r="AS122" i="9"/>
  <c r="AR122" i="9"/>
  <c r="AQ122" i="9"/>
  <c r="AP122" i="9"/>
  <c r="AO122" i="9"/>
  <c r="AN122" i="9"/>
  <c r="AM122" i="9"/>
  <c r="AL122" i="9"/>
  <c r="AK122" i="9"/>
  <c r="AJ122" i="9"/>
  <c r="AI122" i="9"/>
  <c r="AH122" i="9"/>
  <c r="AG122" i="9"/>
  <c r="AF122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N122" i="9"/>
  <c r="HL119" i="9"/>
  <c r="HK119" i="9"/>
  <c r="HJ119" i="9"/>
  <c r="HI119" i="9"/>
  <c r="HH119" i="9"/>
  <c r="HG119" i="9"/>
  <c r="HF119" i="9"/>
  <c r="HE119" i="9"/>
  <c r="HD119" i="9"/>
  <c r="HC119" i="9"/>
  <c r="HB119" i="9"/>
  <c r="HA119" i="9"/>
  <c r="GZ119" i="9"/>
  <c r="GY119" i="9"/>
  <c r="GX119" i="9"/>
  <c r="GW119" i="9"/>
  <c r="GV119" i="9"/>
  <c r="GU119" i="9"/>
  <c r="GT119" i="9"/>
  <c r="GS119" i="9"/>
  <c r="GR119" i="9"/>
  <c r="GQ119" i="9"/>
  <c r="GP119" i="9"/>
  <c r="GO119" i="9"/>
  <c r="GN119" i="9"/>
  <c r="GM119" i="9"/>
  <c r="GL119" i="9"/>
  <c r="GK119" i="9"/>
  <c r="GJ119" i="9"/>
  <c r="GI119" i="9"/>
  <c r="GH119" i="9"/>
  <c r="GG119" i="9"/>
  <c r="GF119" i="9"/>
  <c r="GE119" i="9"/>
  <c r="GD119" i="9"/>
  <c r="GC119" i="9"/>
  <c r="GB119" i="9"/>
  <c r="GA119" i="9"/>
  <c r="FZ119" i="9"/>
  <c r="FY119" i="9"/>
  <c r="FX119" i="9"/>
  <c r="FW119" i="9"/>
  <c r="FV119" i="9"/>
  <c r="FU119" i="9"/>
  <c r="FT119" i="9"/>
  <c r="FS119" i="9"/>
  <c r="FR119" i="9"/>
  <c r="FQ119" i="9"/>
  <c r="FP119" i="9"/>
  <c r="FO119" i="9"/>
  <c r="FN119" i="9"/>
  <c r="FM119" i="9"/>
  <c r="FL119" i="9"/>
  <c r="FK119" i="9"/>
  <c r="FJ119" i="9"/>
  <c r="FI119" i="9"/>
  <c r="FH119" i="9"/>
  <c r="FG119" i="9"/>
  <c r="FF119" i="9"/>
  <c r="FE119" i="9"/>
  <c r="FD119" i="9"/>
  <c r="FC119" i="9"/>
  <c r="FB119" i="9"/>
  <c r="FA119" i="9"/>
  <c r="EZ119" i="9"/>
  <c r="EY119" i="9"/>
  <c r="EX119" i="9"/>
  <c r="EW119" i="9"/>
  <c r="EV119" i="9"/>
  <c r="EU119" i="9"/>
  <c r="ET119" i="9"/>
  <c r="ES119" i="9"/>
  <c r="ER119" i="9"/>
  <c r="EQ119" i="9"/>
  <c r="EP119" i="9"/>
  <c r="EO119" i="9"/>
  <c r="EN119" i="9"/>
  <c r="EM119" i="9"/>
  <c r="EL119" i="9"/>
  <c r="EK119" i="9"/>
  <c r="EJ119" i="9"/>
  <c r="EI119" i="9"/>
  <c r="EH119" i="9"/>
  <c r="EG119" i="9"/>
  <c r="EF119" i="9"/>
  <c r="EE119" i="9"/>
  <c r="ED119" i="9"/>
  <c r="EC119" i="9"/>
  <c r="EB119" i="9"/>
  <c r="EA119" i="9"/>
  <c r="DZ119" i="9"/>
  <c r="DY119" i="9"/>
  <c r="DX119" i="9"/>
  <c r="DW119" i="9"/>
  <c r="DV119" i="9"/>
  <c r="DU119" i="9"/>
  <c r="DT119" i="9"/>
  <c r="DS119" i="9"/>
  <c r="DR119" i="9"/>
  <c r="DQ119" i="9"/>
  <c r="DP119" i="9"/>
  <c r="DO119" i="9"/>
  <c r="DN119" i="9"/>
  <c r="DM119" i="9"/>
  <c r="DL119" i="9"/>
  <c r="DK119" i="9"/>
  <c r="DJ119" i="9"/>
  <c r="DI119" i="9"/>
  <c r="DH119" i="9"/>
  <c r="DG119" i="9"/>
  <c r="DF119" i="9"/>
  <c r="DE119" i="9"/>
  <c r="DD119" i="9"/>
  <c r="DC119" i="9"/>
  <c r="DB119" i="9"/>
  <c r="DA119" i="9"/>
  <c r="CZ119" i="9"/>
  <c r="CY119" i="9"/>
  <c r="CX119" i="9"/>
  <c r="CW119" i="9"/>
  <c r="CV119" i="9"/>
  <c r="CU119" i="9"/>
  <c r="CT119" i="9"/>
  <c r="CS119" i="9"/>
  <c r="CR119" i="9"/>
  <c r="CQ119" i="9"/>
  <c r="CP119" i="9"/>
  <c r="CO119" i="9"/>
  <c r="CN119" i="9"/>
  <c r="CM119" i="9"/>
  <c r="CL119" i="9"/>
  <c r="CK119" i="9"/>
  <c r="CJ119" i="9"/>
  <c r="CI119" i="9"/>
  <c r="CH119" i="9"/>
  <c r="CG119" i="9"/>
  <c r="CF119" i="9"/>
  <c r="CE119" i="9"/>
  <c r="CD119" i="9"/>
  <c r="CC119" i="9"/>
  <c r="CB119" i="9"/>
  <c r="CA119" i="9"/>
  <c r="BZ119" i="9"/>
  <c r="BY119" i="9"/>
  <c r="BX119" i="9"/>
  <c r="BW119" i="9"/>
  <c r="BV119" i="9"/>
  <c r="BU119" i="9"/>
  <c r="BT119" i="9"/>
  <c r="BS119" i="9"/>
  <c r="BR119" i="9"/>
  <c r="BQ119" i="9"/>
  <c r="BP119" i="9"/>
  <c r="BO119" i="9"/>
  <c r="BN119" i="9"/>
  <c r="BM119" i="9"/>
  <c r="BL119" i="9"/>
  <c r="BK119" i="9"/>
  <c r="BJ119" i="9"/>
  <c r="BI119" i="9"/>
  <c r="BH119" i="9"/>
  <c r="BG119" i="9"/>
  <c r="BF119" i="9"/>
  <c r="BE119" i="9"/>
  <c r="BD119" i="9"/>
  <c r="BC119" i="9"/>
  <c r="BB119" i="9"/>
  <c r="BA119" i="9"/>
  <c r="AZ119" i="9"/>
  <c r="AY119" i="9"/>
  <c r="AX119" i="9"/>
  <c r="AW119" i="9"/>
  <c r="AV119" i="9"/>
  <c r="AU119" i="9"/>
  <c r="AT119" i="9"/>
  <c r="AS119" i="9"/>
  <c r="AR119" i="9"/>
  <c r="AQ119" i="9"/>
  <c r="AP119" i="9"/>
  <c r="AO119" i="9"/>
  <c r="AN119" i="9"/>
  <c r="AM119" i="9"/>
  <c r="AL119" i="9"/>
  <c r="AK119" i="9"/>
  <c r="AJ119" i="9"/>
  <c r="AI119" i="9"/>
  <c r="AH119" i="9"/>
  <c r="AG119" i="9"/>
  <c r="AF119" i="9"/>
  <c r="AE119" i="9"/>
  <c r="AD119" i="9"/>
  <c r="AC119" i="9"/>
  <c r="AB119" i="9"/>
  <c r="AA119" i="9"/>
  <c r="Z119" i="9"/>
  <c r="Y119" i="9"/>
  <c r="X119" i="9"/>
  <c r="W119" i="9"/>
  <c r="V119" i="9"/>
  <c r="U119" i="9"/>
  <c r="T119" i="9"/>
  <c r="S119" i="9"/>
  <c r="R119" i="9"/>
  <c r="Q119" i="9"/>
  <c r="P119" i="9"/>
  <c r="N119" i="9"/>
  <c r="HL118" i="9"/>
  <c r="HK118" i="9"/>
  <c r="HJ118" i="9"/>
  <c r="HI118" i="9"/>
  <c r="HH118" i="9"/>
  <c r="HG118" i="9"/>
  <c r="HF118" i="9"/>
  <c r="HE118" i="9"/>
  <c r="HD118" i="9"/>
  <c r="HC118" i="9"/>
  <c r="HB118" i="9"/>
  <c r="HA118" i="9"/>
  <c r="GZ118" i="9"/>
  <c r="GY118" i="9"/>
  <c r="GX118" i="9"/>
  <c r="GW118" i="9"/>
  <c r="GV118" i="9"/>
  <c r="GU118" i="9"/>
  <c r="GT118" i="9"/>
  <c r="GS118" i="9"/>
  <c r="GR118" i="9"/>
  <c r="GQ118" i="9"/>
  <c r="GP118" i="9"/>
  <c r="GO118" i="9"/>
  <c r="GN118" i="9"/>
  <c r="GM118" i="9"/>
  <c r="GL118" i="9"/>
  <c r="GK118" i="9"/>
  <c r="GJ118" i="9"/>
  <c r="GI118" i="9"/>
  <c r="GH118" i="9"/>
  <c r="GG118" i="9"/>
  <c r="GF118" i="9"/>
  <c r="GE118" i="9"/>
  <c r="GD118" i="9"/>
  <c r="GC118" i="9"/>
  <c r="GB118" i="9"/>
  <c r="GA118" i="9"/>
  <c r="FZ118" i="9"/>
  <c r="FY118" i="9"/>
  <c r="FX118" i="9"/>
  <c r="FW118" i="9"/>
  <c r="FV118" i="9"/>
  <c r="FU118" i="9"/>
  <c r="FT118" i="9"/>
  <c r="FS118" i="9"/>
  <c r="FR118" i="9"/>
  <c r="FQ118" i="9"/>
  <c r="FP118" i="9"/>
  <c r="FO118" i="9"/>
  <c r="FN118" i="9"/>
  <c r="FM118" i="9"/>
  <c r="FL118" i="9"/>
  <c r="FK118" i="9"/>
  <c r="FJ118" i="9"/>
  <c r="FI118" i="9"/>
  <c r="FH118" i="9"/>
  <c r="FG118" i="9"/>
  <c r="FF118" i="9"/>
  <c r="FE118" i="9"/>
  <c r="FD118" i="9"/>
  <c r="FC118" i="9"/>
  <c r="FB118" i="9"/>
  <c r="FA118" i="9"/>
  <c r="EZ118" i="9"/>
  <c r="EY118" i="9"/>
  <c r="EX118" i="9"/>
  <c r="EW118" i="9"/>
  <c r="EV118" i="9"/>
  <c r="EU118" i="9"/>
  <c r="ET118" i="9"/>
  <c r="ES118" i="9"/>
  <c r="ER118" i="9"/>
  <c r="EQ118" i="9"/>
  <c r="EP118" i="9"/>
  <c r="EO118" i="9"/>
  <c r="EN118" i="9"/>
  <c r="EM118" i="9"/>
  <c r="EL118" i="9"/>
  <c r="EK118" i="9"/>
  <c r="EJ118" i="9"/>
  <c r="EI118" i="9"/>
  <c r="EH118" i="9"/>
  <c r="EG118" i="9"/>
  <c r="EF118" i="9"/>
  <c r="EE118" i="9"/>
  <c r="ED118" i="9"/>
  <c r="EC118" i="9"/>
  <c r="EB118" i="9"/>
  <c r="EA118" i="9"/>
  <c r="DZ118" i="9"/>
  <c r="DY118" i="9"/>
  <c r="DX118" i="9"/>
  <c r="DW118" i="9"/>
  <c r="DV118" i="9"/>
  <c r="DU118" i="9"/>
  <c r="DT118" i="9"/>
  <c r="DS118" i="9"/>
  <c r="DR118" i="9"/>
  <c r="DQ118" i="9"/>
  <c r="DP118" i="9"/>
  <c r="DO118" i="9"/>
  <c r="DN118" i="9"/>
  <c r="DM118" i="9"/>
  <c r="DL118" i="9"/>
  <c r="DK118" i="9"/>
  <c r="DJ118" i="9"/>
  <c r="DI118" i="9"/>
  <c r="DH118" i="9"/>
  <c r="DG118" i="9"/>
  <c r="DF118" i="9"/>
  <c r="DE118" i="9"/>
  <c r="DD118" i="9"/>
  <c r="DC118" i="9"/>
  <c r="DB118" i="9"/>
  <c r="DA118" i="9"/>
  <c r="CZ118" i="9"/>
  <c r="CY118" i="9"/>
  <c r="CX118" i="9"/>
  <c r="CW118" i="9"/>
  <c r="CV118" i="9"/>
  <c r="CU118" i="9"/>
  <c r="CT118" i="9"/>
  <c r="CS118" i="9"/>
  <c r="CR118" i="9"/>
  <c r="CQ118" i="9"/>
  <c r="CP118" i="9"/>
  <c r="CO118" i="9"/>
  <c r="CN118" i="9"/>
  <c r="CM118" i="9"/>
  <c r="CL118" i="9"/>
  <c r="CK118" i="9"/>
  <c r="CJ118" i="9"/>
  <c r="CI118" i="9"/>
  <c r="CH118" i="9"/>
  <c r="CG118" i="9"/>
  <c r="CF118" i="9"/>
  <c r="CE118" i="9"/>
  <c r="CD118" i="9"/>
  <c r="CC118" i="9"/>
  <c r="CB118" i="9"/>
  <c r="CA118" i="9"/>
  <c r="BZ118" i="9"/>
  <c r="BY118" i="9"/>
  <c r="BX118" i="9"/>
  <c r="BW118" i="9"/>
  <c r="BV118" i="9"/>
  <c r="BU118" i="9"/>
  <c r="BT118" i="9"/>
  <c r="BS118" i="9"/>
  <c r="BR118" i="9"/>
  <c r="BQ118" i="9"/>
  <c r="BP118" i="9"/>
  <c r="BO118" i="9"/>
  <c r="BN118" i="9"/>
  <c r="BM118" i="9"/>
  <c r="BL118" i="9"/>
  <c r="BK118" i="9"/>
  <c r="BJ118" i="9"/>
  <c r="BI118" i="9"/>
  <c r="BH118" i="9"/>
  <c r="BG118" i="9"/>
  <c r="BF118" i="9"/>
  <c r="BE118" i="9"/>
  <c r="BD118" i="9"/>
  <c r="BC118" i="9"/>
  <c r="BB118" i="9"/>
  <c r="BA118" i="9"/>
  <c r="AZ118" i="9"/>
  <c r="AY118" i="9"/>
  <c r="AX118" i="9"/>
  <c r="AW118" i="9"/>
  <c r="AV118" i="9"/>
  <c r="AU118" i="9"/>
  <c r="AT118" i="9"/>
  <c r="AS118" i="9"/>
  <c r="AR118" i="9"/>
  <c r="AQ118" i="9"/>
  <c r="AP118" i="9"/>
  <c r="AO118" i="9"/>
  <c r="AN118" i="9"/>
  <c r="AM118" i="9"/>
  <c r="AL118" i="9"/>
  <c r="AK118" i="9"/>
  <c r="AJ118" i="9"/>
  <c r="AI118" i="9"/>
  <c r="AH118" i="9"/>
  <c r="AG118" i="9"/>
  <c r="AF118" i="9"/>
  <c r="AE118" i="9"/>
  <c r="AD118" i="9"/>
  <c r="AC118" i="9"/>
  <c r="AB118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N118" i="9"/>
  <c r="M118" i="9"/>
  <c r="HL117" i="9"/>
  <c r="HK117" i="9"/>
  <c r="HJ117" i="9"/>
  <c r="HI117" i="9"/>
  <c r="HH117" i="9"/>
  <c r="HG117" i="9"/>
  <c r="HF117" i="9"/>
  <c r="HE117" i="9"/>
  <c r="HD117" i="9"/>
  <c r="HC117" i="9"/>
  <c r="HB117" i="9"/>
  <c r="HA117" i="9"/>
  <c r="GZ117" i="9"/>
  <c r="GY117" i="9"/>
  <c r="GX117" i="9"/>
  <c r="GW117" i="9"/>
  <c r="GV117" i="9"/>
  <c r="GU117" i="9"/>
  <c r="GT117" i="9"/>
  <c r="GS117" i="9"/>
  <c r="GR117" i="9"/>
  <c r="GQ117" i="9"/>
  <c r="GP117" i="9"/>
  <c r="GO117" i="9"/>
  <c r="GN117" i="9"/>
  <c r="GM117" i="9"/>
  <c r="GL117" i="9"/>
  <c r="GK117" i="9"/>
  <c r="GJ117" i="9"/>
  <c r="GI117" i="9"/>
  <c r="GH117" i="9"/>
  <c r="GG117" i="9"/>
  <c r="GF117" i="9"/>
  <c r="GE117" i="9"/>
  <c r="GD117" i="9"/>
  <c r="GC117" i="9"/>
  <c r="GB117" i="9"/>
  <c r="GA117" i="9"/>
  <c r="FZ117" i="9"/>
  <c r="FY117" i="9"/>
  <c r="FX117" i="9"/>
  <c r="FW117" i="9"/>
  <c r="FV117" i="9"/>
  <c r="FU117" i="9"/>
  <c r="FT117" i="9"/>
  <c r="FS117" i="9"/>
  <c r="FR117" i="9"/>
  <c r="FQ117" i="9"/>
  <c r="FP117" i="9"/>
  <c r="FO117" i="9"/>
  <c r="FN117" i="9"/>
  <c r="FM117" i="9"/>
  <c r="FL117" i="9"/>
  <c r="FK117" i="9"/>
  <c r="FJ117" i="9"/>
  <c r="FI117" i="9"/>
  <c r="FH117" i="9"/>
  <c r="FG117" i="9"/>
  <c r="FF117" i="9"/>
  <c r="FE117" i="9"/>
  <c r="FD117" i="9"/>
  <c r="FC117" i="9"/>
  <c r="FB117" i="9"/>
  <c r="FA117" i="9"/>
  <c r="EZ117" i="9"/>
  <c r="EY117" i="9"/>
  <c r="EX117" i="9"/>
  <c r="EW117" i="9"/>
  <c r="EV117" i="9"/>
  <c r="EU117" i="9"/>
  <c r="ET117" i="9"/>
  <c r="ES117" i="9"/>
  <c r="ER117" i="9"/>
  <c r="EQ117" i="9"/>
  <c r="EP117" i="9"/>
  <c r="EO117" i="9"/>
  <c r="EN117" i="9"/>
  <c r="EM117" i="9"/>
  <c r="EL117" i="9"/>
  <c r="EK117" i="9"/>
  <c r="EJ117" i="9"/>
  <c r="EI117" i="9"/>
  <c r="EH117" i="9"/>
  <c r="EG117" i="9"/>
  <c r="EF117" i="9"/>
  <c r="EE117" i="9"/>
  <c r="ED117" i="9"/>
  <c r="EC117" i="9"/>
  <c r="EB117" i="9"/>
  <c r="EA117" i="9"/>
  <c r="DZ117" i="9"/>
  <c r="DY117" i="9"/>
  <c r="DX117" i="9"/>
  <c r="DW117" i="9"/>
  <c r="DV117" i="9"/>
  <c r="DU117" i="9"/>
  <c r="DT117" i="9"/>
  <c r="DS117" i="9"/>
  <c r="DR117" i="9"/>
  <c r="DQ117" i="9"/>
  <c r="DP117" i="9"/>
  <c r="DO117" i="9"/>
  <c r="DN117" i="9"/>
  <c r="DM117" i="9"/>
  <c r="DL117" i="9"/>
  <c r="DK117" i="9"/>
  <c r="DJ117" i="9"/>
  <c r="DI117" i="9"/>
  <c r="DH117" i="9"/>
  <c r="DG117" i="9"/>
  <c r="DF117" i="9"/>
  <c r="DE117" i="9"/>
  <c r="DD117" i="9"/>
  <c r="DC117" i="9"/>
  <c r="DB117" i="9"/>
  <c r="DA117" i="9"/>
  <c r="CZ117" i="9"/>
  <c r="CY117" i="9"/>
  <c r="CX117" i="9"/>
  <c r="CW117" i="9"/>
  <c r="CV117" i="9"/>
  <c r="CU117" i="9"/>
  <c r="CT117" i="9"/>
  <c r="CS117" i="9"/>
  <c r="CR117" i="9"/>
  <c r="CQ117" i="9"/>
  <c r="CP117" i="9"/>
  <c r="CO117" i="9"/>
  <c r="CN117" i="9"/>
  <c r="CM117" i="9"/>
  <c r="CL117" i="9"/>
  <c r="CK117" i="9"/>
  <c r="CJ117" i="9"/>
  <c r="CI117" i="9"/>
  <c r="CH117" i="9"/>
  <c r="CG117" i="9"/>
  <c r="CF117" i="9"/>
  <c r="CE117" i="9"/>
  <c r="CD117" i="9"/>
  <c r="CC117" i="9"/>
  <c r="CB117" i="9"/>
  <c r="CA117" i="9"/>
  <c r="BZ117" i="9"/>
  <c r="BY117" i="9"/>
  <c r="BX117" i="9"/>
  <c r="BW117" i="9"/>
  <c r="BV117" i="9"/>
  <c r="BU117" i="9"/>
  <c r="BT117" i="9"/>
  <c r="BS117" i="9"/>
  <c r="BR117" i="9"/>
  <c r="BQ117" i="9"/>
  <c r="BP117" i="9"/>
  <c r="BO117" i="9"/>
  <c r="BN117" i="9"/>
  <c r="BM117" i="9"/>
  <c r="BL117" i="9"/>
  <c r="BK117" i="9"/>
  <c r="BJ117" i="9"/>
  <c r="BI117" i="9"/>
  <c r="BH117" i="9"/>
  <c r="BG117" i="9"/>
  <c r="BF117" i="9"/>
  <c r="BE117" i="9"/>
  <c r="BD117" i="9"/>
  <c r="BC117" i="9"/>
  <c r="BB117" i="9"/>
  <c r="BA117" i="9"/>
  <c r="AZ117" i="9"/>
  <c r="AY117" i="9"/>
  <c r="AX117" i="9"/>
  <c r="AW117" i="9"/>
  <c r="AV117" i="9"/>
  <c r="AU117" i="9"/>
  <c r="AT117" i="9"/>
  <c r="AS117" i="9"/>
  <c r="AR117" i="9"/>
  <c r="AQ117" i="9"/>
  <c r="AP117" i="9"/>
  <c r="AO117" i="9"/>
  <c r="AN117" i="9"/>
  <c r="AM117" i="9"/>
  <c r="AL117" i="9"/>
  <c r="AK117" i="9"/>
  <c r="AJ117" i="9"/>
  <c r="AI117" i="9"/>
  <c r="AH117" i="9"/>
  <c r="AG117" i="9"/>
  <c r="AF117" i="9"/>
  <c r="AE117" i="9"/>
  <c r="AD117" i="9"/>
  <c r="AC117" i="9"/>
  <c r="AB117" i="9"/>
  <c r="AA117" i="9"/>
  <c r="Z117" i="9"/>
  <c r="Y117" i="9"/>
  <c r="X117" i="9"/>
  <c r="W117" i="9"/>
  <c r="V117" i="9"/>
  <c r="U117" i="9"/>
  <c r="T117" i="9"/>
  <c r="S117" i="9"/>
  <c r="R117" i="9"/>
  <c r="Q117" i="9"/>
  <c r="M117" i="9" s="1"/>
  <c r="P117" i="9"/>
  <c r="N117" i="9"/>
  <c r="HL116" i="9"/>
  <c r="HK116" i="9"/>
  <c r="HJ116" i="9"/>
  <c r="HI116" i="9"/>
  <c r="HH116" i="9"/>
  <c r="HG116" i="9"/>
  <c r="HF116" i="9"/>
  <c r="HE116" i="9"/>
  <c r="HD116" i="9"/>
  <c r="HC116" i="9"/>
  <c r="HB116" i="9"/>
  <c r="HA116" i="9"/>
  <c r="GZ116" i="9"/>
  <c r="GY116" i="9"/>
  <c r="GX116" i="9"/>
  <c r="GW116" i="9"/>
  <c r="GV116" i="9"/>
  <c r="GU116" i="9"/>
  <c r="GT116" i="9"/>
  <c r="GS116" i="9"/>
  <c r="GR116" i="9"/>
  <c r="GQ116" i="9"/>
  <c r="GP116" i="9"/>
  <c r="GO116" i="9"/>
  <c r="GN116" i="9"/>
  <c r="GM116" i="9"/>
  <c r="GL116" i="9"/>
  <c r="GK116" i="9"/>
  <c r="GJ116" i="9"/>
  <c r="GI116" i="9"/>
  <c r="GH116" i="9"/>
  <c r="GG116" i="9"/>
  <c r="GF116" i="9"/>
  <c r="GE116" i="9"/>
  <c r="GD116" i="9"/>
  <c r="GC116" i="9"/>
  <c r="GB116" i="9"/>
  <c r="GA116" i="9"/>
  <c r="FZ116" i="9"/>
  <c r="FY116" i="9"/>
  <c r="FX116" i="9"/>
  <c r="FW116" i="9"/>
  <c r="FV116" i="9"/>
  <c r="FU116" i="9"/>
  <c r="FT116" i="9"/>
  <c r="FS116" i="9"/>
  <c r="FR116" i="9"/>
  <c r="FQ116" i="9"/>
  <c r="FP116" i="9"/>
  <c r="FO116" i="9"/>
  <c r="FN116" i="9"/>
  <c r="FM116" i="9"/>
  <c r="FL116" i="9"/>
  <c r="FK116" i="9"/>
  <c r="FJ116" i="9"/>
  <c r="FI116" i="9"/>
  <c r="FH116" i="9"/>
  <c r="FG116" i="9"/>
  <c r="FF116" i="9"/>
  <c r="FE116" i="9"/>
  <c r="FD116" i="9"/>
  <c r="FC116" i="9"/>
  <c r="FB116" i="9"/>
  <c r="FA116" i="9"/>
  <c r="EZ116" i="9"/>
  <c r="EY116" i="9"/>
  <c r="EX116" i="9"/>
  <c r="EW116" i="9"/>
  <c r="EV116" i="9"/>
  <c r="EU116" i="9"/>
  <c r="ET116" i="9"/>
  <c r="ES116" i="9"/>
  <c r="ER116" i="9"/>
  <c r="EQ116" i="9"/>
  <c r="EP116" i="9"/>
  <c r="EO116" i="9"/>
  <c r="EN116" i="9"/>
  <c r="EM116" i="9"/>
  <c r="EL116" i="9"/>
  <c r="EK116" i="9"/>
  <c r="EJ116" i="9"/>
  <c r="EI116" i="9"/>
  <c r="EH116" i="9"/>
  <c r="EG116" i="9"/>
  <c r="EF116" i="9"/>
  <c r="EE116" i="9"/>
  <c r="ED116" i="9"/>
  <c r="EC116" i="9"/>
  <c r="EB116" i="9"/>
  <c r="EA116" i="9"/>
  <c r="DZ116" i="9"/>
  <c r="DY116" i="9"/>
  <c r="DX116" i="9"/>
  <c r="DW116" i="9"/>
  <c r="DV116" i="9"/>
  <c r="DU116" i="9"/>
  <c r="DT116" i="9"/>
  <c r="DS116" i="9"/>
  <c r="DR116" i="9"/>
  <c r="DQ116" i="9"/>
  <c r="DP116" i="9"/>
  <c r="DO116" i="9"/>
  <c r="DN116" i="9"/>
  <c r="DM116" i="9"/>
  <c r="DL116" i="9"/>
  <c r="DK116" i="9"/>
  <c r="DJ116" i="9"/>
  <c r="DI116" i="9"/>
  <c r="DH116" i="9"/>
  <c r="DG116" i="9"/>
  <c r="DF116" i="9"/>
  <c r="DE116" i="9"/>
  <c r="DD116" i="9"/>
  <c r="DC116" i="9"/>
  <c r="DB116" i="9"/>
  <c r="DA116" i="9"/>
  <c r="CZ116" i="9"/>
  <c r="CY116" i="9"/>
  <c r="CX116" i="9"/>
  <c r="CW116" i="9"/>
  <c r="CV116" i="9"/>
  <c r="CU116" i="9"/>
  <c r="CT116" i="9"/>
  <c r="CS116" i="9"/>
  <c r="CR116" i="9"/>
  <c r="CQ116" i="9"/>
  <c r="CP116" i="9"/>
  <c r="CO116" i="9"/>
  <c r="CN116" i="9"/>
  <c r="CM116" i="9"/>
  <c r="CL116" i="9"/>
  <c r="CK116" i="9"/>
  <c r="CJ116" i="9"/>
  <c r="CI116" i="9"/>
  <c r="CH116" i="9"/>
  <c r="CG116" i="9"/>
  <c r="CF116" i="9"/>
  <c r="CE116" i="9"/>
  <c r="CD116" i="9"/>
  <c r="CC116" i="9"/>
  <c r="CB116" i="9"/>
  <c r="CA116" i="9"/>
  <c r="BZ116" i="9"/>
  <c r="BY116" i="9"/>
  <c r="BX116" i="9"/>
  <c r="BW116" i="9"/>
  <c r="BV116" i="9"/>
  <c r="BU116" i="9"/>
  <c r="BT116" i="9"/>
  <c r="BS116" i="9"/>
  <c r="BR116" i="9"/>
  <c r="BQ116" i="9"/>
  <c r="BP116" i="9"/>
  <c r="BO116" i="9"/>
  <c r="BN116" i="9"/>
  <c r="BM116" i="9"/>
  <c r="BL116" i="9"/>
  <c r="BK116" i="9"/>
  <c r="BJ116" i="9"/>
  <c r="BI116" i="9"/>
  <c r="BH116" i="9"/>
  <c r="BG116" i="9"/>
  <c r="BF116" i="9"/>
  <c r="BE116" i="9"/>
  <c r="BD116" i="9"/>
  <c r="BC116" i="9"/>
  <c r="BB116" i="9"/>
  <c r="BA116" i="9"/>
  <c r="AZ116" i="9"/>
  <c r="AY116" i="9"/>
  <c r="AX116" i="9"/>
  <c r="AW116" i="9"/>
  <c r="AV116" i="9"/>
  <c r="AU116" i="9"/>
  <c r="AT116" i="9"/>
  <c r="AS116" i="9"/>
  <c r="AR116" i="9"/>
  <c r="AQ116" i="9"/>
  <c r="AP116" i="9"/>
  <c r="AO116" i="9"/>
  <c r="AN116" i="9"/>
  <c r="AM116" i="9"/>
  <c r="AL116" i="9"/>
  <c r="AK116" i="9"/>
  <c r="AJ116" i="9"/>
  <c r="AI116" i="9"/>
  <c r="AH116" i="9"/>
  <c r="AG116" i="9"/>
  <c r="AF116" i="9"/>
  <c r="AE116" i="9"/>
  <c r="AD116" i="9"/>
  <c r="AC116" i="9"/>
  <c r="AB116" i="9"/>
  <c r="AA116" i="9"/>
  <c r="Z116" i="9"/>
  <c r="Y116" i="9"/>
  <c r="X116" i="9"/>
  <c r="W116" i="9"/>
  <c r="V116" i="9"/>
  <c r="U116" i="9"/>
  <c r="T116" i="9"/>
  <c r="S116" i="9"/>
  <c r="R116" i="9"/>
  <c r="Q116" i="9"/>
  <c r="P116" i="9"/>
  <c r="N116" i="9"/>
  <c r="N120" i="9" s="1"/>
  <c r="HL113" i="9"/>
  <c r="HK113" i="9"/>
  <c r="HJ113" i="9"/>
  <c r="HI113" i="9"/>
  <c r="HH113" i="9"/>
  <c r="HG113" i="9"/>
  <c r="HF113" i="9"/>
  <c r="HE113" i="9"/>
  <c r="HD113" i="9"/>
  <c r="HC113" i="9"/>
  <c r="HB113" i="9"/>
  <c r="HA113" i="9"/>
  <c r="GZ113" i="9"/>
  <c r="GY113" i="9"/>
  <c r="GX113" i="9"/>
  <c r="GW113" i="9"/>
  <c r="GV113" i="9"/>
  <c r="GU113" i="9"/>
  <c r="GT113" i="9"/>
  <c r="GS113" i="9"/>
  <c r="GR113" i="9"/>
  <c r="GQ113" i="9"/>
  <c r="GP113" i="9"/>
  <c r="GO113" i="9"/>
  <c r="GN113" i="9"/>
  <c r="GM113" i="9"/>
  <c r="GL113" i="9"/>
  <c r="GK113" i="9"/>
  <c r="GJ113" i="9"/>
  <c r="GI113" i="9"/>
  <c r="GH113" i="9"/>
  <c r="GG113" i="9"/>
  <c r="GF113" i="9"/>
  <c r="GE113" i="9"/>
  <c r="GD113" i="9"/>
  <c r="GC113" i="9"/>
  <c r="GB113" i="9"/>
  <c r="GA113" i="9"/>
  <c r="FZ113" i="9"/>
  <c r="FY113" i="9"/>
  <c r="FX113" i="9"/>
  <c r="FW113" i="9"/>
  <c r="FV113" i="9"/>
  <c r="FU113" i="9"/>
  <c r="FT113" i="9"/>
  <c r="FS113" i="9"/>
  <c r="FR113" i="9"/>
  <c r="FQ113" i="9"/>
  <c r="FP113" i="9"/>
  <c r="FO113" i="9"/>
  <c r="FN113" i="9"/>
  <c r="FM113" i="9"/>
  <c r="FL113" i="9"/>
  <c r="FK113" i="9"/>
  <c r="FJ113" i="9"/>
  <c r="FI113" i="9"/>
  <c r="FH113" i="9"/>
  <c r="FG113" i="9"/>
  <c r="FF113" i="9"/>
  <c r="FE113" i="9"/>
  <c r="FD113" i="9"/>
  <c r="FC113" i="9"/>
  <c r="FB113" i="9"/>
  <c r="FA113" i="9"/>
  <c r="EZ113" i="9"/>
  <c r="EY113" i="9"/>
  <c r="EX113" i="9"/>
  <c r="EW113" i="9"/>
  <c r="EV113" i="9"/>
  <c r="EU113" i="9"/>
  <c r="ET113" i="9"/>
  <c r="ES113" i="9"/>
  <c r="ER113" i="9"/>
  <c r="EQ113" i="9"/>
  <c r="EP113" i="9"/>
  <c r="EO113" i="9"/>
  <c r="EN113" i="9"/>
  <c r="EM113" i="9"/>
  <c r="EL113" i="9"/>
  <c r="EK113" i="9"/>
  <c r="EJ113" i="9"/>
  <c r="EI113" i="9"/>
  <c r="EH113" i="9"/>
  <c r="EG113" i="9"/>
  <c r="EF113" i="9"/>
  <c r="EE113" i="9"/>
  <c r="ED113" i="9"/>
  <c r="EC113" i="9"/>
  <c r="EB113" i="9"/>
  <c r="EA113" i="9"/>
  <c r="DZ113" i="9"/>
  <c r="DY113" i="9"/>
  <c r="DX113" i="9"/>
  <c r="DW113" i="9"/>
  <c r="DV113" i="9"/>
  <c r="DU113" i="9"/>
  <c r="DT113" i="9"/>
  <c r="DS113" i="9"/>
  <c r="DR113" i="9"/>
  <c r="DQ113" i="9"/>
  <c r="DP113" i="9"/>
  <c r="DO113" i="9"/>
  <c r="DN113" i="9"/>
  <c r="DM113" i="9"/>
  <c r="DL113" i="9"/>
  <c r="DK113" i="9"/>
  <c r="DJ113" i="9"/>
  <c r="DI113" i="9"/>
  <c r="DH113" i="9"/>
  <c r="DG113" i="9"/>
  <c r="DF113" i="9"/>
  <c r="DE113" i="9"/>
  <c r="DD113" i="9"/>
  <c r="DC113" i="9"/>
  <c r="DB113" i="9"/>
  <c r="DA113" i="9"/>
  <c r="CZ113" i="9"/>
  <c r="CY113" i="9"/>
  <c r="CX113" i="9"/>
  <c r="CW113" i="9"/>
  <c r="CV113" i="9"/>
  <c r="CU113" i="9"/>
  <c r="CT113" i="9"/>
  <c r="CS113" i="9"/>
  <c r="CR113" i="9"/>
  <c r="CQ113" i="9"/>
  <c r="CP113" i="9"/>
  <c r="CO113" i="9"/>
  <c r="CN113" i="9"/>
  <c r="CM113" i="9"/>
  <c r="CL113" i="9"/>
  <c r="CK113" i="9"/>
  <c r="CJ113" i="9"/>
  <c r="CI113" i="9"/>
  <c r="CH113" i="9"/>
  <c r="CG113" i="9"/>
  <c r="CF113" i="9"/>
  <c r="CE113" i="9"/>
  <c r="CD113" i="9"/>
  <c r="CC113" i="9"/>
  <c r="CB113" i="9"/>
  <c r="CA113" i="9"/>
  <c r="BZ113" i="9"/>
  <c r="BY113" i="9"/>
  <c r="BX113" i="9"/>
  <c r="BW113" i="9"/>
  <c r="BV113" i="9"/>
  <c r="BU113" i="9"/>
  <c r="BT113" i="9"/>
  <c r="BS113" i="9"/>
  <c r="BR113" i="9"/>
  <c r="BQ113" i="9"/>
  <c r="BP113" i="9"/>
  <c r="BO113" i="9"/>
  <c r="BN113" i="9"/>
  <c r="BM113" i="9"/>
  <c r="BL113" i="9"/>
  <c r="BK113" i="9"/>
  <c r="BJ113" i="9"/>
  <c r="BI113" i="9"/>
  <c r="BH113" i="9"/>
  <c r="BG113" i="9"/>
  <c r="BF113" i="9"/>
  <c r="BE113" i="9"/>
  <c r="BD113" i="9"/>
  <c r="BC113" i="9"/>
  <c r="BB113" i="9"/>
  <c r="BA113" i="9"/>
  <c r="AZ113" i="9"/>
  <c r="AY113" i="9"/>
  <c r="AX113" i="9"/>
  <c r="AW113" i="9"/>
  <c r="AV113" i="9"/>
  <c r="AU113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N113" i="9"/>
  <c r="M113" i="9"/>
  <c r="HL112" i="9"/>
  <c r="HK112" i="9"/>
  <c r="HJ112" i="9"/>
  <c r="HI112" i="9"/>
  <c r="HH112" i="9"/>
  <c r="HG112" i="9"/>
  <c r="HF112" i="9"/>
  <c r="HE112" i="9"/>
  <c r="HD112" i="9"/>
  <c r="HC112" i="9"/>
  <c r="HB112" i="9"/>
  <c r="HA112" i="9"/>
  <c r="GZ112" i="9"/>
  <c r="GY112" i="9"/>
  <c r="GX112" i="9"/>
  <c r="GW112" i="9"/>
  <c r="GV112" i="9"/>
  <c r="GU112" i="9"/>
  <c r="GT112" i="9"/>
  <c r="GS112" i="9"/>
  <c r="GR112" i="9"/>
  <c r="GQ112" i="9"/>
  <c r="GP112" i="9"/>
  <c r="GO112" i="9"/>
  <c r="GN112" i="9"/>
  <c r="GM112" i="9"/>
  <c r="GL112" i="9"/>
  <c r="GK112" i="9"/>
  <c r="GJ112" i="9"/>
  <c r="GI112" i="9"/>
  <c r="GH112" i="9"/>
  <c r="GG112" i="9"/>
  <c r="GF112" i="9"/>
  <c r="GE112" i="9"/>
  <c r="GD112" i="9"/>
  <c r="GC112" i="9"/>
  <c r="GB112" i="9"/>
  <c r="GA112" i="9"/>
  <c r="FZ112" i="9"/>
  <c r="FY112" i="9"/>
  <c r="FX112" i="9"/>
  <c r="FW112" i="9"/>
  <c r="FV112" i="9"/>
  <c r="FU112" i="9"/>
  <c r="FT112" i="9"/>
  <c r="FS112" i="9"/>
  <c r="FR112" i="9"/>
  <c r="FQ112" i="9"/>
  <c r="FP112" i="9"/>
  <c r="FO112" i="9"/>
  <c r="FN112" i="9"/>
  <c r="FM112" i="9"/>
  <c r="FL112" i="9"/>
  <c r="FK112" i="9"/>
  <c r="FJ112" i="9"/>
  <c r="FI112" i="9"/>
  <c r="FH112" i="9"/>
  <c r="FG112" i="9"/>
  <c r="FF112" i="9"/>
  <c r="FE112" i="9"/>
  <c r="FD112" i="9"/>
  <c r="FC112" i="9"/>
  <c r="FB112" i="9"/>
  <c r="FA112" i="9"/>
  <c r="EZ112" i="9"/>
  <c r="EY112" i="9"/>
  <c r="EX112" i="9"/>
  <c r="EW112" i="9"/>
  <c r="EV112" i="9"/>
  <c r="EU112" i="9"/>
  <c r="ET112" i="9"/>
  <c r="ES112" i="9"/>
  <c r="ER112" i="9"/>
  <c r="EQ112" i="9"/>
  <c r="EP112" i="9"/>
  <c r="EO112" i="9"/>
  <c r="EN112" i="9"/>
  <c r="EM112" i="9"/>
  <c r="EL112" i="9"/>
  <c r="EK112" i="9"/>
  <c r="EJ112" i="9"/>
  <c r="EI112" i="9"/>
  <c r="EH112" i="9"/>
  <c r="EG112" i="9"/>
  <c r="EF112" i="9"/>
  <c r="EE112" i="9"/>
  <c r="ED112" i="9"/>
  <c r="EC112" i="9"/>
  <c r="EB112" i="9"/>
  <c r="EA112" i="9"/>
  <c r="DZ112" i="9"/>
  <c r="DY112" i="9"/>
  <c r="DX112" i="9"/>
  <c r="DW112" i="9"/>
  <c r="DV112" i="9"/>
  <c r="DU112" i="9"/>
  <c r="DT112" i="9"/>
  <c r="DS112" i="9"/>
  <c r="DR112" i="9"/>
  <c r="DQ112" i="9"/>
  <c r="DP112" i="9"/>
  <c r="DO112" i="9"/>
  <c r="DN112" i="9"/>
  <c r="DM112" i="9"/>
  <c r="DL112" i="9"/>
  <c r="DK112" i="9"/>
  <c r="DJ112" i="9"/>
  <c r="DI112" i="9"/>
  <c r="DH112" i="9"/>
  <c r="DG112" i="9"/>
  <c r="DF112" i="9"/>
  <c r="DE112" i="9"/>
  <c r="DD112" i="9"/>
  <c r="DC112" i="9"/>
  <c r="DB112" i="9"/>
  <c r="DA112" i="9"/>
  <c r="CZ112" i="9"/>
  <c r="CY112" i="9"/>
  <c r="CX112" i="9"/>
  <c r="CW112" i="9"/>
  <c r="CV112" i="9"/>
  <c r="CU112" i="9"/>
  <c r="CT112" i="9"/>
  <c r="CS112" i="9"/>
  <c r="CR112" i="9"/>
  <c r="CQ112" i="9"/>
  <c r="CP112" i="9"/>
  <c r="CO112" i="9"/>
  <c r="CN112" i="9"/>
  <c r="CM112" i="9"/>
  <c r="CL112" i="9"/>
  <c r="CK112" i="9"/>
  <c r="CJ112" i="9"/>
  <c r="CI112" i="9"/>
  <c r="CH112" i="9"/>
  <c r="CG112" i="9"/>
  <c r="CF112" i="9"/>
  <c r="CE112" i="9"/>
  <c r="CD112" i="9"/>
  <c r="CC112" i="9"/>
  <c r="CB112" i="9"/>
  <c r="CA112" i="9"/>
  <c r="BZ112" i="9"/>
  <c r="BY112" i="9"/>
  <c r="BX112" i="9"/>
  <c r="BW112" i="9"/>
  <c r="BV112" i="9"/>
  <c r="BU112" i="9"/>
  <c r="BT112" i="9"/>
  <c r="BS112" i="9"/>
  <c r="BR112" i="9"/>
  <c r="BQ112" i="9"/>
  <c r="BP112" i="9"/>
  <c r="BO112" i="9"/>
  <c r="BN112" i="9"/>
  <c r="BM112" i="9"/>
  <c r="BL112" i="9"/>
  <c r="BK112" i="9"/>
  <c r="BJ112" i="9"/>
  <c r="BI112" i="9"/>
  <c r="BH112" i="9"/>
  <c r="BG112" i="9"/>
  <c r="BF112" i="9"/>
  <c r="BE112" i="9"/>
  <c r="BD112" i="9"/>
  <c r="BC112" i="9"/>
  <c r="BB112" i="9"/>
  <c r="BA112" i="9"/>
  <c r="AZ112" i="9"/>
  <c r="AY112" i="9"/>
  <c r="AX112" i="9"/>
  <c r="AW112" i="9"/>
  <c r="AV112" i="9"/>
  <c r="AU112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N112" i="9"/>
  <c r="HL111" i="9"/>
  <c r="HK111" i="9"/>
  <c r="HJ111" i="9"/>
  <c r="HI111" i="9"/>
  <c r="HH111" i="9"/>
  <c r="HG111" i="9"/>
  <c r="HF111" i="9"/>
  <c r="HE111" i="9"/>
  <c r="HD111" i="9"/>
  <c r="HC111" i="9"/>
  <c r="HB111" i="9"/>
  <c r="HA111" i="9"/>
  <c r="GZ111" i="9"/>
  <c r="GY111" i="9"/>
  <c r="GX111" i="9"/>
  <c r="GW111" i="9"/>
  <c r="GV111" i="9"/>
  <c r="GU111" i="9"/>
  <c r="GT111" i="9"/>
  <c r="GS111" i="9"/>
  <c r="GR111" i="9"/>
  <c r="GQ111" i="9"/>
  <c r="GP111" i="9"/>
  <c r="GO111" i="9"/>
  <c r="GN111" i="9"/>
  <c r="GM111" i="9"/>
  <c r="GL111" i="9"/>
  <c r="GK111" i="9"/>
  <c r="GJ111" i="9"/>
  <c r="GI111" i="9"/>
  <c r="GH111" i="9"/>
  <c r="GG111" i="9"/>
  <c r="GF111" i="9"/>
  <c r="GE111" i="9"/>
  <c r="GD111" i="9"/>
  <c r="GC111" i="9"/>
  <c r="GB111" i="9"/>
  <c r="GA111" i="9"/>
  <c r="FZ111" i="9"/>
  <c r="FY111" i="9"/>
  <c r="FX111" i="9"/>
  <c r="FW111" i="9"/>
  <c r="FV111" i="9"/>
  <c r="FU111" i="9"/>
  <c r="FT111" i="9"/>
  <c r="FS111" i="9"/>
  <c r="FR111" i="9"/>
  <c r="FQ111" i="9"/>
  <c r="FP111" i="9"/>
  <c r="FO111" i="9"/>
  <c r="FN111" i="9"/>
  <c r="FM111" i="9"/>
  <c r="FL111" i="9"/>
  <c r="FK111" i="9"/>
  <c r="FJ111" i="9"/>
  <c r="FI111" i="9"/>
  <c r="FH111" i="9"/>
  <c r="FG111" i="9"/>
  <c r="FF111" i="9"/>
  <c r="FE111" i="9"/>
  <c r="FD111" i="9"/>
  <c r="FC111" i="9"/>
  <c r="FB111" i="9"/>
  <c r="FA111" i="9"/>
  <c r="EZ111" i="9"/>
  <c r="EY111" i="9"/>
  <c r="EX111" i="9"/>
  <c r="EW111" i="9"/>
  <c r="EV111" i="9"/>
  <c r="EU111" i="9"/>
  <c r="ET111" i="9"/>
  <c r="ES111" i="9"/>
  <c r="ER111" i="9"/>
  <c r="EQ111" i="9"/>
  <c r="EP111" i="9"/>
  <c r="EO111" i="9"/>
  <c r="EN111" i="9"/>
  <c r="EM111" i="9"/>
  <c r="EL111" i="9"/>
  <c r="EK111" i="9"/>
  <c r="EJ111" i="9"/>
  <c r="EI111" i="9"/>
  <c r="EH111" i="9"/>
  <c r="EG111" i="9"/>
  <c r="EF111" i="9"/>
  <c r="EE111" i="9"/>
  <c r="ED111" i="9"/>
  <c r="EC111" i="9"/>
  <c r="EB111" i="9"/>
  <c r="EA111" i="9"/>
  <c r="DZ111" i="9"/>
  <c r="DY111" i="9"/>
  <c r="DX111" i="9"/>
  <c r="DW111" i="9"/>
  <c r="DV111" i="9"/>
  <c r="DU111" i="9"/>
  <c r="DT111" i="9"/>
  <c r="DS111" i="9"/>
  <c r="DR111" i="9"/>
  <c r="DQ111" i="9"/>
  <c r="DP111" i="9"/>
  <c r="DO111" i="9"/>
  <c r="DN111" i="9"/>
  <c r="DM111" i="9"/>
  <c r="DL111" i="9"/>
  <c r="DK111" i="9"/>
  <c r="DJ111" i="9"/>
  <c r="DI111" i="9"/>
  <c r="DH111" i="9"/>
  <c r="DG111" i="9"/>
  <c r="DF111" i="9"/>
  <c r="DE111" i="9"/>
  <c r="DD111" i="9"/>
  <c r="DC111" i="9"/>
  <c r="DB111" i="9"/>
  <c r="DA111" i="9"/>
  <c r="CZ111" i="9"/>
  <c r="CY111" i="9"/>
  <c r="CX111" i="9"/>
  <c r="CW111" i="9"/>
  <c r="CV111" i="9"/>
  <c r="CU111" i="9"/>
  <c r="CT111" i="9"/>
  <c r="CS111" i="9"/>
  <c r="CR111" i="9"/>
  <c r="CQ111" i="9"/>
  <c r="CP111" i="9"/>
  <c r="CO111" i="9"/>
  <c r="CN111" i="9"/>
  <c r="CM111" i="9"/>
  <c r="CL111" i="9"/>
  <c r="CK111" i="9"/>
  <c r="CJ111" i="9"/>
  <c r="CI111" i="9"/>
  <c r="CH111" i="9"/>
  <c r="CG111" i="9"/>
  <c r="CF111" i="9"/>
  <c r="CE111" i="9"/>
  <c r="CD111" i="9"/>
  <c r="CC111" i="9"/>
  <c r="CB111" i="9"/>
  <c r="CA111" i="9"/>
  <c r="BZ111" i="9"/>
  <c r="BY111" i="9"/>
  <c r="BX111" i="9"/>
  <c r="BW111" i="9"/>
  <c r="BV111" i="9"/>
  <c r="BU111" i="9"/>
  <c r="BT111" i="9"/>
  <c r="BS111" i="9"/>
  <c r="BR111" i="9"/>
  <c r="BQ111" i="9"/>
  <c r="BP111" i="9"/>
  <c r="BO111" i="9"/>
  <c r="BN111" i="9"/>
  <c r="BM111" i="9"/>
  <c r="BL111" i="9"/>
  <c r="BK111" i="9"/>
  <c r="BJ111" i="9"/>
  <c r="BI111" i="9"/>
  <c r="BH111" i="9"/>
  <c r="BG111" i="9"/>
  <c r="BF111" i="9"/>
  <c r="BE111" i="9"/>
  <c r="BD111" i="9"/>
  <c r="BC111" i="9"/>
  <c r="BB111" i="9"/>
  <c r="BA111" i="9"/>
  <c r="AZ111" i="9"/>
  <c r="AY111" i="9"/>
  <c r="AX111" i="9"/>
  <c r="AW111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N111" i="9"/>
  <c r="HL110" i="9"/>
  <c r="HK110" i="9"/>
  <c r="HJ110" i="9"/>
  <c r="HI110" i="9"/>
  <c r="HH110" i="9"/>
  <c r="HG110" i="9"/>
  <c r="HF110" i="9"/>
  <c r="HE110" i="9"/>
  <c r="HD110" i="9"/>
  <c r="HC110" i="9"/>
  <c r="HB110" i="9"/>
  <c r="HA110" i="9"/>
  <c r="GZ110" i="9"/>
  <c r="GY110" i="9"/>
  <c r="GX110" i="9"/>
  <c r="GW110" i="9"/>
  <c r="GV110" i="9"/>
  <c r="GU110" i="9"/>
  <c r="GT110" i="9"/>
  <c r="GS110" i="9"/>
  <c r="GR110" i="9"/>
  <c r="GQ110" i="9"/>
  <c r="GP110" i="9"/>
  <c r="GO110" i="9"/>
  <c r="GN110" i="9"/>
  <c r="GM110" i="9"/>
  <c r="GL110" i="9"/>
  <c r="GK110" i="9"/>
  <c r="GJ110" i="9"/>
  <c r="GI110" i="9"/>
  <c r="GH110" i="9"/>
  <c r="GG110" i="9"/>
  <c r="GF110" i="9"/>
  <c r="GE110" i="9"/>
  <c r="GD110" i="9"/>
  <c r="GC110" i="9"/>
  <c r="GB110" i="9"/>
  <c r="GA110" i="9"/>
  <c r="FZ110" i="9"/>
  <c r="FY110" i="9"/>
  <c r="FX110" i="9"/>
  <c r="FW110" i="9"/>
  <c r="FV110" i="9"/>
  <c r="FU110" i="9"/>
  <c r="FT110" i="9"/>
  <c r="FS110" i="9"/>
  <c r="FR110" i="9"/>
  <c r="FQ110" i="9"/>
  <c r="FP110" i="9"/>
  <c r="FO110" i="9"/>
  <c r="FN110" i="9"/>
  <c r="FM110" i="9"/>
  <c r="FL110" i="9"/>
  <c r="FK110" i="9"/>
  <c r="FJ110" i="9"/>
  <c r="FI110" i="9"/>
  <c r="FH110" i="9"/>
  <c r="FG110" i="9"/>
  <c r="FF110" i="9"/>
  <c r="FE110" i="9"/>
  <c r="FD110" i="9"/>
  <c r="FC110" i="9"/>
  <c r="FB110" i="9"/>
  <c r="FA110" i="9"/>
  <c r="EZ110" i="9"/>
  <c r="EY110" i="9"/>
  <c r="EX110" i="9"/>
  <c r="EW110" i="9"/>
  <c r="EV110" i="9"/>
  <c r="EU110" i="9"/>
  <c r="ET110" i="9"/>
  <c r="ES110" i="9"/>
  <c r="ER110" i="9"/>
  <c r="EQ110" i="9"/>
  <c r="EP110" i="9"/>
  <c r="EO110" i="9"/>
  <c r="EN110" i="9"/>
  <c r="EM110" i="9"/>
  <c r="EL110" i="9"/>
  <c r="EK110" i="9"/>
  <c r="EJ110" i="9"/>
  <c r="EI110" i="9"/>
  <c r="EH110" i="9"/>
  <c r="EG110" i="9"/>
  <c r="EF110" i="9"/>
  <c r="EE110" i="9"/>
  <c r="ED110" i="9"/>
  <c r="EC110" i="9"/>
  <c r="EB110" i="9"/>
  <c r="EA110" i="9"/>
  <c r="DZ110" i="9"/>
  <c r="DY110" i="9"/>
  <c r="DX110" i="9"/>
  <c r="DW110" i="9"/>
  <c r="DV110" i="9"/>
  <c r="DU110" i="9"/>
  <c r="DT110" i="9"/>
  <c r="DS110" i="9"/>
  <c r="DR110" i="9"/>
  <c r="DQ110" i="9"/>
  <c r="DP110" i="9"/>
  <c r="DO110" i="9"/>
  <c r="DN110" i="9"/>
  <c r="DM110" i="9"/>
  <c r="DL110" i="9"/>
  <c r="DK110" i="9"/>
  <c r="DJ110" i="9"/>
  <c r="DI110" i="9"/>
  <c r="DH110" i="9"/>
  <c r="DG110" i="9"/>
  <c r="DF110" i="9"/>
  <c r="DE110" i="9"/>
  <c r="DD110" i="9"/>
  <c r="DC110" i="9"/>
  <c r="DB110" i="9"/>
  <c r="DA110" i="9"/>
  <c r="CZ110" i="9"/>
  <c r="CY110" i="9"/>
  <c r="CX110" i="9"/>
  <c r="CW110" i="9"/>
  <c r="CV110" i="9"/>
  <c r="CU110" i="9"/>
  <c r="CT110" i="9"/>
  <c r="CS110" i="9"/>
  <c r="CR110" i="9"/>
  <c r="CQ110" i="9"/>
  <c r="CP110" i="9"/>
  <c r="CO110" i="9"/>
  <c r="CN110" i="9"/>
  <c r="CM110" i="9"/>
  <c r="CL110" i="9"/>
  <c r="CK110" i="9"/>
  <c r="CJ110" i="9"/>
  <c r="CI110" i="9"/>
  <c r="CH110" i="9"/>
  <c r="CG110" i="9"/>
  <c r="CF110" i="9"/>
  <c r="CE110" i="9"/>
  <c r="CD110" i="9"/>
  <c r="CC110" i="9"/>
  <c r="CB110" i="9"/>
  <c r="CA110" i="9"/>
  <c r="BZ110" i="9"/>
  <c r="BY110" i="9"/>
  <c r="BX110" i="9"/>
  <c r="BW110" i="9"/>
  <c r="BV110" i="9"/>
  <c r="BU110" i="9"/>
  <c r="BT110" i="9"/>
  <c r="BS110" i="9"/>
  <c r="BR110" i="9"/>
  <c r="BQ110" i="9"/>
  <c r="BP110" i="9"/>
  <c r="BO110" i="9"/>
  <c r="BN110" i="9"/>
  <c r="BM110" i="9"/>
  <c r="BL110" i="9"/>
  <c r="BK110" i="9"/>
  <c r="BJ110" i="9"/>
  <c r="BI110" i="9"/>
  <c r="BH110" i="9"/>
  <c r="BG110" i="9"/>
  <c r="BF110" i="9"/>
  <c r="BE110" i="9"/>
  <c r="BD110" i="9"/>
  <c r="BC110" i="9"/>
  <c r="BB110" i="9"/>
  <c r="BA110" i="9"/>
  <c r="AZ110" i="9"/>
  <c r="AY110" i="9"/>
  <c r="AX110" i="9"/>
  <c r="AW110" i="9"/>
  <c r="AV110" i="9"/>
  <c r="AU110" i="9"/>
  <c r="AT110" i="9"/>
  <c r="AS110" i="9"/>
  <c r="AR110" i="9"/>
  <c r="AQ110" i="9"/>
  <c r="AP110" i="9"/>
  <c r="AO110" i="9"/>
  <c r="AN110" i="9"/>
  <c r="AM110" i="9"/>
  <c r="AL110" i="9"/>
  <c r="AK110" i="9"/>
  <c r="AJ110" i="9"/>
  <c r="AI110" i="9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N110" i="9"/>
  <c r="HL107" i="9"/>
  <c r="HK107" i="9"/>
  <c r="HJ107" i="9"/>
  <c r="HI107" i="9"/>
  <c r="HH107" i="9"/>
  <c r="HG107" i="9"/>
  <c r="HF107" i="9"/>
  <c r="HE107" i="9"/>
  <c r="HD107" i="9"/>
  <c r="HC107" i="9"/>
  <c r="HB107" i="9"/>
  <c r="HA107" i="9"/>
  <c r="GZ107" i="9"/>
  <c r="GY107" i="9"/>
  <c r="GX107" i="9"/>
  <c r="GW107" i="9"/>
  <c r="GV107" i="9"/>
  <c r="GU107" i="9"/>
  <c r="GT107" i="9"/>
  <c r="GS107" i="9"/>
  <c r="GR107" i="9"/>
  <c r="GQ107" i="9"/>
  <c r="GP107" i="9"/>
  <c r="GO107" i="9"/>
  <c r="GN107" i="9"/>
  <c r="GM107" i="9"/>
  <c r="GL107" i="9"/>
  <c r="GK107" i="9"/>
  <c r="GJ107" i="9"/>
  <c r="GI107" i="9"/>
  <c r="GH107" i="9"/>
  <c r="GG107" i="9"/>
  <c r="GF107" i="9"/>
  <c r="GE107" i="9"/>
  <c r="GD107" i="9"/>
  <c r="GC107" i="9"/>
  <c r="GB107" i="9"/>
  <c r="GA107" i="9"/>
  <c r="FZ107" i="9"/>
  <c r="FY107" i="9"/>
  <c r="FX107" i="9"/>
  <c r="FW107" i="9"/>
  <c r="FV107" i="9"/>
  <c r="FU107" i="9"/>
  <c r="FT107" i="9"/>
  <c r="FS107" i="9"/>
  <c r="FR107" i="9"/>
  <c r="FQ107" i="9"/>
  <c r="FP107" i="9"/>
  <c r="FO107" i="9"/>
  <c r="FN107" i="9"/>
  <c r="FM107" i="9"/>
  <c r="FL107" i="9"/>
  <c r="FK107" i="9"/>
  <c r="FJ107" i="9"/>
  <c r="FI107" i="9"/>
  <c r="FH107" i="9"/>
  <c r="FG107" i="9"/>
  <c r="FF107" i="9"/>
  <c r="FE107" i="9"/>
  <c r="FD107" i="9"/>
  <c r="FC107" i="9"/>
  <c r="FB107" i="9"/>
  <c r="FA107" i="9"/>
  <c r="EZ107" i="9"/>
  <c r="EY107" i="9"/>
  <c r="EX107" i="9"/>
  <c r="EW107" i="9"/>
  <c r="EV107" i="9"/>
  <c r="EU107" i="9"/>
  <c r="ET107" i="9"/>
  <c r="ES107" i="9"/>
  <c r="ER107" i="9"/>
  <c r="EQ107" i="9"/>
  <c r="EP107" i="9"/>
  <c r="EO107" i="9"/>
  <c r="EN107" i="9"/>
  <c r="EM107" i="9"/>
  <c r="EL107" i="9"/>
  <c r="EK107" i="9"/>
  <c r="EJ107" i="9"/>
  <c r="EI107" i="9"/>
  <c r="EH107" i="9"/>
  <c r="EG107" i="9"/>
  <c r="EF107" i="9"/>
  <c r="EE107" i="9"/>
  <c r="ED107" i="9"/>
  <c r="EC107" i="9"/>
  <c r="EB107" i="9"/>
  <c r="EA107" i="9"/>
  <c r="DZ107" i="9"/>
  <c r="DY107" i="9"/>
  <c r="DX107" i="9"/>
  <c r="DW107" i="9"/>
  <c r="DV107" i="9"/>
  <c r="DU107" i="9"/>
  <c r="DT107" i="9"/>
  <c r="DS107" i="9"/>
  <c r="DR107" i="9"/>
  <c r="DQ107" i="9"/>
  <c r="DP107" i="9"/>
  <c r="DO107" i="9"/>
  <c r="DN107" i="9"/>
  <c r="DM107" i="9"/>
  <c r="DL107" i="9"/>
  <c r="DK107" i="9"/>
  <c r="DJ107" i="9"/>
  <c r="DI107" i="9"/>
  <c r="DH107" i="9"/>
  <c r="DG107" i="9"/>
  <c r="DF107" i="9"/>
  <c r="DE107" i="9"/>
  <c r="DD107" i="9"/>
  <c r="DC107" i="9"/>
  <c r="DB107" i="9"/>
  <c r="DA107" i="9"/>
  <c r="CZ107" i="9"/>
  <c r="CY107" i="9"/>
  <c r="CX107" i="9"/>
  <c r="CW107" i="9"/>
  <c r="CV107" i="9"/>
  <c r="CU107" i="9"/>
  <c r="CT107" i="9"/>
  <c r="CS107" i="9"/>
  <c r="CR107" i="9"/>
  <c r="CQ107" i="9"/>
  <c r="CP107" i="9"/>
  <c r="CO107" i="9"/>
  <c r="CN107" i="9"/>
  <c r="CM107" i="9"/>
  <c r="CL107" i="9"/>
  <c r="CK107" i="9"/>
  <c r="CJ107" i="9"/>
  <c r="CI107" i="9"/>
  <c r="CH107" i="9"/>
  <c r="CG107" i="9"/>
  <c r="CF107" i="9"/>
  <c r="CE107" i="9"/>
  <c r="CD107" i="9"/>
  <c r="CC107" i="9"/>
  <c r="CB107" i="9"/>
  <c r="CA107" i="9"/>
  <c r="BZ107" i="9"/>
  <c r="BY107" i="9"/>
  <c r="BX107" i="9"/>
  <c r="BW107" i="9"/>
  <c r="BV107" i="9"/>
  <c r="BU107" i="9"/>
  <c r="BT107" i="9"/>
  <c r="BS107" i="9"/>
  <c r="BR107" i="9"/>
  <c r="BQ107" i="9"/>
  <c r="BP107" i="9"/>
  <c r="BO107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N107" i="9"/>
  <c r="HL106" i="9"/>
  <c r="HK106" i="9"/>
  <c r="HJ106" i="9"/>
  <c r="HI106" i="9"/>
  <c r="HH106" i="9"/>
  <c r="HG106" i="9"/>
  <c r="HF106" i="9"/>
  <c r="HE106" i="9"/>
  <c r="HD106" i="9"/>
  <c r="HC106" i="9"/>
  <c r="HB106" i="9"/>
  <c r="HA106" i="9"/>
  <c r="GZ106" i="9"/>
  <c r="GY106" i="9"/>
  <c r="GX106" i="9"/>
  <c r="GW106" i="9"/>
  <c r="GV106" i="9"/>
  <c r="GU106" i="9"/>
  <c r="GT106" i="9"/>
  <c r="GS106" i="9"/>
  <c r="GR106" i="9"/>
  <c r="GQ106" i="9"/>
  <c r="GP106" i="9"/>
  <c r="GO106" i="9"/>
  <c r="GN106" i="9"/>
  <c r="GM106" i="9"/>
  <c r="GL106" i="9"/>
  <c r="GK106" i="9"/>
  <c r="GJ106" i="9"/>
  <c r="GI106" i="9"/>
  <c r="GH106" i="9"/>
  <c r="GG106" i="9"/>
  <c r="GF106" i="9"/>
  <c r="GE106" i="9"/>
  <c r="GD106" i="9"/>
  <c r="GC106" i="9"/>
  <c r="GB106" i="9"/>
  <c r="GA106" i="9"/>
  <c r="FZ106" i="9"/>
  <c r="FY106" i="9"/>
  <c r="FX106" i="9"/>
  <c r="FW106" i="9"/>
  <c r="FV106" i="9"/>
  <c r="FU106" i="9"/>
  <c r="FT106" i="9"/>
  <c r="FS106" i="9"/>
  <c r="FR106" i="9"/>
  <c r="FQ106" i="9"/>
  <c r="FP106" i="9"/>
  <c r="FO106" i="9"/>
  <c r="FN106" i="9"/>
  <c r="FM106" i="9"/>
  <c r="FL106" i="9"/>
  <c r="FK106" i="9"/>
  <c r="FJ106" i="9"/>
  <c r="FI106" i="9"/>
  <c r="FH106" i="9"/>
  <c r="FG106" i="9"/>
  <c r="FF106" i="9"/>
  <c r="FE106" i="9"/>
  <c r="FD106" i="9"/>
  <c r="FC106" i="9"/>
  <c r="FB106" i="9"/>
  <c r="FA106" i="9"/>
  <c r="EZ106" i="9"/>
  <c r="EY106" i="9"/>
  <c r="EX106" i="9"/>
  <c r="EW106" i="9"/>
  <c r="EV106" i="9"/>
  <c r="EU106" i="9"/>
  <c r="ET106" i="9"/>
  <c r="ES106" i="9"/>
  <c r="ER106" i="9"/>
  <c r="EQ106" i="9"/>
  <c r="EP106" i="9"/>
  <c r="EO106" i="9"/>
  <c r="EN106" i="9"/>
  <c r="EM106" i="9"/>
  <c r="EL106" i="9"/>
  <c r="EK106" i="9"/>
  <c r="EJ106" i="9"/>
  <c r="EI106" i="9"/>
  <c r="EH106" i="9"/>
  <c r="EG106" i="9"/>
  <c r="EF106" i="9"/>
  <c r="EE106" i="9"/>
  <c r="ED106" i="9"/>
  <c r="EC106" i="9"/>
  <c r="EB106" i="9"/>
  <c r="EA106" i="9"/>
  <c r="DZ106" i="9"/>
  <c r="DY106" i="9"/>
  <c r="DX106" i="9"/>
  <c r="DW106" i="9"/>
  <c r="DV106" i="9"/>
  <c r="DU106" i="9"/>
  <c r="DT106" i="9"/>
  <c r="DS106" i="9"/>
  <c r="DR106" i="9"/>
  <c r="DQ106" i="9"/>
  <c r="DP106" i="9"/>
  <c r="DO106" i="9"/>
  <c r="DN106" i="9"/>
  <c r="DM106" i="9"/>
  <c r="DL106" i="9"/>
  <c r="DK106" i="9"/>
  <c r="DJ106" i="9"/>
  <c r="DI106" i="9"/>
  <c r="DH106" i="9"/>
  <c r="DG106" i="9"/>
  <c r="DF106" i="9"/>
  <c r="DE106" i="9"/>
  <c r="DD106" i="9"/>
  <c r="DC106" i="9"/>
  <c r="DB106" i="9"/>
  <c r="DA106" i="9"/>
  <c r="CZ106" i="9"/>
  <c r="CY106" i="9"/>
  <c r="CX106" i="9"/>
  <c r="CW106" i="9"/>
  <c r="CV106" i="9"/>
  <c r="CU106" i="9"/>
  <c r="CT106" i="9"/>
  <c r="CS106" i="9"/>
  <c r="CR106" i="9"/>
  <c r="CQ106" i="9"/>
  <c r="CP106" i="9"/>
  <c r="CO106" i="9"/>
  <c r="CN106" i="9"/>
  <c r="CM106" i="9"/>
  <c r="CL106" i="9"/>
  <c r="CK106" i="9"/>
  <c r="CJ106" i="9"/>
  <c r="CI106" i="9"/>
  <c r="CH106" i="9"/>
  <c r="CG106" i="9"/>
  <c r="CF106" i="9"/>
  <c r="CE106" i="9"/>
  <c r="CD106" i="9"/>
  <c r="CC106" i="9"/>
  <c r="CB106" i="9"/>
  <c r="CA106" i="9"/>
  <c r="BZ106" i="9"/>
  <c r="BY106" i="9"/>
  <c r="BX106" i="9"/>
  <c r="BW106" i="9"/>
  <c r="BV106" i="9"/>
  <c r="BU106" i="9"/>
  <c r="BT106" i="9"/>
  <c r="BS106" i="9"/>
  <c r="BR106" i="9"/>
  <c r="BQ106" i="9"/>
  <c r="BP106" i="9"/>
  <c r="BO106" i="9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N106" i="9"/>
  <c r="M106" i="9"/>
  <c r="HL105" i="9"/>
  <c r="HK105" i="9"/>
  <c r="HJ105" i="9"/>
  <c r="HI105" i="9"/>
  <c r="HH105" i="9"/>
  <c r="HG105" i="9"/>
  <c r="HF105" i="9"/>
  <c r="HE105" i="9"/>
  <c r="HD105" i="9"/>
  <c r="HC105" i="9"/>
  <c r="HB105" i="9"/>
  <c r="HA105" i="9"/>
  <c r="GZ105" i="9"/>
  <c r="GY105" i="9"/>
  <c r="GX105" i="9"/>
  <c r="GW105" i="9"/>
  <c r="GV105" i="9"/>
  <c r="GU105" i="9"/>
  <c r="GT105" i="9"/>
  <c r="GS105" i="9"/>
  <c r="GR105" i="9"/>
  <c r="GQ105" i="9"/>
  <c r="GP105" i="9"/>
  <c r="GO105" i="9"/>
  <c r="GN105" i="9"/>
  <c r="GM105" i="9"/>
  <c r="GL105" i="9"/>
  <c r="GK105" i="9"/>
  <c r="GJ105" i="9"/>
  <c r="GI105" i="9"/>
  <c r="GH105" i="9"/>
  <c r="GG105" i="9"/>
  <c r="GF105" i="9"/>
  <c r="GE105" i="9"/>
  <c r="GD105" i="9"/>
  <c r="GC105" i="9"/>
  <c r="GB105" i="9"/>
  <c r="GA105" i="9"/>
  <c r="FZ105" i="9"/>
  <c r="FY105" i="9"/>
  <c r="FX105" i="9"/>
  <c r="FW105" i="9"/>
  <c r="FV105" i="9"/>
  <c r="FU105" i="9"/>
  <c r="FT105" i="9"/>
  <c r="FS105" i="9"/>
  <c r="FR105" i="9"/>
  <c r="FQ105" i="9"/>
  <c r="FP105" i="9"/>
  <c r="FO105" i="9"/>
  <c r="FN105" i="9"/>
  <c r="FM105" i="9"/>
  <c r="FL105" i="9"/>
  <c r="FK105" i="9"/>
  <c r="FJ105" i="9"/>
  <c r="FI105" i="9"/>
  <c r="FH105" i="9"/>
  <c r="FG105" i="9"/>
  <c r="FF105" i="9"/>
  <c r="FE105" i="9"/>
  <c r="FD105" i="9"/>
  <c r="FC105" i="9"/>
  <c r="FB105" i="9"/>
  <c r="FA105" i="9"/>
  <c r="EZ105" i="9"/>
  <c r="EY105" i="9"/>
  <c r="EX105" i="9"/>
  <c r="EW105" i="9"/>
  <c r="EV105" i="9"/>
  <c r="EU105" i="9"/>
  <c r="ET105" i="9"/>
  <c r="ES105" i="9"/>
  <c r="ER105" i="9"/>
  <c r="EQ105" i="9"/>
  <c r="EP105" i="9"/>
  <c r="EO105" i="9"/>
  <c r="EN105" i="9"/>
  <c r="EM105" i="9"/>
  <c r="EL105" i="9"/>
  <c r="EK105" i="9"/>
  <c r="EJ105" i="9"/>
  <c r="EI105" i="9"/>
  <c r="EH105" i="9"/>
  <c r="EG105" i="9"/>
  <c r="EF105" i="9"/>
  <c r="EE105" i="9"/>
  <c r="ED105" i="9"/>
  <c r="EC105" i="9"/>
  <c r="EB105" i="9"/>
  <c r="EA105" i="9"/>
  <c r="DZ105" i="9"/>
  <c r="DY105" i="9"/>
  <c r="DX105" i="9"/>
  <c r="DW105" i="9"/>
  <c r="DV105" i="9"/>
  <c r="DU105" i="9"/>
  <c r="DT105" i="9"/>
  <c r="DS105" i="9"/>
  <c r="DR105" i="9"/>
  <c r="DQ105" i="9"/>
  <c r="DP105" i="9"/>
  <c r="DO105" i="9"/>
  <c r="DN105" i="9"/>
  <c r="DM105" i="9"/>
  <c r="DL105" i="9"/>
  <c r="DK105" i="9"/>
  <c r="DJ105" i="9"/>
  <c r="DI105" i="9"/>
  <c r="DH105" i="9"/>
  <c r="DG105" i="9"/>
  <c r="DF105" i="9"/>
  <c r="DE105" i="9"/>
  <c r="DD105" i="9"/>
  <c r="DC105" i="9"/>
  <c r="DB105" i="9"/>
  <c r="DA105" i="9"/>
  <c r="CZ105" i="9"/>
  <c r="CY105" i="9"/>
  <c r="CX105" i="9"/>
  <c r="CW105" i="9"/>
  <c r="CV105" i="9"/>
  <c r="CU105" i="9"/>
  <c r="CT105" i="9"/>
  <c r="CS105" i="9"/>
  <c r="CR105" i="9"/>
  <c r="CQ105" i="9"/>
  <c r="CP105" i="9"/>
  <c r="CO105" i="9"/>
  <c r="CN105" i="9"/>
  <c r="CM105" i="9"/>
  <c r="CL105" i="9"/>
  <c r="CK105" i="9"/>
  <c r="CJ105" i="9"/>
  <c r="CI105" i="9"/>
  <c r="CH105" i="9"/>
  <c r="CG105" i="9"/>
  <c r="CF105" i="9"/>
  <c r="CE105" i="9"/>
  <c r="CD105" i="9"/>
  <c r="CC105" i="9"/>
  <c r="CB105" i="9"/>
  <c r="CA105" i="9"/>
  <c r="BZ105" i="9"/>
  <c r="BY105" i="9"/>
  <c r="BX105" i="9"/>
  <c r="BW105" i="9"/>
  <c r="BV105" i="9"/>
  <c r="BU105" i="9"/>
  <c r="BT105" i="9"/>
  <c r="BS105" i="9"/>
  <c r="BR105" i="9"/>
  <c r="BQ105" i="9"/>
  <c r="BP105" i="9"/>
  <c r="BO105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N105" i="9"/>
  <c r="HL104" i="9"/>
  <c r="HK104" i="9"/>
  <c r="HJ104" i="9"/>
  <c r="HI104" i="9"/>
  <c r="HH104" i="9"/>
  <c r="HG104" i="9"/>
  <c r="HF104" i="9"/>
  <c r="HE104" i="9"/>
  <c r="HD104" i="9"/>
  <c r="HC104" i="9"/>
  <c r="HB104" i="9"/>
  <c r="HA104" i="9"/>
  <c r="GZ104" i="9"/>
  <c r="GY104" i="9"/>
  <c r="GX104" i="9"/>
  <c r="GW104" i="9"/>
  <c r="GV104" i="9"/>
  <c r="GU104" i="9"/>
  <c r="GT104" i="9"/>
  <c r="GS104" i="9"/>
  <c r="GR104" i="9"/>
  <c r="GQ104" i="9"/>
  <c r="GP104" i="9"/>
  <c r="GO104" i="9"/>
  <c r="GN104" i="9"/>
  <c r="GM104" i="9"/>
  <c r="GL104" i="9"/>
  <c r="GK104" i="9"/>
  <c r="GJ104" i="9"/>
  <c r="GI104" i="9"/>
  <c r="GH104" i="9"/>
  <c r="GG104" i="9"/>
  <c r="GF104" i="9"/>
  <c r="GE104" i="9"/>
  <c r="GD104" i="9"/>
  <c r="GC104" i="9"/>
  <c r="GB104" i="9"/>
  <c r="GA104" i="9"/>
  <c r="FZ104" i="9"/>
  <c r="FY104" i="9"/>
  <c r="FX104" i="9"/>
  <c r="FW104" i="9"/>
  <c r="FV104" i="9"/>
  <c r="FU104" i="9"/>
  <c r="FT104" i="9"/>
  <c r="FS104" i="9"/>
  <c r="FR104" i="9"/>
  <c r="FQ104" i="9"/>
  <c r="FP104" i="9"/>
  <c r="FO104" i="9"/>
  <c r="FN104" i="9"/>
  <c r="FM104" i="9"/>
  <c r="FL104" i="9"/>
  <c r="FK104" i="9"/>
  <c r="FJ104" i="9"/>
  <c r="FI104" i="9"/>
  <c r="FH104" i="9"/>
  <c r="FG104" i="9"/>
  <c r="FF104" i="9"/>
  <c r="FE104" i="9"/>
  <c r="FD104" i="9"/>
  <c r="FC104" i="9"/>
  <c r="FB104" i="9"/>
  <c r="FA104" i="9"/>
  <c r="EZ104" i="9"/>
  <c r="EY104" i="9"/>
  <c r="EX104" i="9"/>
  <c r="EW104" i="9"/>
  <c r="EV104" i="9"/>
  <c r="EU104" i="9"/>
  <c r="ET104" i="9"/>
  <c r="ES104" i="9"/>
  <c r="ER104" i="9"/>
  <c r="EQ104" i="9"/>
  <c r="EP104" i="9"/>
  <c r="EO104" i="9"/>
  <c r="EN104" i="9"/>
  <c r="EM104" i="9"/>
  <c r="EL104" i="9"/>
  <c r="EK104" i="9"/>
  <c r="EJ104" i="9"/>
  <c r="EI104" i="9"/>
  <c r="EH104" i="9"/>
  <c r="EG104" i="9"/>
  <c r="EF104" i="9"/>
  <c r="EE104" i="9"/>
  <c r="ED104" i="9"/>
  <c r="EC104" i="9"/>
  <c r="EB104" i="9"/>
  <c r="EA104" i="9"/>
  <c r="DZ104" i="9"/>
  <c r="DY104" i="9"/>
  <c r="DX104" i="9"/>
  <c r="DW104" i="9"/>
  <c r="DV104" i="9"/>
  <c r="DU104" i="9"/>
  <c r="DT104" i="9"/>
  <c r="DS104" i="9"/>
  <c r="DR104" i="9"/>
  <c r="DQ104" i="9"/>
  <c r="DP104" i="9"/>
  <c r="DO104" i="9"/>
  <c r="DN104" i="9"/>
  <c r="DM104" i="9"/>
  <c r="DL104" i="9"/>
  <c r="DK104" i="9"/>
  <c r="DJ104" i="9"/>
  <c r="DI104" i="9"/>
  <c r="DH104" i="9"/>
  <c r="DG104" i="9"/>
  <c r="DF104" i="9"/>
  <c r="DE104" i="9"/>
  <c r="DD104" i="9"/>
  <c r="DC104" i="9"/>
  <c r="DB104" i="9"/>
  <c r="DA104" i="9"/>
  <c r="CZ104" i="9"/>
  <c r="CY104" i="9"/>
  <c r="CX104" i="9"/>
  <c r="CW104" i="9"/>
  <c r="CV104" i="9"/>
  <c r="CU104" i="9"/>
  <c r="CT104" i="9"/>
  <c r="CS104" i="9"/>
  <c r="CR104" i="9"/>
  <c r="CQ104" i="9"/>
  <c r="CP104" i="9"/>
  <c r="CO104" i="9"/>
  <c r="CN104" i="9"/>
  <c r="CM104" i="9"/>
  <c r="CL104" i="9"/>
  <c r="CK104" i="9"/>
  <c r="CJ104" i="9"/>
  <c r="CI104" i="9"/>
  <c r="CH104" i="9"/>
  <c r="CG104" i="9"/>
  <c r="CF104" i="9"/>
  <c r="CE104" i="9"/>
  <c r="CD104" i="9"/>
  <c r="CC104" i="9"/>
  <c r="CB104" i="9"/>
  <c r="CA104" i="9"/>
  <c r="BZ104" i="9"/>
  <c r="BY104" i="9"/>
  <c r="BX104" i="9"/>
  <c r="BW104" i="9"/>
  <c r="BV104" i="9"/>
  <c r="BU104" i="9"/>
  <c r="BT104" i="9"/>
  <c r="BS104" i="9"/>
  <c r="BR104" i="9"/>
  <c r="BQ104" i="9"/>
  <c r="BP104" i="9"/>
  <c r="BO104" i="9"/>
  <c r="BN104" i="9"/>
  <c r="BM104" i="9"/>
  <c r="BL104" i="9"/>
  <c r="BK104" i="9"/>
  <c r="BJ104" i="9"/>
  <c r="BI104" i="9"/>
  <c r="BH104" i="9"/>
  <c r="BG104" i="9"/>
  <c r="BF104" i="9"/>
  <c r="BE104" i="9"/>
  <c r="BD104" i="9"/>
  <c r="BC104" i="9"/>
  <c r="BB104" i="9"/>
  <c r="BA104" i="9"/>
  <c r="AZ104" i="9"/>
  <c r="AY104" i="9"/>
  <c r="AX104" i="9"/>
  <c r="AW104" i="9"/>
  <c r="AV104" i="9"/>
  <c r="AU104" i="9"/>
  <c r="AT104" i="9"/>
  <c r="AS104" i="9"/>
  <c r="AR104" i="9"/>
  <c r="AQ104" i="9"/>
  <c r="AP104" i="9"/>
  <c r="AO104" i="9"/>
  <c r="AN104" i="9"/>
  <c r="AM104" i="9"/>
  <c r="AL104" i="9"/>
  <c r="AK104" i="9"/>
  <c r="AJ104" i="9"/>
  <c r="AI104" i="9"/>
  <c r="AH104" i="9"/>
  <c r="AG104" i="9"/>
  <c r="AF104" i="9"/>
  <c r="AE104" i="9"/>
  <c r="AD104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Q104" i="9"/>
  <c r="P104" i="9"/>
  <c r="N104" i="9"/>
  <c r="HL101" i="9"/>
  <c r="HK101" i="9"/>
  <c r="HJ101" i="9"/>
  <c r="HI101" i="9"/>
  <c r="HH101" i="9"/>
  <c r="HG101" i="9"/>
  <c r="HF101" i="9"/>
  <c r="HE101" i="9"/>
  <c r="HD101" i="9"/>
  <c r="HC101" i="9"/>
  <c r="HB101" i="9"/>
  <c r="HA101" i="9"/>
  <c r="GZ101" i="9"/>
  <c r="GY101" i="9"/>
  <c r="GX101" i="9"/>
  <c r="GW101" i="9"/>
  <c r="GV101" i="9"/>
  <c r="GU101" i="9"/>
  <c r="GT101" i="9"/>
  <c r="GS101" i="9"/>
  <c r="GR101" i="9"/>
  <c r="GQ101" i="9"/>
  <c r="GP101" i="9"/>
  <c r="GO101" i="9"/>
  <c r="GN101" i="9"/>
  <c r="GM101" i="9"/>
  <c r="GL101" i="9"/>
  <c r="GK101" i="9"/>
  <c r="GJ101" i="9"/>
  <c r="GI101" i="9"/>
  <c r="GH101" i="9"/>
  <c r="GG101" i="9"/>
  <c r="GF101" i="9"/>
  <c r="GE101" i="9"/>
  <c r="GD101" i="9"/>
  <c r="GC101" i="9"/>
  <c r="GB101" i="9"/>
  <c r="GA101" i="9"/>
  <c r="FZ101" i="9"/>
  <c r="FY101" i="9"/>
  <c r="FX101" i="9"/>
  <c r="FW101" i="9"/>
  <c r="FV101" i="9"/>
  <c r="FU101" i="9"/>
  <c r="FT101" i="9"/>
  <c r="FS101" i="9"/>
  <c r="FR101" i="9"/>
  <c r="FQ101" i="9"/>
  <c r="FP101" i="9"/>
  <c r="FO101" i="9"/>
  <c r="FN101" i="9"/>
  <c r="FM101" i="9"/>
  <c r="FL101" i="9"/>
  <c r="FK101" i="9"/>
  <c r="FJ101" i="9"/>
  <c r="FI101" i="9"/>
  <c r="FH101" i="9"/>
  <c r="FG101" i="9"/>
  <c r="FF101" i="9"/>
  <c r="FE101" i="9"/>
  <c r="FD101" i="9"/>
  <c r="FC101" i="9"/>
  <c r="FB101" i="9"/>
  <c r="FA101" i="9"/>
  <c r="EZ101" i="9"/>
  <c r="EY101" i="9"/>
  <c r="EX101" i="9"/>
  <c r="EW101" i="9"/>
  <c r="EV101" i="9"/>
  <c r="EU101" i="9"/>
  <c r="ET101" i="9"/>
  <c r="ES101" i="9"/>
  <c r="ER101" i="9"/>
  <c r="EQ101" i="9"/>
  <c r="EP101" i="9"/>
  <c r="EO101" i="9"/>
  <c r="EN101" i="9"/>
  <c r="EM101" i="9"/>
  <c r="EL101" i="9"/>
  <c r="EK101" i="9"/>
  <c r="EJ101" i="9"/>
  <c r="EI101" i="9"/>
  <c r="EH101" i="9"/>
  <c r="EG101" i="9"/>
  <c r="EF101" i="9"/>
  <c r="EE101" i="9"/>
  <c r="ED101" i="9"/>
  <c r="EC101" i="9"/>
  <c r="EB101" i="9"/>
  <c r="EA101" i="9"/>
  <c r="DZ101" i="9"/>
  <c r="DY101" i="9"/>
  <c r="DX101" i="9"/>
  <c r="DW101" i="9"/>
  <c r="DV101" i="9"/>
  <c r="DU101" i="9"/>
  <c r="DT101" i="9"/>
  <c r="DS101" i="9"/>
  <c r="DR101" i="9"/>
  <c r="DQ101" i="9"/>
  <c r="DP101" i="9"/>
  <c r="DO101" i="9"/>
  <c r="DN101" i="9"/>
  <c r="DM101" i="9"/>
  <c r="DL101" i="9"/>
  <c r="DK101" i="9"/>
  <c r="DJ101" i="9"/>
  <c r="DI101" i="9"/>
  <c r="DH101" i="9"/>
  <c r="DG101" i="9"/>
  <c r="DF101" i="9"/>
  <c r="DE101" i="9"/>
  <c r="DD101" i="9"/>
  <c r="DC101" i="9"/>
  <c r="DB101" i="9"/>
  <c r="DA101" i="9"/>
  <c r="CZ101" i="9"/>
  <c r="CY101" i="9"/>
  <c r="CX101" i="9"/>
  <c r="CW101" i="9"/>
  <c r="CV101" i="9"/>
  <c r="CU101" i="9"/>
  <c r="CT101" i="9"/>
  <c r="CS101" i="9"/>
  <c r="CR101" i="9"/>
  <c r="CQ101" i="9"/>
  <c r="CP101" i="9"/>
  <c r="CO101" i="9"/>
  <c r="CN101" i="9"/>
  <c r="CM101" i="9"/>
  <c r="CL101" i="9"/>
  <c r="CK101" i="9"/>
  <c r="CJ101" i="9"/>
  <c r="CI101" i="9"/>
  <c r="CH101" i="9"/>
  <c r="CG101" i="9"/>
  <c r="CF101" i="9"/>
  <c r="CE101" i="9"/>
  <c r="CD101" i="9"/>
  <c r="CC101" i="9"/>
  <c r="CB101" i="9"/>
  <c r="CA101" i="9"/>
  <c r="BZ101" i="9"/>
  <c r="BY101" i="9"/>
  <c r="BX101" i="9"/>
  <c r="BW101" i="9"/>
  <c r="BV101" i="9"/>
  <c r="BU101" i="9"/>
  <c r="BT101" i="9"/>
  <c r="BS101" i="9"/>
  <c r="BR101" i="9"/>
  <c r="BQ101" i="9"/>
  <c r="BP101" i="9"/>
  <c r="BO101" i="9"/>
  <c r="BN101" i="9"/>
  <c r="BM101" i="9"/>
  <c r="BL101" i="9"/>
  <c r="BK101" i="9"/>
  <c r="BJ101" i="9"/>
  <c r="BI101" i="9"/>
  <c r="BH101" i="9"/>
  <c r="BG101" i="9"/>
  <c r="BF101" i="9"/>
  <c r="BE101" i="9"/>
  <c r="BD101" i="9"/>
  <c r="BC101" i="9"/>
  <c r="BB101" i="9"/>
  <c r="BA101" i="9"/>
  <c r="AZ101" i="9"/>
  <c r="AY101" i="9"/>
  <c r="AX101" i="9"/>
  <c r="AW101" i="9"/>
  <c r="AV101" i="9"/>
  <c r="AU101" i="9"/>
  <c r="AT101" i="9"/>
  <c r="AS101" i="9"/>
  <c r="AR101" i="9"/>
  <c r="AQ101" i="9"/>
  <c r="AP101" i="9"/>
  <c r="AO101" i="9"/>
  <c r="AN101" i="9"/>
  <c r="AM101" i="9"/>
  <c r="AL101" i="9"/>
  <c r="AK101" i="9"/>
  <c r="AJ101" i="9"/>
  <c r="AI101" i="9"/>
  <c r="AH101" i="9"/>
  <c r="AG101" i="9"/>
  <c r="AF101" i="9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101" i="9"/>
  <c r="P101" i="9"/>
  <c r="N101" i="9"/>
  <c r="M101" i="9"/>
  <c r="HL100" i="9"/>
  <c r="HK100" i="9"/>
  <c r="HJ100" i="9"/>
  <c r="HI100" i="9"/>
  <c r="HH100" i="9"/>
  <c r="HG100" i="9"/>
  <c r="HF100" i="9"/>
  <c r="HE100" i="9"/>
  <c r="HD100" i="9"/>
  <c r="HC100" i="9"/>
  <c r="HB100" i="9"/>
  <c r="HA100" i="9"/>
  <c r="GZ100" i="9"/>
  <c r="GY100" i="9"/>
  <c r="GX100" i="9"/>
  <c r="GW100" i="9"/>
  <c r="GV100" i="9"/>
  <c r="GU100" i="9"/>
  <c r="GT100" i="9"/>
  <c r="GS100" i="9"/>
  <c r="GR100" i="9"/>
  <c r="GQ100" i="9"/>
  <c r="GP100" i="9"/>
  <c r="GO100" i="9"/>
  <c r="GN100" i="9"/>
  <c r="GM100" i="9"/>
  <c r="GL100" i="9"/>
  <c r="GK100" i="9"/>
  <c r="GJ100" i="9"/>
  <c r="GI100" i="9"/>
  <c r="GH100" i="9"/>
  <c r="GG100" i="9"/>
  <c r="GF100" i="9"/>
  <c r="GE100" i="9"/>
  <c r="GD100" i="9"/>
  <c r="GC100" i="9"/>
  <c r="GB100" i="9"/>
  <c r="GA100" i="9"/>
  <c r="FZ100" i="9"/>
  <c r="FY100" i="9"/>
  <c r="FX100" i="9"/>
  <c r="FW100" i="9"/>
  <c r="FV100" i="9"/>
  <c r="FU100" i="9"/>
  <c r="FT100" i="9"/>
  <c r="FS100" i="9"/>
  <c r="FR100" i="9"/>
  <c r="FQ100" i="9"/>
  <c r="FP100" i="9"/>
  <c r="FO100" i="9"/>
  <c r="FN100" i="9"/>
  <c r="FM100" i="9"/>
  <c r="FL100" i="9"/>
  <c r="FK100" i="9"/>
  <c r="FJ100" i="9"/>
  <c r="FI100" i="9"/>
  <c r="FH100" i="9"/>
  <c r="FG100" i="9"/>
  <c r="FF100" i="9"/>
  <c r="FE100" i="9"/>
  <c r="FD100" i="9"/>
  <c r="FC100" i="9"/>
  <c r="FB100" i="9"/>
  <c r="FA100" i="9"/>
  <c r="EZ100" i="9"/>
  <c r="EY100" i="9"/>
  <c r="EX100" i="9"/>
  <c r="EW100" i="9"/>
  <c r="EV100" i="9"/>
  <c r="EU100" i="9"/>
  <c r="ET100" i="9"/>
  <c r="ES100" i="9"/>
  <c r="ER100" i="9"/>
  <c r="EQ100" i="9"/>
  <c r="EP100" i="9"/>
  <c r="EO100" i="9"/>
  <c r="EN100" i="9"/>
  <c r="EM100" i="9"/>
  <c r="EL100" i="9"/>
  <c r="EK100" i="9"/>
  <c r="EJ100" i="9"/>
  <c r="EI100" i="9"/>
  <c r="EH100" i="9"/>
  <c r="EG100" i="9"/>
  <c r="EF100" i="9"/>
  <c r="EE100" i="9"/>
  <c r="ED100" i="9"/>
  <c r="EC100" i="9"/>
  <c r="EB100" i="9"/>
  <c r="EA100" i="9"/>
  <c r="DZ100" i="9"/>
  <c r="DY100" i="9"/>
  <c r="DX100" i="9"/>
  <c r="DW100" i="9"/>
  <c r="DV100" i="9"/>
  <c r="DU100" i="9"/>
  <c r="DT100" i="9"/>
  <c r="DS100" i="9"/>
  <c r="DR100" i="9"/>
  <c r="DQ100" i="9"/>
  <c r="DP100" i="9"/>
  <c r="DO100" i="9"/>
  <c r="DN100" i="9"/>
  <c r="DM100" i="9"/>
  <c r="DL100" i="9"/>
  <c r="DK100" i="9"/>
  <c r="DJ100" i="9"/>
  <c r="DI100" i="9"/>
  <c r="DH100" i="9"/>
  <c r="DG100" i="9"/>
  <c r="DF100" i="9"/>
  <c r="DE100" i="9"/>
  <c r="DD100" i="9"/>
  <c r="DC100" i="9"/>
  <c r="DB100" i="9"/>
  <c r="DA100" i="9"/>
  <c r="CZ100" i="9"/>
  <c r="CY100" i="9"/>
  <c r="CX100" i="9"/>
  <c r="CW100" i="9"/>
  <c r="CV100" i="9"/>
  <c r="CU100" i="9"/>
  <c r="CT100" i="9"/>
  <c r="CS100" i="9"/>
  <c r="CR100" i="9"/>
  <c r="CQ100" i="9"/>
  <c r="CP100" i="9"/>
  <c r="CO100" i="9"/>
  <c r="CN100" i="9"/>
  <c r="CM100" i="9"/>
  <c r="CL100" i="9"/>
  <c r="CK100" i="9"/>
  <c r="CJ100" i="9"/>
  <c r="CI100" i="9"/>
  <c r="CH100" i="9"/>
  <c r="CG100" i="9"/>
  <c r="CF100" i="9"/>
  <c r="CE100" i="9"/>
  <c r="CD100" i="9"/>
  <c r="CC100" i="9"/>
  <c r="CB100" i="9"/>
  <c r="CA100" i="9"/>
  <c r="BZ100" i="9"/>
  <c r="BY100" i="9"/>
  <c r="BX100" i="9"/>
  <c r="BW100" i="9"/>
  <c r="BV100" i="9"/>
  <c r="BU100" i="9"/>
  <c r="BT100" i="9"/>
  <c r="BS100" i="9"/>
  <c r="BR100" i="9"/>
  <c r="BQ100" i="9"/>
  <c r="BP100" i="9"/>
  <c r="BO100" i="9"/>
  <c r="BN100" i="9"/>
  <c r="BM100" i="9"/>
  <c r="BL100" i="9"/>
  <c r="BK100" i="9"/>
  <c r="BJ100" i="9"/>
  <c r="BI100" i="9"/>
  <c r="BH100" i="9"/>
  <c r="BG100" i="9"/>
  <c r="BF100" i="9"/>
  <c r="BE100" i="9"/>
  <c r="BD100" i="9"/>
  <c r="BC100" i="9"/>
  <c r="BB100" i="9"/>
  <c r="BA100" i="9"/>
  <c r="AZ100" i="9"/>
  <c r="AY100" i="9"/>
  <c r="AX100" i="9"/>
  <c r="AW100" i="9"/>
  <c r="AV100" i="9"/>
  <c r="AU100" i="9"/>
  <c r="AT100" i="9"/>
  <c r="AS100" i="9"/>
  <c r="AR100" i="9"/>
  <c r="AQ100" i="9"/>
  <c r="AP100" i="9"/>
  <c r="AO100" i="9"/>
  <c r="AN100" i="9"/>
  <c r="AM100" i="9"/>
  <c r="AL100" i="9"/>
  <c r="AK100" i="9"/>
  <c r="AJ100" i="9"/>
  <c r="AI100" i="9"/>
  <c r="AH100" i="9"/>
  <c r="AG100" i="9"/>
  <c r="AF100" i="9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S100" i="9"/>
  <c r="R100" i="9"/>
  <c r="Q100" i="9"/>
  <c r="P100" i="9"/>
  <c r="N100" i="9"/>
  <c r="HL99" i="9"/>
  <c r="HK99" i="9"/>
  <c r="HJ99" i="9"/>
  <c r="HI99" i="9"/>
  <c r="HH99" i="9"/>
  <c r="HG99" i="9"/>
  <c r="HF99" i="9"/>
  <c r="HE99" i="9"/>
  <c r="HD99" i="9"/>
  <c r="HC99" i="9"/>
  <c r="HB99" i="9"/>
  <c r="HA99" i="9"/>
  <c r="GZ99" i="9"/>
  <c r="GY99" i="9"/>
  <c r="GX99" i="9"/>
  <c r="GW99" i="9"/>
  <c r="GV99" i="9"/>
  <c r="GU99" i="9"/>
  <c r="GT99" i="9"/>
  <c r="GS99" i="9"/>
  <c r="GR99" i="9"/>
  <c r="GQ99" i="9"/>
  <c r="GP99" i="9"/>
  <c r="GO99" i="9"/>
  <c r="GN99" i="9"/>
  <c r="GM99" i="9"/>
  <c r="GL99" i="9"/>
  <c r="GK99" i="9"/>
  <c r="GJ99" i="9"/>
  <c r="GI99" i="9"/>
  <c r="GH99" i="9"/>
  <c r="GG99" i="9"/>
  <c r="GF99" i="9"/>
  <c r="GE99" i="9"/>
  <c r="GD99" i="9"/>
  <c r="GC99" i="9"/>
  <c r="GB99" i="9"/>
  <c r="GA99" i="9"/>
  <c r="FZ99" i="9"/>
  <c r="FY99" i="9"/>
  <c r="FX99" i="9"/>
  <c r="FW99" i="9"/>
  <c r="FV99" i="9"/>
  <c r="FU99" i="9"/>
  <c r="FT99" i="9"/>
  <c r="FS99" i="9"/>
  <c r="FR99" i="9"/>
  <c r="FQ99" i="9"/>
  <c r="FP99" i="9"/>
  <c r="FO99" i="9"/>
  <c r="FN99" i="9"/>
  <c r="FM99" i="9"/>
  <c r="FL99" i="9"/>
  <c r="FK99" i="9"/>
  <c r="FJ99" i="9"/>
  <c r="FI99" i="9"/>
  <c r="FH99" i="9"/>
  <c r="FG99" i="9"/>
  <c r="FF99" i="9"/>
  <c r="FE99" i="9"/>
  <c r="FD99" i="9"/>
  <c r="FC99" i="9"/>
  <c r="FB99" i="9"/>
  <c r="FA99" i="9"/>
  <c r="EZ99" i="9"/>
  <c r="EY99" i="9"/>
  <c r="EX99" i="9"/>
  <c r="EW99" i="9"/>
  <c r="EV99" i="9"/>
  <c r="EU99" i="9"/>
  <c r="ET99" i="9"/>
  <c r="ES99" i="9"/>
  <c r="ER99" i="9"/>
  <c r="EQ99" i="9"/>
  <c r="EP99" i="9"/>
  <c r="EO99" i="9"/>
  <c r="EN99" i="9"/>
  <c r="EM99" i="9"/>
  <c r="EL99" i="9"/>
  <c r="EK99" i="9"/>
  <c r="EJ99" i="9"/>
  <c r="EI99" i="9"/>
  <c r="EH99" i="9"/>
  <c r="EG99" i="9"/>
  <c r="EF99" i="9"/>
  <c r="EE99" i="9"/>
  <c r="ED99" i="9"/>
  <c r="EC99" i="9"/>
  <c r="EB99" i="9"/>
  <c r="EA99" i="9"/>
  <c r="DZ99" i="9"/>
  <c r="DY99" i="9"/>
  <c r="DX99" i="9"/>
  <c r="DW99" i="9"/>
  <c r="DV99" i="9"/>
  <c r="DU99" i="9"/>
  <c r="DT99" i="9"/>
  <c r="DS99" i="9"/>
  <c r="DR99" i="9"/>
  <c r="DQ99" i="9"/>
  <c r="DP99" i="9"/>
  <c r="DO99" i="9"/>
  <c r="DN99" i="9"/>
  <c r="DM99" i="9"/>
  <c r="DL99" i="9"/>
  <c r="DK99" i="9"/>
  <c r="DJ99" i="9"/>
  <c r="DI99" i="9"/>
  <c r="DH99" i="9"/>
  <c r="DG99" i="9"/>
  <c r="DF99" i="9"/>
  <c r="DE99" i="9"/>
  <c r="DD99" i="9"/>
  <c r="DC99" i="9"/>
  <c r="DB99" i="9"/>
  <c r="DA99" i="9"/>
  <c r="CZ99" i="9"/>
  <c r="CY99" i="9"/>
  <c r="CX99" i="9"/>
  <c r="CW99" i="9"/>
  <c r="CV99" i="9"/>
  <c r="CU99" i="9"/>
  <c r="CT99" i="9"/>
  <c r="CS99" i="9"/>
  <c r="CR99" i="9"/>
  <c r="CQ99" i="9"/>
  <c r="CP99" i="9"/>
  <c r="CO99" i="9"/>
  <c r="CN99" i="9"/>
  <c r="CM99" i="9"/>
  <c r="CL99" i="9"/>
  <c r="CK99" i="9"/>
  <c r="CJ99" i="9"/>
  <c r="CI99" i="9"/>
  <c r="CH99" i="9"/>
  <c r="CG99" i="9"/>
  <c r="CF99" i="9"/>
  <c r="CE99" i="9"/>
  <c r="CD99" i="9"/>
  <c r="CC99" i="9"/>
  <c r="CB99" i="9"/>
  <c r="CA99" i="9"/>
  <c r="BZ99" i="9"/>
  <c r="BY99" i="9"/>
  <c r="BX99" i="9"/>
  <c r="BW99" i="9"/>
  <c r="BV99" i="9"/>
  <c r="BU99" i="9"/>
  <c r="BT99" i="9"/>
  <c r="BS99" i="9"/>
  <c r="BR99" i="9"/>
  <c r="BQ99" i="9"/>
  <c r="BP99" i="9"/>
  <c r="BO99" i="9"/>
  <c r="BN99" i="9"/>
  <c r="BM99" i="9"/>
  <c r="BL99" i="9"/>
  <c r="BK99" i="9"/>
  <c r="BJ99" i="9"/>
  <c r="BI99" i="9"/>
  <c r="BH99" i="9"/>
  <c r="BG99" i="9"/>
  <c r="BF99" i="9"/>
  <c r="BE99" i="9"/>
  <c r="BD99" i="9"/>
  <c r="BC99" i="9"/>
  <c r="BB99" i="9"/>
  <c r="BA99" i="9"/>
  <c r="AZ99" i="9"/>
  <c r="AY99" i="9"/>
  <c r="AX99" i="9"/>
  <c r="AW99" i="9"/>
  <c r="AV99" i="9"/>
  <c r="AU99" i="9"/>
  <c r="AT99" i="9"/>
  <c r="AS99" i="9"/>
  <c r="AR99" i="9"/>
  <c r="AQ99" i="9"/>
  <c r="AP99" i="9"/>
  <c r="AO99" i="9"/>
  <c r="AN99" i="9"/>
  <c r="AM99" i="9"/>
  <c r="AL99" i="9"/>
  <c r="AK99" i="9"/>
  <c r="AJ99" i="9"/>
  <c r="AI99" i="9"/>
  <c r="AH99" i="9"/>
  <c r="AG99" i="9"/>
  <c r="AF99" i="9"/>
  <c r="AE99" i="9"/>
  <c r="AD99" i="9"/>
  <c r="AC99" i="9"/>
  <c r="AB99" i="9"/>
  <c r="AA99" i="9"/>
  <c r="Z99" i="9"/>
  <c r="Y99" i="9"/>
  <c r="X99" i="9"/>
  <c r="W99" i="9"/>
  <c r="V99" i="9"/>
  <c r="U99" i="9"/>
  <c r="T99" i="9"/>
  <c r="S99" i="9"/>
  <c r="R99" i="9"/>
  <c r="Q99" i="9"/>
  <c r="P99" i="9"/>
  <c r="N99" i="9"/>
  <c r="HL98" i="9"/>
  <c r="HK98" i="9"/>
  <c r="HJ98" i="9"/>
  <c r="HI98" i="9"/>
  <c r="HH98" i="9"/>
  <c r="HG98" i="9"/>
  <c r="HF98" i="9"/>
  <c r="HE98" i="9"/>
  <c r="HD98" i="9"/>
  <c r="HC98" i="9"/>
  <c r="HB98" i="9"/>
  <c r="HA98" i="9"/>
  <c r="GZ98" i="9"/>
  <c r="GY98" i="9"/>
  <c r="GX98" i="9"/>
  <c r="GW98" i="9"/>
  <c r="GV98" i="9"/>
  <c r="GU98" i="9"/>
  <c r="GT98" i="9"/>
  <c r="GS98" i="9"/>
  <c r="GR98" i="9"/>
  <c r="GQ98" i="9"/>
  <c r="GP98" i="9"/>
  <c r="GO98" i="9"/>
  <c r="GN98" i="9"/>
  <c r="GM98" i="9"/>
  <c r="GL98" i="9"/>
  <c r="GK98" i="9"/>
  <c r="GJ98" i="9"/>
  <c r="GI98" i="9"/>
  <c r="GH98" i="9"/>
  <c r="GG98" i="9"/>
  <c r="GF98" i="9"/>
  <c r="GE98" i="9"/>
  <c r="GD98" i="9"/>
  <c r="GC98" i="9"/>
  <c r="GB98" i="9"/>
  <c r="GA98" i="9"/>
  <c r="FZ98" i="9"/>
  <c r="FY98" i="9"/>
  <c r="FX98" i="9"/>
  <c r="FW98" i="9"/>
  <c r="FV98" i="9"/>
  <c r="FU98" i="9"/>
  <c r="FT98" i="9"/>
  <c r="FS98" i="9"/>
  <c r="FR98" i="9"/>
  <c r="FQ98" i="9"/>
  <c r="FP98" i="9"/>
  <c r="FO98" i="9"/>
  <c r="FN98" i="9"/>
  <c r="FM98" i="9"/>
  <c r="FL98" i="9"/>
  <c r="FK98" i="9"/>
  <c r="FJ98" i="9"/>
  <c r="FI98" i="9"/>
  <c r="FH98" i="9"/>
  <c r="FG98" i="9"/>
  <c r="FF98" i="9"/>
  <c r="FE98" i="9"/>
  <c r="FD98" i="9"/>
  <c r="FC98" i="9"/>
  <c r="FB98" i="9"/>
  <c r="FA98" i="9"/>
  <c r="EZ98" i="9"/>
  <c r="EY98" i="9"/>
  <c r="EX98" i="9"/>
  <c r="EW98" i="9"/>
  <c r="EV98" i="9"/>
  <c r="EU98" i="9"/>
  <c r="ET98" i="9"/>
  <c r="ES98" i="9"/>
  <c r="ER98" i="9"/>
  <c r="EQ98" i="9"/>
  <c r="EP98" i="9"/>
  <c r="EO98" i="9"/>
  <c r="EN98" i="9"/>
  <c r="EM98" i="9"/>
  <c r="EL98" i="9"/>
  <c r="EK98" i="9"/>
  <c r="EJ98" i="9"/>
  <c r="EI98" i="9"/>
  <c r="EH98" i="9"/>
  <c r="EG98" i="9"/>
  <c r="EF98" i="9"/>
  <c r="EE98" i="9"/>
  <c r="ED98" i="9"/>
  <c r="EC98" i="9"/>
  <c r="EB98" i="9"/>
  <c r="EA98" i="9"/>
  <c r="DZ98" i="9"/>
  <c r="DY98" i="9"/>
  <c r="DX98" i="9"/>
  <c r="DW98" i="9"/>
  <c r="DV98" i="9"/>
  <c r="DU98" i="9"/>
  <c r="DT98" i="9"/>
  <c r="DS98" i="9"/>
  <c r="DR98" i="9"/>
  <c r="DQ98" i="9"/>
  <c r="DP98" i="9"/>
  <c r="DO98" i="9"/>
  <c r="DN98" i="9"/>
  <c r="DM98" i="9"/>
  <c r="DL98" i="9"/>
  <c r="DK98" i="9"/>
  <c r="DJ98" i="9"/>
  <c r="DI98" i="9"/>
  <c r="DH98" i="9"/>
  <c r="DG98" i="9"/>
  <c r="DF98" i="9"/>
  <c r="DE98" i="9"/>
  <c r="DD98" i="9"/>
  <c r="DC98" i="9"/>
  <c r="DB98" i="9"/>
  <c r="DA98" i="9"/>
  <c r="CZ98" i="9"/>
  <c r="CY98" i="9"/>
  <c r="CX98" i="9"/>
  <c r="CW98" i="9"/>
  <c r="CV98" i="9"/>
  <c r="CU98" i="9"/>
  <c r="CT98" i="9"/>
  <c r="CS98" i="9"/>
  <c r="CR98" i="9"/>
  <c r="CQ98" i="9"/>
  <c r="CP98" i="9"/>
  <c r="CO98" i="9"/>
  <c r="CN98" i="9"/>
  <c r="CM98" i="9"/>
  <c r="CL98" i="9"/>
  <c r="CK98" i="9"/>
  <c r="CJ98" i="9"/>
  <c r="CI98" i="9"/>
  <c r="CH98" i="9"/>
  <c r="CG98" i="9"/>
  <c r="CF98" i="9"/>
  <c r="CE98" i="9"/>
  <c r="CD98" i="9"/>
  <c r="CC98" i="9"/>
  <c r="CB98" i="9"/>
  <c r="CA98" i="9"/>
  <c r="BZ98" i="9"/>
  <c r="BY98" i="9"/>
  <c r="BX98" i="9"/>
  <c r="BW98" i="9"/>
  <c r="BV98" i="9"/>
  <c r="BU98" i="9"/>
  <c r="BT98" i="9"/>
  <c r="BS98" i="9"/>
  <c r="BR98" i="9"/>
  <c r="BQ98" i="9"/>
  <c r="BP98" i="9"/>
  <c r="BO98" i="9"/>
  <c r="BN98" i="9"/>
  <c r="BM98" i="9"/>
  <c r="BL98" i="9"/>
  <c r="BK98" i="9"/>
  <c r="BJ98" i="9"/>
  <c r="BI98" i="9"/>
  <c r="BH98" i="9"/>
  <c r="BG98" i="9"/>
  <c r="BF98" i="9"/>
  <c r="BE98" i="9"/>
  <c r="BD98" i="9"/>
  <c r="BC98" i="9"/>
  <c r="BB98" i="9"/>
  <c r="BA98" i="9"/>
  <c r="AZ98" i="9"/>
  <c r="AY98" i="9"/>
  <c r="AX98" i="9"/>
  <c r="AW98" i="9"/>
  <c r="AV98" i="9"/>
  <c r="AU98" i="9"/>
  <c r="AT98" i="9"/>
  <c r="AS98" i="9"/>
  <c r="AR98" i="9"/>
  <c r="AQ98" i="9"/>
  <c r="AP98" i="9"/>
  <c r="AO98" i="9"/>
  <c r="AN98" i="9"/>
  <c r="AM98" i="9"/>
  <c r="AL98" i="9"/>
  <c r="AK98" i="9"/>
  <c r="AJ98" i="9"/>
  <c r="AI98" i="9"/>
  <c r="AH98" i="9"/>
  <c r="AG98" i="9"/>
  <c r="AF98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N98" i="9"/>
  <c r="HL95" i="9"/>
  <c r="HK95" i="9"/>
  <c r="HJ95" i="9"/>
  <c r="HI95" i="9"/>
  <c r="HH95" i="9"/>
  <c r="HG95" i="9"/>
  <c r="HF95" i="9"/>
  <c r="HE95" i="9"/>
  <c r="HD95" i="9"/>
  <c r="HC95" i="9"/>
  <c r="HB95" i="9"/>
  <c r="HA95" i="9"/>
  <c r="GZ95" i="9"/>
  <c r="GY95" i="9"/>
  <c r="GX95" i="9"/>
  <c r="GW95" i="9"/>
  <c r="GV95" i="9"/>
  <c r="GU95" i="9"/>
  <c r="GT95" i="9"/>
  <c r="GS95" i="9"/>
  <c r="GR95" i="9"/>
  <c r="GQ95" i="9"/>
  <c r="GP95" i="9"/>
  <c r="GO95" i="9"/>
  <c r="GN95" i="9"/>
  <c r="GM95" i="9"/>
  <c r="GL95" i="9"/>
  <c r="GK95" i="9"/>
  <c r="GJ95" i="9"/>
  <c r="GI95" i="9"/>
  <c r="GH95" i="9"/>
  <c r="GG95" i="9"/>
  <c r="GF95" i="9"/>
  <c r="GE95" i="9"/>
  <c r="GD95" i="9"/>
  <c r="GC95" i="9"/>
  <c r="GB95" i="9"/>
  <c r="GA95" i="9"/>
  <c r="FZ95" i="9"/>
  <c r="FY95" i="9"/>
  <c r="FX95" i="9"/>
  <c r="FW95" i="9"/>
  <c r="FV95" i="9"/>
  <c r="FU95" i="9"/>
  <c r="FT95" i="9"/>
  <c r="FS95" i="9"/>
  <c r="FR95" i="9"/>
  <c r="FQ95" i="9"/>
  <c r="FP95" i="9"/>
  <c r="FO95" i="9"/>
  <c r="FN95" i="9"/>
  <c r="FM95" i="9"/>
  <c r="FL95" i="9"/>
  <c r="FK95" i="9"/>
  <c r="FJ95" i="9"/>
  <c r="FI95" i="9"/>
  <c r="FH95" i="9"/>
  <c r="FG95" i="9"/>
  <c r="FF95" i="9"/>
  <c r="FE95" i="9"/>
  <c r="FD95" i="9"/>
  <c r="FC95" i="9"/>
  <c r="FB95" i="9"/>
  <c r="FA95" i="9"/>
  <c r="EZ95" i="9"/>
  <c r="EY95" i="9"/>
  <c r="EX95" i="9"/>
  <c r="EW95" i="9"/>
  <c r="EV95" i="9"/>
  <c r="EU95" i="9"/>
  <c r="ET95" i="9"/>
  <c r="ES95" i="9"/>
  <c r="ER95" i="9"/>
  <c r="EQ95" i="9"/>
  <c r="EP95" i="9"/>
  <c r="EO95" i="9"/>
  <c r="EN95" i="9"/>
  <c r="EM95" i="9"/>
  <c r="EL95" i="9"/>
  <c r="EK95" i="9"/>
  <c r="EJ95" i="9"/>
  <c r="EI95" i="9"/>
  <c r="EH95" i="9"/>
  <c r="EG95" i="9"/>
  <c r="EF95" i="9"/>
  <c r="EE95" i="9"/>
  <c r="ED95" i="9"/>
  <c r="EC95" i="9"/>
  <c r="EB95" i="9"/>
  <c r="EA95" i="9"/>
  <c r="DZ95" i="9"/>
  <c r="DY95" i="9"/>
  <c r="DX95" i="9"/>
  <c r="DW95" i="9"/>
  <c r="DV95" i="9"/>
  <c r="DU95" i="9"/>
  <c r="DT95" i="9"/>
  <c r="DS95" i="9"/>
  <c r="DR95" i="9"/>
  <c r="DQ95" i="9"/>
  <c r="DP95" i="9"/>
  <c r="DO95" i="9"/>
  <c r="DN95" i="9"/>
  <c r="DM95" i="9"/>
  <c r="DL95" i="9"/>
  <c r="DK95" i="9"/>
  <c r="DJ95" i="9"/>
  <c r="DI95" i="9"/>
  <c r="DH95" i="9"/>
  <c r="DG95" i="9"/>
  <c r="DF95" i="9"/>
  <c r="DE95" i="9"/>
  <c r="DD95" i="9"/>
  <c r="DC95" i="9"/>
  <c r="DB95" i="9"/>
  <c r="DA95" i="9"/>
  <c r="CZ95" i="9"/>
  <c r="CY95" i="9"/>
  <c r="CX95" i="9"/>
  <c r="CW95" i="9"/>
  <c r="CV95" i="9"/>
  <c r="CU95" i="9"/>
  <c r="CT95" i="9"/>
  <c r="CS95" i="9"/>
  <c r="CR95" i="9"/>
  <c r="CQ95" i="9"/>
  <c r="CP95" i="9"/>
  <c r="CO95" i="9"/>
  <c r="CN95" i="9"/>
  <c r="CM95" i="9"/>
  <c r="CL95" i="9"/>
  <c r="CK95" i="9"/>
  <c r="CJ95" i="9"/>
  <c r="CI95" i="9"/>
  <c r="CH95" i="9"/>
  <c r="CG95" i="9"/>
  <c r="CF95" i="9"/>
  <c r="CE95" i="9"/>
  <c r="CD95" i="9"/>
  <c r="CC95" i="9"/>
  <c r="CB95" i="9"/>
  <c r="CA95" i="9"/>
  <c r="BZ95" i="9"/>
  <c r="BY95" i="9"/>
  <c r="BX95" i="9"/>
  <c r="BW95" i="9"/>
  <c r="BV95" i="9"/>
  <c r="BU95" i="9"/>
  <c r="BT95" i="9"/>
  <c r="BS95" i="9"/>
  <c r="BR95" i="9"/>
  <c r="BQ95" i="9"/>
  <c r="BP95" i="9"/>
  <c r="BO95" i="9"/>
  <c r="BN95" i="9"/>
  <c r="BM95" i="9"/>
  <c r="BL95" i="9"/>
  <c r="BK95" i="9"/>
  <c r="BJ95" i="9"/>
  <c r="BI95" i="9"/>
  <c r="BH95" i="9"/>
  <c r="BG95" i="9"/>
  <c r="BF95" i="9"/>
  <c r="BE95" i="9"/>
  <c r="BD95" i="9"/>
  <c r="BC95" i="9"/>
  <c r="BB95" i="9"/>
  <c r="BA95" i="9"/>
  <c r="AZ95" i="9"/>
  <c r="AY95" i="9"/>
  <c r="AX95" i="9"/>
  <c r="AW95" i="9"/>
  <c r="AV95" i="9"/>
  <c r="AU95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AF95" i="9"/>
  <c r="AE95" i="9"/>
  <c r="AD95" i="9"/>
  <c r="AC95" i="9"/>
  <c r="AB95" i="9"/>
  <c r="AA95" i="9"/>
  <c r="Z95" i="9"/>
  <c r="Y95" i="9"/>
  <c r="X95" i="9"/>
  <c r="W95" i="9"/>
  <c r="V95" i="9"/>
  <c r="U95" i="9"/>
  <c r="T95" i="9"/>
  <c r="S95" i="9"/>
  <c r="R95" i="9"/>
  <c r="Q95" i="9"/>
  <c r="P95" i="9"/>
  <c r="N95" i="9"/>
  <c r="HL94" i="9"/>
  <c r="HK94" i="9"/>
  <c r="HJ94" i="9"/>
  <c r="HI94" i="9"/>
  <c r="HH94" i="9"/>
  <c r="HG94" i="9"/>
  <c r="HF94" i="9"/>
  <c r="HE94" i="9"/>
  <c r="HD94" i="9"/>
  <c r="HC94" i="9"/>
  <c r="HB94" i="9"/>
  <c r="HA94" i="9"/>
  <c r="GZ94" i="9"/>
  <c r="GY94" i="9"/>
  <c r="GX94" i="9"/>
  <c r="GW94" i="9"/>
  <c r="GV94" i="9"/>
  <c r="GU94" i="9"/>
  <c r="GT94" i="9"/>
  <c r="GS94" i="9"/>
  <c r="GR94" i="9"/>
  <c r="GQ94" i="9"/>
  <c r="GP94" i="9"/>
  <c r="GO94" i="9"/>
  <c r="GN94" i="9"/>
  <c r="GM94" i="9"/>
  <c r="GL94" i="9"/>
  <c r="GK94" i="9"/>
  <c r="GJ94" i="9"/>
  <c r="GI94" i="9"/>
  <c r="GH94" i="9"/>
  <c r="GG94" i="9"/>
  <c r="GF94" i="9"/>
  <c r="GE94" i="9"/>
  <c r="GD94" i="9"/>
  <c r="GC94" i="9"/>
  <c r="GB94" i="9"/>
  <c r="GA94" i="9"/>
  <c r="FZ94" i="9"/>
  <c r="FY94" i="9"/>
  <c r="FX94" i="9"/>
  <c r="FW94" i="9"/>
  <c r="FV94" i="9"/>
  <c r="FU94" i="9"/>
  <c r="FT94" i="9"/>
  <c r="FS94" i="9"/>
  <c r="FR94" i="9"/>
  <c r="FQ94" i="9"/>
  <c r="FP94" i="9"/>
  <c r="FO94" i="9"/>
  <c r="FN94" i="9"/>
  <c r="FM94" i="9"/>
  <c r="FL94" i="9"/>
  <c r="FK94" i="9"/>
  <c r="FJ94" i="9"/>
  <c r="FI94" i="9"/>
  <c r="FH94" i="9"/>
  <c r="FG94" i="9"/>
  <c r="FF94" i="9"/>
  <c r="FE94" i="9"/>
  <c r="FD94" i="9"/>
  <c r="FC94" i="9"/>
  <c r="FB94" i="9"/>
  <c r="FA94" i="9"/>
  <c r="EZ94" i="9"/>
  <c r="EY94" i="9"/>
  <c r="EX94" i="9"/>
  <c r="EW94" i="9"/>
  <c r="EV94" i="9"/>
  <c r="EU94" i="9"/>
  <c r="ET94" i="9"/>
  <c r="ES94" i="9"/>
  <c r="ER94" i="9"/>
  <c r="EQ94" i="9"/>
  <c r="EP94" i="9"/>
  <c r="EO94" i="9"/>
  <c r="EN94" i="9"/>
  <c r="EM94" i="9"/>
  <c r="EL94" i="9"/>
  <c r="EK94" i="9"/>
  <c r="EJ94" i="9"/>
  <c r="EI94" i="9"/>
  <c r="EH94" i="9"/>
  <c r="EG94" i="9"/>
  <c r="EF94" i="9"/>
  <c r="EE94" i="9"/>
  <c r="ED94" i="9"/>
  <c r="EC94" i="9"/>
  <c r="EB94" i="9"/>
  <c r="EA94" i="9"/>
  <c r="DZ94" i="9"/>
  <c r="DY94" i="9"/>
  <c r="DX94" i="9"/>
  <c r="DW94" i="9"/>
  <c r="DV94" i="9"/>
  <c r="DU94" i="9"/>
  <c r="DT94" i="9"/>
  <c r="DS94" i="9"/>
  <c r="DR94" i="9"/>
  <c r="DQ94" i="9"/>
  <c r="DP94" i="9"/>
  <c r="DO94" i="9"/>
  <c r="DN94" i="9"/>
  <c r="DM94" i="9"/>
  <c r="DL94" i="9"/>
  <c r="DK94" i="9"/>
  <c r="DJ94" i="9"/>
  <c r="DI94" i="9"/>
  <c r="DH94" i="9"/>
  <c r="DG94" i="9"/>
  <c r="DF94" i="9"/>
  <c r="DE94" i="9"/>
  <c r="DD94" i="9"/>
  <c r="DC94" i="9"/>
  <c r="DB94" i="9"/>
  <c r="DA94" i="9"/>
  <c r="CZ94" i="9"/>
  <c r="CY94" i="9"/>
  <c r="CX94" i="9"/>
  <c r="CW94" i="9"/>
  <c r="CV94" i="9"/>
  <c r="CU94" i="9"/>
  <c r="CT94" i="9"/>
  <c r="CS94" i="9"/>
  <c r="CR94" i="9"/>
  <c r="CQ94" i="9"/>
  <c r="CP94" i="9"/>
  <c r="CO94" i="9"/>
  <c r="CN94" i="9"/>
  <c r="CM94" i="9"/>
  <c r="CL94" i="9"/>
  <c r="CK94" i="9"/>
  <c r="CJ94" i="9"/>
  <c r="CI94" i="9"/>
  <c r="CH94" i="9"/>
  <c r="CG94" i="9"/>
  <c r="CF94" i="9"/>
  <c r="CE94" i="9"/>
  <c r="CD94" i="9"/>
  <c r="CC94" i="9"/>
  <c r="CB94" i="9"/>
  <c r="CA94" i="9"/>
  <c r="BZ94" i="9"/>
  <c r="BY94" i="9"/>
  <c r="BX94" i="9"/>
  <c r="BW94" i="9"/>
  <c r="BV94" i="9"/>
  <c r="BU94" i="9"/>
  <c r="BT94" i="9"/>
  <c r="BS94" i="9"/>
  <c r="BR94" i="9"/>
  <c r="BQ94" i="9"/>
  <c r="BP94" i="9"/>
  <c r="BO94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N94" i="9"/>
  <c r="HL93" i="9"/>
  <c r="HK93" i="9"/>
  <c r="HJ93" i="9"/>
  <c r="HI93" i="9"/>
  <c r="HH93" i="9"/>
  <c r="HG93" i="9"/>
  <c r="HF93" i="9"/>
  <c r="HE93" i="9"/>
  <c r="HD93" i="9"/>
  <c r="HC93" i="9"/>
  <c r="HB93" i="9"/>
  <c r="HA93" i="9"/>
  <c r="GZ93" i="9"/>
  <c r="GY93" i="9"/>
  <c r="GX93" i="9"/>
  <c r="GW93" i="9"/>
  <c r="GV93" i="9"/>
  <c r="GU93" i="9"/>
  <c r="GT93" i="9"/>
  <c r="GS93" i="9"/>
  <c r="GR93" i="9"/>
  <c r="GQ93" i="9"/>
  <c r="GP93" i="9"/>
  <c r="GO93" i="9"/>
  <c r="GN93" i="9"/>
  <c r="GM93" i="9"/>
  <c r="GL93" i="9"/>
  <c r="GK93" i="9"/>
  <c r="GJ93" i="9"/>
  <c r="GI93" i="9"/>
  <c r="GH93" i="9"/>
  <c r="GG93" i="9"/>
  <c r="GF93" i="9"/>
  <c r="GE93" i="9"/>
  <c r="GD93" i="9"/>
  <c r="GC93" i="9"/>
  <c r="GB93" i="9"/>
  <c r="GA93" i="9"/>
  <c r="FZ93" i="9"/>
  <c r="FY93" i="9"/>
  <c r="FX93" i="9"/>
  <c r="FW93" i="9"/>
  <c r="FV93" i="9"/>
  <c r="FU93" i="9"/>
  <c r="FT93" i="9"/>
  <c r="FS93" i="9"/>
  <c r="FR93" i="9"/>
  <c r="FQ93" i="9"/>
  <c r="FP93" i="9"/>
  <c r="FO93" i="9"/>
  <c r="FN93" i="9"/>
  <c r="FM93" i="9"/>
  <c r="FL93" i="9"/>
  <c r="FK93" i="9"/>
  <c r="FJ93" i="9"/>
  <c r="FI93" i="9"/>
  <c r="FH93" i="9"/>
  <c r="FG93" i="9"/>
  <c r="FF93" i="9"/>
  <c r="FE93" i="9"/>
  <c r="FD93" i="9"/>
  <c r="FC93" i="9"/>
  <c r="FB93" i="9"/>
  <c r="FA93" i="9"/>
  <c r="EZ93" i="9"/>
  <c r="EY93" i="9"/>
  <c r="EX93" i="9"/>
  <c r="EW93" i="9"/>
  <c r="EV93" i="9"/>
  <c r="EU93" i="9"/>
  <c r="ET93" i="9"/>
  <c r="ES93" i="9"/>
  <c r="ER93" i="9"/>
  <c r="EQ93" i="9"/>
  <c r="EP93" i="9"/>
  <c r="EO93" i="9"/>
  <c r="EN93" i="9"/>
  <c r="EM93" i="9"/>
  <c r="EL93" i="9"/>
  <c r="EK93" i="9"/>
  <c r="EJ93" i="9"/>
  <c r="EI93" i="9"/>
  <c r="EH93" i="9"/>
  <c r="EG93" i="9"/>
  <c r="EF93" i="9"/>
  <c r="EE93" i="9"/>
  <c r="ED93" i="9"/>
  <c r="EC93" i="9"/>
  <c r="EB93" i="9"/>
  <c r="EA93" i="9"/>
  <c r="DZ93" i="9"/>
  <c r="DY93" i="9"/>
  <c r="DX93" i="9"/>
  <c r="DW93" i="9"/>
  <c r="DV93" i="9"/>
  <c r="DU93" i="9"/>
  <c r="DT93" i="9"/>
  <c r="DS93" i="9"/>
  <c r="DR93" i="9"/>
  <c r="DQ93" i="9"/>
  <c r="DP93" i="9"/>
  <c r="DO93" i="9"/>
  <c r="DN93" i="9"/>
  <c r="DM93" i="9"/>
  <c r="DL93" i="9"/>
  <c r="DK93" i="9"/>
  <c r="DJ93" i="9"/>
  <c r="DI93" i="9"/>
  <c r="DH93" i="9"/>
  <c r="DG93" i="9"/>
  <c r="DF93" i="9"/>
  <c r="DE93" i="9"/>
  <c r="DD93" i="9"/>
  <c r="DC93" i="9"/>
  <c r="DB93" i="9"/>
  <c r="DA93" i="9"/>
  <c r="CZ93" i="9"/>
  <c r="CY93" i="9"/>
  <c r="CX93" i="9"/>
  <c r="CW93" i="9"/>
  <c r="CV93" i="9"/>
  <c r="CU93" i="9"/>
  <c r="CT93" i="9"/>
  <c r="CS93" i="9"/>
  <c r="CR93" i="9"/>
  <c r="CQ93" i="9"/>
  <c r="CP93" i="9"/>
  <c r="CO93" i="9"/>
  <c r="CN93" i="9"/>
  <c r="CM93" i="9"/>
  <c r="CL93" i="9"/>
  <c r="CK93" i="9"/>
  <c r="CJ93" i="9"/>
  <c r="CI93" i="9"/>
  <c r="CH93" i="9"/>
  <c r="CG93" i="9"/>
  <c r="CF93" i="9"/>
  <c r="CE93" i="9"/>
  <c r="CD93" i="9"/>
  <c r="CC93" i="9"/>
  <c r="CB93" i="9"/>
  <c r="CA93" i="9"/>
  <c r="BZ93" i="9"/>
  <c r="BY93" i="9"/>
  <c r="BX93" i="9"/>
  <c r="BW93" i="9"/>
  <c r="BV93" i="9"/>
  <c r="BU93" i="9"/>
  <c r="BT93" i="9"/>
  <c r="BS93" i="9"/>
  <c r="BR93" i="9"/>
  <c r="BQ93" i="9"/>
  <c r="BP93" i="9"/>
  <c r="BO93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N93" i="9"/>
  <c r="HL92" i="9"/>
  <c r="HK92" i="9"/>
  <c r="HJ92" i="9"/>
  <c r="HI92" i="9"/>
  <c r="HH92" i="9"/>
  <c r="HG92" i="9"/>
  <c r="HF92" i="9"/>
  <c r="HE92" i="9"/>
  <c r="HD92" i="9"/>
  <c r="HC92" i="9"/>
  <c r="HB92" i="9"/>
  <c r="HA92" i="9"/>
  <c r="GZ92" i="9"/>
  <c r="GY92" i="9"/>
  <c r="GX92" i="9"/>
  <c r="GW92" i="9"/>
  <c r="GV92" i="9"/>
  <c r="GU92" i="9"/>
  <c r="GT92" i="9"/>
  <c r="GS92" i="9"/>
  <c r="GR92" i="9"/>
  <c r="GQ92" i="9"/>
  <c r="GP92" i="9"/>
  <c r="GO92" i="9"/>
  <c r="GN92" i="9"/>
  <c r="GM92" i="9"/>
  <c r="GL92" i="9"/>
  <c r="GK92" i="9"/>
  <c r="GJ92" i="9"/>
  <c r="GI92" i="9"/>
  <c r="GH92" i="9"/>
  <c r="GG92" i="9"/>
  <c r="GF92" i="9"/>
  <c r="GE92" i="9"/>
  <c r="GD92" i="9"/>
  <c r="GC92" i="9"/>
  <c r="GB92" i="9"/>
  <c r="GA92" i="9"/>
  <c r="FZ92" i="9"/>
  <c r="FY92" i="9"/>
  <c r="FX92" i="9"/>
  <c r="FW92" i="9"/>
  <c r="FV92" i="9"/>
  <c r="FU92" i="9"/>
  <c r="FT92" i="9"/>
  <c r="FS92" i="9"/>
  <c r="FR92" i="9"/>
  <c r="FQ92" i="9"/>
  <c r="FP92" i="9"/>
  <c r="FO92" i="9"/>
  <c r="FN92" i="9"/>
  <c r="FM92" i="9"/>
  <c r="FL92" i="9"/>
  <c r="FK92" i="9"/>
  <c r="FJ92" i="9"/>
  <c r="FI92" i="9"/>
  <c r="FH92" i="9"/>
  <c r="FG92" i="9"/>
  <c r="FF92" i="9"/>
  <c r="FE92" i="9"/>
  <c r="FD92" i="9"/>
  <c r="FC92" i="9"/>
  <c r="FB92" i="9"/>
  <c r="FA92" i="9"/>
  <c r="EZ92" i="9"/>
  <c r="EY92" i="9"/>
  <c r="EX92" i="9"/>
  <c r="EW92" i="9"/>
  <c r="EV92" i="9"/>
  <c r="EU92" i="9"/>
  <c r="ET92" i="9"/>
  <c r="ES92" i="9"/>
  <c r="ER92" i="9"/>
  <c r="EQ92" i="9"/>
  <c r="EP92" i="9"/>
  <c r="EO92" i="9"/>
  <c r="EN92" i="9"/>
  <c r="EM92" i="9"/>
  <c r="EL92" i="9"/>
  <c r="EK92" i="9"/>
  <c r="EJ92" i="9"/>
  <c r="EI92" i="9"/>
  <c r="EH92" i="9"/>
  <c r="EG92" i="9"/>
  <c r="EF92" i="9"/>
  <c r="EE92" i="9"/>
  <c r="ED92" i="9"/>
  <c r="EC92" i="9"/>
  <c r="EB92" i="9"/>
  <c r="EA92" i="9"/>
  <c r="DZ92" i="9"/>
  <c r="DY92" i="9"/>
  <c r="DX92" i="9"/>
  <c r="DW92" i="9"/>
  <c r="DV92" i="9"/>
  <c r="DU92" i="9"/>
  <c r="DT92" i="9"/>
  <c r="DS92" i="9"/>
  <c r="DR92" i="9"/>
  <c r="DQ92" i="9"/>
  <c r="DP92" i="9"/>
  <c r="DO92" i="9"/>
  <c r="DN92" i="9"/>
  <c r="DM92" i="9"/>
  <c r="DL92" i="9"/>
  <c r="DK92" i="9"/>
  <c r="DJ92" i="9"/>
  <c r="DI92" i="9"/>
  <c r="DH92" i="9"/>
  <c r="DG92" i="9"/>
  <c r="DF92" i="9"/>
  <c r="DE92" i="9"/>
  <c r="DD92" i="9"/>
  <c r="DC92" i="9"/>
  <c r="DB92" i="9"/>
  <c r="DA92" i="9"/>
  <c r="CZ92" i="9"/>
  <c r="CY92" i="9"/>
  <c r="CX92" i="9"/>
  <c r="CW92" i="9"/>
  <c r="CV92" i="9"/>
  <c r="CU92" i="9"/>
  <c r="CT92" i="9"/>
  <c r="CS92" i="9"/>
  <c r="CR92" i="9"/>
  <c r="CQ92" i="9"/>
  <c r="CP92" i="9"/>
  <c r="CO92" i="9"/>
  <c r="CN92" i="9"/>
  <c r="CM92" i="9"/>
  <c r="CL92" i="9"/>
  <c r="CK92" i="9"/>
  <c r="CJ92" i="9"/>
  <c r="CI92" i="9"/>
  <c r="CH92" i="9"/>
  <c r="CG92" i="9"/>
  <c r="CF92" i="9"/>
  <c r="CE92" i="9"/>
  <c r="CD92" i="9"/>
  <c r="CC92" i="9"/>
  <c r="CB92" i="9"/>
  <c r="CA92" i="9"/>
  <c r="BZ92" i="9"/>
  <c r="BY92" i="9"/>
  <c r="BX92" i="9"/>
  <c r="BW92" i="9"/>
  <c r="BV92" i="9"/>
  <c r="BU92" i="9"/>
  <c r="BT92" i="9"/>
  <c r="BS92" i="9"/>
  <c r="BR92" i="9"/>
  <c r="BQ92" i="9"/>
  <c r="BP92" i="9"/>
  <c r="BO92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N92" i="9"/>
  <c r="N96" i="9" s="1"/>
  <c r="HL89" i="9"/>
  <c r="HK89" i="9"/>
  <c r="HJ89" i="9"/>
  <c r="HI89" i="9"/>
  <c r="HH89" i="9"/>
  <c r="HG89" i="9"/>
  <c r="HF89" i="9"/>
  <c r="HE89" i="9"/>
  <c r="HD89" i="9"/>
  <c r="HC89" i="9"/>
  <c r="HB89" i="9"/>
  <c r="HA89" i="9"/>
  <c r="GZ89" i="9"/>
  <c r="GY89" i="9"/>
  <c r="GX89" i="9"/>
  <c r="GW89" i="9"/>
  <c r="GV89" i="9"/>
  <c r="GU89" i="9"/>
  <c r="GT89" i="9"/>
  <c r="GS89" i="9"/>
  <c r="GR89" i="9"/>
  <c r="GQ89" i="9"/>
  <c r="GP89" i="9"/>
  <c r="GO89" i="9"/>
  <c r="GN89" i="9"/>
  <c r="GM89" i="9"/>
  <c r="GL89" i="9"/>
  <c r="GK89" i="9"/>
  <c r="GJ89" i="9"/>
  <c r="GI89" i="9"/>
  <c r="GH89" i="9"/>
  <c r="GG89" i="9"/>
  <c r="GF89" i="9"/>
  <c r="GE89" i="9"/>
  <c r="GD89" i="9"/>
  <c r="GC89" i="9"/>
  <c r="GB89" i="9"/>
  <c r="GA89" i="9"/>
  <c r="FZ89" i="9"/>
  <c r="FY89" i="9"/>
  <c r="FX89" i="9"/>
  <c r="FW89" i="9"/>
  <c r="FV89" i="9"/>
  <c r="FU89" i="9"/>
  <c r="FT89" i="9"/>
  <c r="FS89" i="9"/>
  <c r="FR89" i="9"/>
  <c r="FQ89" i="9"/>
  <c r="FP89" i="9"/>
  <c r="FO89" i="9"/>
  <c r="FN89" i="9"/>
  <c r="FM89" i="9"/>
  <c r="FL89" i="9"/>
  <c r="FK89" i="9"/>
  <c r="FJ89" i="9"/>
  <c r="FI89" i="9"/>
  <c r="FH89" i="9"/>
  <c r="FG89" i="9"/>
  <c r="FF89" i="9"/>
  <c r="FE89" i="9"/>
  <c r="FD89" i="9"/>
  <c r="FC89" i="9"/>
  <c r="FB89" i="9"/>
  <c r="FA89" i="9"/>
  <c r="EZ89" i="9"/>
  <c r="EY89" i="9"/>
  <c r="EX89" i="9"/>
  <c r="EW89" i="9"/>
  <c r="EV89" i="9"/>
  <c r="EU89" i="9"/>
  <c r="ET89" i="9"/>
  <c r="ES89" i="9"/>
  <c r="ER89" i="9"/>
  <c r="EQ89" i="9"/>
  <c r="EP89" i="9"/>
  <c r="EO89" i="9"/>
  <c r="EN89" i="9"/>
  <c r="EM89" i="9"/>
  <c r="EL89" i="9"/>
  <c r="EK89" i="9"/>
  <c r="EJ89" i="9"/>
  <c r="EI89" i="9"/>
  <c r="EH89" i="9"/>
  <c r="EG89" i="9"/>
  <c r="EF89" i="9"/>
  <c r="EE89" i="9"/>
  <c r="ED89" i="9"/>
  <c r="EC89" i="9"/>
  <c r="EB89" i="9"/>
  <c r="EA89" i="9"/>
  <c r="DZ89" i="9"/>
  <c r="DY89" i="9"/>
  <c r="DX89" i="9"/>
  <c r="DW89" i="9"/>
  <c r="DV89" i="9"/>
  <c r="DU89" i="9"/>
  <c r="DT89" i="9"/>
  <c r="DS89" i="9"/>
  <c r="DR89" i="9"/>
  <c r="DQ89" i="9"/>
  <c r="DP89" i="9"/>
  <c r="DO89" i="9"/>
  <c r="DN89" i="9"/>
  <c r="DM89" i="9"/>
  <c r="DL89" i="9"/>
  <c r="DK89" i="9"/>
  <c r="DJ89" i="9"/>
  <c r="DI89" i="9"/>
  <c r="DH89" i="9"/>
  <c r="DG89" i="9"/>
  <c r="DF89" i="9"/>
  <c r="DE89" i="9"/>
  <c r="DD89" i="9"/>
  <c r="DC89" i="9"/>
  <c r="DB89" i="9"/>
  <c r="DA89" i="9"/>
  <c r="CZ89" i="9"/>
  <c r="CY89" i="9"/>
  <c r="CX89" i="9"/>
  <c r="CW89" i="9"/>
  <c r="CV89" i="9"/>
  <c r="CU89" i="9"/>
  <c r="CT89" i="9"/>
  <c r="CS89" i="9"/>
  <c r="CR89" i="9"/>
  <c r="CQ89" i="9"/>
  <c r="CP89" i="9"/>
  <c r="CO89" i="9"/>
  <c r="CN89" i="9"/>
  <c r="CM89" i="9"/>
  <c r="CL89" i="9"/>
  <c r="CK89" i="9"/>
  <c r="CJ89" i="9"/>
  <c r="CI89" i="9"/>
  <c r="CH89" i="9"/>
  <c r="CG89" i="9"/>
  <c r="CF89" i="9"/>
  <c r="CE89" i="9"/>
  <c r="CD89" i="9"/>
  <c r="CC89" i="9"/>
  <c r="CB89" i="9"/>
  <c r="CA89" i="9"/>
  <c r="BZ89" i="9"/>
  <c r="BY89" i="9"/>
  <c r="BX89" i="9"/>
  <c r="BW89" i="9"/>
  <c r="BV89" i="9"/>
  <c r="BU89" i="9"/>
  <c r="BT89" i="9"/>
  <c r="BS89" i="9"/>
  <c r="BR89" i="9"/>
  <c r="BQ89" i="9"/>
  <c r="BP89" i="9"/>
  <c r="BO89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N89" i="9"/>
  <c r="HL88" i="9"/>
  <c r="HK88" i="9"/>
  <c r="HJ88" i="9"/>
  <c r="HI88" i="9"/>
  <c r="HH88" i="9"/>
  <c r="HG88" i="9"/>
  <c r="HF88" i="9"/>
  <c r="HE88" i="9"/>
  <c r="HD88" i="9"/>
  <c r="HC88" i="9"/>
  <c r="HB88" i="9"/>
  <c r="HA88" i="9"/>
  <c r="GZ88" i="9"/>
  <c r="GY88" i="9"/>
  <c r="GX88" i="9"/>
  <c r="GW88" i="9"/>
  <c r="GV88" i="9"/>
  <c r="GU88" i="9"/>
  <c r="GT88" i="9"/>
  <c r="GS88" i="9"/>
  <c r="GR88" i="9"/>
  <c r="GQ88" i="9"/>
  <c r="GP88" i="9"/>
  <c r="GO88" i="9"/>
  <c r="GN88" i="9"/>
  <c r="GM88" i="9"/>
  <c r="GL88" i="9"/>
  <c r="GK88" i="9"/>
  <c r="GJ88" i="9"/>
  <c r="GI88" i="9"/>
  <c r="GH88" i="9"/>
  <c r="GG88" i="9"/>
  <c r="GF88" i="9"/>
  <c r="GE88" i="9"/>
  <c r="GD88" i="9"/>
  <c r="GC88" i="9"/>
  <c r="GB88" i="9"/>
  <c r="GA88" i="9"/>
  <c r="FZ88" i="9"/>
  <c r="FY88" i="9"/>
  <c r="FX88" i="9"/>
  <c r="FW88" i="9"/>
  <c r="FV88" i="9"/>
  <c r="FU88" i="9"/>
  <c r="FT88" i="9"/>
  <c r="FS88" i="9"/>
  <c r="FR88" i="9"/>
  <c r="FQ88" i="9"/>
  <c r="FP88" i="9"/>
  <c r="FO88" i="9"/>
  <c r="FN88" i="9"/>
  <c r="FM88" i="9"/>
  <c r="FL88" i="9"/>
  <c r="FK88" i="9"/>
  <c r="FJ88" i="9"/>
  <c r="FI88" i="9"/>
  <c r="FH88" i="9"/>
  <c r="FG88" i="9"/>
  <c r="FF88" i="9"/>
  <c r="FE88" i="9"/>
  <c r="FD88" i="9"/>
  <c r="FC88" i="9"/>
  <c r="FB88" i="9"/>
  <c r="FA88" i="9"/>
  <c r="EZ88" i="9"/>
  <c r="EY88" i="9"/>
  <c r="EX88" i="9"/>
  <c r="EW88" i="9"/>
  <c r="EV88" i="9"/>
  <c r="EU88" i="9"/>
  <c r="ET88" i="9"/>
  <c r="ES88" i="9"/>
  <c r="ER88" i="9"/>
  <c r="EQ88" i="9"/>
  <c r="EP88" i="9"/>
  <c r="EO88" i="9"/>
  <c r="EN88" i="9"/>
  <c r="EM88" i="9"/>
  <c r="EL88" i="9"/>
  <c r="EK88" i="9"/>
  <c r="EJ88" i="9"/>
  <c r="EI88" i="9"/>
  <c r="EH88" i="9"/>
  <c r="EG88" i="9"/>
  <c r="EF88" i="9"/>
  <c r="EE88" i="9"/>
  <c r="ED88" i="9"/>
  <c r="EC88" i="9"/>
  <c r="EB88" i="9"/>
  <c r="EA88" i="9"/>
  <c r="DZ88" i="9"/>
  <c r="DY88" i="9"/>
  <c r="DX88" i="9"/>
  <c r="DW88" i="9"/>
  <c r="DV88" i="9"/>
  <c r="DU88" i="9"/>
  <c r="DT88" i="9"/>
  <c r="DS88" i="9"/>
  <c r="DR88" i="9"/>
  <c r="DQ88" i="9"/>
  <c r="DP88" i="9"/>
  <c r="DO88" i="9"/>
  <c r="DN88" i="9"/>
  <c r="DM88" i="9"/>
  <c r="DL88" i="9"/>
  <c r="DK88" i="9"/>
  <c r="DJ88" i="9"/>
  <c r="DI88" i="9"/>
  <c r="DH88" i="9"/>
  <c r="DG88" i="9"/>
  <c r="DF88" i="9"/>
  <c r="DE88" i="9"/>
  <c r="DD88" i="9"/>
  <c r="DC88" i="9"/>
  <c r="DB88" i="9"/>
  <c r="DA88" i="9"/>
  <c r="CZ88" i="9"/>
  <c r="CY88" i="9"/>
  <c r="CX88" i="9"/>
  <c r="CW88" i="9"/>
  <c r="CV88" i="9"/>
  <c r="CU88" i="9"/>
  <c r="CT88" i="9"/>
  <c r="CS88" i="9"/>
  <c r="CR88" i="9"/>
  <c r="CQ88" i="9"/>
  <c r="CP88" i="9"/>
  <c r="CO88" i="9"/>
  <c r="CN88" i="9"/>
  <c r="CM88" i="9"/>
  <c r="CL88" i="9"/>
  <c r="CK88" i="9"/>
  <c r="CJ88" i="9"/>
  <c r="CI88" i="9"/>
  <c r="CH88" i="9"/>
  <c r="CG88" i="9"/>
  <c r="CF88" i="9"/>
  <c r="CE88" i="9"/>
  <c r="CD88" i="9"/>
  <c r="CC88" i="9"/>
  <c r="CB88" i="9"/>
  <c r="CA88" i="9"/>
  <c r="BZ88" i="9"/>
  <c r="BY88" i="9"/>
  <c r="BX88" i="9"/>
  <c r="BW88" i="9"/>
  <c r="BV88" i="9"/>
  <c r="BU88" i="9"/>
  <c r="BT88" i="9"/>
  <c r="BS88" i="9"/>
  <c r="BR88" i="9"/>
  <c r="BQ88" i="9"/>
  <c r="BP88" i="9"/>
  <c r="BO88" i="9"/>
  <c r="BN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N88" i="9"/>
  <c r="HL87" i="9"/>
  <c r="HK87" i="9"/>
  <c r="HJ87" i="9"/>
  <c r="HI87" i="9"/>
  <c r="HH87" i="9"/>
  <c r="HG87" i="9"/>
  <c r="HF87" i="9"/>
  <c r="HE87" i="9"/>
  <c r="HD87" i="9"/>
  <c r="HC87" i="9"/>
  <c r="HB87" i="9"/>
  <c r="HA87" i="9"/>
  <c r="GZ87" i="9"/>
  <c r="GY87" i="9"/>
  <c r="GX87" i="9"/>
  <c r="GW87" i="9"/>
  <c r="GV87" i="9"/>
  <c r="GU87" i="9"/>
  <c r="GT87" i="9"/>
  <c r="GS87" i="9"/>
  <c r="GR87" i="9"/>
  <c r="GQ87" i="9"/>
  <c r="GP87" i="9"/>
  <c r="GO87" i="9"/>
  <c r="GN87" i="9"/>
  <c r="GM87" i="9"/>
  <c r="GL87" i="9"/>
  <c r="GK87" i="9"/>
  <c r="GJ87" i="9"/>
  <c r="GI87" i="9"/>
  <c r="GH87" i="9"/>
  <c r="GG87" i="9"/>
  <c r="GF87" i="9"/>
  <c r="GE87" i="9"/>
  <c r="GD87" i="9"/>
  <c r="GC87" i="9"/>
  <c r="GB87" i="9"/>
  <c r="GA87" i="9"/>
  <c r="FZ87" i="9"/>
  <c r="FY87" i="9"/>
  <c r="FX87" i="9"/>
  <c r="FW87" i="9"/>
  <c r="FV87" i="9"/>
  <c r="FU87" i="9"/>
  <c r="FT87" i="9"/>
  <c r="FS87" i="9"/>
  <c r="FR87" i="9"/>
  <c r="FQ87" i="9"/>
  <c r="FP87" i="9"/>
  <c r="FO87" i="9"/>
  <c r="FN87" i="9"/>
  <c r="FM87" i="9"/>
  <c r="FL87" i="9"/>
  <c r="FK87" i="9"/>
  <c r="FJ87" i="9"/>
  <c r="FI87" i="9"/>
  <c r="FH87" i="9"/>
  <c r="FG87" i="9"/>
  <c r="FF87" i="9"/>
  <c r="FE87" i="9"/>
  <c r="FD87" i="9"/>
  <c r="FC87" i="9"/>
  <c r="FB87" i="9"/>
  <c r="FA87" i="9"/>
  <c r="EZ87" i="9"/>
  <c r="EY87" i="9"/>
  <c r="EX87" i="9"/>
  <c r="EW87" i="9"/>
  <c r="EV87" i="9"/>
  <c r="EU87" i="9"/>
  <c r="ET87" i="9"/>
  <c r="ES87" i="9"/>
  <c r="ER87" i="9"/>
  <c r="EQ87" i="9"/>
  <c r="EP87" i="9"/>
  <c r="EO87" i="9"/>
  <c r="EN87" i="9"/>
  <c r="EM87" i="9"/>
  <c r="EL87" i="9"/>
  <c r="EK87" i="9"/>
  <c r="EJ87" i="9"/>
  <c r="EI87" i="9"/>
  <c r="EH87" i="9"/>
  <c r="EG87" i="9"/>
  <c r="EF87" i="9"/>
  <c r="EE87" i="9"/>
  <c r="ED87" i="9"/>
  <c r="EC87" i="9"/>
  <c r="EB87" i="9"/>
  <c r="EA87" i="9"/>
  <c r="DZ87" i="9"/>
  <c r="DY87" i="9"/>
  <c r="DX87" i="9"/>
  <c r="DW87" i="9"/>
  <c r="DV87" i="9"/>
  <c r="DU87" i="9"/>
  <c r="DT87" i="9"/>
  <c r="DS87" i="9"/>
  <c r="DR87" i="9"/>
  <c r="DQ87" i="9"/>
  <c r="DP87" i="9"/>
  <c r="DO87" i="9"/>
  <c r="DN87" i="9"/>
  <c r="DM87" i="9"/>
  <c r="DL87" i="9"/>
  <c r="DK87" i="9"/>
  <c r="DJ87" i="9"/>
  <c r="DI87" i="9"/>
  <c r="DH87" i="9"/>
  <c r="DG87" i="9"/>
  <c r="DF87" i="9"/>
  <c r="DE87" i="9"/>
  <c r="DD87" i="9"/>
  <c r="DC87" i="9"/>
  <c r="DB87" i="9"/>
  <c r="DA87" i="9"/>
  <c r="CZ87" i="9"/>
  <c r="CY87" i="9"/>
  <c r="CX87" i="9"/>
  <c r="CW87" i="9"/>
  <c r="CV87" i="9"/>
  <c r="CU87" i="9"/>
  <c r="CT87" i="9"/>
  <c r="CS87" i="9"/>
  <c r="CR87" i="9"/>
  <c r="CQ87" i="9"/>
  <c r="CP87" i="9"/>
  <c r="CO87" i="9"/>
  <c r="CN87" i="9"/>
  <c r="CM87" i="9"/>
  <c r="CL87" i="9"/>
  <c r="CK87" i="9"/>
  <c r="CJ87" i="9"/>
  <c r="CI87" i="9"/>
  <c r="CH87" i="9"/>
  <c r="CG87" i="9"/>
  <c r="CF87" i="9"/>
  <c r="CE87" i="9"/>
  <c r="CD87" i="9"/>
  <c r="CC87" i="9"/>
  <c r="CB87" i="9"/>
  <c r="CA87" i="9"/>
  <c r="BZ87" i="9"/>
  <c r="BY87" i="9"/>
  <c r="BX87" i="9"/>
  <c r="BW87" i="9"/>
  <c r="BV87" i="9"/>
  <c r="BU87" i="9"/>
  <c r="BT87" i="9"/>
  <c r="BS87" i="9"/>
  <c r="BR87" i="9"/>
  <c r="BQ87" i="9"/>
  <c r="BP87" i="9"/>
  <c r="BO87" i="9"/>
  <c r="BN87" i="9"/>
  <c r="BM87" i="9"/>
  <c r="BL87" i="9"/>
  <c r="BK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AV87" i="9"/>
  <c r="AU87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N87" i="9"/>
  <c r="HL86" i="9"/>
  <c r="HK86" i="9"/>
  <c r="HJ86" i="9"/>
  <c r="HI86" i="9"/>
  <c r="HH86" i="9"/>
  <c r="HG86" i="9"/>
  <c r="HF86" i="9"/>
  <c r="HE86" i="9"/>
  <c r="HD86" i="9"/>
  <c r="HC86" i="9"/>
  <c r="HB86" i="9"/>
  <c r="HA86" i="9"/>
  <c r="GZ86" i="9"/>
  <c r="GY86" i="9"/>
  <c r="GX86" i="9"/>
  <c r="GW86" i="9"/>
  <c r="GV86" i="9"/>
  <c r="GU86" i="9"/>
  <c r="GT86" i="9"/>
  <c r="GS86" i="9"/>
  <c r="GR86" i="9"/>
  <c r="GQ86" i="9"/>
  <c r="GP86" i="9"/>
  <c r="GO86" i="9"/>
  <c r="GN86" i="9"/>
  <c r="GM86" i="9"/>
  <c r="GL86" i="9"/>
  <c r="GK86" i="9"/>
  <c r="GJ86" i="9"/>
  <c r="GI86" i="9"/>
  <c r="GH86" i="9"/>
  <c r="GG86" i="9"/>
  <c r="GF86" i="9"/>
  <c r="GE86" i="9"/>
  <c r="GD86" i="9"/>
  <c r="GC86" i="9"/>
  <c r="GB86" i="9"/>
  <c r="GA86" i="9"/>
  <c r="FZ86" i="9"/>
  <c r="FY86" i="9"/>
  <c r="FX86" i="9"/>
  <c r="FW86" i="9"/>
  <c r="FV86" i="9"/>
  <c r="FU86" i="9"/>
  <c r="FT86" i="9"/>
  <c r="FS86" i="9"/>
  <c r="FR86" i="9"/>
  <c r="FQ86" i="9"/>
  <c r="FP86" i="9"/>
  <c r="FO86" i="9"/>
  <c r="FN86" i="9"/>
  <c r="FM86" i="9"/>
  <c r="FL86" i="9"/>
  <c r="FK86" i="9"/>
  <c r="FJ86" i="9"/>
  <c r="FI86" i="9"/>
  <c r="FH86" i="9"/>
  <c r="FG86" i="9"/>
  <c r="FF86" i="9"/>
  <c r="FE86" i="9"/>
  <c r="FD86" i="9"/>
  <c r="FC86" i="9"/>
  <c r="FB86" i="9"/>
  <c r="FA86" i="9"/>
  <c r="EZ86" i="9"/>
  <c r="EY86" i="9"/>
  <c r="EX86" i="9"/>
  <c r="EW86" i="9"/>
  <c r="EV86" i="9"/>
  <c r="EU86" i="9"/>
  <c r="ET86" i="9"/>
  <c r="ES86" i="9"/>
  <c r="ER86" i="9"/>
  <c r="EQ86" i="9"/>
  <c r="EP86" i="9"/>
  <c r="EO86" i="9"/>
  <c r="EN86" i="9"/>
  <c r="EM86" i="9"/>
  <c r="EL86" i="9"/>
  <c r="EK86" i="9"/>
  <c r="EJ86" i="9"/>
  <c r="EI86" i="9"/>
  <c r="EH86" i="9"/>
  <c r="EG86" i="9"/>
  <c r="EF86" i="9"/>
  <c r="EE86" i="9"/>
  <c r="ED86" i="9"/>
  <c r="EC86" i="9"/>
  <c r="EB86" i="9"/>
  <c r="EA86" i="9"/>
  <c r="DZ86" i="9"/>
  <c r="DY86" i="9"/>
  <c r="DX86" i="9"/>
  <c r="DW86" i="9"/>
  <c r="DV86" i="9"/>
  <c r="DU86" i="9"/>
  <c r="DT86" i="9"/>
  <c r="DS86" i="9"/>
  <c r="DR86" i="9"/>
  <c r="DQ86" i="9"/>
  <c r="DP86" i="9"/>
  <c r="DO86" i="9"/>
  <c r="DN86" i="9"/>
  <c r="DM86" i="9"/>
  <c r="DL86" i="9"/>
  <c r="DK86" i="9"/>
  <c r="DJ86" i="9"/>
  <c r="DI86" i="9"/>
  <c r="DH86" i="9"/>
  <c r="DG86" i="9"/>
  <c r="DF86" i="9"/>
  <c r="DE86" i="9"/>
  <c r="DD86" i="9"/>
  <c r="DC86" i="9"/>
  <c r="DB86" i="9"/>
  <c r="DA86" i="9"/>
  <c r="CZ86" i="9"/>
  <c r="CY86" i="9"/>
  <c r="CX86" i="9"/>
  <c r="CW86" i="9"/>
  <c r="CV86" i="9"/>
  <c r="CU86" i="9"/>
  <c r="CT86" i="9"/>
  <c r="CS86" i="9"/>
  <c r="CR86" i="9"/>
  <c r="CQ86" i="9"/>
  <c r="CP86" i="9"/>
  <c r="CO86" i="9"/>
  <c r="CN86" i="9"/>
  <c r="CM86" i="9"/>
  <c r="CL86" i="9"/>
  <c r="CK86" i="9"/>
  <c r="CJ86" i="9"/>
  <c r="CI86" i="9"/>
  <c r="CH86" i="9"/>
  <c r="CG86" i="9"/>
  <c r="CF86" i="9"/>
  <c r="CE86" i="9"/>
  <c r="CD86" i="9"/>
  <c r="CC86" i="9"/>
  <c r="CB86" i="9"/>
  <c r="CA86" i="9"/>
  <c r="BZ86" i="9"/>
  <c r="BY86" i="9"/>
  <c r="BX86" i="9"/>
  <c r="BW86" i="9"/>
  <c r="BV86" i="9"/>
  <c r="BU86" i="9"/>
  <c r="BT86" i="9"/>
  <c r="BS86" i="9"/>
  <c r="BR86" i="9"/>
  <c r="BQ86" i="9"/>
  <c r="BP86" i="9"/>
  <c r="BO86" i="9"/>
  <c r="BN86" i="9"/>
  <c r="BM86" i="9"/>
  <c r="BL86" i="9"/>
  <c r="BK86" i="9"/>
  <c r="BJ86" i="9"/>
  <c r="BI86" i="9"/>
  <c r="BH86" i="9"/>
  <c r="BG86" i="9"/>
  <c r="BF86" i="9"/>
  <c r="BE86" i="9"/>
  <c r="BD86" i="9"/>
  <c r="BC86" i="9"/>
  <c r="BB86" i="9"/>
  <c r="BA86" i="9"/>
  <c r="AZ86" i="9"/>
  <c r="AY86" i="9"/>
  <c r="AX86" i="9"/>
  <c r="AW86" i="9"/>
  <c r="AV86" i="9"/>
  <c r="AU86" i="9"/>
  <c r="AT86" i="9"/>
  <c r="AS86" i="9"/>
  <c r="AR86" i="9"/>
  <c r="AQ86" i="9"/>
  <c r="AP86" i="9"/>
  <c r="AO86" i="9"/>
  <c r="AN86" i="9"/>
  <c r="AM86" i="9"/>
  <c r="AL86" i="9"/>
  <c r="AK86" i="9"/>
  <c r="AJ86" i="9"/>
  <c r="AI86" i="9"/>
  <c r="AH86" i="9"/>
  <c r="AG86" i="9"/>
  <c r="AF86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N86" i="9"/>
  <c r="N90" i="9" s="1"/>
  <c r="ED79" i="9"/>
  <c r="DR79" i="9"/>
  <c r="DF79" i="9"/>
  <c r="CT79" i="9"/>
  <c r="CH79" i="9"/>
  <c r="BV79" i="9"/>
  <c r="BJ79" i="9"/>
  <c r="AX79" i="9"/>
  <c r="AL79" i="9"/>
  <c r="Z79" i="9"/>
  <c r="HL78" i="9"/>
  <c r="HK78" i="9"/>
  <c r="HJ78" i="9"/>
  <c r="HI78" i="9"/>
  <c r="HH78" i="9"/>
  <c r="HG78" i="9"/>
  <c r="HF78" i="9"/>
  <c r="HE78" i="9"/>
  <c r="HD78" i="9"/>
  <c r="HC78" i="9"/>
  <c r="HB78" i="9"/>
  <c r="HA78" i="9"/>
  <c r="GZ78" i="9"/>
  <c r="GY78" i="9"/>
  <c r="GX78" i="9"/>
  <c r="GW78" i="9"/>
  <c r="GV78" i="9"/>
  <c r="GU78" i="9"/>
  <c r="GT78" i="9"/>
  <c r="GS78" i="9"/>
  <c r="GR78" i="9"/>
  <c r="GQ78" i="9"/>
  <c r="GP78" i="9"/>
  <c r="GO78" i="9"/>
  <c r="GN78" i="9"/>
  <c r="GM78" i="9"/>
  <c r="GL78" i="9"/>
  <c r="GK78" i="9"/>
  <c r="GJ78" i="9"/>
  <c r="GI78" i="9"/>
  <c r="GH78" i="9"/>
  <c r="GG78" i="9"/>
  <c r="GF78" i="9"/>
  <c r="GE78" i="9"/>
  <c r="GD78" i="9"/>
  <c r="GC78" i="9"/>
  <c r="GB78" i="9"/>
  <c r="GA78" i="9"/>
  <c r="FZ78" i="9"/>
  <c r="FY78" i="9"/>
  <c r="FX78" i="9"/>
  <c r="FW78" i="9"/>
  <c r="FV78" i="9"/>
  <c r="FU78" i="9"/>
  <c r="FT78" i="9"/>
  <c r="FS78" i="9"/>
  <c r="FR78" i="9"/>
  <c r="FQ78" i="9"/>
  <c r="FP78" i="9"/>
  <c r="FO78" i="9"/>
  <c r="FN78" i="9"/>
  <c r="FM78" i="9"/>
  <c r="FL78" i="9"/>
  <c r="FK78" i="9"/>
  <c r="FJ78" i="9"/>
  <c r="FI78" i="9"/>
  <c r="FH78" i="9"/>
  <c r="FG78" i="9"/>
  <c r="FF78" i="9"/>
  <c r="FE78" i="9"/>
  <c r="FD78" i="9"/>
  <c r="FC78" i="9"/>
  <c r="FB78" i="9"/>
  <c r="FA78" i="9"/>
  <c r="EZ78" i="9"/>
  <c r="EY78" i="9"/>
  <c r="EX78" i="9"/>
  <c r="EW78" i="9"/>
  <c r="EV78" i="9"/>
  <c r="EU78" i="9"/>
  <c r="ET78" i="9"/>
  <c r="ES78" i="9"/>
  <c r="ER78" i="9"/>
  <c r="EQ78" i="9"/>
  <c r="EP78" i="9"/>
  <c r="EO78" i="9"/>
  <c r="EN78" i="9"/>
  <c r="EM78" i="9"/>
  <c r="EL78" i="9"/>
  <c r="EK78" i="9"/>
  <c r="EJ78" i="9"/>
  <c r="EI78" i="9"/>
  <c r="EH78" i="9"/>
  <c r="EG78" i="9"/>
  <c r="EF78" i="9"/>
  <c r="EE78" i="9"/>
  <c r="ED78" i="9"/>
  <c r="EC78" i="9"/>
  <c r="EB78" i="9"/>
  <c r="EA78" i="9"/>
  <c r="DZ78" i="9"/>
  <c r="DY78" i="9"/>
  <c r="DX78" i="9"/>
  <c r="DW78" i="9"/>
  <c r="DV78" i="9"/>
  <c r="DU78" i="9"/>
  <c r="DT78" i="9"/>
  <c r="DS78" i="9"/>
  <c r="DR78" i="9"/>
  <c r="DQ78" i="9"/>
  <c r="DP78" i="9"/>
  <c r="DO78" i="9"/>
  <c r="DN78" i="9"/>
  <c r="DM78" i="9"/>
  <c r="DL78" i="9"/>
  <c r="DK78" i="9"/>
  <c r="DJ78" i="9"/>
  <c r="DI78" i="9"/>
  <c r="DH78" i="9"/>
  <c r="DG78" i="9"/>
  <c r="DF78" i="9"/>
  <c r="DE78" i="9"/>
  <c r="DD78" i="9"/>
  <c r="DC78" i="9"/>
  <c r="DB78" i="9"/>
  <c r="DA78" i="9"/>
  <c r="CZ78" i="9"/>
  <c r="CY78" i="9"/>
  <c r="CX78" i="9"/>
  <c r="CW78" i="9"/>
  <c r="CV78" i="9"/>
  <c r="CU78" i="9"/>
  <c r="CT78" i="9"/>
  <c r="CS78" i="9"/>
  <c r="CR78" i="9"/>
  <c r="CQ78" i="9"/>
  <c r="CP78" i="9"/>
  <c r="CO78" i="9"/>
  <c r="CN78" i="9"/>
  <c r="CM78" i="9"/>
  <c r="CL78" i="9"/>
  <c r="CK78" i="9"/>
  <c r="CJ78" i="9"/>
  <c r="CI78" i="9"/>
  <c r="CH78" i="9"/>
  <c r="CG78" i="9"/>
  <c r="CF78" i="9"/>
  <c r="CE78" i="9"/>
  <c r="CD78" i="9"/>
  <c r="CC78" i="9"/>
  <c r="CB78" i="9"/>
  <c r="CA78" i="9"/>
  <c r="BZ78" i="9"/>
  <c r="BY78" i="9"/>
  <c r="BX78" i="9"/>
  <c r="BW78" i="9"/>
  <c r="BV78" i="9"/>
  <c r="BU78" i="9"/>
  <c r="BT78" i="9"/>
  <c r="BS78" i="9"/>
  <c r="BR78" i="9"/>
  <c r="BQ78" i="9"/>
  <c r="BP78" i="9"/>
  <c r="BO78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HL77" i="9"/>
  <c r="HK77" i="9"/>
  <c r="HJ77" i="9"/>
  <c r="HI77" i="9"/>
  <c r="HH77" i="9"/>
  <c r="HG77" i="9"/>
  <c r="HF77" i="9"/>
  <c r="HE77" i="9"/>
  <c r="HD77" i="9"/>
  <c r="HC77" i="9"/>
  <c r="HB77" i="9"/>
  <c r="HA77" i="9"/>
  <c r="GZ77" i="9"/>
  <c r="GY77" i="9"/>
  <c r="GX77" i="9"/>
  <c r="GW77" i="9"/>
  <c r="GV77" i="9"/>
  <c r="GU77" i="9"/>
  <c r="GT77" i="9"/>
  <c r="GS77" i="9"/>
  <c r="GR77" i="9"/>
  <c r="GQ77" i="9"/>
  <c r="GP77" i="9"/>
  <c r="GO77" i="9"/>
  <c r="GN77" i="9"/>
  <c r="GM77" i="9"/>
  <c r="GL77" i="9"/>
  <c r="GK77" i="9"/>
  <c r="GJ77" i="9"/>
  <c r="GI77" i="9"/>
  <c r="GH77" i="9"/>
  <c r="GG77" i="9"/>
  <c r="GF77" i="9"/>
  <c r="GE77" i="9"/>
  <c r="GD77" i="9"/>
  <c r="GC77" i="9"/>
  <c r="GB77" i="9"/>
  <c r="GA77" i="9"/>
  <c r="FZ77" i="9"/>
  <c r="FY77" i="9"/>
  <c r="FX77" i="9"/>
  <c r="FW77" i="9"/>
  <c r="FV77" i="9"/>
  <c r="FU77" i="9"/>
  <c r="FT77" i="9"/>
  <c r="FS77" i="9"/>
  <c r="FR77" i="9"/>
  <c r="FQ77" i="9"/>
  <c r="FP77" i="9"/>
  <c r="FO77" i="9"/>
  <c r="FN77" i="9"/>
  <c r="FM77" i="9"/>
  <c r="FL77" i="9"/>
  <c r="FK77" i="9"/>
  <c r="FJ77" i="9"/>
  <c r="FI77" i="9"/>
  <c r="FH77" i="9"/>
  <c r="FG77" i="9"/>
  <c r="FF77" i="9"/>
  <c r="FE77" i="9"/>
  <c r="FD77" i="9"/>
  <c r="FC77" i="9"/>
  <c r="FB77" i="9"/>
  <c r="FA77" i="9"/>
  <c r="EZ77" i="9"/>
  <c r="EY77" i="9"/>
  <c r="EX77" i="9"/>
  <c r="EW77" i="9"/>
  <c r="EV77" i="9"/>
  <c r="EU77" i="9"/>
  <c r="ET77" i="9"/>
  <c r="ES77" i="9"/>
  <c r="ER77" i="9"/>
  <c r="EQ77" i="9"/>
  <c r="EP77" i="9"/>
  <c r="EO77" i="9"/>
  <c r="EN77" i="9"/>
  <c r="EM77" i="9"/>
  <c r="EL77" i="9"/>
  <c r="EK77" i="9"/>
  <c r="EJ77" i="9"/>
  <c r="EI77" i="9"/>
  <c r="EH77" i="9"/>
  <c r="EG77" i="9"/>
  <c r="EF77" i="9"/>
  <c r="EE77" i="9"/>
  <c r="ED77" i="9"/>
  <c r="EC77" i="9"/>
  <c r="EB77" i="9"/>
  <c r="EA77" i="9"/>
  <c r="DZ77" i="9"/>
  <c r="DY77" i="9"/>
  <c r="DX77" i="9"/>
  <c r="DW77" i="9"/>
  <c r="DV77" i="9"/>
  <c r="DU77" i="9"/>
  <c r="DT77" i="9"/>
  <c r="DS77" i="9"/>
  <c r="DR77" i="9"/>
  <c r="DQ77" i="9"/>
  <c r="DP77" i="9"/>
  <c r="DO77" i="9"/>
  <c r="DN77" i="9"/>
  <c r="DM77" i="9"/>
  <c r="DL77" i="9"/>
  <c r="DK77" i="9"/>
  <c r="DJ77" i="9"/>
  <c r="DI77" i="9"/>
  <c r="DH77" i="9"/>
  <c r="DG77" i="9"/>
  <c r="DF77" i="9"/>
  <c r="DE77" i="9"/>
  <c r="DD77" i="9"/>
  <c r="DC77" i="9"/>
  <c r="DB77" i="9"/>
  <c r="DA77" i="9"/>
  <c r="CZ77" i="9"/>
  <c r="CY77" i="9"/>
  <c r="CX77" i="9"/>
  <c r="CW77" i="9"/>
  <c r="CV77" i="9"/>
  <c r="CU77" i="9"/>
  <c r="CT77" i="9"/>
  <c r="CS77" i="9"/>
  <c r="CR77" i="9"/>
  <c r="CQ77" i="9"/>
  <c r="CP77" i="9"/>
  <c r="CO77" i="9"/>
  <c r="CN77" i="9"/>
  <c r="CM77" i="9"/>
  <c r="CL77" i="9"/>
  <c r="CK77" i="9"/>
  <c r="CJ77" i="9"/>
  <c r="CI77" i="9"/>
  <c r="CH77" i="9"/>
  <c r="CG77" i="9"/>
  <c r="CF77" i="9"/>
  <c r="CE77" i="9"/>
  <c r="CD77" i="9"/>
  <c r="CC77" i="9"/>
  <c r="CB77" i="9"/>
  <c r="CA77" i="9"/>
  <c r="BZ77" i="9"/>
  <c r="BY77" i="9"/>
  <c r="BX77" i="9"/>
  <c r="BW77" i="9"/>
  <c r="BV77" i="9"/>
  <c r="BU77" i="9"/>
  <c r="BT77" i="9"/>
  <c r="BS77" i="9"/>
  <c r="BR77" i="9"/>
  <c r="BQ77" i="9"/>
  <c r="BP77" i="9"/>
  <c r="BO77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M77" i="9" s="1"/>
  <c r="HL76" i="9"/>
  <c r="HK76" i="9"/>
  <c r="HJ76" i="9"/>
  <c r="HI76" i="9"/>
  <c r="HH76" i="9"/>
  <c r="HG76" i="9"/>
  <c r="HF76" i="9"/>
  <c r="HE76" i="9"/>
  <c r="HD76" i="9"/>
  <c r="HC76" i="9"/>
  <c r="HB76" i="9"/>
  <c r="HA76" i="9"/>
  <c r="GZ76" i="9"/>
  <c r="GY76" i="9"/>
  <c r="GX76" i="9"/>
  <c r="GW76" i="9"/>
  <c r="GV76" i="9"/>
  <c r="GU76" i="9"/>
  <c r="GT76" i="9"/>
  <c r="GS76" i="9"/>
  <c r="GR76" i="9"/>
  <c r="GQ76" i="9"/>
  <c r="GP76" i="9"/>
  <c r="GO76" i="9"/>
  <c r="GN76" i="9"/>
  <c r="GM76" i="9"/>
  <c r="GL76" i="9"/>
  <c r="GK76" i="9"/>
  <c r="GJ76" i="9"/>
  <c r="GI76" i="9"/>
  <c r="GH76" i="9"/>
  <c r="GG76" i="9"/>
  <c r="GF76" i="9"/>
  <c r="GE76" i="9"/>
  <c r="GD76" i="9"/>
  <c r="GC76" i="9"/>
  <c r="GB76" i="9"/>
  <c r="GA76" i="9"/>
  <c r="FZ76" i="9"/>
  <c r="FY76" i="9"/>
  <c r="FX76" i="9"/>
  <c r="FW76" i="9"/>
  <c r="FV76" i="9"/>
  <c r="FU76" i="9"/>
  <c r="FT76" i="9"/>
  <c r="FS76" i="9"/>
  <c r="FR76" i="9"/>
  <c r="FQ76" i="9"/>
  <c r="FP76" i="9"/>
  <c r="FO76" i="9"/>
  <c r="FN76" i="9"/>
  <c r="FM76" i="9"/>
  <c r="FL76" i="9"/>
  <c r="FK76" i="9"/>
  <c r="FJ76" i="9"/>
  <c r="FI76" i="9"/>
  <c r="FH76" i="9"/>
  <c r="FG76" i="9"/>
  <c r="FF76" i="9"/>
  <c r="FE76" i="9"/>
  <c r="FD76" i="9"/>
  <c r="FC76" i="9"/>
  <c r="FB76" i="9"/>
  <c r="FA76" i="9"/>
  <c r="EZ76" i="9"/>
  <c r="EY76" i="9"/>
  <c r="EX76" i="9"/>
  <c r="EW76" i="9"/>
  <c r="EV76" i="9"/>
  <c r="EU76" i="9"/>
  <c r="ET76" i="9"/>
  <c r="ES76" i="9"/>
  <c r="ER76" i="9"/>
  <c r="EQ76" i="9"/>
  <c r="EP76" i="9"/>
  <c r="EO76" i="9"/>
  <c r="EN76" i="9"/>
  <c r="EM76" i="9"/>
  <c r="EL76" i="9"/>
  <c r="EK76" i="9"/>
  <c r="EJ76" i="9"/>
  <c r="EI76" i="9"/>
  <c r="EH76" i="9"/>
  <c r="EG76" i="9"/>
  <c r="EF76" i="9"/>
  <c r="EE76" i="9"/>
  <c r="ED76" i="9"/>
  <c r="EC76" i="9"/>
  <c r="EB76" i="9"/>
  <c r="EA76" i="9"/>
  <c r="DZ76" i="9"/>
  <c r="DY76" i="9"/>
  <c r="DX76" i="9"/>
  <c r="DW76" i="9"/>
  <c r="DV76" i="9"/>
  <c r="DU76" i="9"/>
  <c r="DT76" i="9"/>
  <c r="DS76" i="9"/>
  <c r="DR76" i="9"/>
  <c r="DQ76" i="9"/>
  <c r="DP76" i="9"/>
  <c r="DO76" i="9"/>
  <c r="DN76" i="9"/>
  <c r="DM76" i="9"/>
  <c r="DL76" i="9"/>
  <c r="DK76" i="9"/>
  <c r="DJ76" i="9"/>
  <c r="DI76" i="9"/>
  <c r="DH76" i="9"/>
  <c r="DG76" i="9"/>
  <c r="DF76" i="9"/>
  <c r="DE76" i="9"/>
  <c r="DD76" i="9"/>
  <c r="DC76" i="9"/>
  <c r="DB76" i="9"/>
  <c r="DA76" i="9"/>
  <c r="CZ76" i="9"/>
  <c r="CY76" i="9"/>
  <c r="CX76" i="9"/>
  <c r="CW76" i="9"/>
  <c r="CV76" i="9"/>
  <c r="CU76" i="9"/>
  <c r="CT76" i="9"/>
  <c r="CS76" i="9"/>
  <c r="CR76" i="9"/>
  <c r="CQ76" i="9"/>
  <c r="CP76" i="9"/>
  <c r="CO76" i="9"/>
  <c r="CN76" i="9"/>
  <c r="CM76" i="9"/>
  <c r="CL76" i="9"/>
  <c r="CK76" i="9"/>
  <c r="CJ76" i="9"/>
  <c r="CI76" i="9"/>
  <c r="CH76" i="9"/>
  <c r="CG76" i="9"/>
  <c r="CF76" i="9"/>
  <c r="CE76" i="9"/>
  <c r="CD76" i="9"/>
  <c r="CC76" i="9"/>
  <c r="CB76" i="9"/>
  <c r="CA76" i="9"/>
  <c r="BZ76" i="9"/>
  <c r="BY76" i="9"/>
  <c r="BX76" i="9"/>
  <c r="BW76" i="9"/>
  <c r="BV76" i="9"/>
  <c r="BU76" i="9"/>
  <c r="BT76" i="9"/>
  <c r="BS76" i="9"/>
  <c r="BR76" i="9"/>
  <c r="BQ76" i="9"/>
  <c r="BP76" i="9"/>
  <c r="BO76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HL75" i="9"/>
  <c r="HK75" i="9"/>
  <c r="HJ75" i="9"/>
  <c r="HI75" i="9"/>
  <c r="HH75" i="9"/>
  <c r="HG75" i="9"/>
  <c r="HF75" i="9"/>
  <c r="HE75" i="9"/>
  <c r="HD75" i="9"/>
  <c r="HC75" i="9"/>
  <c r="HB75" i="9"/>
  <c r="HA75" i="9"/>
  <c r="GZ75" i="9"/>
  <c r="GY75" i="9"/>
  <c r="GX75" i="9"/>
  <c r="GW75" i="9"/>
  <c r="GV75" i="9"/>
  <c r="GU75" i="9"/>
  <c r="GT75" i="9"/>
  <c r="GS75" i="9"/>
  <c r="GR75" i="9"/>
  <c r="GQ75" i="9"/>
  <c r="GP75" i="9"/>
  <c r="GO75" i="9"/>
  <c r="GN75" i="9"/>
  <c r="GM75" i="9"/>
  <c r="GL75" i="9"/>
  <c r="GK75" i="9"/>
  <c r="GJ75" i="9"/>
  <c r="GI75" i="9"/>
  <c r="GH75" i="9"/>
  <c r="GG75" i="9"/>
  <c r="GF75" i="9"/>
  <c r="GE75" i="9"/>
  <c r="GD75" i="9"/>
  <c r="GC75" i="9"/>
  <c r="GB75" i="9"/>
  <c r="GA75" i="9"/>
  <c r="FZ75" i="9"/>
  <c r="FY75" i="9"/>
  <c r="FX75" i="9"/>
  <c r="FW75" i="9"/>
  <c r="FV75" i="9"/>
  <c r="FU75" i="9"/>
  <c r="FT75" i="9"/>
  <c r="FS75" i="9"/>
  <c r="FR75" i="9"/>
  <c r="FQ75" i="9"/>
  <c r="FP75" i="9"/>
  <c r="FO75" i="9"/>
  <c r="FN75" i="9"/>
  <c r="FM75" i="9"/>
  <c r="FL75" i="9"/>
  <c r="FK75" i="9"/>
  <c r="FJ75" i="9"/>
  <c r="FI75" i="9"/>
  <c r="FH75" i="9"/>
  <c r="FG75" i="9"/>
  <c r="FF75" i="9"/>
  <c r="FE75" i="9"/>
  <c r="FD75" i="9"/>
  <c r="FC75" i="9"/>
  <c r="FB75" i="9"/>
  <c r="FA75" i="9"/>
  <c r="EZ75" i="9"/>
  <c r="EY75" i="9"/>
  <c r="EX75" i="9"/>
  <c r="EW75" i="9"/>
  <c r="EV75" i="9"/>
  <c r="EU75" i="9"/>
  <c r="ET75" i="9"/>
  <c r="ES75" i="9"/>
  <c r="ER75" i="9"/>
  <c r="EQ75" i="9"/>
  <c r="EP75" i="9"/>
  <c r="EO75" i="9"/>
  <c r="EN75" i="9"/>
  <c r="EM75" i="9"/>
  <c r="EL75" i="9"/>
  <c r="EK75" i="9"/>
  <c r="EJ75" i="9"/>
  <c r="EI75" i="9"/>
  <c r="EH75" i="9"/>
  <c r="EG75" i="9"/>
  <c r="EF75" i="9"/>
  <c r="EE75" i="9"/>
  <c r="ED75" i="9"/>
  <c r="EC75" i="9"/>
  <c r="EB75" i="9"/>
  <c r="EA75" i="9"/>
  <c r="DZ75" i="9"/>
  <c r="DY75" i="9"/>
  <c r="DX75" i="9"/>
  <c r="DW75" i="9"/>
  <c r="DV75" i="9"/>
  <c r="DU75" i="9"/>
  <c r="DT75" i="9"/>
  <c r="DS75" i="9"/>
  <c r="DR75" i="9"/>
  <c r="DQ75" i="9"/>
  <c r="DP75" i="9"/>
  <c r="DO75" i="9"/>
  <c r="DN75" i="9"/>
  <c r="DM75" i="9"/>
  <c r="DL75" i="9"/>
  <c r="DK75" i="9"/>
  <c r="DJ75" i="9"/>
  <c r="DI75" i="9"/>
  <c r="DH75" i="9"/>
  <c r="DG75" i="9"/>
  <c r="DF75" i="9"/>
  <c r="DE75" i="9"/>
  <c r="DD75" i="9"/>
  <c r="DC75" i="9"/>
  <c r="DB75" i="9"/>
  <c r="DA75" i="9"/>
  <c r="CZ75" i="9"/>
  <c r="CY75" i="9"/>
  <c r="CX75" i="9"/>
  <c r="CW75" i="9"/>
  <c r="CV75" i="9"/>
  <c r="CU75" i="9"/>
  <c r="CT75" i="9"/>
  <c r="CS75" i="9"/>
  <c r="CR75" i="9"/>
  <c r="CQ75" i="9"/>
  <c r="CP75" i="9"/>
  <c r="CO75" i="9"/>
  <c r="CN75" i="9"/>
  <c r="CM75" i="9"/>
  <c r="CL75" i="9"/>
  <c r="CK75" i="9"/>
  <c r="CJ75" i="9"/>
  <c r="CI75" i="9"/>
  <c r="CH75" i="9"/>
  <c r="CG75" i="9"/>
  <c r="CF75" i="9"/>
  <c r="CE75" i="9"/>
  <c r="CD75" i="9"/>
  <c r="CC75" i="9"/>
  <c r="CB75" i="9"/>
  <c r="CA75" i="9"/>
  <c r="BZ75" i="9"/>
  <c r="BY75" i="9"/>
  <c r="BX75" i="9"/>
  <c r="BW75" i="9"/>
  <c r="BV75" i="9"/>
  <c r="BU75" i="9"/>
  <c r="BT75" i="9"/>
  <c r="BS75" i="9"/>
  <c r="BR75" i="9"/>
  <c r="BQ75" i="9"/>
  <c r="BP75" i="9"/>
  <c r="BO75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M75" i="9" s="1"/>
  <c r="HL74" i="9"/>
  <c r="HK74" i="9"/>
  <c r="HJ74" i="9"/>
  <c r="HI74" i="9"/>
  <c r="HH74" i="9"/>
  <c r="HG74" i="9"/>
  <c r="HF74" i="9"/>
  <c r="HE74" i="9"/>
  <c r="HD74" i="9"/>
  <c r="HC74" i="9"/>
  <c r="HB74" i="9"/>
  <c r="HA74" i="9"/>
  <c r="GZ74" i="9"/>
  <c r="GY74" i="9"/>
  <c r="GX74" i="9"/>
  <c r="GW74" i="9"/>
  <c r="GV74" i="9"/>
  <c r="GU74" i="9"/>
  <c r="GT74" i="9"/>
  <c r="GS74" i="9"/>
  <c r="GR74" i="9"/>
  <c r="GQ74" i="9"/>
  <c r="GP74" i="9"/>
  <c r="GO74" i="9"/>
  <c r="GN74" i="9"/>
  <c r="GM74" i="9"/>
  <c r="GL74" i="9"/>
  <c r="GK74" i="9"/>
  <c r="GJ74" i="9"/>
  <c r="GI74" i="9"/>
  <c r="GH74" i="9"/>
  <c r="GG74" i="9"/>
  <c r="GF74" i="9"/>
  <c r="GE74" i="9"/>
  <c r="GD74" i="9"/>
  <c r="GC74" i="9"/>
  <c r="GB74" i="9"/>
  <c r="GA74" i="9"/>
  <c r="FZ74" i="9"/>
  <c r="FY74" i="9"/>
  <c r="FX74" i="9"/>
  <c r="FW74" i="9"/>
  <c r="FV74" i="9"/>
  <c r="FU74" i="9"/>
  <c r="FT74" i="9"/>
  <c r="FS74" i="9"/>
  <c r="FR74" i="9"/>
  <c r="FQ74" i="9"/>
  <c r="FP74" i="9"/>
  <c r="FO74" i="9"/>
  <c r="FN74" i="9"/>
  <c r="FM74" i="9"/>
  <c r="FL74" i="9"/>
  <c r="FK74" i="9"/>
  <c r="FJ74" i="9"/>
  <c r="FI74" i="9"/>
  <c r="FH74" i="9"/>
  <c r="FG74" i="9"/>
  <c r="FF74" i="9"/>
  <c r="FE74" i="9"/>
  <c r="FD74" i="9"/>
  <c r="FC74" i="9"/>
  <c r="FB74" i="9"/>
  <c r="FA74" i="9"/>
  <c r="EZ74" i="9"/>
  <c r="EY74" i="9"/>
  <c r="EX74" i="9"/>
  <c r="EW74" i="9"/>
  <c r="EV74" i="9"/>
  <c r="EU74" i="9"/>
  <c r="ET74" i="9"/>
  <c r="ES74" i="9"/>
  <c r="ER74" i="9"/>
  <c r="EQ74" i="9"/>
  <c r="EP74" i="9"/>
  <c r="EO74" i="9"/>
  <c r="EN74" i="9"/>
  <c r="EM74" i="9"/>
  <c r="EL74" i="9"/>
  <c r="EK74" i="9"/>
  <c r="EJ74" i="9"/>
  <c r="EI74" i="9"/>
  <c r="EH74" i="9"/>
  <c r="EG74" i="9"/>
  <c r="EF74" i="9"/>
  <c r="EE74" i="9"/>
  <c r="ED74" i="9"/>
  <c r="EC74" i="9"/>
  <c r="EB74" i="9"/>
  <c r="EA74" i="9"/>
  <c r="DZ74" i="9"/>
  <c r="DY74" i="9"/>
  <c r="DX74" i="9"/>
  <c r="DW74" i="9"/>
  <c r="DV74" i="9"/>
  <c r="DU74" i="9"/>
  <c r="DT74" i="9"/>
  <c r="DS74" i="9"/>
  <c r="DR74" i="9"/>
  <c r="DQ74" i="9"/>
  <c r="DP74" i="9"/>
  <c r="DO74" i="9"/>
  <c r="DN74" i="9"/>
  <c r="DM74" i="9"/>
  <c r="DL74" i="9"/>
  <c r="DK74" i="9"/>
  <c r="DJ74" i="9"/>
  <c r="DI74" i="9"/>
  <c r="DH74" i="9"/>
  <c r="DG74" i="9"/>
  <c r="DF74" i="9"/>
  <c r="DE74" i="9"/>
  <c r="DD74" i="9"/>
  <c r="DC74" i="9"/>
  <c r="DB74" i="9"/>
  <c r="DA74" i="9"/>
  <c r="CZ74" i="9"/>
  <c r="CY74" i="9"/>
  <c r="CX74" i="9"/>
  <c r="CW74" i="9"/>
  <c r="CV74" i="9"/>
  <c r="CU74" i="9"/>
  <c r="CT74" i="9"/>
  <c r="CS74" i="9"/>
  <c r="CR74" i="9"/>
  <c r="CQ74" i="9"/>
  <c r="CP74" i="9"/>
  <c r="CO74" i="9"/>
  <c r="CN74" i="9"/>
  <c r="CM74" i="9"/>
  <c r="CL74" i="9"/>
  <c r="CK74" i="9"/>
  <c r="CJ74" i="9"/>
  <c r="CI74" i="9"/>
  <c r="CH74" i="9"/>
  <c r="CG74" i="9"/>
  <c r="CF74" i="9"/>
  <c r="CE74" i="9"/>
  <c r="CD74" i="9"/>
  <c r="CC74" i="9"/>
  <c r="CB74" i="9"/>
  <c r="CA74" i="9"/>
  <c r="BZ74" i="9"/>
  <c r="BY74" i="9"/>
  <c r="BX74" i="9"/>
  <c r="BW74" i="9"/>
  <c r="BV74" i="9"/>
  <c r="BU74" i="9"/>
  <c r="BT74" i="9"/>
  <c r="BS74" i="9"/>
  <c r="BR74" i="9"/>
  <c r="BQ74" i="9"/>
  <c r="BP74" i="9"/>
  <c r="BO74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HL73" i="9"/>
  <c r="HK73" i="9"/>
  <c r="HJ73" i="9"/>
  <c r="HI73" i="9"/>
  <c r="HH73" i="9"/>
  <c r="HG73" i="9"/>
  <c r="HF73" i="9"/>
  <c r="HE73" i="9"/>
  <c r="HD73" i="9"/>
  <c r="HC73" i="9"/>
  <c r="HB73" i="9"/>
  <c r="HA73" i="9"/>
  <c r="GZ73" i="9"/>
  <c r="GY73" i="9"/>
  <c r="GX73" i="9"/>
  <c r="GW73" i="9"/>
  <c r="GV73" i="9"/>
  <c r="GU73" i="9"/>
  <c r="GT73" i="9"/>
  <c r="GS73" i="9"/>
  <c r="GR73" i="9"/>
  <c r="GQ73" i="9"/>
  <c r="GP73" i="9"/>
  <c r="GO73" i="9"/>
  <c r="GN73" i="9"/>
  <c r="GM73" i="9"/>
  <c r="GL73" i="9"/>
  <c r="GK73" i="9"/>
  <c r="GJ73" i="9"/>
  <c r="GI73" i="9"/>
  <c r="GH73" i="9"/>
  <c r="GG73" i="9"/>
  <c r="GF73" i="9"/>
  <c r="GE73" i="9"/>
  <c r="GD73" i="9"/>
  <c r="GC73" i="9"/>
  <c r="GB73" i="9"/>
  <c r="GA73" i="9"/>
  <c r="FZ73" i="9"/>
  <c r="FY73" i="9"/>
  <c r="FX73" i="9"/>
  <c r="FW73" i="9"/>
  <c r="FV73" i="9"/>
  <c r="FU73" i="9"/>
  <c r="FT73" i="9"/>
  <c r="FS73" i="9"/>
  <c r="FR73" i="9"/>
  <c r="FQ73" i="9"/>
  <c r="FP73" i="9"/>
  <c r="FO73" i="9"/>
  <c r="FN73" i="9"/>
  <c r="FM73" i="9"/>
  <c r="FL73" i="9"/>
  <c r="FK73" i="9"/>
  <c r="FJ73" i="9"/>
  <c r="FI73" i="9"/>
  <c r="FH73" i="9"/>
  <c r="FG73" i="9"/>
  <c r="FF73" i="9"/>
  <c r="FE73" i="9"/>
  <c r="FD73" i="9"/>
  <c r="FC73" i="9"/>
  <c r="FB73" i="9"/>
  <c r="FA73" i="9"/>
  <c r="EZ73" i="9"/>
  <c r="EY73" i="9"/>
  <c r="EX73" i="9"/>
  <c r="EW73" i="9"/>
  <c r="EV73" i="9"/>
  <c r="EU73" i="9"/>
  <c r="ET73" i="9"/>
  <c r="ES73" i="9"/>
  <c r="ER73" i="9"/>
  <c r="EQ73" i="9"/>
  <c r="EP73" i="9"/>
  <c r="EO73" i="9"/>
  <c r="EN73" i="9"/>
  <c r="EM73" i="9"/>
  <c r="EL73" i="9"/>
  <c r="EK73" i="9"/>
  <c r="EJ73" i="9"/>
  <c r="EI73" i="9"/>
  <c r="EH73" i="9"/>
  <c r="EG73" i="9"/>
  <c r="EF73" i="9"/>
  <c r="EE73" i="9"/>
  <c r="ED73" i="9"/>
  <c r="EC73" i="9"/>
  <c r="EB73" i="9"/>
  <c r="EA73" i="9"/>
  <c r="DZ73" i="9"/>
  <c r="DY73" i="9"/>
  <c r="DX73" i="9"/>
  <c r="DW73" i="9"/>
  <c r="DV73" i="9"/>
  <c r="DU73" i="9"/>
  <c r="DT73" i="9"/>
  <c r="DS73" i="9"/>
  <c r="DR73" i="9"/>
  <c r="DQ73" i="9"/>
  <c r="DP73" i="9"/>
  <c r="DO73" i="9"/>
  <c r="DN73" i="9"/>
  <c r="DM73" i="9"/>
  <c r="DL73" i="9"/>
  <c r="DK73" i="9"/>
  <c r="DJ73" i="9"/>
  <c r="DI73" i="9"/>
  <c r="DH73" i="9"/>
  <c r="DG73" i="9"/>
  <c r="DF73" i="9"/>
  <c r="DE73" i="9"/>
  <c r="DD73" i="9"/>
  <c r="DC73" i="9"/>
  <c r="DB73" i="9"/>
  <c r="DA73" i="9"/>
  <c r="CZ73" i="9"/>
  <c r="CY73" i="9"/>
  <c r="CX73" i="9"/>
  <c r="CW73" i="9"/>
  <c r="CV73" i="9"/>
  <c r="CU73" i="9"/>
  <c r="CT73" i="9"/>
  <c r="CS73" i="9"/>
  <c r="CR73" i="9"/>
  <c r="CQ73" i="9"/>
  <c r="CP73" i="9"/>
  <c r="CO73" i="9"/>
  <c r="CN73" i="9"/>
  <c r="CM73" i="9"/>
  <c r="CL73" i="9"/>
  <c r="CK73" i="9"/>
  <c r="CJ73" i="9"/>
  <c r="CI73" i="9"/>
  <c r="CH73" i="9"/>
  <c r="CG73" i="9"/>
  <c r="CF73" i="9"/>
  <c r="CE73" i="9"/>
  <c r="CD73" i="9"/>
  <c r="CC73" i="9"/>
  <c r="CB73" i="9"/>
  <c r="CA73" i="9"/>
  <c r="BZ73" i="9"/>
  <c r="BY73" i="9"/>
  <c r="BX73" i="9"/>
  <c r="BW73" i="9"/>
  <c r="BV73" i="9"/>
  <c r="BU73" i="9"/>
  <c r="BT73" i="9"/>
  <c r="BS73" i="9"/>
  <c r="BR73" i="9"/>
  <c r="BQ73" i="9"/>
  <c r="BP73" i="9"/>
  <c r="BO73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HL70" i="9"/>
  <c r="HK70" i="9"/>
  <c r="HJ70" i="9"/>
  <c r="HI70" i="9"/>
  <c r="HH70" i="9"/>
  <c r="HG70" i="9"/>
  <c r="HF70" i="9"/>
  <c r="HE70" i="9"/>
  <c r="HD70" i="9"/>
  <c r="HC70" i="9"/>
  <c r="HB70" i="9"/>
  <c r="HA70" i="9"/>
  <c r="GZ70" i="9"/>
  <c r="GY70" i="9"/>
  <c r="GX70" i="9"/>
  <c r="GW70" i="9"/>
  <c r="GV70" i="9"/>
  <c r="GU70" i="9"/>
  <c r="GT70" i="9"/>
  <c r="GS70" i="9"/>
  <c r="GR70" i="9"/>
  <c r="GQ70" i="9"/>
  <c r="GP70" i="9"/>
  <c r="GO70" i="9"/>
  <c r="GN70" i="9"/>
  <c r="GM70" i="9"/>
  <c r="GL70" i="9"/>
  <c r="GK70" i="9"/>
  <c r="GJ70" i="9"/>
  <c r="GI70" i="9"/>
  <c r="GH70" i="9"/>
  <c r="GG70" i="9"/>
  <c r="GF70" i="9"/>
  <c r="GE70" i="9"/>
  <c r="GD70" i="9"/>
  <c r="GC70" i="9"/>
  <c r="GB70" i="9"/>
  <c r="GA70" i="9"/>
  <c r="FZ70" i="9"/>
  <c r="FY70" i="9"/>
  <c r="FX70" i="9"/>
  <c r="FW70" i="9"/>
  <c r="FV70" i="9"/>
  <c r="FU70" i="9"/>
  <c r="FT70" i="9"/>
  <c r="FS70" i="9"/>
  <c r="FR70" i="9"/>
  <c r="FQ70" i="9"/>
  <c r="FP70" i="9"/>
  <c r="FO70" i="9"/>
  <c r="FN70" i="9"/>
  <c r="FM70" i="9"/>
  <c r="FL70" i="9"/>
  <c r="FK70" i="9"/>
  <c r="FJ70" i="9"/>
  <c r="FI70" i="9"/>
  <c r="FH70" i="9"/>
  <c r="FG70" i="9"/>
  <c r="FF70" i="9"/>
  <c r="FE70" i="9"/>
  <c r="FD70" i="9"/>
  <c r="FC70" i="9"/>
  <c r="FB70" i="9"/>
  <c r="FA70" i="9"/>
  <c r="EZ70" i="9"/>
  <c r="EY70" i="9"/>
  <c r="EX70" i="9"/>
  <c r="EW70" i="9"/>
  <c r="EV70" i="9"/>
  <c r="EU70" i="9"/>
  <c r="ET70" i="9"/>
  <c r="ES70" i="9"/>
  <c r="ER70" i="9"/>
  <c r="EQ70" i="9"/>
  <c r="EP70" i="9"/>
  <c r="EO70" i="9"/>
  <c r="EN70" i="9"/>
  <c r="EM70" i="9"/>
  <c r="EL70" i="9"/>
  <c r="EK70" i="9"/>
  <c r="EJ70" i="9"/>
  <c r="EI70" i="9"/>
  <c r="EH70" i="9"/>
  <c r="EG70" i="9"/>
  <c r="EF70" i="9"/>
  <c r="EE70" i="9"/>
  <c r="ED70" i="9"/>
  <c r="EC70" i="9"/>
  <c r="EB70" i="9"/>
  <c r="EA70" i="9"/>
  <c r="DZ70" i="9"/>
  <c r="DY70" i="9"/>
  <c r="DX70" i="9"/>
  <c r="DW70" i="9"/>
  <c r="DV70" i="9"/>
  <c r="DU70" i="9"/>
  <c r="DT70" i="9"/>
  <c r="DS70" i="9"/>
  <c r="DR70" i="9"/>
  <c r="DQ70" i="9"/>
  <c r="DP70" i="9"/>
  <c r="DO70" i="9"/>
  <c r="DN70" i="9"/>
  <c r="DM70" i="9"/>
  <c r="DL70" i="9"/>
  <c r="DK70" i="9"/>
  <c r="DJ70" i="9"/>
  <c r="DI70" i="9"/>
  <c r="DH70" i="9"/>
  <c r="DG70" i="9"/>
  <c r="DF70" i="9"/>
  <c r="DE70" i="9"/>
  <c r="DD70" i="9"/>
  <c r="DC70" i="9"/>
  <c r="DB70" i="9"/>
  <c r="DA70" i="9"/>
  <c r="CZ70" i="9"/>
  <c r="CY70" i="9"/>
  <c r="CX70" i="9"/>
  <c r="CW70" i="9"/>
  <c r="CV70" i="9"/>
  <c r="CU70" i="9"/>
  <c r="CT70" i="9"/>
  <c r="CS70" i="9"/>
  <c r="CR70" i="9"/>
  <c r="CQ70" i="9"/>
  <c r="CP70" i="9"/>
  <c r="CO70" i="9"/>
  <c r="CN70" i="9"/>
  <c r="CM70" i="9"/>
  <c r="CL70" i="9"/>
  <c r="CK70" i="9"/>
  <c r="CJ70" i="9"/>
  <c r="CI70" i="9"/>
  <c r="CH70" i="9"/>
  <c r="CG70" i="9"/>
  <c r="CF70" i="9"/>
  <c r="CE70" i="9"/>
  <c r="CD70" i="9"/>
  <c r="CC70" i="9"/>
  <c r="CB70" i="9"/>
  <c r="CA70" i="9"/>
  <c r="BZ70" i="9"/>
  <c r="BY70" i="9"/>
  <c r="BX70" i="9"/>
  <c r="BW70" i="9"/>
  <c r="BV70" i="9"/>
  <c r="BU70" i="9"/>
  <c r="BT70" i="9"/>
  <c r="BS70" i="9"/>
  <c r="BR70" i="9"/>
  <c r="BQ70" i="9"/>
  <c r="BP70" i="9"/>
  <c r="BO70" i="9"/>
  <c r="BN70" i="9"/>
  <c r="BM70" i="9"/>
  <c r="BL70" i="9"/>
  <c r="BK70" i="9"/>
  <c r="BJ70" i="9"/>
  <c r="BI70" i="9"/>
  <c r="BH70" i="9"/>
  <c r="BG70" i="9"/>
  <c r="BF70" i="9"/>
  <c r="BE70" i="9"/>
  <c r="BD70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HL69" i="9"/>
  <c r="HK69" i="9"/>
  <c r="HJ69" i="9"/>
  <c r="HI69" i="9"/>
  <c r="HH69" i="9"/>
  <c r="HG69" i="9"/>
  <c r="HF69" i="9"/>
  <c r="HE69" i="9"/>
  <c r="HD69" i="9"/>
  <c r="HC69" i="9"/>
  <c r="HB69" i="9"/>
  <c r="HA69" i="9"/>
  <c r="GZ69" i="9"/>
  <c r="GY69" i="9"/>
  <c r="GX69" i="9"/>
  <c r="GW69" i="9"/>
  <c r="GV69" i="9"/>
  <c r="GU69" i="9"/>
  <c r="GT69" i="9"/>
  <c r="GS69" i="9"/>
  <c r="GR69" i="9"/>
  <c r="GQ69" i="9"/>
  <c r="GP69" i="9"/>
  <c r="GO69" i="9"/>
  <c r="GN69" i="9"/>
  <c r="GM69" i="9"/>
  <c r="GL69" i="9"/>
  <c r="GK69" i="9"/>
  <c r="GJ69" i="9"/>
  <c r="GI69" i="9"/>
  <c r="GH69" i="9"/>
  <c r="GG69" i="9"/>
  <c r="GF69" i="9"/>
  <c r="GE69" i="9"/>
  <c r="GD69" i="9"/>
  <c r="GC69" i="9"/>
  <c r="GB69" i="9"/>
  <c r="GA69" i="9"/>
  <c r="FZ69" i="9"/>
  <c r="FY69" i="9"/>
  <c r="FX69" i="9"/>
  <c r="FW69" i="9"/>
  <c r="FV69" i="9"/>
  <c r="FU69" i="9"/>
  <c r="FT69" i="9"/>
  <c r="FS69" i="9"/>
  <c r="FR69" i="9"/>
  <c r="FQ69" i="9"/>
  <c r="FP69" i="9"/>
  <c r="FO69" i="9"/>
  <c r="FN69" i="9"/>
  <c r="FM69" i="9"/>
  <c r="FL69" i="9"/>
  <c r="FK69" i="9"/>
  <c r="FJ69" i="9"/>
  <c r="FI69" i="9"/>
  <c r="FH69" i="9"/>
  <c r="FG69" i="9"/>
  <c r="FF69" i="9"/>
  <c r="FE69" i="9"/>
  <c r="FD69" i="9"/>
  <c r="FC69" i="9"/>
  <c r="FB69" i="9"/>
  <c r="FA69" i="9"/>
  <c r="EZ69" i="9"/>
  <c r="EY69" i="9"/>
  <c r="EX69" i="9"/>
  <c r="EW69" i="9"/>
  <c r="EV69" i="9"/>
  <c r="EU69" i="9"/>
  <c r="ET69" i="9"/>
  <c r="ES69" i="9"/>
  <c r="ER69" i="9"/>
  <c r="EQ69" i="9"/>
  <c r="EP69" i="9"/>
  <c r="EO69" i="9"/>
  <c r="EN69" i="9"/>
  <c r="EM69" i="9"/>
  <c r="EL69" i="9"/>
  <c r="EK69" i="9"/>
  <c r="EJ69" i="9"/>
  <c r="EI69" i="9"/>
  <c r="EH69" i="9"/>
  <c r="EG69" i="9"/>
  <c r="EF69" i="9"/>
  <c r="EE69" i="9"/>
  <c r="ED69" i="9"/>
  <c r="EC69" i="9"/>
  <c r="EB69" i="9"/>
  <c r="EA69" i="9"/>
  <c r="DZ69" i="9"/>
  <c r="DY69" i="9"/>
  <c r="DX69" i="9"/>
  <c r="DW69" i="9"/>
  <c r="DV69" i="9"/>
  <c r="DU69" i="9"/>
  <c r="DT69" i="9"/>
  <c r="DS69" i="9"/>
  <c r="DR69" i="9"/>
  <c r="DQ69" i="9"/>
  <c r="DP69" i="9"/>
  <c r="DO69" i="9"/>
  <c r="DN69" i="9"/>
  <c r="DM69" i="9"/>
  <c r="DL69" i="9"/>
  <c r="DK69" i="9"/>
  <c r="DJ69" i="9"/>
  <c r="DI69" i="9"/>
  <c r="DH69" i="9"/>
  <c r="DG69" i="9"/>
  <c r="DF69" i="9"/>
  <c r="DE69" i="9"/>
  <c r="DD69" i="9"/>
  <c r="DC69" i="9"/>
  <c r="DB69" i="9"/>
  <c r="DA69" i="9"/>
  <c r="CZ69" i="9"/>
  <c r="CY69" i="9"/>
  <c r="CX69" i="9"/>
  <c r="CW69" i="9"/>
  <c r="CV69" i="9"/>
  <c r="CU69" i="9"/>
  <c r="CT69" i="9"/>
  <c r="CS69" i="9"/>
  <c r="CR69" i="9"/>
  <c r="CQ69" i="9"/>
  <c r="CP69" i="9"/>
  <c r="CO69" i="9"/>
  <c r="CN69" i="9"/>
  <c r="CM69" i="9"/>
  <c r="CL69" i="9"/>
  <c r="CK69" i="9"/>
  <c r="CJ69" i="9"/>
  <c r="CI69" i="9"/>
  <c r="CH69" i="9"/>
  <c r="CG69" i="9"/>
  <c r="CF69" i="9"/>
  <c r="CE69" i="9"/>
  <c r="CD69" i="9"/>
  <c r="CC69" i="9"/>
  <c r="CB69" i="9"/>
  <c r="CA69" i="9"/>
  <c r="BZ69" i="9"/>
  <c r="BY69" i="9"/>
  <c r="BX69" i="9"/>
  <c r="BW69" i="9"/>
  <c r="BV69" i="9"/>
  <c r="BU69" i="9"/>
  <c r="BT69" i="9"/>
  <c r="BS69" i="9"/>
  <c r="BR69" i="9"/>
  <c r="BQ69" i="9"/>
  <c r="BP69" i="9"/>
  <c r="BO69" i="9"/>
  <c r="BN69" i="9"/>
  <c r="BM69" i="9"/>
  <c r="BL69" i="9"/>
  <c r="BK69" i="9"/>
  <c r="BJ69" i="9"/>
  <c r="BI69" i="9"/>
  <c r="BH69" i="9"/>
  <c r="BG69" i="9"/>
  <c r="BF69" i="9"/>
  <c r="BE69" i="9"/>
  <c r="BD69" i="9"/>
  <c r="BC69" i="9"/>
  <c r="BB69" i="9"/>
  <c r="BA69" i="9"/>
  <c r="AZ69" i="9"/>
  <c r="AY69" i="9"/>
  <c r="AX69" i="9"/>
  <c r="AW69" i="9"/>
  <c r="AV69" i="9"/>
  <c r="AU69" i="9"/>
  <c r="AT69" i="9"/>
  <c r="AS69" i="9"/>
  <c r="AR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HL68" i="9"/>
  <c r="HK68" i="9"/>
  <c r="HJ68" i="9"/>
  <c r="HI68" i="9"/>
  <c r="HH68" i="9"/>
  <c r="HG68" i="9"/>
  <c r="HF68" i="9"/>
  <c r="HE68" i="9"/>
  <c r="HD68" i="9"/>
  <c r="HC68" i="9"/>
  <c r="HB68" i="9"/>
  <c r="HA68" i="9"/>
  <c r="GZ68" i="9"/>
  <c r="GY68" i="9"/>
  <c r="GX68" i="9"/>
  <c r="GW68" i="9"/>
  <c r="GV68" i="9"/>
  <c r="GU68" i="9"/>
  <c r="GT68" i="9"/>
  <c r="GS68" i="9"/>
  <c r="GR68" i="9"/>
  <c r="GQ68" i="9"/>
  <c r="GP68" i="9"/>
  <c r="GO68" i="9"/>
  <c r="GN68" i="9"/>
  <c r="GM68" i="9"/>
  <c r="GL68" i="9"/>
  <c r="GK68" i="9"/>
  <c r="GJ68" i="9"/>
  <c r="GI68" i="9"/>
  <c r="GH68" i="9"/>
  <c r="GG68" i="9"/>
  <c r="GF68" i="9"/>
  <c r="GE68" i="9"/>
  <c r="GD68" i="9"/>
  <c r="GC68" i="9"/>
  <c r="GB68" i="9"/>
  <c r="GA68" i="9"/>
  <c r="FZ68" i="9"/>
  <c r="FY68" i="9"/>
  <c r="FX68" i="9"/>
  <c r="FW68" i="9"/>
  <c r="FV68" i="9"/>
  <c r="FU68" i="9"/>
  <c r="FT68" i="9"/>
  <c r="FS68" i="9"/>
  <c r="FR68" i="9"/>
  <c r="FQ68" i="9"/>
  <c r="FP68" i="9"/>
  <c r="FO68" i="9"/>
  <c r="FN68" i="9"/>
  <c r="FM68" i="9"/>
  <c r="FL68" i="9"/>
  <c r="FK68" i="9"/>
  <c r="FJ68" i="9"/>
  <c r="FI68" i="9"/>
  <c r="FH68" i="9"/>
  <c r="FG68" i="9"/>
  <c r="FF68" i="9"/>
  <c r="FE68" i="9"/>
  <c r="FD68" i="9"/>
  <c r="FC68" i="9"/>
  <c r="FB68" i="9"/>
  <c r="FA68" i="9"/>
  <c r="EZ68" i="9"/>
  <c r="EY68" i="9"/>
  <c r="EX68" i="9"/>
  <c r="EW68" i="9"/>
  <c r="EV68" i="9"/>
  <c r="EU68" i="9"/>
  <c r="ET68" i="9"/>
  <c r="ES68" i="9"/>
  <c r="ER68" i="9"/>
  <c r="EQ68" i="9"/>
  <c r="EP68" i="9"/>
  <c r="EO68" i="9"/>
  <c r="EN68" i="9"/>
  <c r="EM68" i="9"/>
  <c r="EL68" i="9"/>
  <c r="EK68" i="9"/>
  <c r="EJ68" i="9"/>
  <c r="EI68" i="9"/>
  <c r="EH68" i="9"/>
  <c r="EG68" i="9"/>
  <c r="EF68" i="9"/>
  <c r="EE68" i="9"/>
  <c r="ED68" i="9"/>
  <c r="EC68" i="9"/>
  <c r="EB68" i="9"/>
  <c r="EA68" i="9"/>
  <c r="DZ68" i="9"/>
  <c r="DY68" i="9"/>
  <c r="DX68" i="9"/>
  <c r="DW68" i="9"/>
  <c r="DV68" i="9"/>
  <c r="DU68" i="9"/>
  <c r="DT68" i="9"/>
  <c r="DS68" i="9"/>
  <c r="DR68" i="9"/>
  <c r="DQ68" i="9"/>
  <c r="DP68" i="9"/>
  <c r="DO68" i="9"/>
  <c r="DN68" i="9"/>
  <c r="DM68" i="9"/>
  <c r="DL68" i="9"/>
  <c r="DK68" i="9"/>
  <c r="DJ68" i="9"/>
  <c r="DI68" i="9"/>
  <c r="DH68" i="9"/>
  <c r="DG68" i="9"/>
  <c r="DF68" i="9"/>
  <c r="DE68" i="9"/>
  <c r="DD68" i="9"/>
  <c r="DC68" i="9"/>
  <c r="DB68" i="9"/>
  <c r="DA68" i="9"/>
  <c r="CZ68" i="9"/>
  <c r="CY68" i="9"/>
  <c r="CX68" i="9"/>
  <c r="CW68" i="9"/>
  <c r="CV68" i="9"/>
  <c r="CU68" i="9"/>
  <c r="CT68" i="9"/>
  <c r="CS68" i="9"/>
  <c r="CR68" i="9"/>
  <c r="CQ68" i="9"/>
  <c r="CP68" i="9"/>
  <c r="CO68" i="9"/>
  <c r="CN68" i="9"/>
  <c r="CM68" i="9"/>
  <c r="CL68" i="9"/>
  <c r="CK68" i="9"/>
  <c r="CJ68" i="9"/>
  <c r="CI68" i="9"/>
  <c r="CH68" i="9"/>
  <c r="CG68" i="9"/>
  <c r="CF68" i="9"/>
  <c r="CE68" i="9"/>
  <c r="CD68" i="9"/>
  <c r="CC68" i="9"/>
  <c r="CB68" i="9"/>
  <c r="CA68" i="9"/>
  <c r="BZ68" i="9"/>
  <c r="BY68" i="9"/>
  <c r="BX68" i="9"/>
  <c r="BW68" i="9"/>
  <c r="BV68" i="9"/>
  <c r="BU68" i="9"/>
  <c r="BT68" i="9"/>
  <c r="BS68" i="9"/>
  <c r="BR68" i="9"/>
  <c r="BQ68" i="9"/>
  <c r="BP68" i="9"/>
  <c r="BO68" i="9"/>
  <c r="BN68" i="9"/>
  <c r="BM68" i="9"/>
  <c r="BL68" i="9"/>
  <c r="BK68" i="9"/>
  <c r="BJ68" i="9"/>
  <c r="BI68" i="9"/>
  <c r="BH68" i="9"/>
  <c r="BG68" i="9"/>
  <c r="BF68" i="9"/>
  <c r="BE68" i="9"/>
  <c r="BD68" i="9"/>
  <c r="BC68" i="9"/>
  <c r="BB68" i="9"/>
  <c r="BA68" i="9"/>
  <c r="AZ68" i="9"/>
  <c r="AY68" i="9"/>
  <c r="AX68" i="9"/>
  <c r="AW68" i="9"/>
  <c r="AV68" i="9"/>
  <c r="AU68" i="9"/>
  <c r="AT68" i="9"/>
  <c r="AS68" i="9"/>
  <c r="AR68" i="9"/>
  <c r="AP68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HL67" i="9"/>
  <c r="HK67" i="9"/>
  <c r="HJ67" i="9"/>
  <c r="HI67" i="9"/>
  <c r="HH67" i="9"/>
  <c r="HG67" i="9"/>
  <c r="HF67" i="9"/>
  <c r="HE67" i="9"/>
  <c r="HD67" i="9"/>
  <c r="HC67" i="9"/>
  <c r="HB67" i="9"/>
  <c r="HA67" i="9"/>
  <c r="GZ67" i="9"/>
  <c r="GY67" i="9"/>
  <c r="GX67" i="9"/>
  <c r="GW67" i="9"/>
  <c r="GV67" i="9"/>
  <c r="GU67" i="9"/>
  <c r="GT67" i="9"/>
  <c r="GS67" i="9"/>
  <c r="GR67" i="9"/>
  <c r="GQ67" i="9"/>
  <c r="GP67" i="9"/>
  <c r="GO67" i="9"/>
  <c r="GN67" i="9"/>
  <c r="GM67" i="9"/>
  <c r="GL67" i="9"/>
  <c r="GK67" i="9"/>
  <c r="GJ67" i="9"/>
  <c r="GI67" i="9"/>
  <c r="GH67" i="9"/>
  <c r="GG67" i="9"/>
  <c r="GF67" i="9"/>
  <c r="GE67" i="9"/>
  <c r="GD67" i="9"/>
  <c r="GC67" i="9"/>
  <c r="GB67" i="9"/>
  <c r="GA67" i="9"/>
  <c r="FZ67" i="9"/>
  <c r="FY67" i="9"/>
  <c r="FX67" i="9"/>
  <c r="FW67" i="9"/>
  <c r="FV67" i="9"/>
  <c r="FU67" i="9"/>
  <c r="FT67" i="9"/>
  <c r="FS67" i="9"/>
  <c r="FR67" i="9"/>
  <c r="FQ67" i="9"/>
  <c r="FP67" i="9"/>
  <c r="FO67" i="9"/>
  <c r="FN67" i="9"/>
  <c r="FM67" i="9"/>
  <c r="FL67" i="9"/>
  <c r="FK67" i="9"/>
  <c r="FJ67" i="9"/>
  <c r="FI67" i="9"/>
  <c r="FH67" i="9"/>
  <c r="FG67" i="9"/>
  <c r="FF67" i="9"/>
  <c r="FE67" i="9"/>
  <c r="FD67" i="9"/>
  <c r="FC67" i="9"/>
  <c r="FB67" i="9"/>
  <c r="FA67" i="9"/>
  <c r="EZ67" i="9"/>
  <c r="EY67" i="9"/>
  <c r="EX67" i="9"/>
  <c r="EW67" i="9"/>
  <c r="EV67" i="9"/>
  <c r="EU67" i="9"/>
  <c r="ET67" i="9"/>
  <c r="ES67" i="9"/>
  <c r="ER67" i="9"/>
  <c r="EQ67" i="9"/>
  <c r="EP67" i="9"/>
  <c r="EO67" i="9"/>
  <c r="EN67" i="9"/>
  <c r="EM67" i="9"/>
  <c r="EL67" i="9"/>
  <c r="EK67" i="9"/>
  <c r="EJ67" i="9"/>
  <c r="EI67" i="9"/>
  <c r="EH67" i="9"/>
  <c r="EG67" i="9"/>
  <c r="EF67" i="9"/>
  <c r="EE67" i="9"/>
  <c r="ED67" i="9"/>
  <c r="EC67" i="9"/>
  <c r="EB67" i="9"/>
  <c r="EA67" i="9"/>
  <c r="DZ67" i="9"/>
  <c r="DY67" i="9"/>
  <c r="DX67" i="9"/>
  <c r="DW67" i="9"/>
  <c r="DV67" i="9"/>
  <c r="DU67" i="9"/>
  <c r="DT67" i="9"/>
  <c r="DS67" i="9"/>
  <c r="DR67" i="9"/>
  <c r="DQ67" i="9"/>
  <c r="DP67" i="9"/>
  <c r="DO67" i="9"/>
  <c r="DN67" i="9"/>
  <c r="DM67" i="9"/>
  <c r="DL67" i="9"/>
  <c r="DK67" i="9"/>
  <c r="DJ67" i="9"/>
  <c r="DI67" i="9"/>
  <c r="DH67" i="9"/>
  <c r="DG67" i="9"/>
  <c r="DF67" i="9"/>
  <c r="DE67" i="9"/>
  <c r="DD67" i="9"/>
  <c r="DC67" i="9"/>
  <c r="DB67" i="9"/>
  <c r="DA67" i="9"/>
  <c r="CZ67" i="9"/>
  <c r="CY67" i="9"/>
  <c r="CX67" i="9"/>
  <c r="CW67" i="9"/>
  <c r="CV67" i="9"/>
  <c r="CU67" i="9"/>
  <c r="CT67" i="9"/>
  <c r="CS67" i="9"/>
  <c r="CR67" i="9"/>
  <c r="CQ67" i="9"/>
  <c r="CP67" i="9"/>
  <c r="CO67" i="9"/>
  <c r="CN67" i="9"/>
  <c r="CM67" i="9"/>
  <c r="CL67" i="9"/>
  <c r="CK67" i="9"/>
  <c r="CJ67" i="9"/>
  <c r="CI67" i="9"/>
  <c r="CH67" i="9"/>
  <c r="CG67" i="9"/>
  <c r="CF67" i="9"/>
  <c r="CE67" i="9"/>
  <c r="CD67" i="9"/>
  <c r="CC67" i="9"/>
  <c r="CB67" i="9"/>
  <c r="CA67" i="9"/>
  <c r="BZ67" i="9"/>
  <c r="BY67" i="9"/>
  <c r="BX67" i="9"/>
  <c r="BW67" i="9"/>
  <c r="BV67" i="9"/>
  <c r="BU67" i="9"/>
  <c r="BT67" i="9"/>
  <c r="BS67" i="9"/>
  <c r="BR67" i="9"/>
  <c r="BQ67" i="9"/>
  <c r="BP67" i="9"/>
  <c r="BO67" i="9"/>
  <c r="BN67" i="9"/>
  <c r="BM67" i="9"/>
  <c r="BL67" i="9"/>
  <c r="BK67" i="9"/>
  <c r="BJ67" i="9"/>
  <c r="BI67" i="9"/>
  <c r="BH67" i="9"/>
  <c r="BG67" i="9"/>
  <c r="BF67" i="9"/>
  <c r="BE67" i="9"/>
  <c r="BD67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HL66" i="9"/>
  <c r="HK66" i="9"/>
  <c r="HJ66" i="9"/>
  <c r="HI66" i="9"/>
  <c r="HH66" i="9"/>
  <c r="HG66" i="9"/>
  <c r="HF66" i="9"/>
  <c r="HE66" i="9"/>
  <c r="HD66" i="9"/>
  <c r="HC66" i="9"/>
  <c r="HB66" i="9"/>
  <c r="HA66" i="9"/>
  <c r="GZ66" i="9"/>
  <c r="GY66" i="9"/>
  <c r="GX66" i="9"/>
  <c r="GW66" i="9"/>
  <c r="GV66" i="9"/>
  <c r="GU66" i="9"/>
  <c r="GT66" i="9"/>
  <c r="GS66" i="9"/>
  <c r="GR66" i="9"/>
  <c r="GQ66" i="9"/>
  <c r="GP66" i="9"/>
  <c r="GO66" i="9"/>
  <c r="GN66" i="9"/>
  <c r="GM66" i="9"/>
  <c r="GL66" i="9"/>
  <c r="GK66" i="9"/>
  <c r="GJ66" i="9"/>
  <c r="GI66" i="9"/>
  <c r="GH66" i="9"/>
  <c r="GG66" i="9"/>
  <c r="GF66" i="9"/>
  <c r="GE66" i="9"/>
  <c r="GD66" i="9"/>
  <c r="GC66" i="9"/>
  <c r="GB66" i="9"/>
  <c r="GA66" i="9"/>
  <c r="FZ66" i="9"/>
  <c r="FY66" i="9"/>
  <c r="FX66" i="9"/>
  <c r="FW66" i="9"/>
  <c r="FV66" i="9"/>
  <c r="FU66" i="9"/>
  <c r="FT66" i="9"/>
  <c r="FS66" i="9"/>
  <c r="FR66" i="9"/>
  <c r="FQ66" i="9"/>
  <c r="FP66" i="9"/>
  <c r="FO66" i="9"/>
  <c r="FN66" i="9"/>
  <c r="FM66" i="9"/>
  <c r="FL66" i="9"/>
  <c r="FK66" i="9"/>
  <c r="FJ66" i="9"/>
  <c r="FI66" i="9"/>
  <c r="FH66" i="9"/>
  <c r="FG66" i="9"/>
  <c r="FF66" i="9"/>
  <c r="FE66" i="9"/>
  <c r="FD66" i="9"/>
  <c r="FC66" i="9"/>
  <c r="FB66" i="9"/>
  <c r="FA66" i="9"/>
  <c r="EZ66" i="9"/>
  <c r="EY66" i="9"/>
  <c r="EX66" i="9"/>
  <c r="EW66" i="9"/>
  <c r="EV66" i="9"/>
  <c r="EU66" i="9"/>
  <c r="ET66" i="9"/>
  <c r="ES66" i="9"/>
  <c r="ER66" i="9"/>
  <c r="EQ66" i="9"/>
  <c r="EP66" i="9"/>
  <c r="EO66" i="9"/>
  <c r="EN66" i="9"/>
  <c r="EM66" i="9"/>
  <c r="EL66" i="9"/>
  <c r="EK66" i="9"/>
  <c r="EJ66" i="9"/>
  <c r="EI66" i="9"/>
  <c r="EH66" i="9"/>
  <c r="EG66" i="9"/>
  <c r="EF66" i="9"/>
  <c r="EE66" i="9"/>
  <c r="ED66" i="9"/>
  <c r="EC66" i="9"/>
  <c r="EB66" i="9"/>
  <c r="EA66" i="9"/>
  <c r="DZ66" i="9"/>
  <c r="DY66" i="9"/>
  <c r="DX66" i="9"/>
  <c r="DW66" i="9"/>
  <c r="DV66" i="9"/>
  <c r="DU66" i="9"/>
  <c r="DT66" i="9"/>
  <c r="DS66" i="9"/>
  <c r="DR66" i="9"/>
  <c r="DQ66" i="9"/>
  <c r="DP66" i="9"/>
  <c r="DO66" i="9"/>
  <c r="DN66" i="9"/>
  <c r="DM66" i="9"/>
  <c r="DL66" i="9"/>
  <c r="DK66" i="9"/>
  <c r="DJ66" i="9"/>
  <c r="DI66" i="9"/>
  <c r="DH66" i="9"/>
  <c r="DG66" i="9"/>
  <c r="DF66" i="9"/>
  <c r="DE66" i="9"/>
  <c r="DD66" i="9"/>
  <c r="DC66" i="9"/>
  <c r="DB66" i="9"/>
  <c r="DA66" i="9"/>
  <c r="CZ66" i="9"/>
  <c r="CY66" i="9"/>
  <c r="CX66" i="9"/>
  <c r="CW66" i="9"/>
  <c r="CV66" i="9"/>
  <c r="CU66" i="9"/>
  <c r="CT66" i="9"/>
  <c r="CS66" i="9"/>
  <c r="CR66" i="9"/>
  <c r="CQ66" i="9"/>
  <c r="CP66" i="9"/>
  <c r="CO66" i="9"/>
  <c r="CN66" i="9"/>
  <c r="CM66" i="9"/>
  <c r="CL66" i="9"/>
  <c r="CK66" i="9"/>
  <c r="CJ66" i="9"/>
  <c r="CI66" i="9"/>
  <c r="CH66" i="9"/>
  <c r="CG66" i="9"/>
  <c r="CF66" i="9"/>
  <c r="CE66" i="9"/>
  <c r="CD66" i="9"/>
  <c r="CC66" i="9"/>
  <c r="CB66" i="9"/>
  <c r="CA66" i="9"/>
  <c r="BZ66" i="9"/>
  <c r="BY66" i="9"/>
  <c r="BX66" i="9"/>
  <c r="BW66" i="9"/>
  <c r="BV66" i="9"/>
  <c r="BU66" i="9"/>
  <c r="BT66" i="9"/>
  <c r="BS66" i="9"/>
  <c r="BR66" i="9"/>
  <c r="BQ66" i="9"/>
  <c r="BP66" i="9"/>
  <c r="BO66" i="9"/>
  <c r="BN66" i="9"/>
  <c r="BM66" i="9"/>
  <c r="BL66" i="9"/>
  <c r="BK66" i="9"/>
  <c r="BJ66" i="9"/>
  <c r="BI66" i="9"/>
  <c r="BH66" i="9"/>
  <c r="BG66" i="9"/>
  <c r="BF66" i="9"/>
  <c r="BE66" i="9"/>
  <c r="BD66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HL65" i="9"/>
  <c r="HK65" i="9"/>
  <c r="HJ65" i="9"/>
  <c r="HI65" i="9"/>
  <c r="HH65" i="9"/>
  <c r="HG65" i="9"/>
  <c r="HF65" i="9"/>
  <c r="HE65" i="9"/>
  <c r="HD65" i="9"/>
  <c r="HC65" i="9"/>
  <c r="HB65" i="9"/>
  <c r="HA65" i="9"/>
  <c r="GZ65" i="9"/>
  <c r="GY65" i="9"/>
  <c r="GX65" i="9"/>
  <c r="GW65" i="9"/>
  <c r="GV65" i="9"/>
  <c r="GU65" i="9"/>
  <c r="GT65" i="9"/>
  <c r="GS65" i="9"/>
  <c r="GR65" i="9"/>
  <c r="GQ65" i="9"/>
  <c r="GP65" i="9"/>
  <c r="GO65" i="9"/>
  <c r="GN65" i="9"/>
  <c r="GM65" i="9"/>
  <c r="GL65" i="9"/>
  <c r="GK65" i="9"/>
  <c r="GJ65" i="9"/>
  <c r="GI65" i="9"/>
  <c r="GH65" i="9"/>
  <c r="GG65" i="9"/>
  <c r="GF65" i="9"/>
  <c r="GE65" i="9"/>
  <c r="GD65" i="9"/>
  <c r="GC65" i="9"/>
  <c r="GB65" i="9"/>
  <c r="GA65" i="9"/>
  <c r="FZ65" i="9"/>
  <c r="FY65" i="9"/>
  <c r="FX65" i="9"/>
  <c r="FW65" i="9"/>
  <c r="FV65" i="9"/>
  <c r="FU65" i="9"/>
  <c r="FT65" i="9"/>
  <c r="FS65" i="9"/>
  <c r="FR65" i="9"/>
  <c r="FQ65" i="9"/>
  <c r="FP65" i="9"/>
  <c r="FO65" i="9"/>
  <c r="FN65" i="9"/>
  <c r="FM65" i="9"/>
  <c r="FL65" i="9"/>
  <c r="FK65" i="9"/>
  <c r="FJ65" i="9"/>
  <c r="FI65" i="9"/>
  <c r="FH65" i="9"/>
  <c r="FG65" i="9"/>
  <c r="FF65" i="9"/>
  <c r="FE65" i="9"/>
  <c r="FD65" i="9"/>
  <c r="FC65" i="9"/>
  <c r="FB65" i="9"/>
  <c r="FA65" i="9"/>
  <c r="EZ65" i="9"/>
  <c r="EY65" i="9"/>
  <c r="EX65" i="9"/>
  <c r="EW65" i="9"/>
  <c r="EV65" i="9"/>
  <c r="EU65" i="9"/>
  <c r="ET65" i="9"/>
  <c r="ES65" i="9"/>
  <c r="ER65" i="9"/>
  <c r="EQ65" i="9"/>
  <c r="EP65" i="9"/>
  <c r="EO65" i="9"/>
  <c r="EN65" i="9"/>
  <c r="EM65" i="9"/>
  <c r="EL65" i="9"/>
  <c r="EK65" i="9"/>
  <c r="EJ65" i="9"/>
  <c r="EI65" i="9"/>
  <c r="EH65" i="9"/>
  <c r="EG65" i="9"/>
  <c r="EF65" i="9"/>
  <c r="EE65" i="9"/>
  <c r="ED65" i="9"/>
  <c r="EC65" i="9"/>
  <c r="EB65" i="9"/>
  <c r="EA65" i="9"/>
  <c r="DZ65" i="9"/>
  <c r="DY65" i="9"/>
  <c r="DX65" i="9"/>
  <c r="DW65" i="9"/>
  <c r="DV65" i="9"/>
  <c r="DU65" i="9"/>
  <c r="DT65" i="9"/>
  <c r="DS65" i="9"/>
  <c r="DR65" i="9"/>
  <c r="DQ65" i="9"/>
  <c r="DP65" i="9"/>
  <c r="DO65" i="9"/>
  <c r="DN65" i="9"/>
  <c r="DM65" i="9"/>
  <c r="DL65" i="9"/>
  <c r="DK65" i="9"/>
  <c r="DJ65" i="9"/>
  <c r="DI65" i="9"/>
  <c r="DH65" i="9"/>
  <c r="DG65" i="9"/>
  <c r="DF65" i="9"/>
  <c r="DE65" i="9"/>
  <c r="DD65" i="9"/>
  <c r="DC65" i="9"/>
  <c r="DB65" i="9"/>
  <c r="DA65" i="9"/>
  <c r="CZ65" i="9"/>
  <c r="CY65" i="9"/>
  <c r="CX65" i="9"/>
  <c r="CW65" i="9"/>
  <c r="CV65" i="9"/>
  <c r="CU65" i="9"/>
  <c r="CT65" i="9"/>
  <c r="CS65" i="9"/>
  <c r="CR65" i="9"/>
  <c r="CQ65" i="9"/>
  <c r="CP65" i="9"/>
  <c r="CO65" i="9"/>
  <c r="CN65" i="9"/>
  <c r="CM65" i="9"/>
  <c r="CL65" i="9"/>
  <c r="CK65" i="9"/>
  <c r="CJ65" i="9"/>
  <c r="CI65" i="9"/>
  <c r="CH65" i="9"/>
  <c r="CG65" i="9"/>
  <c r="CF65" i="9"/>
  <c r="CE65" i="9"/>
  <c r="CD65" i="9"/>
  <c r="CC65" i="9"/>
  <c r="CB65" i="9"/>
  <c r="CA65" i="9"/>
  <c r="BZ65" i="9"/>
  <c r="BY65" i="9"/>
  <c r="BX65" i="9"/>
  <c r="BW65" i="9"/>
  <c r="BV65" i="9"/>
  <c r="BU65" i="9"/>
  <c r="BT65" i="9"/>
  <c r="BS65" i="9"/>
  <c r="BR65" i="9"/>
  <c r="BQ65" i="9"/>
  <c r="BP65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M65" i="9" s="1"/>
  <c r="P65" i="9"/>
  <c r="HL62" i="9"/>
  <c r="HK62" i="9"/>
  <c r="HJ62" i="9"/>
  <c r="HI62" i="9"/>
  <c r="HH62" i="9"/>
  <c r="HG62" i="9"/>
  <c r="HF62" i="9"/>
  <c r="HE62" i="9"/>
  <c r="HD62" i="9"/>
  <c r="HC62" i="9"/>
  <c r="HB62" i="9"/>
  <c r="HA62" i="9"/>
  <c r="GZ62" i="9"/>
  <c r="GY62" i="9"/>
  <c r="GX62" i="9"/>
  <c r="GW62" i="9"/>
  <c r="GV62" i="9"/>
  <c r="GU62" i="9"/>
  <c r="GT62" i="9"/>
  <c r="GS62" i="9"/>
  <c r="GR62" i="9"/>
  <c r="GQ62" i="9"/>
  <c r="GP62" i="9"/>
  <c r="GO62" i="9"/>
  <c r="GN62" i="9"/>
  <c r="GM62" i="9"/>
  <c r="GL62" i="9"/>
  <c r="GK62" i="9"/>
  <c r="GJ62" i="9"/>
  <c r="GI62" i="9"/>
  <c r="GH62" i="9"/>
  <c r="GG62" i="9"/>
  <c r="GF62" i="9"/>
  <c r="GE62" i="9"/>
  <c r="GD62" i="9"/>
  <c r="GC62" i="9"/>
  <c r="GB62" i="9"/>
  <c r="GA62" i="9"/>
  <c r="FZ62" i="9"/>
  <c r="FY62" i="9"/>
  <c r="FX62" i="9"/>
  <c r="FW62" i="9"/>
  <c r="FV62" i="9"/>
  <c r="FU62" i="9"/>
  <c r="FT62" i="9"/>
  <c r="FS62" i="9"/>
  <c r="FR62" i="9"/>
  <c r="FQ62" i="9"/>
  <c r="FP62" i="9"/>
  <c r="FO62" i="9"/>
  <c r="FN62" i="9"/>
  <c r="FM62" i="9"/>
  <c r="FL62" i="9"/>
  <c r="FK62" i="9"/>
  <c r="FJ62" i="9"/>
  <c r="FI62" i="9"/>
  <c r="FH62" i="9"/>
  <c r="FG62" i="9"/>
  <c r="FF62" i="9"/>
  <c r="FE62" i="9"/>
  <c r="FD62" i="9"/>
  <c r="FC62" i="9"/>
  <c r="FB62" i="9"/>
  <c r="FA62" i="9"/>
  <c r="EZ62" i="9"/>
  <c r="EY62" i="9"/>
  <c r="EX62" i="9"/>
  <c r="EW62" i="9"/>
  <c r="EV62" i="9"/>
  <c r="EU62" i="9"/>
  <c r="ET62" i="9"/>
  <c r="ES62" i="9"/>
  <c r="ER62" i="9"/>
  <c r="EQ62" i="9"/>
  <c r="EP62" i="9"/>
  <c r="EO62" i="9"/>
  <c r="EN62" i="9"/>
  <c r="EM62" i="9"/>
  <c r="EL62" i="9"/>
  <c r="EK62" i="9"/>
  <c r="EJ62" i="9"/>
  <c r="EI62" i="9"/>
  <c r="EH62" i="9"/>
  <c r="EG62" i="9"/>
  <c r="EF62" i="9"/>
  <c r="EE62" i="9"/>
  <c r="ED62" i="9"/>
  <c r="EC62" i="9"/>
  <c r="EB62" i="9"/>
  <c r="EA62" i="9"/>
  <c r="DZ62" i="9"/>
  <c r="DY62" i="9"/>
  <c r="DX62" i="9"/>
  <c r="DW62" i="9"/>
  <c r="DV62" i="9"/>
  <c r="DU62" i="9"/>
  <c r="DT62" i="9"/>
  <c r="DS62" i="9"/>
  <c r="DR62" i="9"/>
  <c r="DQ62" i="9"/>
  <c r="DP62" i="9"/>
  <c r="DO62" i="9"/>
  <c r="DN62" i="9"/>
  <c r="DM62" i="9"/>
  <c r="DL62" i="9"/>
  <c r="DK62" i="9"/>
  <c r="DJ62" i="9"/>
  <c r="DI62" i="9"/>
  <c r="DH62" i="9"/>
  <c r="DG62" i="9"/>
  <c r="DF62" i="9"/>
  <c r="DE62" i="9"/>
  <c r="DD62" i="9"/>
  <c r="DC62" i="9"/>
  <c r="DB62" i="9"/>
  <c r="DA62" i="9"/>
  <c r="CZ62" i="9"/>
  <c r="CY62" i="9"/>
  <c r="CX62" i="9"/>
  <c r="CW62" i="9"/>
  <c r="CV62" i="9"/>
  <c r="CU62" i="9"/>
  <c r="CT62" i="9"/>
  <c r="CS62" i="9"/>
  <c r="CR62" i="9"/>
  <c r="CQ62" i="9"/>
  <c r="CP62" i="9"/>
  <c r="CO62" i="9"/>
  <c r="CN62" i="9"/>
  <c r="CM62" i="9"/>
  <c r="CL62" i="9"/>
  <c r="CK62" i="9"/>
  <c r="CJ62" i="9"/>
  <c r="CI62" i="9"/>
  <c r="CH62" i="9"/>
  <c r="CG62" i="9"/>
  <c r="CF62" i="9"/>
  <c r="CE62" i="9"/>
  <c r="CD62" i="9"/>
  <c r="CC62" i="9"/>
  <c r="CB62" i="9"/>
  <c r="CA62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HL61" i="9"/>
  <c r="HK61" i="9"/>
  <c r="HJ61" i="9"/>
  <c r="HI61" i="9"/>
  <c r="HH61" i="9"/>
  <c r="HG61" i="9"/>
  <c r="HF61" i="9"/>
  <c r="HE61" i="9"/>
  <c r="HD61" i="9"/>
  <c r="HC61" i="9"/>
  <c r="HB61" i="9"/>
  <c r="HA61" i="9"/>
  <c r="GZ61" i="9"/>
  <c r="GY61" i="9"/>
  <c r="GX61" i="9"/>
  <c r="GW61" i="9"/>
  <c r="GV61" i="9"/>
  <c r="GU61" i="9"/>
  <c r="GT61" i="9"/>
  <c r="GS61" i="9"/>
  <c r="GR61" i="9"/>
  <c r="GQ61" i="9"/>
  <c r="GP61" i="9"/>
  <c r="GO61" i="9"/>
  <c r="GN61" i="9"/>
  <c r="GM61" i="9"/>
  <c r="GL61" i="9"/>
  <c r="GK61" i="9"/>
  <c r="GJ61" i="9"/>
  <c r="GI61" i="9"/>
  <c r="GH61" i="9"/>
  <c r="GG61" i="9"/>
  <c r="GF61" i="9"/>
  <c r="GE61" i="9"/>
  <c r="GD61" i="9"/>
  <c r="GC61" i="9"/>
  <c r="GB61" i="9"/>
  <c r="GA61" i="9"/>
  <c r="FZ61" i="9"/>
  <c r="FY61" i="9"/>
  <c r="FX61" i="9"/>
  <c r="FW61" i="9"/>
  <c r="FV61" i="9"/>
  <c r="FU61" i="9"/>
  <c r="FT61" i="9"/>
  <c r="FS61" i="9"/>
  <c r="FR61" i="9"/>
  <c r="FQ61" i="9"/>
  <c r="FP61" i="9"/>
  <c r="FO61" i="9"/>
  <c r="FN61" i="9"/>
  <c r="FM61" i="9"/>
  <c r="FL61" i="9"/>
  <c r="FK61" i="9"/>
  <c r="FJ61" i="9"/>
  <c r="FI61" i="9"/>
  <c r="FH61" i="9"/>
  <c r="FG61" i="9"/>
  <c r="FF61" i="9"/>
  <c r="FE61" i="9"/>
  <c r="FD61" i="9"/>
  <c r="FC61" i="9"/>
  <c r="FB61" i="9"/>
  <c r="FA61" i="9"/>
  <c r="EZ61" i="9"/>
  <c r="EY61" i="9"/>
  <c r="EX61" i="9"/>
  <c r="EW61" i="9"/>
  <c r="EV61" i="9"/>
  <c r="EU61" i="9"/>
  <c r="ET61" i="9"/>
  <c r="ES61" i="9"/>
  <c r="ER61" i="9"/>
  <c r="EQ61" i="9"/>
  <c r="EP61" i="9"/>
  <c r="EO61" i="9"/>
  <c r="EN61" i="9"/>
  <c r="EM61" i="9"/>
  <c r="EL61" i="9"/>
  <c r="EK61" i="9"/>
  <c r="EJ61" i="9"/>
  <c r="EI61" i="9"/>
  <c r="EH61" i="9"/>
  <c r="EG61" i="9"/>
  <c r="EF61" i="9"/>
  <c r="EE61" i="9"/>
  <c r="ED61" i="9"/>
  <c r="EC61" i="9"/>
  <c r="EB61" i="9"/>
  <c r="EA61" i="9"/>
  <c r="DZ61" i="9"/>
  <c r="DY61" i="9"/>
  <c r="DX61" i="9"/>
  <c r="DW61" i="9"/>
  <c r="DV61" i="9"/>
  <c r="DU61" i="9"/>
  <c r="DT61" i="9"/>
  <c r="DS61" i="9"/>
  <c r="DR61" i="9"/>
  <c r="DQ61" i="9"/>
  <c r="DP61" i="9"/>
  <c r="DO61" i="9"/>
  <c r="DN61" i="9"/>
  <c r="DM61" i="9"/>
  <c r="DL61" i="9"/>
  <c r="DK61" i="9"/>
  <c r="DJ61" i="9"/>
  <c r="DI61" i="9"/>
  <c r="DH61" i="9"/>
  <c r="DG61" i="9"/>
  <c r="DF61" i="9"/>
  <c r="DE61" i="9"/>
  <c r="DD61" i="9"/>
  <c r="DC61" i="9"/>
  <c r="DB61" i="9"/>
  <c r="DA61" i="9"/>
  <c r="CZ61" i="9"/>
  <c r="CY61" i="9"/>
  <c r="CX61" i="9"/>
  <c r="CW61" i="9"/>
  <c r="CV61" i="9"/>
  <c r="CU61" i="9"/>
  <c r="CT61" i="9"/>
  <c r="CS61" i="9"/>
  <c r="CR61" i="9"/>
  <c r="CQ61" i="9"/>
  <c r="CP61" i="9"/>
  <c r="CO61" i="9"/>
  <c r="CN61" i="9"/>
  <c r="CM61" i="9"/>
  <c r="CL61" i="9"/>
  <c r="CK61" i="9"/>
  <c r="CJ61" i="9"/>
  <c r="CI61" i="9"/>
  <c r="CH61" i="9"/>
  <c r="CG61" i="9"/>
  <c r="CF61" i="9"/>
  <c r="CE61" i="9"/>
  <c r="CD61" i="9"/>
  <c r="CC61" i="9"/>
  <c r="CB61" i="9"/>
  <c r="CA61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HL60" i="9"/>
  <c r="HK60" i="9"/>
  <c r="HJ60" i="9"/>
  <c r="HI60" i="9"/>
  <c r="HH60" i="9"/>
  <c r="HG60" i="9"/>
  <c r="HF60" i="9"/>
  <c r="HE60" i="9"/>
  <c r="HD60" i="9"/>
  <c r="HC60" i="9"/>
  <c r="HB60" i="9"/>
  <c r="HA60" i="9"/>
  <c r="GZ60" i="9"/>
  <c r="GY60" i="9"/>
  <c r="GX60" i="9"/>
  <c r="GW60" i="9"/>
  <c r="GV60" i="9"/>
  <c r="GU60" i="9"/>
  <c r="GT60" i="9"/>
  <c r="GS60" i="9"/>
  <c r="GR60" i="9"/>
  <c r="GQ60" i="9"/>
  <c r="GP60" i="9"/>
  <c r="GO60" i="9"/>
  <c r="GN60" i="9"/>
  <c r="GM60" i="9"/>
  <c r="GL60" i="9"/>
  <c r="GK60" i="9"/>
  <c r="GJ60" i="9"/>
  <c r="GI60" i="9"/>
  <c r="GH60" i="9"/>
  <c r="GG60" i="9"/>
  <c r="GF60" i="9"/>
  <c r="GE60" i="9"/>
  <c r="GD60" i="9"/>
  <c r="GC60" i="9"/>
  <c r="GB60" i="9"/>
  <c r="GA60" i="9"/>
  <c r="FZ60" i="9"/>
  <c r="FY60" i="9"/>
  <c r="FX60" i="9"/>
  <c r="FW60" i="9"/>
  <c r="FV60" i="9"/>
  <c r="FU60" i="9"/>
  <c r="FT60" i="9"/>
  <c r="FS60" i="9"/>
  <c r="FR60" i="9"/>
  <c r="FQ60" i="9"/>
  <c r="FP60" i="9"/>
  <c r="FO60" i="9"/>
  <c r="FN60" i="9"/>
  <c r="FM60" i="9"/>
  <c r="FL60" i="9"/>
  <c r="FK60" i="9"/>
  <c r="FJ60" i="9"/>
  <c r="FI60" i="9"/>
  <c r="FH60" i="9"/>
  <c r="FG60" i="9"/>
  <c r="FF60" i="9"/>
  <c r="FE60" i="9"/>
  <c r="FD60" i="9"/>
  <c r="FC60" i="9"/>
  <c r="FB60" i="9"/>
  <c r="FA60" i="9"/>
  <c r="EZ60" i="9"/>
  <c r="EY60" i="9"/>
  <c r="EX60" i="9"/>
  <c r="EW60" i="9"/>
  <c r="EV60" i="9"/>
  <c r="EU60" i="9"/>
  <c r="ET60" i="9"/>
  <c r="ES60" i="9"/>
  <c r="ER60" i="9"/>
  <c r="EQ60" i="9"/>
  <c r="EP60" i="9"/>
  <c r="EO60" i="9"/>
  <c r="EN60" i="9"/>
  <c r="EM60" i="9"/>
  <c r="EL60" i="9"/>
  <c r="EK60" i="9"/>
  <c r="EJ60" i="9"/>
  <c r="EI60" i="9"/>
  <c r="EH60" i="9"/>
  <c r="EG60" i="9"/>
  <c r="EF60" i="9"/>
  <c r="EE60" i="9"/>
  <c r="ED60" i="9"/>
  <c r="EC60" i="9"/>
  <c r="EB60" i="9"/>
  <c r="EA60" i="9"/>
  <c r="DZ60" i="9"/>
  <c r="DY60" i="9"/>
  <c r="DX60" i="9"/>
  <c r="DW60" i="9"/>
  <c r="DV60" i="9"/>
  <c r="DU60" i="9"/>
  <c r="DT60" i="9"/>
  <c r="DS60" i="9"/>
  <c r="DR60" i="9"/>
  <c r="DQ60" i="9"/>
  <c r="DP60" i="9"/>
  <c r="DO60" i="9"/>
  <c r="DN60" i="9"/>
  <c r="DM60" i="9"/>
  <c r="DL60" i="9"/>
  <c r="DK60" i="9"/>
  <c r="DJ60" i="9"/>
  <c r="DI60" i="9"/>
  <c r="DH60" i="9"/>
  <c r="DG60" i="9"/>
  <c r="DF60" i="9"/>
  <c r="DE60" i="9"/>
  <c r="DD60" i="9"/>
  <c r="DC60" i="9"/>
  <c r="DB60" i="9"/>
  <c r="DA60" i="9"/>
  <c r="CZ60" i="9"/>
  <c r="CY60" i="9"/>
  <c r="CX60" i="9"/>
  <c r="CW60" i="9"/>
  <c r="CV60" i="9"/>
  <c r="CU60" i="9"/>
  <c r="CT60" i="9"/>
  <c r="CS60" i="9"/>
  <c r="CR60" i="9"/>
  <c r="CQ60" i="9"/>
  <c r="CP60" i="9"/>
  <c r="CO60" i="9"/>
  <c r="CN60" i="9"/>
  <c r="CM60" i="9"/>
  <c r="CL60" i="9"/>
  <c r="CK60" i="9"/>
  <c r="CJ60" i="9"/>
  <c r="CI60" i="9"/>
  <c r="CH60" i="9"/>
  <c r="CG60" i="9"/>
  <c r="CF60" i="9"/>
  <c r="CE60" i="9"/>
  <c r="CD60" i="9"/>
  <c r="CC60" i="9"/>
  <c r="CB60" i="9"/>
  <c r="CA60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M60" i="9" s="1"/>
  <c r="P60" i="9"/>
  <c r="HL59" i="9"/>
  <c r="HK59" i="9"/>
  <c r="HJ59" i="9"/>
  <c r="HI59" i="9"/>
  <c r="HH59" i="9"/>
  <c r="HG59" i="9"/>
  <c r="HF59" i="9"/>
  <c r="HE59" i="9"/>
  <c r="HD59" i="9"/>
  <c r="HC59" i="9"/>
  <c r="HB59" i="9"/>
  <c r="HA59" i="9"/>
  <c r="GZ59" i="9"/>
  <c r="GY59" i="9"/>
  <c r="GX59" i="9"/>
  <c r="GW59" i="9"/>
  <c r="GV59" i="9"/>
  <c r="GU59" i="9"/>
  <c r="GT59" i="9"/>
  <c r="GS59" i="9"/>
  <c r="GR59" i="9"/>
  <c r="GQ59" i="9"/>
  <c r="GP59" i="9"/>
  <c r="GO59" i="9"/>
  <c r="GN59" i="9"/>
  <c r="GM59" i="9"/>
  <c r="GL59" i="9"/>
  <c r="GK59" i="9"/>
  <c r="GJ59" i="9"/>
  <c r="GI59" i="9"/>
  <c r="GH59" i="9"/>
  <c r="GG59" i="9"/>
  <c r="GF59" i="9"/>
  <c r="GE59" i="9"/>
  <c r="GD59" i="9"/>
  <c r="GC59" i="9"/>
  <c r="GB59" i="9"/>
  <c r="GA59" i="9"/>
  <c r="FZ59" i="9"/>
  <c r="FY59" i="9"/>
  <c r="FX59" i="9"/>
  <c r="FW59" i="9"/>
  <c r="FV59" i="9"/>
  <c r="FU59" i="9"/>
  <c r="FT59" i="9"/>
  <c r="FS59" i="9"/>
  <c r="FR59" i="9"/>
  <c r="FQ59" i="9"/>
  <c r="FP59" i="9"/>
  <c r="FO59" i="9"/>
  <c r="FN59" i="9"/>
  <c r="FM59" i="9"/>
  <c r="FL59" i="9"/>
  <c r="FK59" i="9"/>
  <c r="FJ59" i="9"/>
  <c r="FI59" i="9"/>
  <c r="FH59" i="9"/>
  <c r="FG59" i="9"/>
  <c r="FF59" i="9"/>
  <c r="FE59" i="9"/>
  <c r="FD59" i="9"/>
  <c r="FC59" i="9"/>
  <c r="FB59" i="9"/>
  <c r="FA59" i="9"/>
  <c r="EZ59" i="9"/>
  <c r="EY59" i="9"/>
  <c r="EX59" i="9"/>
  <c r="EW59" i="9"/>
  <c r="EV59" i="9"/>
  <c r="EU59" i="9"/>
  <c r="ET59" i="9"/>
  <c r="ES59" i="9"/>
  <c r="ER59" i="9"/>
  <c r="EQ59" i="9"/>
  <c r="EP59" i="9"/>
  <c r="EO59" i="9"/>
  <c r="EN59" i="9"/>
  <c r="EM59" i="9"/>
  <c r="EL59" i="9"/>
  <c r="EK59" i="9"/>
  <c r="EJ59" i="9"/>
  <c r="EI59" i="9"/>
  <c r="EH59" i="9"/>
  <c r="EG59" i="9"/>
  <c r="EF59" i="9"/>
  <c r="EE59" i="9"/>
  <c r="ED59" i="9"/>
  <c r="EC59" i="9"/>
  <c r="EB59" i="9"/>
  <c r="EA59" i="9"/>
  <c r="DZ59" i="9"/>
  <c r="DY59" i="9"/>
  <c r="DX59" i="9"/>
  <c r="DW59" i="9"/>
  <c r="DV59" i="9"/>
  <c r="DU59" i="9"/>
  <c r="DT59" i="9"/>
  <c r="DS59" i="9"/>
  <c r="DR59" i="9"/>
  <c r="DQ59" i="9"/>
  <c r="DP59" i="9"/>
  <c r="DO59" i="9"/>
  <c r="DN59" i="9"/>
  <c r="DM59" i="9"/>
  <c r="DL59" i="9"/>
  <c r="DK59" i="9"/>
  <c r="DJ59" i="9"/>
  <c r="DI59" i="9"/>
  <c r="DH59" i="9"/>
  <c r="DG59" i="9"/>
  <c r="DF59" i="9"/>
  <c r="DE59" i="9"/>
  <c r="DD59" i="9"/>
  <c r="DC59" i="9"/>
  <c r="DB59" i="9"/>
  <c r="DA59" i="9"/>
  <c r="CZ59" i="9"/>
  <c r="CY59" i="9"/>
  <c r="CX59" i="9"/>
  <c r="CW59" i="9"/>
  <c r="CV59" i="9"/>
  <c r="CU59" i="9"/>
  <c r="CT59" i="9"/>
  <c r="CS59" i="9"/>
  <c r="CR59" i="9"/>
  <c r="CQ59" i="9"/>
  <c r="CP59" i="9"/>
  <c r="CO59" i="9"/>
  <c r="CN59" i="9"/>
  <c r="CM59" i="9"/>
  <c r="CL59" i="9"/>
  <c r="CK59" i="9"/>
  <c r="CJ59" i="9"/>
  <c r="CI59" i="9"/>
  <c r="CH59" i="9"/>
  <c r="CG59" i="9"/>
  <c r="CF59" i="9"/>
  <c r="CE59" i="9"/>
  <c r="CD59" i="9"/>
  <c r="CC59" i="9"/>
  <c r="CB59" i="9"/>
  <c r="CA59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HL58" i="9"/>
  <c r="HK58" i="9"/>
  <c r="HJ58" i="9"/>
  <c r="HI58" i="9"/>
  <c r="HH58" i="9"/>
  <c r="HG58" i="9"/>
  <c r="HF58" i="9"/>
  <c r="HE58" i="9"/>
  <c r="HD58" i="9"/>
  <c r="HC58" i="9"/>
  <c r="HB58" i="9"/>
  <c r="HA58" i="9"/>
  <c r="GZ58" i="9"/>
  <c r="GY58" i="9"/>
  <c r="GX58" i="9"/>
  <c r="GW58" i="9"/>
  <c r="GV58" i="9"/>
  <c r="GU58" i="9"/>
  <c r="GT58" i="9"/>
  <c r="GS58" i="9"/>
  <c r="GR58" i="9"/>
  <c r="GQ58" i="9"/>
  <c r="GP58" i="9"/>
  <c r="GO58" i="9"/>
  <c r="GN58" i="9"/>
  <c r="GM58" i="9"/>
  <c r="GL58" i="9"/>
  <c r="GK58" i="9"/>
  <c r="GJ58" i="9"/>
  <c r="GI58" i="9"/>
  <c r="GH58" i="9"/>
  <c r="GG58" i="9"/>
  <c r="GF58" i="9"/>
  <c r="GE58" i="9"/>
  <c r="GD58" i="9"/>
  <c r="GC58" i="9"/>
  <c r="GB58" i="9"/>
  <c r="GA58" i="9"/>
  <c r="FZ58" i="9"/>
  <c r="FY58" i="9"/>
  <c r="FX58" i="9"/>
  <c r="FW58" i="9"/>
  <c r="FV58" i="9"/>
  <c r="FU58" i="9"/>
  <c r="FT58" i="9"/>
  <c r="FS58" i="9"/>
  <c r="FR58" i="9"/>
  <c r="FQ58" i="9"/>
  <c r="FP58" i="9"/>
  <c r="FO58" i="9"/>
  <c r="FN58" i="9"/>
  <c r="FM58" i="9"/>
  <c r="FL58" i="9"/>
  <c r="FK58" i="9"/>
  <c r="FJ58" i="9"/>
  <c r="FI58" i="9"/>
  <c r="FH58" i="9"/>
  <c r="FG58" i="9"/>
  <c r="FF58" i="9"/>
  <c r="FE58" i="9"/>
  <c r="FD58" i="9"/>
  <c r="FC58" i="9"/>
  <c r="FB58" i="9"/>
  <c r="FA58" i="9"/>
  <c r="EZ58" i="9"/>
  <c r="EY58" i="9"/>
  <c r="EX58" i="9"/>
  <c r="EW58" i="9"/>
  <c r="EV58" i="9"/>
  <c r="EU58" i="9"/>
  <c r="ET58" i="9"/>
  <c r="ES58" i="9"/>
  <c r="ER58" i="9"/>
  <c r="EQ58" i="9"/>
  <c r="EP58" i="9"/>
  <c r="EO58" i="9"/>
  <c r="EN58" i="9"/>
  <c r="EM58" i="9"/>
  <c r="EL58" i="9"/>
  <c r="EK58" i="9"/>
  <c r="EJ58" i="9"/>
  <c r="EI58" i="9"/>
  <c r="EH58" i="9"/>
  <c r="EG58" i="9"/>
  <c r="EF58" i="9"/>
  <c r="EE58" i="9"/>
  <c r="ED58" i="9"/>
  <c r="EC58" i="9"/>
  <c r="EB58" i="9"/>
  <c r="EA58" i="9"/>
  <c r="DZ58" i="9"/>
  <c r="DY58" i="9"/>
  <c r="DX58" i="9"/>
  <c r="DW58" i="9"/>
  <c r="DV58" i="9"/>
  <c r="DU58" i="9"/>
  <c r="DT58" i="9"/>
  <c r="DS58" i="9"/>
  <c r="DR58" i="9"/>
  <c r="DQ58" i="9"/>
  <c r="DP58" i="9"/>
  <c r="DO58" i="9"/>
  <c r="DN58" i="9"/>
  <c r="DM58" i="9"/>
  <c r="DL58" i="9"/>
  <c r="DK58" i="9"/>
  <c r="DJ58" i="9"/>
  <c r="DI58" i="9"/>
  <c r="DH58" i="9"/>
  <c r="DG58" i="9"/>
  <c r="DF58" i="9"/>
  <c r="DE58" i="9"/>
  <c r="DD58" i="9"/>
  <c r="DC58" i="9"/>
  <c r="DB58" i="9"/>
  <c r="DA58" i="9"/>
  <c r="CZ58" i="9"/>
  <c r="CY58" i="9"/>
  <c r="CX58" i="9"/>
  <c r="CW58" i="9"/>
  <c r="CV58" i="9"/>
  <c r="CU58" i="9"/>
  <c r="CT58" i="9"/>
  <c r="CS58" i="9"/>
  <c r="CR58" i="9"/>
  <c r="CQ58" i="9"/>
  <c r="CP58" i="9"/>
  <c r="CO58" i="9"/>
  <c r="CN58" i="9"/>
  <c r="CM58" i="9"/>
  <c r="CL58" i="9"/>
  <c r="CK58" i="9"/>
  <c r="CJ58" i="9"/>
  <c r="CI58" i="9"/>
  <c r="CH58" i="9"/>
  <c r="CG58" i="9"/>
  <c r="CF58" i="9"/>
  <c r="CE58" i="9"/>
  <c r="CD58" i="9"/>
  <c r="CC58" i="9"/>
  <c r="CB58" i="9"/>
  <c r="CA58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HL57" i="9"/>
  <c r="HK57" i="9"/>
  <c r="HJ57" i="9"/>
  <c r="HI57" i="9"/>
  <c r="HH57" i="9"/>
  <c r="HG57" i="9"/>
  <c r="HF57" i="9"/>
  <c r="HE57" i="9"/>
  <c r="HD57" i="9"/>
  <c r="HC57" i="9"/>
  <c r="HB57" i="9"/>
  <c r="HA57" i="9"/>
  <c r="GZ57" i="9"/>
  <c r="GY57" i="9"/>
  <c r="GX57" i="9"/>
  <c r="GW57" i="9"/>
  <c r="GV57" i="9"/>
  <c r="GU57" i="9"/>
  <c r="GT57" i="9"/>
  <c r="GS57" i="9"/>
  <c r="GR57" i="9"/>
  <c r="GQ57" i="9"/>
  <c r="GP57" i="9"/>
  <c r="GO57" i="9"/>
  <c r="GN57" i="9"/>
  <c r="GM57" i="9"/>
  <c r="GL57" i="9"/>
  <c r="GK57" i="9"/>
  <c r="GJ57" i="9"/>
  <c r="GI57" i="9"/>
  <c r="GH57" i="9"/>
  <c r="GG57" i="9"/>
  <c r="GF57" i="9"/>
  <c r="GE57" i="9"/>
  <c r="GD57" i="9"/>
  <c r="GC57" i="9"/>
  <c r="GB57" i="9"/>
  <c r="GA57" i="9"/>
  <c r="FZ57" i="9"/>
  <c r="FY57" i="9"/>
  <c r="FX57" i="9"/>
  <c r="FW57" i="9"/>
  <c r="FV57" i="9"/>
  <c r="FU57" i="9"/>
  <c r="FT57" i="9"/>
  <c r="FS57" i="9"/>
  <c r="FR57" i="9"/>
  <c r="FQ57" i="9"/>
  <c r="FP57" i="9"/>
  <c r="FO57" i="9"/>
  <c r="FN57" i="9"/>
  <c r="FM57" i="9"/>
  <c r="FL57" i="9"/>
  <c r="FK57" i="9"/>
  <c r="FJ57" i="9"/>
  <c r="FI57" i="9"/>
  <c r="FH57" i="9"/>
  <c r="FG57" i="9"/>
  <c r="FF57" i="9"/>
  <c r="FE57" i="9"/>
  <c r="FD57" i="9"/>
  <c r="FC57" i="9"/>
  <c r="FB57" i="9"/>
  <c r="FA57" i="9"/>
  <c r="EZ57" i="9"/>
  <c r="EY57" i="9"/>
  <c r="EX57" i="9"/>
  <c r="EW57" i="9"/>
  <c r="EV57" i="9"/>
  <c r="EU57" i="9"/>
  <c r="ET57" i="9"/>
  <c r="ES57" i="9"/>
  <c r="ER57" i="9"/>
  <c r="EQ57" i="9"/>
  <c r="EP57" i="9"/>
  <c r="EO57" i="9"/>
  <c r="EN57" i="9"/>
  <c r="EM57" i="9"/>
  <c r="EL57" i="9"/>
  <c r="EK57" i="9"/>
  <c r="EJ57" i="9"/>
  <c r="EI57" i="9"/>
  <c r="EH57" i="9"/>
  <c r="EG57" i="9"/>
  <c r="EF57" i="9"/>
  <c r="EE57" i="9"/>
  <c r="ED57" i="9"/>
  <c r="EC57" i="9"/>
  <c r="EB57" i="9"/>
  <c r="EA57" i="9"/>
  <c r="DZ57" i="9"/>
  <c r="DY57" i="9"/>
  <c r="DX57" i="9"/>
  <c r="DW57" i="9"/>
  <c r="DV57" i="9"/>
  <c r="DU57" i="9"/>
  <c r="DT57" i="9"/>
  <c r="DS57" i="9"/>
  <c r="DR57" i="9"/>
  <c r="DQ57" i="9"/>
  <c r="DP57" i="9"/>
  <c r="DO57" i="9"/>
  <c r="DN57" i="9"/>
  <c r="DM57" i="9"/>
  <c r="DL57" i="9"/>
  <c r="DK57" i="9"/>
  <c r="DJ57" i="9"/>
  <c r="DI57" i="9"/>
  <c r="DH57" i="9"/>
  <c r="DG57" i="9"/>
  <c r="DF57" i="9"/>
  <c r="DE57" i="9"/>
  <c r="DD57" i="9"/>
  <c r="DC57" i="9"/>
  <c r="DB57" i="9"/>
  <c r="DA57" i="9"/>
  <c r="CZ57" i="9"/>
  <c r="CY57" i="9"/>
  <c r="CX57" i="9"/>
  <c r="CW57" i="9"/>
  <c r="CV57" i="9"/>
  <c r="CU57" i="9"/>
  <c r="CT57" i="9"/>
  <c r="CS57" i="9"/>
  <c r="CR57" i="9"/>
  <c r="CQ57" i="9"/>
  <c r="CP57" i="9"/>
  <c r="CO57" i="9"/>
  <c r="CN57" i="9"/>
  <c r="CM57" i="9"/>
  <c r="CL57" i="9"/>
  <c r="CK57" i="9"/>
  <c r="CJ57" i="9"/>
  <c r="CI57" i="9"/>
  <c r="CH57" i="9"/>
  <c r="CG57" i="9"/>
  <c r="CF57" i="9"/>
  <c r="CE57" i="9"/>
  <c r="CD57" i="9"/>
  <c r="CC57" i="9"/>
  <c r="CB57" i="9"/>
  <c r="CA57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HL54" i="9"/>
  <c r="HK54" i="9"/>
  <c r="HJ54" i="9"/>
  <c r="HI54" i="9"/>
  <c r="HH54" i="9"/>
  <c r="HG54" i="9"/>
  <c r="HF54" i="9"/>
  <c r="HE54" i="9"/>
  <c r="HD54" i="9"/>
  <c r="HC54" i="9"/>
  <c r="HB54" i="9"/>
  <c r="HA54" i="9"/>
  <c r="GZ54" i="9"/>
  <c r="GY54" i="9"/>
  <c r="GX54" i="9"/>
  <c r="GW54" i="9"/>
  <c r="GV54" i="9"/>
  <c r="GU54" i="9"/>
  <c r="GT54" i="9"/>
  <c r="GS54" i="9"/>
  <c r="GR54" i="9"/>
  <c r="GQ54" i="9"/>
  <c r="GP54" i="9"/>
  <c r="GO54" i="9"/>
  <c r="GN54" i="9"/>
  <c r="GM54" i="9"/>
  <c r="GL54" i="9"/>
  <c r="GK54" i="9"/>
  <c r="GJ54" i="9"/>
  <c r="GI54" i="9"/>
  <c r="GH54" i="9"/>
  <c r="GG54" i="9"/>
  <c r="GF54" i="9"/>
  <c r="GE54" i="9"/>
  <c r="GD54" i="9"/>
  <c r="GC54" i="9"/>
  <c r="GB54" i="9"/>
  <c r="GA54" i="9"/>
  <c r="FZ54" i="9"/>
  <c r="FY54" i="9"/>
  <c r="FX54" i="9"/>
  <c r="FW54" i="9"/>
  <c r="FV54" i="9"/>
  <c r="FU54" i="9"/>
  <c r="FT54" i="9"/>
  <c r="FS54" i="9"/>
  <c r="FR54" i="9"/>
  <c r="FQ54" i="9"/>
  <c r="FP54" i="9"/>
  <c r="FO54" i="9"/>
  <c r="FN54" i="9"/>
  <c r="FM54" i="9"/>
  <c r="FL54" i="9"/>
  <c r="FK54" i="9"/>
  <c r="FJ54" i="9"/>
  <c r="FI54" i="9"/>
  <c r="FH54" i="9"/>
  <c r="FG54" i="9"/>
  <c r="FF54" i="9"/>
  <c r="FE54" i="9"/>
  <c r="FD54" i="9"/>
  <c r="FC54" i="9"/>
  <c r="FB54" i="9"/>
  <c r="FA54" i="9"/>
  <c r="EZ54" i="9"/>
  <c r="EY54" i="9"/>
  <c r="EX54" i="9"/>
  <c r="EW54" i="9"/>
  <c r="EV54" i="9"/>
  <c r="EU54" i="9"/>
  <c r="ET54" i="9"/>
  <c r="ES54" i="9"/>
  <c r="ER54" i="9"/>
  <c r="EQ54" i="9"/>
  <c r="EP54" i="9"/>
  <c r="EO54" i="9"/>
  <c r="EN54" i="9"/>
  <c r="EM54" i="9"/>
  <c r="EL54" i="9"/>
  <c r="EK54" i="9"/>
  <c r="EJ54" i="9"/>
  <c r="EI54" i="9"/>
  <c r="EH54" i="9"/>
  <c r="EG54" i="9"/>
  <c r="EF54" i="9"/>
  <c r="EE54" i="9"/>
  <c r="ED54" i="9"/>
  <c r="EC54" i="9"/>
  <c r="EB54" i="9"/>
  <c r="EA54" i="9"/>
  <c r="DZ54" i="9"/>
  <c r="DY54" i="9"/>
  <c r="DX54" i="9"/>
  <c r="DW54" i="9"/>
  <c r="DV54" i="9"/>
  <c r="DU54" i="9"/>
  <c r="DT54" i="9"/>
  <c r="DS54" i="9"/>
  <c r="DR54" i="9"/>
  <c r="DQ54" i="9"/>
  <c r="DP54" i="9"/>
  <c r="DO54" i="9"/>
  <c r="DN54" i="9"/>
  <c r="DM54" i="9"/>
  <c r="DL54" i="9"/>
  <c r="DK54" i="9"/>
  <c r="DJ54" i="9"/>
  <c r="DI54" i="9"/>
  <c r="DH54" i="9"/>
  <c r="DG54" i="9"/>
  <c r="DF54" i="9"/>
  <c r="DE54" i="9"/>
  <c r="DD54" i="9"/>
  <c r="DC54" i="9"/>
  <c r="DB54" i="9"/>
  <c r="DA54" i="9"/>
  <c r="CZ54" i="9"/>
  <c r="CY54" i="9"/>
  <c r="CX54" i="9"/>
  <c r="CW54" i="9"/>
  <c r="CV54" i="9"/>
  <c r="CU54" i="9"/>
  <c r="CT54" i="9"/>
  <c r="CS54" i="9"/>
  <c r="CR54" i="9"/>
  <c r="CQ54" i="9"/>
  <c r="CP54" i="9"/>
  <c r="CO54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HL53" i="9"/>
  <c r="HK53" i="9"/>
  <c r="HJ53" i="9"/>
  <c r="HI53" i="9"/>
  <c r="HH53" i="9"/>
  <c r="HG53" i="9"/>
  <c r="HF53" i="9"/>
  <c r="HE53" i="9"/>
  <c r="HD53" i="9"/>
  <c r="HC53" i="9"/>
  <c r="HB53" i="9"/>
  <c r="HA53" i="9"/>
  <c r="GZ53" i="9"/>
  <c r="GY53" i="9"/>
  <c r="GX53" i="9"/>
  <c r="GW53" i="9"/>
  <c r="GV53" i="9"/>
  <c r="GU53" i="9"/>
  <c r="GT53" i="9"/>
  <c r="GS53" i="9"/>
  <c r="GR53" i="9"/>
  <c r="GQ53" i="9"/>
  <c r="GP53" i="9"/>
  <c r="GO53" i="9"/>
  <c r="GN53" i="9"/>
  <c r="GM53" i="9"/>
  <c r="GL53" i="9"/>
  <c r="GK53" i="9"/>
  <c r="GJ53" i="9"/>
  <c r="GI53" i="9"/>
  <c r="GH53" i="9"/>
  <c r="GG53" i="9"/>
  <c r="GF53" i="9"/>
  <c r="GE53" i="9"/>
  <c r="GD53" i="9"/>
  <c r="GC53" i="9"/>
  <c r="GB53" i="9"/>
  <c r="GA53" i="9"/>
  <c r="FZ53" i="9"/>
  <c r="FY53" i="9"/>
  <c r="FX53" i="9"/>
  <c r="FW53" i="9"/>
  <c r="FV53" i="9"/>
  <c r="FU53" i="9"/>
  <c r="FT53" i="9"/>
  <c r="FS53" i="9"/>
  <c r="FR53" i="9"/>
  <c r="FQ53" i="9"/>
  <c r="FP53" i="9"/>
  <c r="FO53" i="9"/>
  <c r="FN53" i="9"/>
  <c r="FM53" i="9"/>
  <c r="FL53" i="9"/>
  <c r="FK53" i="9"/>
  <c r="FJ53" i="9"/>
  <c r="FI53" i="9"/>
  <c r="FH53" i="9"/>
  <c r="FG53" i="9"/>
  <c r="FF53" i="9"/>
  <c r="FE53" i="9"/>
  <c r="FD53" i="9"/>
  <c r="FC53" i="9"/>
  <c r="FB53" i="9"/>
  <c r="FA53" i="9"/>
  <c r="EZ53" i="9"/>
  <c r="EY53" i="9"/>
  <c r="EX53" i="9"/>
  <c r="EW53" i="9"/>
  <c r="EV53" i="9"/>
  <c r="EU53" i="9"/>
  <c r="ET53" i="9"/>
  <c r="ES53" i="9"/>
  <c r="ER53" i="9"/>
  <c r="EQ53" i="9"/>
  <c r="EP53" i="9"/>
  <c r="EO53" i="9"/>
  <c r="EN53" i="9"/>
  <c r="EM53" i="9"/>
  <c r="EL53" i="9"/>
  <c r="EK53" i="9"/>
  <c r="EJ53" i="9"/>
  <c r="EI53" i="9"/>
  <c r="EH53" i="9"/>
  <c r="EG53" i="9"/>
  <c r="EF53" i="9"/>
  <c r="EE53" i="9"/>
  <c r="ED53" i="9"/>
  <c r="EC53" i="9"/>
  <c r="EB53" i="9"/>
  <c r="EA53" i="9"/>
  <c r="DZ53" i="9"/>
  <c r="DY53" i="9"/>
  <c r="DX53" i="9"/>
  <c r="DW53" i="9"/>
  <c r="DV53" i="9"/>
  <c r="DU53" i="9"/>
  <c r="DT53" i="9"/>
  <c r="DS53" i="9"/>
  <c r="DR53" i="9"/>
  <c r="DQ53" i="9"/>
  <c r="DP53" i="9"/>
  <c r="DO53" i="9"/>
  <c r="DN53" i="9"/>
  <c r="DM53" i="9"/>
  <c r="DL53" i="9"/>
  <c r="DK53" i="9"/>
  <c r="DJ53" i="9"/>
  <c r="DI53" i="9"/>
  <c r="DH53" i="9"/>
  <c r="DG53" i="9"/>
  <c r="DF53" i="9"/>
  <c r="DE53" i="9"/>
  <c r="DD53" i="9"/>
  <c r="DC53" i="9"/>
  <c r="DB53" i="9"/>
  <c r="DA53" i="9"/>
  <c r="CZ53" i="9"/>
  <c r="CY53" i="9"/>
  <c r="CX53" i="9"/>
  <c r="CW53" i="9"/>
  <c r="CV53" i="9"/>
  <c r="CU53" i="9"/>
  <c r="CT53" i="9"/>
  <c r="CS53" i="9"/>
  <c r="CR53" i="9"/>
  <c r="CQ53" i="9"/>
  <c r="CP53" i="9"/>
  <c r="CO53" i="9"/>
  <c r="CN53" i="9"/>
  <c r="CM53" i="9"/>
  <c r="CL53" i="9"/>
  <c r="CK53" i="9"/>
  <c r="CJ53" i="9"/>
  <c r="CI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HL52" i="9"/>
  <c r="HK52" i="9"/>
  <c r="HJ52" i="9"/>
  <c r="HI52" i="9"/>
  <c r="HH52" i="9"/>
  <c r="HG52" i="9"/>
  <c r="HF52" i="9"/>
  <c r="HE52" i="9"/>
  <c r="HD52" i="9"/>
  <c r="HC52" i="9"/>
  <c r="HB52" i="9"/>
  <c r="HA52" i="9"/>
  <c r="GZ52" i="9"/>
  <c r="GY52" i="9"/>
  <c r="GX52" i="9"/>
  <c r="GW52" i="9"/>
  <c r="GV52" i="9"/>
  <c r="GU52" i="9"/>
  <c r="GT52" i="9"/>
  <c r="GS52" i="9"/>
  <c r="GR52" i="9"/>
  <c r="GQ52" i="9"/>
  <c r="GP52" i="9"/>
  <c r="GO52" i="9"/>
  <c r="GN52" i="9"/>
  <c r="GM52" i="9"/>
  <c r="GL52" i="9"/>
  <c r="GK52" i="9"/>
  <c r="GJ52" i="9"/>
  <c r="GI52" i="9"/>
  <c r="GH52" i="9"/>
  <c r="GG52" i="9"/>
  <c r="GF52" i="9"/>
  <c r="GE52" i="9"/>
  <c r="GD52" i="9"/>
  <c r="GC52" i="9"/>
  <c r="GB52" i="9"/>
  <c r="GA52" i="9"/>
  <c r="FZ52" i="9"/>
  <c r="FY52" i="9"/>
  <c r="FX52" i="9"/>
  <c r="FW52" i="9"/>
  <c r="FV52" i="9"/>
  <c r="FU52" i="9"/>
  <c r="FT52" i="9"/>
  <c r="FS52" i="9"/>
  <c r="FR52" i="9"/>
  <c r="FQ52" i="9"/>
  <c r="FP52" i="9"/>
  <c r="FO52" i="9"/>
  <c r="FN52" i="9"/>
  <c r="FM52" i="9"/>
  <c r="FL52" i="9"/>
  <c r="FK52" i="9"/>
  <c r="FJ52" i="9"/>
  <c r="FI52" i="9"/>
  <c r="FH52" i="9"/>
  <c r="FG52" i="9"/>
  <c r="FF52" i="9"/>
  <c r="FE52" i="9"/>
  <c r="FD52" i="9"/>
  <c r="FC52" i="9"/>
  <c r="FB52" i="9"/>
  <c r="FA52" i="9"/>
  <c r="EZ52" i="9"/>
  <c r="EY52" i="9"/>
  <c r="EX52" i="9"/>
  <c r="EW52" i="9"/>
  <c r="EV52" i="9"/>
  <c r="EU52" i="9"/>
  <c r="ET52" i="9"/>
  <c r="ES52" i="9"/>
  <c r="ER52" i="9"/>
  <c r="EQ52" i="9"/>
  <c r="EP52" i="9"/>
  <c r="EO52" i="9"/>
  <c r="EN52" i="9"/>
  <c r="EM52" i="9"/>
  <c r="EL52" i="9"/>
  <c r="EK52" i="9"/>
  <c r="EJ52" i="9"/>
  <c r="EI52" i="9"/>
  <c r="EH52" i="9"/>
  <c r="EG52" i="9"/>
  <c r="EF52" i="9"/>
  <c r="EE52" i="9"/>
  <c r="ED52" i="9"/>
  <c r="EC52" i="9"/>
  <c r="EB52" i="9"/>
  <c r="EA52" i="9"/>
  <c r="DZ52" i="9"/>
  <c r="DY52" i="9"/>
  <c r="DX52" i="9"/>
  <c r="DW52" i="9"/>
  <c r="DV52" i="9"/>
  <c r="DU52" i="9"/>
  <c r="DT52" i="9"/>
  <c r="DS52" i="9"/>
  <c r="DR52" i="9"/>
  <c r="DQ52" i="9"/>
  <c r="DP52" i="9"/>
  <c r="DO52" i="9"/>
  <c r="DN52" i="9"/>
  <c r="DM52" i="9"/>
  <c r="DL52" i="9"/>
  <c r="DK52" i="9"/>
  <c r="DJ52" i="9"/>
  <c r="DI52" i="9"/>
  <c r="DH52" i="9"/>
  <c r="DG52" i="9"/>
  <c r="DF52" i="9"/>
  <c r="DE52" i="9"/>
  <c r="DD52" i="9"/>
  <c r="DC52" i="9"/>
  <c r="DB52" i="9"/>
  <c r="DA52" i="9"/>
  <c r="CZ52" i="9"/>
  <c r="CY52" i="9"/>
  <c r="CX52" i="9"/>
  <c r="CW52" i="9"/>
  <c r="CV52" i="9"/>
  <c r="CU52" i="9"/>
  <c r="CT52" i="9"/>
  <c r="CS52" i="9"/>
  <c r="CR52" i="9"/>
  <c r="CQ52" i="9"/>
  <c r="CP52" i="9"/>
  <c r="CO52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HL51" i="9"/>
  <c r="HK51" i="9"/>
  <c r="HJ51" i="9"/>
  <c r="HI51" i="9"/>
  <c r="HH51" i="9"/>
  <c r="HG51" i="9"/>
  <c r="HF51" i="9"/>
  <c r="HE51" i="9"/>
  <c r="HD51" i="9"/>
  <c r="HC51" i="9"/>
  <c r="HB51" i="9"/>
  <c r="HA51" i="9"/>
  <c r="GZ51" i="9"/>
  <c r="GY51" i="9"/>
  <c r="GX51" i="9"/>
  <c r="GW51" i="9"/>
  <c r="GV51" i="9"/>
  <c r="GU51" i="9"/>
  <c r="GT51" i="9"/>
  <c r="GS51" i="9"/>
  <c r="GR51" i="9"/>
  <c r="GQ51" i="9"/>
  <c r="GP51" i="9"/>
  <c r="GO51" i="9"/>
  <c r="GN51" i="9"/>
  <c r="GM51" i="9"/>
  <c r="GL51" i="9"/>
  <c r="GK51" i="9"/>
  <c r="GJ51" i="9"/>
  <c r="GI51" i="9"/>
  <c r="GH51" i="9"/>
  <c r="GG51" i="9"/>
  <c r="GF51" i="9"/>
  <c r="GE51" i="9"/>
  <c r="GD51" i="9"/>
  <c r="GC51" i="9"/>
  <c r="GB51" i="9"/>
  <c r="GA51" i="9"/>
  <c r="FZ51" i="9"/>
  <c r="FY51" i="9"/>
  <c r="FX51" i="9"/>
  <c r="FW51" i="9"/>
  <c r="FV51" i="9"/>
  <c r="FU51" i="9"/>
  <c r="FT51" i="9"/>
  <c r="FS51" i="9"/>
  <c r="FR51" i="9"/>
  <c r="FQ51" i="9"/>
  <c r="FP51" i="9"/>
  <c r="FO51" i="9"/>
  <c r="FN51" i="9"/>
  <c r="FM51" i="9"/>
  <c r="FL51" i="9"/>
  <c r="FK51" i="9"/>
  <c r="FJ51" i="9"/>
  <c r="FI51" i="9"/>
  <c r="FH51" i="9"/>
  <c r="FG51" i="9"/>
  <c r="FF51" i="9"/>
  <c r="FE51" i="9"/>
  <c r="FD51" i="9"/>
  <c r="FC51" i="9"/>
  <c r="FB51" i="9"/>
  <c r="FA51" i="9"/>
  <c r="EZ51" i="9"/>
  <c r="EY51" i="9"/>
  <c r="EX51" i="9"/>
  <c r="EW51" i="9"/>
  <c r="EV51" i="9"/>
  <c r="EU51" i="9"/>
  <c r="ET51" i="9"/>
  <c r="ES51" i="9"/>
  <c r="ER51" i="9"/>
  <c r="EQ51" i="9"/>
  <c r="EP51" i="9"/>
  <c r="EO51" i="9"/>
  <c r="EN51" i="9"/>
  <c r="EM51" i="9"/>
  <c r="EL51" i="9"/>
  <c r="EK51" i="9"/>
  <c r="EJ51" i="9"/>
  <c r="EI51" i="9"/>
  <c r="EH51" i="9"/>
  <c r="EG51" i="9"/>
  <c r="EF51" i="9"/>
  <c r="EE51" i="9"/>
  <c r="ED51" i="9"/>
  <c r="EC51" i="9"/>
  <c r="EB51" i="9"/>
  <c r="EA51" i="9"/>
  <c r="DZ51" i="9"/>
  <c r="DY51" i="9"/>
  <c r="DX51" i="9"/>
  <c r="DW51" i="9"/>
  <c r="DV51" i="9"/>
  <c r="DU51" i="9"/>
  <c r="DT51" i="9"/>
  <c r="DS51" i="9"/>
  <c r="DR51" i="9"/>
  <c r="DQ51" i="9"/>
  <c r="DP51" i="9"/>
  <c r="DO51" i="9"/>
  <c r="DN51" i="9"/>
  <c r="DM51" i="9"/>
  <c r="DL51" i="9"/>
  <c r="DK51" i="9"/>
  <c r="DJ51" i="9"/>
  <c r="DI51" i="9"/>
  <c r="DH51" i="9"/>
  <c r="DG51" i="9"/>
  <c r="DF51" i="9"/>
  <c r="DE51" i="9"/>
  <c r="DD51" i="9"/>
  <c r="DC51" i="9"/>
  <c r="DB51" i="9"/>
  <c r="DA51" i="9"/>
  <c r="CZ51" i="9"/>
  <c r="CY51" i="9"/>
  <c r="CX51" i="9"/>
  <c r="CW51" i="9"/>
  <c r="CV51" i="9"/>
  <c r="CU51" i="9"/>
  <c r="CT51" i="9"/>
  <c r="CS51" i="9"/>
  <c r="CR51" i="9"/>
  <c r="CQ51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HL50" i="9"/>
  <c r="HK50" i="9"/>
  <c r="HJ50" i="9"/>
  <c r="HI50" i="9"/>
  <c r="HH50" i="9"/>
  <c r="HG50" i="9"/>
  <c r="HF50" i="9"/>
  <c r="HE50" i="9"/>
  <c r="HD50" i="9"/>
  <c r="HC50" i="9"/>
  <c r="HB50" i="9"/>
  <c r="HA50" i="9"/>
  <c r="GZ50" i="9"/>
  <c r="GY50" i="9"/>
  <c r="GX50" i="9"/>
  <c r="GW50" i="9"/>
  <c r="GV50" i="9"/>
  <c r="GU50" i="9"/>
  <c r="GT50" i="9"/>
  <c r="GS50" i="9"/>
  <c r="GR50" i="9"/>
  <c r="GQ50" i="9"/>
  <c r="GP50" i="9"/>
  <c r="GO50" i="9"/>
  <c r="GN50" i="9"/>
  <c r="GM50" i="9"/>
  <c r="GL50" i="9"/>
  <c r="GK50" i="9"/>
  <c r="GJ50" i="9"/>
  <c r="GI50" i="9"/>
  <c r="GH50" i="9"/>
  <c r="GG50" i="9"/>
  <c r="GF50" i="9"/>
  <c r="GE50" i="9"/>
  <c r="GD50" i="9"/>
  <c r="GC50" i="9"/>
  <c r="GB50" i="9"/>
  <c r="GA50" i="9"/>
  <c r="FZ50" i="9"/>
  <c r="FY50" i="9"/>
  <c r="FX50" i="9"/>
  <c r="FW50" i="9"/>
  <c r="FV50" i="9"/>
  <c r="FU50" i="9"/>
  <c r="FT50" i="9"/>
  <c r="FS50" i="9"/>
  <c r="FR50" i="9"/>
  <c r="FQ50" i="9"/>
  <c r="FP50" i="9"/>
  <c r="FO50" i="9"/>
  <c r="FN50" i="9"/>
  <c r="FM50" i="9"/>
  <c r="FL50" i="9"/>
  <c r="FK50" i="9"/>
  <c r="FJ50" i="9"/>
  <c r="FI50" i="9"/>
  <c r="FH50" i="9"/>
  <c r="FG50" i="9"/>
  <c r="FF50" i="9"/>
  <c r="FE50" i="9"/>
  <c r="FD50" i="9"/>
  <c r="FC50" i="9"/>
  <c r="FB50" i="9"/>
  <c r="FA50" i="9"/>
  <c r="EZ50" i="9"/>
  <c r="EY50" i="9"/>
  <c r="EX50" i="9"/>
  <c r="EW50" i="9"/>
  <c r="EV50" i="9"/>
  <c r="EU50" i="9"/>
  <c r="ET50" i="9"/>
  <c r="ES50" i="9"/>
  <c r="ER50" i="9"/>
  <c r="EQ50" i="9"/>
  <c r="EP50" i="9"/>
  <c r="EO50" i="9"/>
  <c r="EN50" i="9"/>
  <c r="EM50" i="9"/>
  <c r="EL50" i="9"/>
  <c r="EK50" i="9"/>
  <c r="EJ50" i="9"/>
  <c r="EI50" i="9"/>
  <c r="EH50" i="9"/>
  <c r="EG50" i="9"/>
  <c r="EF50" i="9"/>
  <c r="EE50" i="9"/>
  <c r="ED50" i="9"/>
  <c r="EC50" i="9"/>
  <c r="EB50" i="9"/>
  <c r="EA50" i="9"/>
  <c r="DZ50" i="9"/>
  <c r="DY50" i="9"/>
  <c r="DX50" i="9"/>
  <c r="DW50" i="9"/>
  <c r="DV50" i="9"/>
  <c r="DU50" i="9"/>
  <c r="DT50" i="9"/>
  <c r="DS50" i="9"/>
  <c r="DR50" i="9"/>
  <c r="DQ50" i="9"/>
  <c r="DP50" i="9"/>
  <c r="DO50" i="9"/>
  <c r="DN50" i="9"/>
  <c r="DM50" i="9"/>
  <c r="DL50" i="9"/>
  <c r="DK50" i="9"/>
  <c r="DJ50" i="9"/>
  <c r="DI50" i="9"/>
  <c r="DH50" i="9"/>
  <c r="DG50" i="9"/>
  <c r="DF50" i="9"/>
  <c r="DE50" i="9"/>
  <c r="DD50" i="9"/>
  <c r="DC50" i="9"/>
  <c r="DB50" i="9"/>
  <c r="DA50" i="9"/>
  <c r="CZ50" i="9"/>
  <c r="CY50" i="9"/>
  <c r="CX50" i="9"/>
  <c r="CW50" i="9"/>
  <c r="CV50" i="9"/>
  <c r="CU50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HL49" i="9"/>
  <c r="HK49" i="9"/>
  <c r="HJ49" i="9"/>
  <c r="HI49" i="9"/>
  <c r="HH49" i="9"/>
  <c r="HG49" i="9"/>
  <c r="HF49" i="9"/>
  <c r="HE49" i="9"/>
  <c r="HD49" i="9"/>
  <c r="HC49" i="9"/>
  <c r="HB49" i="9"/>
  <c r="HA49" i="9"/>
  <c r="GZ49" i="9"/>
  <c r="GY49" i="9"/>
  <c r="GX49" i="9"/>
  <c r="GW49" i="9"/>
  <c r="GV49" i="9"/>
  <c r="GU49" i="9"/>
  <c r="GT49" i="9"/>
  <c r="GS49" i="9"/>
  <c r="GR49" i="9"/>
  <c r="GQ49" i="9"/>
  <c r="GP49" i="9"/>
  <c r="GO49" i="9"/>
  <c r="GN49" i="9"/>
  <c r="GM49" i="9"/>
  <c r="GL49" i="9"/>
  <c r="GK49" i="9"/>
  <c r="GJ49" i="9"/>
  <c r="GI49" i="9"/>
  <c r="GH49" i="9"/>
  <c r="GG49" i="9"/>
  <c r="GF49" i="9"/>
  <c r="GE49" i="9"/>
  <c r="GD49" i="9"/>
  <c r="GC49" i="9"/>
  <c r="GB49" i="9"/>
  <c r="GA49" i="9"/>
  <c r="FZ49" i="9"/>
  <c r="FY49" i="9"/>
  <c r="FX49" i="9"/>
  <c r="FW49" i="9"/>
  <c r="FV49" i="9"/>
  <c r="FU49" i="9"/>
  <c r="FT49" i="9"/>
  <c r="FS49" i="9"/>
  <c r="FR49" i="9"/>
  <c r="FQ49" i="9"/>
  <c r="FP49" i="9"/>
  <c r="FO49" i="9"/>
  <c r="FN49" i="9"/>
  <c r="FM49" i="9"/>
  <c r="FL49" i="9"/>
  <c r="FK49" i="9"/>
  <c r="FJ49" i="9"/>
  <c r="FI49" i="9"/>
  <c r="FH49" i="9"/>
  <c r="FG49" i="9"/>
  <c r="FF49" i="9"/>
  <c r="FE49" i="9"/>
  <c r="FD49" i="9"/>
  <c r="FC49" i="9"/>
  <c r="FB49" i="9"/>
  <c r="FA49" i="9"/>
  <c r="EZ49" i="9"/>
  <c r="EY49" i="9"/>
  <c r="EX49" i="9"/>
  <c r="EW49" i="9"/>
  <c r="EV49" i="9"/>
  <c r="EU49" i="9"/>
  <c r="ET49" i="9"/>
  <c r="ES49" i="9"/>
  <c r="ER49" i="9"/>
  <c r="EQ49" i="9"/>
  <c r="EP49" i="9"/>
  <c r="EO49" i="9"/>
  <c r="EN49" i="9"/>
  <c r="EM49" i="9"/>
  <c r="EL49" i="9"/>
  <c r="EK49" i="9"/>
  <c r="EJ49" i="9"/>
  <c r="EI49" i="9"/>
  <c r="EH49" i="9"/>
  <c r="EG49" i="9"/>
  <c r="EF49" i="9"/>
  <c r="EE49" i="9"/>
  <c r="ED49" i="9"/>
  <c r="EC49" i="9"/>
  <c r="EB49" i="9"/>
  <c r="EA49" i="9"/>
  <c r="DZ49" i="9"/>
  <c r="DY49" i="9"/>
  <c r="DX49" i="9"/>
  <c r="DW49" i="9"/>
  <c r="DV49" i="9"/>
  <c r="DU49" i="9"/>
  <c r="DT49" i="9"/>
  <c r="DS49" i="9"/>
  <c r="DR49" i="9"/>
  <c r="DQ49" i="9"/>
  <c r="DP49" i="9"/>
  <c r="DO49" i="9"/>
  <c r="DN49" i="9"/>
  <c r="DM49" i="9"/>
  <c r="DL49" i="9"/>
  <c r="DK49" i="9"/>
  <c r="DJ49" i="9"/>
  <c r="DI49" i="9"/>
  <c r="DH49" i="9"/>
  <c r="DG49" i="9"/>
  <c r="DF49" i="9"/>
  <c r="DE49" i="9"/>
  <c r="DD49" i="9"/>
  <c r="DC49" i="9"/>
  <c r="DB49" i="9"/>
  <c r="DA49" i="9"/>
  <c r="CZ49" i="9"/>
  <c r="CY49" i="9"/>
  <c r="CX49" i="9"/>
  <c r="CW49" i="9"/>
  <c r="CV49" i="9"/>
  <c r="CU49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HL46" i="9"/>
  <c r="HK46" i="9"/>
  <c r="HJ46" i="9"/>
  <c r="HI46" i="9"/>
  <c r="HH46" i="9"/>
  <c r="HG46" i="9"/>
  <c r="HF46" i="9"/>
  <c r="HE46" i="9"/>
  <c r="HD46" i="9"/>
  <c r="HC46" i="9"/>
  <c r="HB46" i="9"/>
  <c r="HA46" i="9"/>
  <c r="GZ46" i="9"/>
  <c r="GY46" i="9"/>
  <c r="GX46" i="9"/>
  <c r="GW46" i="9"/>
  <c r="GV46" i="9"/>
  <c r="GU46" i="9"/>
  <c r="GT46" i="9"/>
  <c r="GS46" i="9"/>
  <c r="GR46" i="9"/>
  <c r="GQ46" i="9"/>
  <c r="GP46" i="9"/>
  <c r="GO46" i="9"/>
  <c r="GN46" i="9"/>
  <c r="GM46" i="9"/>
  <c r="GL46" i="9"/>
  <c r="GK46" i="9"/>
  <c r="GJ46" i="9"/>
  <c r="GI46" i="9"/>
  <c r="GH46" i="9"/>
  <c r="GG46" i="9"/>
  <c r="GF46" i="9"/>
  <c r="GE46" i="9"/>
  <c r="GD46" i="9"/>
  <c r="GC46" i="9"/>
  <c r="GB46" i="9"/>
  <c r="GA46" i="9"/>
  <c r="FZ46" i="9"/>
  <c r="FY46" i="9"/>
  <c r="FX46" i="9"/>
  <c r="FW46" i="9"/>
  <c r="FV46" i="9"/>
  <c r="FU46" i="9"/>
  <c r="FT46" i="9"/>
  <c r="FS46" i="9"/>
  <c r="FR46" i="9"/>
  <c r="FQ46" i="9"/>
  <c r="FP46" i="9"/>
  <c r="FO46" i="9"/>
  <c r="FN46" i="9"/>
  <c r="FM46" i="9"/>
  <c r="FL46" i="9"/>
  <c r="FK46" i="9"/>
  <c r="FJ46" i="9"/>
  <c r="FI46" i="9"/>
  <c r="FH46" i="9"/>
  <c r="FG46" i="9"/>
  <c r="FF46" i="9"/>
  <c r="FE46" i="9"/>
  <c r="FD46" i="9"/>
  <c r="FC46" i="9"/>
  <c r="FB46" i="9"/>
  <c r="FA46" i="9"/>
  <c r="EZ46" i="9"/>
  <c r="EY46" i="9"/>
  <c r="EX46" i="9"/>
  <c r="EW46" i="9"/>
  <c r="EV46" i="9"/>
  <c r="EU46" i="9"/>
  <c r="ET46" i="9"/>
  <c r="ES46" i="9"/>
  <c r="ER46" i="9"/>
  <c r="EQ46" i="9"/>
  <c r="EP46" i="9"/>
  <c r="EO46" i="9"/>
  <c r="EN46" i="9"/>
  <c r="EM46" i="9"/>
  <c r="EL46" i="9"/>
  <c r="EK46" i="9"/>
  <c r="EJ46" i="9"/>
  <c r="EI46" i="9"/>
  <c r="EH46" i="9"/>
  <c r="EG46" i="9"/>
  <c r="EF46" i="9"/>
  <c r="EE46" i="9"/>
  <c r="ED46" i="9"/>
  <c r="EC46" i="9"/>
  <c r="EB46" i="9"/>
  <c r="EA46" i="9"/>
  <c r="DZ46" i="9"/>
  <c r="DY46" i="9"/>
  <c r="DX46" i="9"/>
  <c r="DW46" i="9"/>
  <c r="DV46" i="9"/>
  <c r="DU46" i="9"/>
  <c r="DT46" i="9"/>
  <c r="DS46" i="9"/>
  <c r="DR46" i="9"/>
  <c r="DQ46" i="9"/>
  <c r="DP46" i="9"/>
  <c r="DO46" i="9"/>
  <c r="DN46" i="9"/>
  <c r="DM46" i="9"/>
  <c r="DL46" i="9"/>
  <c r="DK46" i="9"/>
  <c r="DJ46" i="9"/>
  <c r="DI46" i="9"/>
  <c r="DH46" i="9"/>
  <c r="DG46" i="9"/>
  <c r="DF46" i="9"/>
  <c r="DE46" i="9"/>
  <c r="DD46" i="9"/>
  <c r="DC46" i="9"/>
  <c r="DB46" i="9"/>
  <c r="DA46" i="9"/>
  <c r="CZ46" i="9"/>
  <c r="CY46" i="9"/>
  <c r="CX46" i="9"/>
  <c r="CW46" i="9"/>
  <c r="CV46" i="9"/>
  <c r="CU46" i="9"/>
  <c r="CT46" i="9"/>
  <c r="CS46" i="9"/>
  <c r="CR46" i="9"/>
  <c r="CQ46" i="9"/>
  <c r="CP46" i="9"/>
  <c r="CO46" i="9"/>
  <c r="CN46" i="9"/>
  <c r="CM46" i="9"/>
  <c r="CL46" i="9"/>
  <c r="CK46" i="9"/>
  <c r="CJ46" i="9"/>
  <c r="CI46" i="9"/>
  <c r="CH46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HL45" i="9"/>
  <c r="HK45" i="9"/>
  <c r="HJ45" i="9"/>
  <c r="HI45" i="9"/>
  <c r="HH45" i="9"/>
  <c r="HG45" i="9"/>
  <c r="HF45" i="9"/>
  <c r="HE45" i="9"/>
  <c r="HD45" i="9"/>
  <c r="HC45" i="9"/>
  <c r="HB45" i="9"/>
  <c r="HA45" i="9"/>
  <c r="GZ45" i="9"/>
  <c r="GY45" i="9"/>
  <c r="GX45" i="9"/>
  <c r="GW45" i="9"/>
  <c r="GV45" i="9"/>
  <c r="GU45" i="9"/>
  <c r="GT45" i="9"/>
  <c r="GS45" i="9"/>
  <c r="GR45" i="9"/>
  <c r="GQ45" i="9"/>
  <c r="GP45" i="9"/>
  <c r="GO45" i="9"/>
  <c r="GN45" i="9"/>
  <c r="GM45" i="9"/>
  <c r="GL45" i="9"/>
  <c r="GK45" i="9"/>
  <c r="GJ45" i="9"/>
  <c r="GI45" i="9"/>
  <c r="GH45" i="9"/>
  <c r="GG45" i="9"/>
  <c r="GF45" i="9"/>
  <c r="GE45" i="9"/>
  <c r="GD45" i="9"/>
  <c r="GC45" i="9"/>
  <c r="GB45" i="9"/>
  <c r="GA45" i="9"/>
  <c r="FZ45" i="9"/>
  <c r="FY45" i="9"/>
  <c r="FX45" i="9"/>
  <c r="FW45" i="9"/>
  <c r="FV45" i="9"/>
  <c r="FU45" i="9"/>
  <c r="FT45" i="9"/>
  <c r="FS45" i="9"/>
  <c r="FR45" i="9"/>
  <c r="FQ45" i="9"/>
  <c r="FP45" i="9"/>
  <c r="FO45" i="9"/>
  <c r="FN45" i="9"/>
  <c r="FM45" i="9"/>
  <c r="FL45" i="9"/>
  <c r="FK45" i="9"/>
  <c r="FJ45" i="9"/>
  <c r="FI45" i="9"/>
  <c r="FH45" i="9"/>
  <c r="FG45" i="9"/>
  <c r="FF45" i="9"/>
  <c r="FE45" i="9"/>
  <c r="FD45" i="9"/>
  <c r="FC45" i="9"/>
  <c r="FB45" i="9"/>
  <c r="FA45" i="9"/>
  <c r="EZ45" i="9"/>
  <c r="EY45" i="9"/>
  <c r="EX45" i="9"/>
  <c r="EW45" i="9"/>
  <c r="EV45" i="9"/>
  <c r="EU45" i="9"/>
  <c r="ET45" i="9"/>
  <c r="ES45" i="9"/>
  <c r="ER45" i="9"/>
  <c r="EQ45" i="9"/>
  <c r="EP45" i="9"/>
  <c r="EO45" i="9"/>
  <c r="EN45" i="9"/>
  <c r="EM45" i="9"/>
  <c r="EL45" i="9"/>
  <c r="EK45" i="9"/>
  <c r="EJ45" i="9"/>
  <c r="EI45" i="9"/>
  <c r="EH45" i="9"/>
  <c r="EG45" i="9"/>
  <c r="EF45" i="9"/>
  <c r="EE45" i="9"/>
  <c r="ED45" i="9"/>
  <c r="EC45" i="9"/>
  <c r="EB45" i="9"/>
  <c r="EA45" i="9"/>
  <c r="DZ45" i="9"/>
  <c r="DY45" i="9"/>
  <c r="DX45" i="9"/>
  <c r="DW45" i="9"/>
  <c r="DV45" i="9"/>
  <c r="DU45" i="9"/>
  <c r="DT45" i="9"/>
  <c r="DS45" i="9"/>
  <c r="DR45" i="9"/>
  <c r="DQ45" i="9"/>
  <c r="DP45" i="9"/>
  <c r="DO45" i="9"/>
  <c r="DN45" i="9"/>
  <c r="DM45" i="9"/>
  <c r="DL45" i="9"/>
  <c r="DK45" i="9"/>
  <c r="DJ45" i="9"/>
  <c r="DI45" i="9"/>
  <c r="DH45" i="9"/>
  <c r="DG45" i="9"/>
  <c r="DF45" i="9"/>
  <c r="DE45" i="9"/>
  <c r="DD45" i="9"/>
  <c r="DC45" i="9"/>
  <c r="DB45" i="9"/>
  <c r="DA45" i="9"/>
  <c r="CZ45" i="9"/>
  <c r="CY45" i="9"/>
  <c r="CX45" i="9"/>
  <c r="CW45" i="9"/>
  <c r="CV45" i="9"/>
  <c r="CU45" i="9"/>
  <c r="CT45" i="9"/>
  <c r="CS45" i="9"/>
  <c r="CR45" i="9"/>
  <c r="CQ45" i="9"/>
  <c r="CP45" i="9"/>
  <c r="CO45" i="9"/>
  <c r="CN45" i="9"/>
  <c r="CM45" i="9"/>
  <c r="CL45" i="9"/>
  <c r="CK45" i="9"/>
  <c r="CJ45" i="9"/>
  <c r="CI45" i="9"/>
  <c r="CH45" i="9"/>
  <c r="CG45" i="9"/>
  <c r="CF45" i="9"/>
  <c r="CE45" i="9"/>
  <c r="CD45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HL44" i="9"/>
  <c r="HK44" i="9"/>
  <c r="HJ44" i="9"/>
  <c r="HI44" i="9"/>
  <c r="HH44" i="9"/>
  <c r="HG44" i="9"/>
  <c r="HF44" i="9"/>
  <c r="HE44" i="9"/>
  <c r="HD44" i="9"/>
  <c r="HC44" i="9"/>
  <c r="HB44" i="9"/>
  <c r="HA44" i="9"/>
  <c r="GZ44" i="9"/>
  <c r="GY44" i="9"/>
  <c r="GX44" i="9"/>
  <c r="GW44" i="9"/>
  <c r="GV44" i="9"/>
  <c r="GU44" i="9"/>
  <c r="GT44" i="9"/>
  <c r="GS44" i="9"/>
  <c r="GR44" i="9"/>
  <c r="GQ44" i="9"/>
  <c r="GP44" i="9"/>
  <c r="GO44" i="9"/>
  <c r="GN44" i="9"/>
  <c r="GM44" i="9"/>
  <c r="GL44" i="9"/>
  <c r="GK44" i="9"/>
  <c r="GJ44" i="9"/>
  <c r="GI44" i="9"/>
  <c r="GH44" i="9"/>
  <c r="GG44" i="9"/>
  <c r="GF44" i="9"/>
  <c r="GE44" i="9"/>
  <c r="GD44" i="9"/>
  <c r="GC44" i="9"/>
  <c r="GB44" i="9"/>
  <c r="GA44" i="9"/>
  <c r="FZ44" i="9"/>
  <c r="FY44" i="9"/>
  <c r="FX44" i="9"/>
  <c r="FW44" i="9"/>
  <c r="FV44" i="9"/>
  <c r="FU44" i="9"/>
  <c r="FT44" i="9"/>
  <c r="FS44" i="9"/>
  <c r="FR44" i="9"/>
  <c r="FQ44" i="9"/>
  <c r="FP44" i="9"/>
  <c r="FO44" i="9"/>
  <c r="FN44" i="9"/>
  <c r="FM44" i="9"/>
  <c r="FL44" i="9"/>
  <c r="FK44" i="9"/>
  <c r="FJ44" i="9"/>
  <c r="FI44" i="9"/>
  <c r="FH44" i="9"/>
  <c r="FG44" i="9"/>
  <c r="FF44" i="9"/>
  <c r="FE44" i="9"/>
  <c r="FD44" i="9"/>
  <c r="FC44" i="9"/>
  <c r="FB44" i="9"/>
  <c r="FA44" i="9"/>
  <c r="EZ44" i="9"/>
  <c r="EY44" i="9"/>
  <c r="EX44" i="9"/>
  <c r="EW44" i="9"/>
  <c r="EV44" i="9"/>
  <c r="EU44" i="9"/>
  <c r="ET44" i="9"/>
  <c r="ES44" i="9"/>
  <c r="ER44" i="9"/>
  <c r="EQ44" i="9"/>
  <c r="EP44" i="9"/>
  <c r="EO44" i="9"/>
  <c r="EN44" i="9"/>
  <c r="EM44" i="9"/>
  <c r="EL44" i="9"/>
  <c r="EK44" i="9"/>
  <c r="EJ44" i="9"/>
  <c r="EI44" i="9"/>
  <c r="EH44" i="9"/>
  <c r="EG44" i="9"/>
  <c r="EF44" i="9"/>
  <c r="EE44" i="9"/>
  <c r="ED44" i="9"/>
  <c r="EC44" i="9"/>
  <c r="EB44" i="9"/>
  <c r="EA44" i="9"/>
  <c r="DZ44" i="9"/>
  <c r="DY44" i="9"/>
  <c r="DX44" i="9"/>
  <c r="DW44" i="9"/>
  <c r="DV44" i="9"/>
  <c r="DU44" i="9"/>
  <c r="DT44" i="9"/>
  <c r="DS44" i="9"/>
  <c r="DR44" i="9"/>
  <c r="DQ44" i="9"/>
  <c r="DP44" i="9"/>
  <c r="DO44" i="9"/>
  <c r="DN44" i="9"/>
  <c r="DM44" i="9"/>
  <c r="DL44" i="9"/>
  <c r="DK44" i="9"/>
  <c r="DJ44" i="9"/>
  <c r="DI44" i="9"/>
  <c r="DH44" i="9"/>
  <c r="DG44" i="9"/>
  <c r="DF44" i="9"/>
  <c r="DE44" i="9"/>
  <c r="DD44" i="9"/>
  <c r="DC44" i="9"/>
  <c r="DB44" i="9"/>
  <c r="DA44" i="9"/>
  <c r="CZ44" i="9"/>
  <c r="CY44" i="9"/>
  <c r="CX44" i="9"/>
  <c r="CW44" i="9"/>
  <c r="CV44" i="9"/>
  <c r="CU44" i="9"/>
  <c r="CT44" i="9"/>
  <c r="CS44" i="9"/>
  <c r="CR44" i="9"/>
  <c r="CQ44" i="9"/>
  <c r="CP44" i="9"/>
  <c r="CO44" i="9"/>
  <c r="CN44" i="9"/>
  <c r="CM44" i="9"/>
  <c r="CL44" i="9"/>
  <c r="CK44" i="9"/>
  <c r="CJ44" i="9"/>
  <c r="CI44" i="9"/>
  <c r="CH44" i="9"/>
  <c r="CG44" i="9"/>
  <c r="CF44" i="9"/>
  <c r="CE44" i="9"/>
  <c r="CD44" i="9"/>
  <c r="CC44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HL43" i="9"/>
  <c r="HK43" i="9"/>
  <c r="HJ43" i="9"/>
  <c r="HI43" i="9"/>
  <c r="HH43" i="9"/>
  <c r="HG43" i="9"/>
  <c r="HF43" i="9"/>
  <c r="HE43" i="9"/>
  <c r="HD43" i="9"/>
  <c r="HC43" i="9"/>
  <c r="HB43" i="9"/>
  <c r="HA43" i="9"/>
  <c r="GZ43" i="9"/>
  <c r="GY43" i="9"/>
  <c r="GX43" i="9"/>
  <c r="GW43" i="9"/>
  <c r="GV43" i="9"/>
  <c r="GU43" i="9"/>
  <c r="GT43" i="9"/>
  <c r="GS43" i="9"/>
  <c r="GR43" i="9"/>
  <c r="GQ43" i="9"/>
  <c r="GP43" i="9"/>
  <c r="GO43" i="9"/>
  <c r="GN43" i="9"/>
  <c r="GM43" i="9"/>
  <c r="GL43" i="9"/>
  <c r="GK43" i="9"/>
  <c r="GJ43" i="9"/>
  <c r="GI43" i="9"/>
  <c r="GH43" i="9"/>
  <c r="GG43" i="9"/>
  <c r="GF43" i="9"/>
  <c r="GE43" i="9"/>
  <c r="GD43" i="9"/>
  <c r="GC43" i="9"/>
  <c r="GB43" i="9"/>
  <c r="GA43" i="9"/>
  <c r="FZ43" i="9"/>
  <c r="FY43" i="9"/>
  <c r="FX43" i="9"/>
  <c r="FW43" i="9"/>
  <c r="FV43" i="9"/>
  <c r="FU43" i="9"/>
  <c r="FT43" i="9"/>
  <c r="FS43" i="9"/>
  <c r="FR43" i="9"/>
  <c r="FQ43" i="9"/>
  <c r="FP43" i="9"/>
  <c r="FO43" i="9"/>
  <c r="FN43" i="9"/>
  <c r="FM43" i="9"/>
  <c r="FL43" i="9"/>
  <c r="FK43" i="9"/>
  <c r="FJ43" i="9"/>
  <c r="FI43" i="9"/>
  <c r="FH43" i="9"/>
  <c r="FG43" i="9"/>
  <c r="FF43" i="9"/>
  <c r="FE43" i="9"/>
  <c r="FD43" i="9"/>
  <c r="FC43" i="9"/>
  <c r="FB43" i="9"/>
  <c r="FA43" i="9"/>
  <c r="EZ43" i="9"/>
  <c r="EY43" i="9"/>
  <c r="EX43" i="9"/>
  <c r="EW43" i="9"/>
  <c r="EV43" i="9"/>
  <c r="EU43" i="9"/>
  <c r="ET43" i="9"/>
  <c r="ES43" i="9"/>
  <c r="ER43" i="9"/>
  <c r="EQ43" i="9"/>
  <c r="EP43" i="9"/>
  <c r="EO43" i="9"/>
  <c r="EN43" i="9"/>
  <c r="EM43" i="9"/>
  <c r="EL43" i="9"/>
  <c r="EK43" i="9"/>
  <c r="EJ43" i="9"/>
  <c r="EI43" i="9"/>
  <c r="EH43" i="9"/>
  <c r="EG43" i="9"/>
  <c r="EF43" i="9"/>
  <c r="EE43" i="9"/>
  <c r="ED43" i="9"/>
  <c r="EC43" i="9"/>
  <c r="EB43" i="9"/>
  <c r="EA43" i="9"/>
  <c r="DZ43" i="9"/>
  <c r="DY43" i="9"/>
  <c r="DX43" i="9"/>
  <c r="DW43" i="9"/>
  <c r="DV43" i="9"/>
  <c r="DU43" i="9"/>
  <c r="DT43" i="9"/>
  <c r="DS43" i="9"/>
  <c r="DR43" i="9"/>
  <c r="DQ43" i="9"/>
  <c r="DP43" i="9"/>
  <c r="DO43" i="9"/>
  <c r="DN43" i="9"/>
  <c r="DM43" i="9"/>
  <c r="DL43" i="9"/>
  <c r="DK43" i="9"/>
  <c r="DJ43" i="9"/>
  <c r="DI43" i="9"/>
  <c r="DH43" i="9"/>
  <c r="DG43" i="9"/>
  <c r="DF43" i="9"/>
  <c r="DE43" i="9"/>
  <c r="DD43" i="9"/>
  <c r="DC43" i="9"/>
  <c r="DB43" i="9"/>
  <c r="DA43" i="9"/>
  <c r="CZ43" i="9"/>
  <c r="CY43" i="9"/>
  <c r="CX43" i="9"/>
  <c r="CW43" i="9"/>
  <c r="CV43" i="9"/>
  <c r="CU43" i="9"/>
  <c r="CT43" i="9"/>
  <c r="CS43" i="9"/>
  <c r="CR43" i="9"/>
  <c r="CQ43" i="9"/>
  <c r="CP43" i="9"/>
  <c r="CO43" i="9"/>
  <c r="CN43" i="9"/>
  <c r="CM43" i="9"/>
  <c r="CL43" i="9"/>
  <c r="CK43" i="9"/>
  <c r="CJ43" i="9"/>
  <c r="CI43" i="9"/>
  <c r="CH43" i="9"/>
  <c r="CG43" i="9"/>
  <c r="CF43" i="9"/>
  <c r="CE43" i="9"/>
  <c r="CD43" i="9"/>
  <c r="CC43" i="9"/>
  <c r="CB43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HL42" i="9"/>
  <c r="HK42" i="9"/>
  <c r="HJ42" i="9"/>
  <c r="HI42" i="9"/>
  <c r="HH42" i="9"/>
  <c r="HG42" i="9"/>
  <c r="HF42" i="9"/>
  <c r="HE42" i="9"/>
  <c r="HD42" i="9"/>
  <c r="HC42" i="9"/>
  <c r="HB42" i="9"/>
  <c r="HA42" i="9"/>
  <c r="GZ42" i="9"/>
  <c r="GY42" i="9"/>
  <c r="GX42" i="9"/>
  <c r="GW42" i="9"/>
  <c r="GV42" i="9"/>
  <c r="GU42" i="9"/>
  <c r="GT42" i="9"/>
  <c r="GS42" i="9"/>
  <c r="GR42" i="9"/>
  <c r="GQ42" i="9"/>
  <c r="GP42" i="9"/>
  <c r="GO42" i="9"/>
  <c r="GN42" i="9"/>
  <c r="GM42" i="9"/>
  <c r="GL42" i="9"/>
  <c r="GK42" i="9"/>
  <c r="GJ42" i="9"/>
  <c r="GI42" i="9"/>
  <c r="GH42" i="9"/>
  <c r="GG42" i="9"/>
  <c r="GF42" i="9"/>
  <c r="GE42" i="9"/>
  <c r="GD42" i="9"/>
  <c r="GC42" i="9"/>
  <c r="GB42" i="9"/>
  <c r="GA42" i="9"/>
  <c r="FZ42" i="9"/>
  <c r="FY42" i="9"/>
  <c r="FX42" i="9"/>
  <c r="FW42" i="9"/>
  <c r="FV42" i="9"/>
  <c r="FU42" i="9"/>
  <c r="FT42" i="9"/>
  <c r="FS42" i="9"/>
  <c r="FR42" i="9"/>
  <c r="FQ42" i="9"/>
  <c r="FP42" i="9"/>
  <c r="FO42" i="9"/>
  <c r="FN42" i="9"/>
  <c r="FM42" i="9"/>
  <c r="FL42" i="9"/>
  <c r="FK42" i="9"/>
  <c r="FJ42" i="9"/>
  <c r="FI42" i="9"/>
  <c r="FH42" i="9"/>
  <c r="FG42" i="9"/>
  <c r="FF42" i="9"/>
  <c r="FE42" i="9"/>
  <c r="FD42" i="9"/>
  <c r="FC42" i="9"/>
  <c r="FB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O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B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O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B42" i="9"/>
  <c r="DA42" i="9"/>
  <c r="CZ42" i="9"/>
  <c r="CY42" i="9"/>
  <c r="CX42" i="9"/>
  <c r="CW42" i="9"/>
  <c r="CV42" i="9"/>
  <c r="CU42" i="9"/>
  <c r="CT42" i="9"/>
  <c r="CS42" i="9"/>
  <c r="CR42" i="9"/>
  <c r="CQ42" i="9"/>
  <c r="CP42" i="9"/>
  <c r="CO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HL41" i="9"/>
  <c r="HK41" i="9"/>
  <c r="HJ41" i="9"/>
  <c r="HI41" i="9"/>
  <c r="HH41" i="9"/>
  <c r="HG41" i="9"/>
  <c r="HF41" i="9"/>
  <c r="HE41" i="9"/>
  <c r="HD41" i="9"/>
  <c r="HC41" i="9"/>
  <c r="HB41" i="9"/>
  <c r="HA41" i="9"/>
  <c r="GZ41" i="9"/>
  <c r="GY41" i="9"/>
  <c r="GX41" i="9"/>
  <c r="GW41" i="9"/>
  <c r="GV41" i="9"/>
  <c r="GU41" i="9"/>
  <c r="GT41" i="9"/>
  <c r="GS41" i="9"/>
  <c r="GR41" i="9"/>
  <c r="GQ41" i="9"/>
  <c r="GP41" i="9"/>
  <c r="GO41" i="9"/>
  <c r="GN41" i="9"/>
  <c r="GM41" i="9"/>
  <c r="GL41" i="9"/>
  <c r="GK41" i="9"/>
  <c r="GJ41" i="9"/>
  <c r="GI41" i="9"/>
  <c r="GH41" i="9"/>
  <c r="GG41" i="9"/>
  <c r="GF41" i="9"/>
  <c r="GE41" i="9"/>
  <c r="GD41" i="9"/>
  <c r="GC41" i="9"/>
  <c r="GB41" i="9"/>
  <c r="GA41" i="9"/>
  <c r="FZ41" i="9"/>
  <c r="FY41" i="9"/>
  <c r="FX41" i="9"/>
  <c r="FW41" i="9"/>
  <c r="FV41" i="9"/>
  <c r="FU41" i="9"/>
  <c r="FT41" i="9"/>
  <c r="FS41" i="9"/>
  <c r="FR41" i="9"/>
  <c r="FQ41" i="9"/>
  <c r="FP41" i="9"/>
  <c r="FO41" i="9"/>
  <c r="FN41" i="9"/>
  <c r="FM41" i="9"/>
  <c r="FL41" i="9"/>
  <c r="FK41" i="9"/>
  <c r="FJ41" i="9"/>
  <c r="FI41" i="9"/>
  <c r="FH41" i="9"/>
  <c r="FG41" i="9"/>
  <c r="FF41" i="9"/>
  <c r="FE41" i="9"/>
  <c r="FD41" i="9"/>
  <c r="FC41" i="9"/>
  <c r="FB41" i="9"/>
  <c r="FA41" i="9"/>
  <c r="EZ41" i="9"/>
  <c r="EY41" i="9"/>
  <c r="EX41" i="9"/>
  <c r="EW41" i="9"/>
  <c r="EV41" i="9"/>
  <c r="EU41" i="9"/>
  <c r="ET41" i="9"/>
  <c r="ES41" i="9"/>
  <c r="ER41" i="9"/>
  <c r="EQ41" i="9"/>
  <c r="EP41" i="9"/>
  <c r="EO41" i="9"/>
  <c r="EN41" i="9"/>
  <c r="EM41" i="9"/>
  <c r="EL41" i="9"/>
  <c r="EK41" i="9"/>
  <c r="EJ41" i="9"/>
  <c r="EI41" i="9"/>
  <c r="EH41" i="9"/>
  <c r="EG41" i="9"/>
  <c r="EF41" i="9"/>
  <c r="EE41" i="9"/>
  <c r="ED41" i="9"/>
  <c r="EC41" i="9"/>
  <c r="EB41" i="9"/>
  <c r="EA41" i="9"/>
  <c r="DZ41" i="9"/>
  <c r="DY41" i="9"/>
  <c r="DX41" i="9"/>
  <c r="DW41" i="9"/>
  <c r="DV41" i="9"/>
  <c r="DU41" i="9"/>
  <c r="DT41" i="9"/>
  <c r="DS41" i="9"/>
  <c r="DR41" i="9"/>
  <c r="DQ41" i="9"/>
  <c r="DP41" i="9"/>
  <c r="DO41" i="9"/>
  <c r="DN41" i="9"/>
  <c r="DM41" i="9"/>
  <c r="DL41" i="9"/>
  <c r="DK41" i="9"/>
  <c r="DJ41" i="9"/>
  <c r="DI41" i="9"/>
  <c r="DH41" i="9"/>
  <c r="DG41" i="9"/>
  <c r="DF41" i="9"/>
  <c r="DE41" i="9"/>
  <c r="DD41" i="9"/>
  <c r="DC41" i="9"/>
  <c r="DB41" i="9"/>
  <c r="DA41" i="9"/>
  <c r="CZ41" i="9"/>
  <c r="CY41" i="9"/>
  <c r="CX41" i="9"/>
  <c r="CW41" i="9"/>
  <c r="CV41" i="9"/>
  <c r="CU41" i="9"/>
  <c r="CT41" i="9"/>
  <c r="CS41" i="9"/>
  <c r="CR41" i="9"/>
  <c r="CQ41" i="9"/>
  <c r="CP41" i="9"/>
  <c r="CO41" i="9"/>
  <c r="CN41" i="9"/>
  <c r="CM41" i="9"/>
  <c r="CL41" i="9"/>
  <c r="CK41" i="9"/>
  <c r="CJ41" i="9"/>
  <c r="CI41" i="9"/>
  <c r="CH41" i="9"/>
  <c r="CG41" i="9"/>
  <c r="CF41" i="9"/>
  <c r="CE41" i="9"/>
  <c r="CD41" i="9"/>
  <c r="CC41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HL38" i="9"/>
  <c r="HK38" i="9"/>
  <c r="HJ38" i="9"/>
  <c r="HI38" i="9"/>
  <c r="HH38" i="9"/>
  <c r="HG38" i="9"/>
  <c r="HF38" i="9"/>
  <c r="HE38" i="9"/>
  <c r="HD38" i="9"/>
  <c r="HC38" i="9"/>
  <c r="HB38" i="9"/>
  <c r="HA38" i="9"/>
  <c r="GZ38" i="9"/>
  <c r="GY38" i="9"/>
  <c r="GX38" i="9"/>
  <c r="GW38" i="9"/>
  <c r="GV38" i="9"/>
  <c r="GU38" i="9"/>
  <c r="GT38" i="9"/>
  <c r="GS38" i="9"/>
  <c r="GR38" i="9"/>
  <c r="GQ38" i="9"/>
  <c r="GP38" i="9"/>
  <c r="GO38" i="9"/>
  <c r="GN38" i="9"/>
  <c r="GM38" i="9"/>
  <c r="GL38" i="9"/>
  <c r="GK38" i="9"/>
  <c r="GJ38" i="9"/>
  <c r="GI38" i="9"/>
  <c r="GH38" i="9"/>
  <c r="GG38" i="9"/>
  <c r="GF38" i="9"/>
  <c r="GE38" i="9"/>
  <c r="GD38" i="9"/>
  <c r="GC38" i="9"/>
  <c r="GB38" i="9"/>
  <c r="GA38" i="9"/>
  <c r="FZ38" i="9"/>
  <c r="FY38" i="9"/>
  <c r="FX38" i="9"/>
  <c r="FW38" i="9"/>
  <c r="FV38" i="9"/>
  <c r="FU38" i="9"/>
  <c r="FT38" i="9"/>
  <c r="FS38" i="9"/>
  <c r="FR38" i="9"/>
  <c r="FQ38" i="9"/>
  <c r="FP38" i="9"/>
  <c r="FO38" i="9"/>
  <c r="FN38" i="9"/>
  <c r="FM38" i="9"/>
  <c r="FL38" i="9"/>
  <c r="FK38" i="9"/>
  <c r="FJ38" i="9"/>
  <c r="FI38" i="9"/>
  <c r="FH38" i="9"/>
  <c r="FG38" i="9"/>
  <c r="FF38" i="9"/>
  <c r="FE38" i="9"/>
  <c r="FD38" i="9"/>
  <c r="FC38" i="9"/>
  <c r="FB38" i="9"/>
  <c r="FA38" i="9"/>
  <c r="EZ38" i="9"/>
  <c r="EY38" i="9"/>
  <c r="EX38" i="9"/>
  <c r="EW38" i="9"/>
  <c r="EV38" i="9"/>
  <c r="EU38" i="9"/>
  <c r="ET38" i="9"/>
  <c r="ES38" i="9"/>
  <c r="ER38" i="9"/>
  <c r="EQ38" i="9"/>
  <c r="EP38" i="9"/>
  <c r="EO38" i="9"/>
  <c r="EN38" i="9"/>
  <c r="EM38" i="9"/>
  <c r="EL38" i="9"/>
  <c r="EK38" i="9"/>
  <c r="EJ38" i="9"/>
  <c r="EI38" i="9"/>
  <c r="EH38" i="9"/>
  <c r="EG38" i="9"/>
  <c r="EF38" i="9"/>
  <c r="EE38" i="9"/>
  <c r="ED38" i="9"/>
  <c r="EC38" i="9"/>
  <c r="EB38" i="9"/>
  <c r="EA38" i="9"/>
  <c r="DZ38" i="9"/>
  <c r="DY38" i="9"/>
  <c r="DX38" i="9"/>
  <c r="DW38" i="9"/>
  <c r="DV38" i="9"/>
  <c r="DU38" i="9"/>
  <c r="DT38" i="9"/>
  <c r="DS38" i="9"/>
  <c r="DR38" i="9"/>
  <c r="DQ38" i="9"/>
  <c r="DP38" i="9"/>
  <c r="DO38" i="9"/>
  <c r="DN38" i="9"/>
  <c r="DM38" i="9"/>
  <c r="DL38" i="9"/>
  <c r="DK38" i="9"/>
  <c r="DJ38" i="9"/>
  <c r="DI38" i="9"/>
  <c r="DH38" i="9"/>
  <c r="DG38" i="9"/>
  <c r="DF38" i="9"/>
  <c r="DE38" i="9"/>
  <c r="DD38" i="9"/>
  <c r="DC38" i="9"/>
  <c r="DB38" i="9"/>
  <c r="DA38" i="9"/>
  <c r="CZ38" i="9"/>
  <c r="CY38" i="9"/>
  <c r="CX38" i="9"/>
  <c r="CW38" i="9"/>
  <c r="CV38" i="9"/>
  <c r="CU38" i="9"/>
  <c r="CT38" i="9"/>
  <c r="CS38" i="9"/>
  <c r="CR38" i="9"/>
  <c r="CQ38" i="9"/>
  <c r="CP38" i="9"/>
  <c r="CO38" i="9"/>
  <c r="CN38" i="9"/>
  <c r="CM38" i="9"/>
  <c r="CL38" i="9"/>
  <c r="CK38" i="9"/>
  <c r="CJ38" i="9"/>
  <c r="CI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HL37" i="9"/>
  <c r="HK37" i="9"/>
  <c r="HJ37" i="9"/>
  <c r="HI37" i="9"/>
  <c r="HH37" i="9"/>
  <c r="HG37" i="9"/>
  <c r="HF37" i="9"/>
  <c r="HE37" i="9"/>
  <c r="HD37" i="9"/>
  <c r="HC37" i="9"/>
  <c r="HB37" i="9"/>
  <c r="HA37" i="9"/>
  <c r="GZ37" i="9"/>
  <c r="GY37" i="9"/>
  <c r="GX37" i="9"/>
  <c r="GW37" i="9"/>
  <c r="GV37" i="9"/>
  <c r="GU37" i="9"/>
  <c r="GT37" i="9"/>
  <c r="GS37" i="9"/>
  <c r="GR37" i="9"/>
  <c r="GQ37" i="9"/>
  <c r="GP37" i="9"/>
  <c r="GO37" i="9"/>
  <c r="GN37" i="9"/>
  <c r="GM37" i="9"/>
  <c r="GL37" i="9"/>
  <c r="GK37" i="9"/>
  <c r="GJ37" i="9"/>
  <c r="GI37" i="9"/>
  <c r="GH37" i="9"/>
  <c r="GG37" i="9"/>
  <c r="GF37" i="9"/>
  <c r="GE37" i="9"/>
  <c r="GD37" i="9"/>
  <c r="GC37" i="9"/>
  <c r="GB37" i="9"/>
  <c r="GA37" i="9"/>
  <c r="FZ37" i="9"/>
  <c r="FY37" i="9"/>
  <c r="FX37" i="9"/>
  <c r="FW37" i="9"/>
  <c r="FV37" i="9"/>
  <c r="FU37" i="9"/>
  <c r="FT37" i="9"/>
  <c r="FS37" i="9"/>
  <c r="FR37" i="9"/>
  <c r="FQ37" i="9"/>
  <c r="FP37" i="9"/>
  <c r="FO37" i="9"/>
  <c r="FN37" i="9"/>
  <c r="FM37" i="9"/>
  <c r="FL37" i="9"/>
  <c r="FK37" i="9"/>
  <c r="FJ37" i="9"/>
  <c r="FI37" i="9"/>
  <c r="FH37" i="9"/>
  <c r="FG37" i="9"/>
  <c r="FF37" i="9"/>
  <c r="FE37" i="9"/>
  <c r="FD37" i="9"/>
  <c r="FC37" i="9"/>
  <c r="FB37" i="9"/>
  <c r="FA37" i="9"/>
  <c r="EZ37" i="9"/>
  <c r="EY37" i="9"/>
  <c r="EX37" i="9"/>
  <c r="EW37" i="9"/>
  <c r="EV37" i="9"/>
  <c r="EU37" i="9"/>
  <c r="ET37" i="9"/>
  <c r="ES37" i="9"/>
  <c r="ER37" i="9"/>
  <c r="EQ37" i="9"/>
  <c r="EP37" i="9"/>
  <c r="EO37" i="9"/>
  <c r="EN37" i="9"/>
  <c r="EM37" i="9"/>
  <c r="EL37" i="9"/>
  <c r="EK37" i="9"/>
  <c r="EJ37" i="9"/>
  <c r="EI37" i="9"/>
  <c r="EH37" i="9"/>
  <c r="EG37" i="9"/>
  <c r="EF37" i="9"/>
  <c r="EE37" i="9"/>
  <c r="ED37" i="9"/>
  <c r="EC37" i="9"/>
  <c r="EB37" i="9"/>
  <c r="EA37" i="9"/>
  <c r="DZ37" i="9"/>
  <c r="DY37" i="9"/>
  <c r="DX37" i="9"/>
  <c r="DW37" i="9"/>
  <c r="DV37" i="9"/>
  <c r="DU37" i="9"/>
  <c r="DT37" i="9"/>
  <c r="DS37" i="9"/>
  <c r="DR37" i="9"/>
  <c r="DQ37" i="9"/>
  <c r="DP37" i="9"/>
  <c r="DO37" i="9"/>
  <c r="DN37" i="9"/>
  <c r="DM37" i="9"/>
  <c r="DL37" i="9"/>
  <c r="DK37" i="9"/>
  <c r="DJ37" i="9"/>
  <c r="DI37" i="9"/>
  <c r="DH37" i="9"/>
  <c r="DG37" i="9"/>
  <c r="DF37" i="9"/>
  <c r="DE37" i="9"/>
  <c r="DD37" i="9"/>
  <c r="DC37" i="9"/>
  <c r="DB37" i="9"/>
  <c r="DA37" i="9"/>
  <c r="CZ37" i="9"/>
  <c r="CY37" i="9"/>
  <c r="CX37" i="9"/>
  <c r="CW37" i="9"/>
  <c r="CV37" i="9"/>
  <c r="CU37" i="9"/>
  <c r="CT37" i="9"/>
  <c r="CS37" i="9"/>
  <c r="CR37" i="9"/>
  <c r="CQ37" i="9"/>
  <c r="CP37" i="9"/>
  <c r="CO37" i="9"/>
  <c r="CN37" i="9"/>
  <c r="CM37" i="9"/>
  <c r="CL37" i="9"/>
  <c r="CK37" i="9"/>
  <c r="CJ37" i="9"/>
  <c r="CI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HL36" i="9"/>
  <c r="HK36" i="9"/>
  <c r="HJ36" i="9"/>
  <c r="HI36" i="9"/>
  <c r="HH36" i="9"/>
  <c r="HG36" i="9"/>
  <c r="HF36" i="9"/>
  <c r="HE36" i="9"/>
  <c r="HD36" i="9"/>
  <c r="HC36" i="9"/>
  <c r="HB36" i="9"/>
  <c r="HA36" i="9"/>
  <c r="GZ36" i="9"/>
  <c r="GY36" i="9"/>
  <c r="GX36" i="9"/>
  <c r="GW36" i="9"/>
  <c r="GV36" i="9"/>
  <c r="GU36" i="9"/>
  <c r="GT36" i="9"/>
  <c r="GS36" i="9"/>
  <c r="GR36" i="9"/>
  <c r="GQ36" i="9"/>
  <c r="GP36" i="9"/>
  <c r="GO36" i="9"/>
  <c r="GN36" i="9"/>
  <c r="GM36" i="9"/>
  <c r="GL36" i="9"/>
  <c r="GK36" i="9"/>
  <c r="GJ36" i="9"/>
  <c r="GI36" i="9"/>
  <c r="GH36" i="9"/>
  <c r="GG36" i="9"/>
  <c r="GF36" i="9"/>
  <c r="GE36" i="9"/>
  <c r="GD36" i="9"/>
  <c r="GC36" i="9"/>
  <c r="GB36" i="9"/>
  <c r="GA36" i="9"/>
  <c r="FZ36" i="9"/>
  <c r="FY36" i="9"/>
  <c r="FX36" i="9"/>
  <c r="FW36" i="9"/>
  <c r="FV36" i="9"/>
  <c r="FU36" i="9"/>
  <c r="FT36" i="9"/>
  <c r="FS36" i="9"/>
  <c r="FR36" i="9"/>
  <c r="FQ36" i="9"/>
  <c r="FP36" i="9"/>
  <c r="FO36" i="9"/>
  <c r="FN36" i="9"/>
  <c r="FM36" i="9"/>
  <c r="FL36" i="9"/>
  <c r="FK36" i="9"/>
  <c r="FJ36" i="9"/>
  <c r="FI36" i="9"/>
  <c r="FH36" i="9"/>
  <c r="FG36" i="9"/>
  <c r="FF36" i="9"/>
  <c r="FE36" i="9"/>
  <c r="FD36" i="9"/>
  <c r="FC36" i="9"/>
  <c r="FB36" i="9"/>
  <c r="FA36" i="9"/>
  <c r="EZ36" i="9"/>
  <c r="EY36" i="9"/>
  <c r="EX36" i="9"/>
  <c r="EW36" i="9"/>
  <c r="EV36" i="9"/>
  <c r="EU36" i="9"/>
  <c r="ET36" i="9"/>
  <c r="ES36" i="9"/>
  <c r="ER36" i="9"/>
  <c r="EQ36" i="9"/>
  <c r="EP36" i="9"/>
  <c r="EO36" i="9"/>
  <c r="EN36" i="9"/>
  <c r="EM36" i="9"/>
  <c r="EL36" i="9"/>
  <c r="EK36" i="9"/>
  <c r="EJ36" i="9"/>
  <c r="EI36" i="9"/>
  <c r="EH36" i="9"/>
  <c r="EG36" i="9"/>
  <c r="EF36" i="9"/>
  <c r="EE36" i="9"/>
  <c r="ED36" i="9"/>
  <c r="EC36" i="9"/>
  <c r="EB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O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O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HL35" i="9"/>
  <c r="HK35" i="9"/>
  <c r="HJ35" i="9"/>
  <c r="HI35" i="9"/>
  <c r="HH35" i="9"/>
  <c r="HG35" i="9"/>
  <c r="HF35" i="9"/>
  <c r="HE35" i="9"/>
  <c r="HD35" i="9"/>
  <c r="HC35" i="9"/>
  <c r="HB35" i="9"/>
  <c r="HA35" i="9"/>
  <c r="GZ35" i="9"/>
  <c r="GY35" i="9"/>
  <c r="GX35" i="9"/>
  <c r="GW35" i="9"/>
  <c r="GV35" i="9"/>
  <c r="GU35" i="9"/>
  <c r="GT35" i="9"/>
  <c r="GS35" i="9"/>
  <c r="GR35" i="9"/>
  <c r="GQ35" i="9"/>
  <c r="GP35" i="9"/>
  <c r="GO35" i="9"/>
  <c r="GN35" i="9"/>
  <c r="GM35" i="9"/>
  <c r="GL35" i="9"/>
  <c r="GK35" i="9"/>
  <c r="GJ35" i="9"/>
  <c r="GI35" i="9"/>
  <c r="GH35" i="9"/>
  <c r="GG35" i="9"/>
  <c r="GF35" i="9"/>
  <c r="GE35" i="9"/>
  <c r="GD35" i="9"/>
  <c r="GC35" i="9"/>
  <c r="GB35" i="9"/>
  <c r="GA35" i="9"/>
  <c r="FZ35" i="9"/>
  <c r="FY35" i="9"/>
  <c r="FX35" i="9"/>
  <c r="FW35" i="9"/>
  <c r="FV35" i="9"/>
  <c r="FU35" i="9"/>
  <c r="FT35" i="9"/>
  <c r="FS35" i="9"/>
  <c r="FR35" i="9"/>
  <c r="FQ35" i="9"/>
  <c r="FP35" i="9"/>
  <c r="FO35" i="9"/>
  <c r="FN35" i="9"/>
  <c r="FM35" i="9"/>
  <c r="FL35" i="9"/>
  <c r="FK35" i="9"/>
  <c r="FJ35" i="9"/>
  <c r="FI35" i="9"/>
  <c r="FH35" i="9"/>
  <c r="FG35" i="9"/>
  <c r="FF35" i="9"/>
  <c r="FE35" i="9"/>
  <c r="FD35" i="9"/>
  <c r="FC35" i="9"/>
  <c r="FB35" i="9"/>
  <c r="FA35" i="9"/>
  <c r="EZ35" i="9"/>
  <c r="EY35" i="9"/>
  <c r="EX35" i="9"/>
  <c r="EW35" i="9"/>
  <c r="EV35" i="9"/>
  <c r="EU35" i="9"/>
  <c r="ET35" i="9"/>
  <c r="ES35" i="9"/>
  <c r="ER35" i="9"/>
  <c r="EQ35" i="9"/>
  <c r="EP35" i="9"/>
  <c r="EO35" i="9"/>
  <c r="EN35" i="9"/>
  <c r="EM35" i="9"/>
  <c r="EL35" i="9"/>
  <c r="EK35" i="9"/>
  <c r="EJ35" i="9"/>
  <c r="EI35" i="9"/>
  <c r="EH35" i="9"/>
  <c r="EG35" i="9"/>
  <c r="EF35" i="9"/>
  <c r="EE35" i="9"/>
  <c r="ED35" i="9"/>
  <c r="EC35" i="9"/>
  <c r="EB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O35" i="9"/>
  <c r="DN35" i="9"/>
  <c r="DM35" i="9"/>
  <c r="DL35" i="9"/>
  <c r="DK35" i="9"/>
  <c r="DJ35" i="9"/>
  <c r="DI35" i="9"/>
  <c r="DH35" i="9"/>
  <c r="DG35" i="9"/>
  <c r="DF35" i="9"/>
  <c r="DE35" i="9"/>
  <c r="DD35" i="9"/>
  <c r="DC35" i="9"/>
  <c r="DB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O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HL34" i="9"/>
  <c r="HK34" i="9"/>
  <c r="HJ34" i="9"/>
  <c r="HI34" i="9"/>
  <c r="HH34" i="9"/>
  <c r="HG34" i="9"/>
  <c r="HF34" i="9"/>
  <c r="HE34" i="9"/>
  <c r="HD34" i="9"/>
  <c r="HC34" i="9"/>
  <c r="HB34" i="9"/>
  <c r="HA34" i="9"/>
  <c r="GZ34" i="9"/>
  <c r="GY34" i="9"/>
  <c r="GX34" i="9"/>
  <c r="GW34" i="9"/>
  <c r="GV34" i="9"/>
  <c r="GU34" i="9"/>
  <c r="GT34" i="9"/>
  <c r="GS34" i="9"/>
  <c r="GR34" i="9"/>
  <c r="GQ34" i="9"/>
  <c r="GP34" i="9"/>
  <c r="GO34" i="9"/>
  <c r="GN34" i="9"/>
  <c r="GM34" i="9"/>
  <c r="GL34" i="9"/>
  <c r="GK34" i="9"/>
  <c r="GJ34" i="9"/>
  <c r="GI34" i="9"/>
  <c r="GH34" i="9"/>
  <c r="GG34" i="9"/>
  <c r="GF34" i="9"/>
  <c r="GE34" i="9"/>
  <c r="GD34" i="9"/>
  <c r="GC34" i="9"/>
  <c r="GB34" i="9"/>
  <c r="GA34" i="9"/>
  <c r="FZ34" i="9"/>
  <c r="FY34" i="9"/>
  <c r="FX34" i="9"/>
  <c r="FW34" i="9"/>
  <c r="FV34" i="9"/>
  <c r="FU34" i="9"/>
  <c r="FT34" i="9"/>
  <c r="FS34" i="9"/>
  <c r="FR34" i="9"/>
  <c r="FQ34" i="9"/>
  <c r="FP34" i="9"/>
  <c r="FO34" i="9"/>
  <c r="FN34" i="9"/>
  <c r="FM34" i="9"/>
  <c r="FL34" i="9"/>
  <c r="FK34" i="9"/>
  <c r="FJ34" i="9"/>
  <c r="FI34" i="9"/>
  <c r="FH34" i="9"/>
  <c r="FG34" i="9"/>
  <c r="FF34" i="9"/>
  <c r="FE34" i="9"/>
  <c r="FD34" i="9"/>
  <c r="FC34" i="9"/>
  <c r="FB34" i="9"/>
  <c r="FA34" i="9"/>
  <c r="EZ34" i="9"/>
  <c r="EY34" i="9"/>
  <c r="EX34" i="9"/>
  <c r="EW34" i="9"/>
  <c r="EV34" i="9"/>
  <c r="EU34" i="9"/>
  <c r="ET34" i="9"/>
  <c r="ES34" i="9"/>
  <c r="ER34" i="9"/>
  <c r="EQ34" i="9"/>
  <c r="EP34" i="9"/>
  <c r="EO34" i="9"/>
  <c r="EN34" i="9"/>
  <c r="EM34" i="9"/>
  <c r="EL34" i="9"/>
  <c r="EK34" i="9"/>
  <c r="EJ34" i="9"/>
  <c r="EI34" i="9"/>
  <c r="EH34" i="9"/>
  <c r="EG34" i="9"/>
  <c r="EF34" i="9"/>
  <c r="EE34" i="9"/>
  <c r="ED34" i="9"/>
  <c r="EC34" i="9"/>
  <c r="EB34" i="9"/>
  <c r="EA34" i="9"/>
  <c r="DZ34" i="9"/>
  <c r="DY34" i="9"/>
  <c r="DX34" i="9"/>
  <c r="DW34" i="9"/>
  <c r="DV34" i="9"/>
  <c r="DU34" i="9"/>
  <c r="DT34" i="9"/>
  <c r="DS34" i="9"/>
  <c r="DR34" i="9"/>
  <c r="DQ34" i="9"/>
  <c r="DP34" i="9"/>
  <c r="DO34" i="9"/>
  <c r="DN34" i="9"/>
  <c r="DM34" i="9"/>
  <c r="DL34" i="9"/>
  <c r="DK34" i="9"/>
  <c r="DJ34" i="9"/>
  <c r="DI34" i="9"/>
  <c r="DH34" i="9"/>
  <c r="DG34" i="9"/>
  <c r="DF34" i="9"/>
  <c r="DE34" i="9"/>
  <c r="DD34" i="9"/>
  <c r="DC34" i="9"/>
  <c r="DB34" i="9"/>
  <c r="DA34" i="9"/>
  <c r="CZ34" i="9"/>
  <c r="CY34" i="9"/>
  <c r="CX34" i="9"/>
  <c r="CW34" i="9"/>
  <c r="CV34" i="9"/>
  <c r="CU34" i="9"/>
  <c r="CT34" i="9"/>
  <c r="CS34" i="9"/>
  <c r="CR34" i="9"/>
  <c r="CQ34" i="9"/>
  <c r="CP34" i="9"/>
  <c r="CO34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HL33" i="9"/>
  <c r="HK33" i="9"/>
  <c r="HJ33" i="9"/>
  <c r="HI33" i="9"/>
  <c r="HH33" i="9"/>
  <c r="HG33" i="9"/>
  <c r="HF33" i="9"/>
  <c r="HE33" i="9"/>
  <c r="HD33" i="9"/>
  <c r="HC33" i="9"/>
  <c r="HB33" i="9"/>
  <c r="HA33" i="9"/>
  <c r="GZ33" i="9"/>
  <c r="GY33" i="9"/>
  <c r="GX33" i="9"/>
  <c r="GW33" i="9"/>
  <c r="GV33" i="9"/>
  <c r="GU33" i="9"/>
  <c r="GT33" i="9"/>
  <c r="GS33" i="9"/>
  <c r="GR33" i="9"/>
  <c r="GQ33" i="9"/>
  <c r="GP33" i="9"/>
  <c r="GO33" i="9"/>
  <c r="GN33" i="9"/>
  <c r="GM33" i="9"/>
  <c r="GL33" i="9"/>
  <c r="GK33" i="9"/>
  <c r="GJ33" i="9"/>
  <c r="GI33" i="9"/>
  <c r="GH33" i="9"/>
  <c r="GG33" i="9"/>
  <c r="GF33" i="9"/>
  <c r="GE33" i="9"/>
  <c r="GD33" i="9"/>
  <c r="GC33" i="9"/>
  <c r="GB33" i="9"/>
  <c r="GA33" i="9"/>
  <c r="FZ33" i="9"/>
  <c r="FY33" i="9"/>
  <c r="FX33" i="9"/>
  <c r="FW33" i="9"/>
  <c r="FV33" i="9"/>
  <c r="FU33" i="9"/>
  <c r="FT33" i="9"/>
  <c r="FS33" i="9"/>
  <c r="FR33" i="9"/>
  <c r="FQ33" i="9"/>
  <c r="FP33" i="9"/>
  <c r="FO33" i="9"/>
  <c r="FN33" i="9"/>
  <c r="FM33" i="9"/>
  <c r="FL33" i="9"/>
  <c r="FK33" i="9"/>
  <c r="FJ33" i="9"/>
  <c r="FI33" i="9"/>
  <c r="FH33" i="9"/>
  <c r="FG33" i="9"/>
  <c r="FF33" i="9"/>
  <c r="FE33" i="9"/>
  <c r="FD33" i="9"/>
  <c r="FC33" i="9"/>
  <c r="FB33" i="9"/>
  <c r="FA33" i="9"/>
  <c r="EZ33" i="9"/>
  <c r="EY33" i="9"/>
  <c r="EX33" i="9"/>
  <c r="EW33" i="9"/>
  <c r="EV33" i="9"/>
  <c r="EU33" i="9"/>
  <c r="ET33" i="9"/>
  <c r="ES33" i="9"/>
  <c r="ER33" i="9"/>
  <c r="EQ33" i="9"/>
  <c r="EP33" i="9"/>
  <c r="EO33" i="9"/>
  <c r="EN33" i="9"/>
  <c r="EM33" i="9"/>
  <c r="EL33" i="9"/>
  <c r="EK33" i="9"/>
  <c r="EJ33" i="9"/>
  <c r="EI33" i="9"/>
  <c r="EH33" i="9"/>
  <c r="EG33" i="9"/>
  <c r="EF33" i="9"/>
  <c r="EE33" i="9"/>
  <c r="ED33" i="9"/>
  <c r="EC33" i="9"/>
  <c r="EB33" i="9"/>
  <c r="EA33" i="9"/>
  <c r="DZ33" i="9"/>
  <c r="DY33" i="9"/>
  <c r="DX33" i="9"/>
  <c r="DW33" i="9"/>
  <c r="DV33" i="9"/>
  <c r="DU33" i="9"/>
  <c r="DT33" i="9"/>
  <c r="DS33" i="9"/>
  <c r="DR33" i="9"/>
  <c r="DQ33" i="9"/>
  <c r="DP33" i="9"/>
  <c r="DO33" i="9"/>
  <c r="DN33" i="9"/>
  <c r="DM33" i="9"/>
  <c r="DL33" i="9"/>
  <c r="DK33" i="9"/>
  <c r="DJ33" i="9"/>
  <c r="DI33" i="9"/>
  <c r="DH33" i="9"/>
  <c r="DG33" i="9"/>
  <c r="DF33" i="9"/>
  <c r="DE33" i="9"/>
  <c r="DD33" i="9"/>
  <c r="DC33" i="9"/>
  <c r="DB33" i="9"/>
  <c r="DA33" i="9"/>
  <c r="CZ33" i="9"/>
  <c r="CY33" i="9"/>
  <c r="CX33" i="9"/>
  <c r="CW33" i="9"/>
  <c r="CV33" i="9"/>
  <c r="CU33" i="9"/>
  <c r="CT33" i="9"/>
  <c r="CS33" i="9"/>
  <c r="CR33" i="9"/>
  <c r="CQ33" i="9"/>
  <c r="CP33" i="9"/>
  <c r="CO33" i="9"/>
  <c r="CN33" i="9"/>
  <c r="CM33" i="9"/>
  <c r="CL33" i="9"/>
  <c r="CK33" i="9"/>
  <c r="CJ33" i="9"/>
  <c r="CI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HL30" i="9"/>
  <c r="HK30" i="9"/>
  <c r="HJ30" i="9"/>
  <c r="HI30" i="9"/>
  <c r="HH30" i="9"/>
  <c r="HG30" i="9"/>
  <c r="HF30" i="9"/>
  <c r="HE30" i="9"/>
  <c r="HD30" i="9"/>
  <c r="HC30" i="9"/>
  <c r="HB30" i="9"/>
  <c r="HA30" i="9"/>
  <c r="GZ30" i="9"/>
  <c r="GY30" i="9"/>
  <c r="GX30" i="9"/>
  <c r="GW30" i="9"/>
  <c r="GV30" i="9"/>
  <c r="GU30" i="9"/>
  <c r="GT30" i="9"/>
  <c r="GS30" i="9"/>
  <c r="GR30" i="9"/>
  <c r="GQ30" i="9"/>
  <c r="GP30" i="9"/>
  <c r="GO30" i="9"/>
  <c r="GN30" i="9"/>
  <c r="GM30" i="9"/>
  <c r="GL30" i="9"/>
  <c r="GK30" i="9"/>
  <c r="GJ30" i="9"/>
  <c r="GI30" i="9"/>
  <c r="GH30" i="9"/>
  <c r="GG30" i="9"/>
  <c r="GF30" i="9"/>
  <c r="GE30" i="9"/>
  <c r="GD30" i="9"/>
  <c r="GC30" i="9"/>
  <c r="GB30" i="9"/>
  <c r="GA30" i="9"/>
  <c r="FZ30" i="9"/>
  <c r="FY30" i="9"/>
  <c r="FX30" i="9"/>
  <c r="FW30" i="9"/>
  <c r="FV30" i="9"/>
  <c r="FU30" i="9"/>
  <c r="FT30" i="9"/>
  <c r="FS30" i="9"/>
  <c r="FR30" i="9"/>
  <c r="FQ30" i="9"/>
  <c r="FP30" i="9"/>
  <c r="FO30" i="9"/>
  <c r="FN30" i="9"/>
  <c r="FM30" i="9"/>
  <c r="FL30" i="9"/>
  <c r="FK30" i="9"/>
  <c r="FJ30" i="9"/>
  <c r="FI30" i="9"/>
  <c r="FH30" i="9"/>
  <c r="FG30" i="9"/>
  <c r="FF30" i="9"/>
  <c r="FE30" i="9"/>
  <c r="FD30" i="9"/>
  <c r="FC30" i="9"/>
  <c r="FB30" i="9"/>
  <c r="FA30" i="9"/>
  <c r="EZ30" i="9"/>
  <c r="EY30" i="9"/>
  <c r="EX30" i="9"/>
  <c r="EW30" i="9"/>
  <c r="EV30" i="9"/>
  <c r="EU30" i="9"/>
  <c r="ET30" i="9"/>
  <c r="ES30" i="9"/>
  <c r="ER30" i="9"/>
  <c r="EQ30" i="9"/>
  <c r="EP30" i="9"/>
  <c r="EO30" i="9"/>
  <c r="EN30" i="9"/>
  <c r="EM30" i="9"/>
  <c r="EL30" i="9"/>
  <c r="EK30" i="9"/>
  <c r="EJ30" i="9"/>
  <c r="EI30" i="9"/>
  <c r="EH30" i="9"/>
  <c r="EG30" i="9"/>
  <c r="EF30" i="9"/>
  <c r="EE30" i="9"/>
  <c r="ED30" i="9"/>
  <c r="EC30" i="9"/>
  <c r="EB30" i="9"/>
  <c r="EA30" i="9"/>
  <c r="DZ30" i="9"/>
  <c r="DY30" i="9"/>
  <c r="DX30" i="9"/>
  <c r="DW30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J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HL29" i="9"/>
  <c r="HK29" i="9"/>
  <c r="HJ29" i="9"/>
  <c r="HI29" i="9"/>
  <c r="HH29" i="9"/>
  <c r="HG29" i="9"/>
  <c r="HF29" i="9"/>
  <c r="HE29" i="9"/>
  <c r="HD29" i="9"/>
  <c r="HC29" i="9"/>
  <c r="HB29" i="9"/>
  <c r="HA29" i="9"/>
  <c r="GZ29" i="9"/>
  <c r="GY29" i="9"/>
  <c r="GX29" i="9"/>
  <c r="GW29" i="9"/>
  <c r="GV29" i="9"/>
  <c r="GU29" i="9"/>
  <c r="GT29" i="9"/>
  <c r="GS29" i="9"/>
  <c r="GR29" i="9"/>
  <c r="GQ29" i="9"/>
  <c r="GP29" i="9"/>
  <c r="GO29" i="9"/>
  <c r="GN29" i="9"/>
  <c r="GM29" i="9"/>
  <c r="GL29" i="9"/>
  <c r="GK29" i="9"/>
  <c r="GJ29" i="9"/>
  <c r="GI29" i="9"/>
  <c r="GH29" i="9"/>
  <c r="GG29" i="9"/>
  <c r="GF29" i="9"/>
  <c r="GE29" i="9"/>
  <c r="GD29" i="9"/>
  <c r="GC29" i="9"/>
  <c r="GB29" i="9"/>
  <c r="GA29" i="9"/>
  <c r="FZ29" i="9"/>
  <c r="FY29" i="9"/>
  <c r="FX29" i="9"/>
  <c r="FW29" i="9"/>
  <c r="FV29" i="9"/>
  <c r="FU29" i="9"/>
  <c r="FT29" i="9"/>
  <c r="FS29" i="9"/>
  <c r="FR29" i="9"/>
  <c r="FQ29" i="9"/>
  <c r="FP29" i="9"/>
  <c r="FO29" i="9"/>
  <c r="FN29" i="9"/>
  <c r="FM29" i="9"/>
  <c r="FL29" i="9"/>
  <c r="FK29" i="9"/>
  <c r="FJ29" i="9"/>
  <c r="FI29" i="9"/>
  <c r="FH29" i="9"/>
  <c r="FG29" i="9"/>
  <c r="FF29" i="9"/>
  <c r="FE29" i="9"/>
  <c r="FD29" i="9"/>
  <c r="FC29" i="9"/>
  <c r="FB29" i="9"/>
  <c r="FA29" i="9"/>
  <c r="EZ29" i="9"/>
  <c r="EY29" i="9"/>
  <c r="EX29" i="9"/>
  <c r="EW29" i="9"/>
  <c r="EV29" i="9"/>
  <c r="EU29" i="9"/>
  <c r="ET29" i="9"/>
  <c r="ES29" i="9"/>
  <c r="ER29" i="9"/>
  <c r="EQ29" i="9"/>
  <c r="EP29" i="9"/>
  <c r="EO29" i="9"/>
  <c r="EN29" i="9"/>
  <c r="EM29" i="9"/>
  <c r="EL29" i="9"/>
  <c r="EK29" i="9"/>
  <c r="EJ29" i="9"/>
  <c r="EI29" i="9"/>
  <c r="EH29" i="9"/>
  <c r="EG29" i="9"/>
  <c r="EF29" i="9"/>
  <c r="EE29" i="9"/>
  <c r="ED29" i="9"/>
  <c r="EC29" i="9"/>
  <c r="EB29" i="9"/>
  <c r="EA29" i="9"/>
  <c r="DZ29" i="9"/>
  <c r="DY29" i="9"/>
  <c r="DX29" i="9"/>
  <c r="DW29" i="9"/>
  <c r="DV29" i="9"/>
  <c r="DU29" i="9"/>
  <c r="DT29" i="9"/>
  <c r="DS29" i="9"/>
  <c r="DR29" i="9"/>
  <c r="DQ29" i="9"/>
  <c r="DP29" i="9"/>
  <c r="DO29" i="9"/>
  <c r="DN29" i="9"/>
  <c r="DM29" i="9"/>
  <c r="DL29" i="9"/>
  <c r="DK29" i="9"/>
  <c r="DJ29" i="9"/>
  <c r="DI29" i="9"/>
  <c r="DH29" i="9"/>
  <c r="DG29" i="9"/>
  <c r="DF29" i="9"/>
  <c r="DE29" i="9"/>
  <c r="DD29" i="9"/>
  <c r="DC29" i="9"/>
  <c r="DB29" i="9"/>
  <c r="DA29" i="9"/>
  <c r="CZ29" i="9"/>
  <c r="CY29" i="9"/>
  <c r="CX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M29" i="9" s="1"/>
  <c r="HL28" i="9"/>
  <c r="HK28" i="9"/>
  <c r="HJ28" i="9"/>
  <c r="HI28" i="9"/>
  <c r="HH28" i="9"/>
  <c r="HG28" i="9"/>
  <c r="HF28" i="9"/>
  <c r="HE28" i="9"/>
  <c r="HD28" i="9"/>
  <c r="HC28" i="9"/>
  <c r="HB28" i="9"/>
  <c r="HA28" i="9"/>
  <c r="GZ28" i="9"/>
  <c r="GY28" i="9"/>
  <c r="GX28" i="9"/>
  <c r="GW28" i="9"/>
  <c r="GV28" i="9"/>
  <c r="GU28" i="9"/>
  <c r="GT28" i="9"/>
  <c r="GS28" i="9"/>
  <c r="GR28" i="9"/>
  <c r="GQ28" i="9"/>
  <c r="GP28" i="9"/>
  <c r="GO28" i="9"/>
  <c r="GN28" i="9"/>
  <c r="GM28" i="9"/>
  <c r="GL28" i="9"/>
  <c r="GK28" i="9"/>
  <c r="GJ28" i="9"/>
  <c r="GI28" i="9"/>
  <c r="GH28" i="9"/>
  <c r="GG28" i="9"/>
  <c r="GF28" i="9"/>
  <c r="GE28" i="9"/>
  <c r="GD28" i="9"/>
  <c r="GC28" i="9"/>
  <c r="GB28" i="9"/>
  <c r="GA28" i="9"/>
  <c r="FZ28" i="9"/>
  <c r="FY28" i="9"/>
  <c r="FX28" i="9"/>
  <c r="FW28" i="9"/>
  <c r="FV28" i="9"/>
  <c r="FU28" i="9"/>
  <c r="FT28" i="9"/>
  <c r="FS28" i="9"/>
  <c r="FR28" i="9"/>
  <c r="FQ28" i="9"/>
  <c r="FP28" i="9"/>
  <c r="FO28" i="9"/>
  <c r="FN28" i="9"/>
  <c r="FM28" i="9"/>
  <c r="FL28" i="9"/>
  <c r="FK28" i="9"/>
  <c r="FJ28" i="9"/>
  <c r="FI28" i="9"/>
  <c r="FH28" i="9"/>
  <c r="FG28" i="9"/>
  <c r="FF28" i="9"/>
  <c r="FE28" i="9"/>
  <c r="FD28" i="9"/>
  <c r="FC28" i="9"/>
  <c r="FB28" i="9"/>
  <c r="FA28" i="9"/>
  <c r="EZ28" i="9"/>
  <c r="EY28" i="9"/>
  <c r="EX28" i="9"/>
  <c r="EW28" i="9"/>
  <c r="EV28" i="9"/>
  <c r="EU28" i="9"/>
  <c r="ET28" i="9"/>
  <c r="ES28" i="9"/>
  <c r="ER28" i="9"/>
  <c r="EQ28" i="9"/>
  <c r="EP28" i="9"/>
  <c r="EO28" i="9"/>
  <c r="EN28" i="9"/>
  <c r="EM28" i="9"/>
  <c r="EL28" i="9"/>
  <c r="EK28" i="9"/>
  <c r="EJ28" i="9"/>
  <c r="EI28" i="9"/>
  <c r="EH28" i="9"/>
  <c r="EG28" i="9"/>
  <c r="EF28" i="9"/>
  <c r="EE28" i="9"/>
  <c r="ED28" i="9"/>
  <c r="EC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HL27" i="9"/>
  <c r="HK27" i="9"/>
  <c r="HJ27" i="9"/>
  <c r="HI27" i="9"/>
  <c r="HH27" i="9"/>
  <c r="HG27" i="9"/>
  <c r="HF27" i="9"/>
  <c r="HE27" i="9"/>
  <c r="HD27" i="9"/>
  <c r="HC27" i="9"/>
  <c r="HB27" i="9"/>
  <c r="HA27" i="9"/>
  <c r="GZ27" i="9"/>
  <c r="GY27" i="9"/>
  <c r="GX27" i="9"/>
  <c r="GW27" i="9"/>
  <c r="GV27" i="9"/>
  <c r="GU27" i="9"/>
  <c r="GT27" i="9"/>
  <c r="GS27" i="9"/>
  <c r="GR27" i="9"/>
  <c r="GQ27" i="9"/>
  <c r="GP27" i="9"/>
  <c r="GO27" i="9"/>
  <c r="GN27" i="9"/>
  <c r="GM27" i="9"/>
  <c r="GL27" i="9"/>
  <c r="GK27" i="9"/>
  <c r="GJ27" i="9"/>
  <c r="GI27" i="9"/>
  <c r="GH27" i="9"/>
  <c r="GG27" i="9"/>
  <c r="GF27" i="9"/>
  <c r="GE27" i="9"/>
  <c r="GD27" i="9"/>
  <c r="GC27" i="9"/>
  <c r="GB27" i="9"/>
  <c r="GA27" i="9"/>
  <c r="FZ27" i="9"/>
  <c r="FY27" i="9"/>
  <c r="FX27" i="9"/>
  <c r="FW27" i="9"/>
  <c r="FV27" i="9"/>
  <c r="FU27" i="9"/>
  <c r="FT27" i="9"/>
  <c r="FS27" i="9"/>
  <c r="FR27" i="9"/>
  <c r="FQ27" i="9"/>
  <c r="FP27" i="9"/>
  <c r="FO27" i="9"/>
  <c r="FN27" i="9"/>
  <c r="FM27" i="9"/>
  <c r="FL27" i="9"/>
  <c r="FK27" i="9"/>
  <c r="FJ27" i="9"/>
  <c r="FI27" i="9"/>
  <c r="FH27" i="9"/>
  <c r="FG27" i="9"/>
  <c r="FF27" i="9"/>
  <c r="FE27" i="9"/>
  <c r="FD27" i="9"/>
  <c r="FC27" i="9"/>
  <c r="FB27" i="9"/>
  <c r="FA27" i="9"/>
  <c r="EZ27" i="9"/>
  <c r="EY27" i="9"/>
  <c r="EX27" i="9"/>
  <c r="EW27" i="9"/>
  <c r="EV27" i="9"/>
  <c r="EU27" i="9"/>
  <c r="ET27" i="9"/>
  <c r="ES27" i="9"/>
  <c r="ER27" i="9"/>
  <c r="EQ27" i="9"/>
  <c r="EP27" i="9"/>
  <c r="EO27" i="9"/>
  <c r="EN27" i="9"/>
  <c r="EM27" i="9"/>
  <c r="EL27" i="9"/>
  <c r="EK27" i="9"/>
  <c r="EJ27" i="9"/>
  <c r="EI27" i="9"/>
  <c r="EH27" i="9"/>
  <c r="EG27" i="9"/>
  <c r="EF27" i="9"/>
  <c r="EE27" i="9"/>
  <c r="ED27" i="9"/>
  <c r="EC27" i="9"/>
  <c r="EB27" i="9"/>
  <c r="EA27" i="9"/>
  <c r="DZ27" i="9"/>
  <c r="DY27" i="9"/>
  <c r="DX27" i="9"/>
  <c r="DW27" i="9"/>
  <c r="DV27" i="9"/>
  <c r="DU27" i="9"/>
  <c r="DT27" i="9"/>
  <c r="DS27" i="9"/>
  <c r="DR27" i="9"/>
  <c r="DQ27" i="9"/>
  <c r="DP27" i="9"/>
  <c r="DO27" i="9"/>
  <c r="DN27" i="9"/>
  <c r="DM27" i="9"/>
  <c r="DL27" i="9"/>
  <c r="DK27" i="9"/>
  <c r="DJ27" i="9"/>
  <c r="DI27" i="9"/>
  <c r="DH27" i="9"/>
  <c r="DG27" i="9"/>
  <c r="DF27" i="9"/>
  <c r="DE27" i="9"/>
  <c r="DD27" i="9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HL26" i="9"/>
  <c r="HK26" i="9"/>
  <c r="HJ26" i="9"/>
  <c r="HI26" i="9"/>
  <c r="HH26" i="9"/>
  <c r="HG26" i="9"/>
  <c r="HF26" i="9"/>
  <c r="HE26" i="9"/>
  <c r="HD26" i="9"/>
  <c r="HC26" i="9"/>
  <c r="HB26" i="9"/>
  <c r="HA26" i="9"/>
  <c r="GZ26" i="9"/>
  <c r="GY26" i="9"/>
  <c r="GX26" i="9"/>
  <c r="GW26" i="9"/>
  <c r="GV26" i="9"/>
  <c r="GU26" i="9"/>
  <c r="GT26" i="9"/>
  <c r="GS26" i="9"/>
  <c r="GR26" i="9"/>
  <c r="GQ26" i="9"/>
  <c r="GP26" i="9"/>
  <c r="GO26" i="9"/>
  <c r="GN26" i="9"/>
  <c r="GM26" i="9"/>
  <c r="GL26" i="9"/>
  <c r="GK26" i="9"/>
  <c r="GJ26" i="9"/>
  <c r="GI26" i="9"/>
  <c r="GH26" i="9"/>
  <c r="GG26" i="9"/>
  <c r="GF26" i="9"/>
  <c r="GE26" i="9"/>
  <c r="GD26" i="9"/>
  <c r="GC26" i="9"/>
  <c r="GB26" i="9"/>
  <c r="GA26" i="9"/>
  <c r="FZ26" i="9"/>
  <c r="FY26" i="9"/>
  <c r="FX26" i="9"/>
  <c r="FW26" i="9"/>
  <c r="FV26" i="9"/>
  <c r="FU26" i="9"/>
  <c r="FT26" i="9"/>
  <c r="FS26" i="9"/>
  <c r="FR26" i="9"/>
  <c r="FQ26" i="9"/>
  <c r="FP26" i="9"/>
  <c r="FO26" i="9"/>
  <c r="FN26" i="9"/>
  <c r="FM26" i="9"/>
  <c r="FL26" i="9"/>
  <c r="FK26" i="9"/>
  <c r="FJ26" i="9"/>
  <c r="FI26" i="9"/>
  <c r="FH26" i="9"/>
  <c r="FG26" i="9"/>
  <c r="FF26" i="9"/>
  <c r="FE26" i="9"/>
  <c r="FD26" i="9"/>
  <c r="FC26" i="9"/>
  <c r="FB26" i="9"/>
  <c r="FA26" i="9"/>
  <c r="EZ26" i="9"/>
  <c r="EY26" i="9"/>
  <c r="EX26" i="9"/>
  <c r="EW26" i="9"/>
  <c r="EV26" i="9"/>
  <c r="EU26" i="9"/>
  <c r="ET26" i="9"/>
  <c r="ES26" i="9"/>
  <c r="ER26" i="9"/>
  <c r="EQ26" i="9"/>
  <c r="EP26" i="9"/>
  <c r="EO26" i="9"/>
  <c r="EN26" i="9"/>
  <c r="EM26" i="9"/>
  <c r="EL26" i="9"/>
  <c r="EK26" i="9"/>
  <c r="EJ26" i="9"/>
  <c r="EI26" i="9"/>
  <c r="EH26" i="9"/>
  <c r="EG26" i="9"/>
  <c r="EF26" i="9"/>
  <c r="EE26" i="9"/>
  <c r="ED26" i="9"/>
  <c r="EC26" i="9"/>
  <c r="EB26" i="9"/>
  <c r="EA26" i="9"/>
  <c r="DZ26" i="9"/>
  <c r="DY26" i="9"/>
  <c r="DX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J26" i="9"/>
  <c r="DI26" i="9"/>
  <c r="DH26" i="9"/>
  <c r="DG26" i="9"/>
  <c r="DF26" i="9"/>
  <c r="DE26" i="9"/>
  <c r="DD26" i="9"/>
  <c r="DC26" i="9"/>
  <c r="DB26" i="9"/>
  <c r="DA26" i="9"/>
  <c r="CZ26" i="9"/>
  <c r="CY26" i="9"/>
  <c r="CX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HL25" i="9"/>
  <c r="HK25" i="9"/>
  <c r="HJ25" i="9"/>
  <c r="HI25" i="9"/>
  <c r="HH25" i="9"/>
  <c r="HG25" i="9"/>
  <c r="HF25" i="9"/>
  <c r="HE25" i="9"/>
  <c r="HD25" i="9"/>
  <c r="HC25" i="9"/>
  <c r="HB25" i="9"/>
  <c r="HA25" i="9"/>
  <c r="GZ25" i="9"/>
  <c r="GY25" i="9"/>
  <c r="GX25" i="9"/>
  <c r="GW25" i="9"/>
  <c r="GV25" i="9"/>
  <c r="GU25" i="9"/>
  <c r="GT25" i="9"/>
  <c r="GS25" i="9"/>
  <c r="GR25" i="9"/>
  <c r="GQ25" i="9"/>
  <c r="GP25" i="9"/>
  <c r="GO25" i="9"/>
  <c r="GN25" i="9"/>
  <c r="GM25" i="9"/>
  <c r="GL25" i="9"/>
  <c r="GK25" i="9"/>
  <c r="GJ25" i="9"/>
  <c r="GI25" i="9"/>
  <c r="GH25" i="9"/>
  <c r="GG25" i="9"/>
  <c r="GF25" i="9"/>
  <c r="GE25" i="9"/>
  <c r="GD25" i="9"/>
  <c r="GC25" i="9"/>
  <c r="GB25" i="9"/>
  <c r="GA25" i="9"/>
  <c r="FZ25" i="9"/>
  <c r="FY25" i="9"/>
  <c r="FX25" i="9"/>
  <c r="FW25" i="9"/>
  <c r="FV25" i="9"/>
  <c r="FU25" i="9"/>
  <c r="FT25" i="9"/>
  <c r="FS25" i="9"/>
  <c r="FR25" i="9"/>
  <c r="FQ25" i="9"/>
  <c r="FP25" i="9"/>
  <c r="FO25" i="9"/>
  <c r="FN25" i="9"/>
  <c r="FM25" i="9"/>
  <c r="FL25" i="9"/>
  <c r="FK25" i="9"/>
  <c r="FJ25" i="9"/>
  <c r="FI25" i="9"/>
  <c r="FH25" i="9"/>
  <c r="FG25" i="9"/>
  <c r="FF25" i="9"/>
  <c r="FE25" i="9"/>
  <c r="FD25" i="9"/>
  <c r="FC25" i="9"/>
  <c r="FB25" i="9"/>
  <c r="FA25" i="9"/>
  <c r="EZ25" i="9"/>
  <c r="EY25" i="9"/>
  <c r="EX25" i="9"/>
  <c r="EW25" i="9"/>
  <c r="EV25" i="9"/>
  <c r="EU25" i="9"/>
  <c r="ET25" i="9"/>
  <c r="ES25" i="9"/>
  <c r="ER25" i="9"/>
  <c r="EQ25" i="9"/>
  <c r="EP25" i="9"/>
  <c r="EO25" i="9"/>
  <c r="EN25" i="9"/>
  <c r="EM25" i="9"/>
  <c r="EL25" i="9"/>
  <c r="EK25" i="9"/>
  <c r="EJ25" i="9"/>
  <c r="EI25" i="9"/>
  <c r="EH25" i="9"/>
  <c r="EG25" i="9"/>
  <c r="EF25" i="9"/>
  <c r="EE25" i="9"/>
  <c r="ED25" i="9"/>
  <c r="EC25" i="9"/>
  <c r="EB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HL22" i="9"/>
  <c r="HK22" i="9"/>
  <c r="HJ22" i="9"/>
  <c r="HI22" i="9"/>
  <c r="HH22" i="9"/>
  <c r="HG22" i="9"/>
  <c r="HF22" i="9"/>
  <c r="HE22" i="9"/>
  <c r="HD22" i="9"/>
  <c r="HC22" i="9"/>
  <c r="HB22" i="9"/>
  <c r="HA22" i="9"/>
  <c r="GZ22" i="9"/>
  <c r="GY22" i="9"/>
  <c r="GX22" i="9"/>
  <c r="GW22" i="9"/>
  <c r="GV22" i="9"/>
  <c r="GU22" i="9"/>
  <c r="GT22" i="9"/>
  <c r="GS22" i="9"/>
  <c r="GR22" i="9"/>
  <c r="GQ22" i="9"/>
  <c r="GP22" i="9"/>
  <c r="GO22" i="9"/>
  <c r="GN22" i="9"/>
  <c r="GM22" i="9"/>
  <c r="GL22" i="9"/>
  <c r="GK22" i="9"/>
  <c r="GJ22" i="9"/>
  <c r="GI22" i="9"/>
  <c r="GH22" i="9"/>
  <c r="GG22" i="9"/>
  <c r="GF22" i="9"/>
  <c r="GE22" i="9"/>
  <c r="GD22" i="9"/>
  <c r="GC22" i="9"/>
  <c r="GB22" i="9"/>
  <c r="GA22" i="9"/>
  <c r="FZ22" i="9"/>
  <c r="FY22" i="9"/>
  <c r="FX22" i="9"/>
  <c r="FW22" i="9"/>
  <c r="FV22" i="9"/>
  <c r="FU22" i="9"/>
  <c r="FT22" i="9"/>
  <c r="FS22" i="9"/>
  <c r="FR22" i="9"/>
  <c r="FQ22" i="9"/>
  <c r="FP22" i="9"/>
  <c r="FO22" i="9"/>
  <c r="FN22" i="9"/>
  <c r="FM22" i="9"/>
  <c r="FL22" i="9"/>
  <c r="FK22" i="9"/>
  <c r="FJ22" i="9"/>
  <c r="FI22" i="9"/>
  <c r="FH22" i="9"/>
  <c r="FG22" i="9"/>
  <c r="FF22" i="9"/>
  <c r="FE22" i="9"/>
  <c r="FD22" i="9"/>
  <c r="FC22" i="9"/>
  <c r="FB22" i="9"/>
  <c r="FA22" i="9"/>
  <c r="EZ22" i="9"/>
  <c r="EY22" i="9"/>
  <c r="EX22" i="9"/>
  <c r="EW22" i="9"/>
  <c r="EV22" i="9"/>
  <c r="EU22" i="9"/>
  <c r="ET22" i="9"/>
  <c r="ES22" i="9"/>
  <c r="ER22" i="9"/>
  <c r="EQ22" i="9"/>
  <c r="EP22" i="9"/>
  <c r="EO22" i="9"/>
  <c r="EN22" i="9"/>
  <c r="EM22" i="9"/>
  <c r="EL22" i="9"/>
  <c r="EK22" i="9"/>
  <c r="EJ22" i="9"/>
  <c r="EI22" i="9"/>
  <c r="EH22" i="9"/>
  <c r="EG22" i="9"/>
  <c r="EF22" i="9"/>
  <c r="EE22" i="9"/>
  <c r="ED22" i="9"/>
  <c r="EC22" i="9"/>
  <c r="EB22" i="9"/>
  <c r="EA22" i="9"/>
  <c r="DZ22" i="9"/>
  <c r="DY22" i="9"/>
  <c r="DX22" i="9"/>
  <c r="DW22" i="9"/>
  <c r="DV22" i="9"/>
  <c r="DU22" i="9"/>
  <c r="DT22" i="9"/>
  <c r="DS22" i="9"/>
  <c r="DR22" i="9"/>
  <c r="DQ22" i="9"/>
  <c r="DP22" i="9"/>
  <c r="DO22" i="9"/>
  <c r="DN22" i="9"/>
  <c r="DM22" i="9"/>
  <c r="DL22" i="9"/>
  <c r="DK22" i="9"/>
  <c r="DJ22" i="9"/>
  <c r="DI22" i="9"/>
  <c r="DH22" i="9"/>
  <c r="DG22" i="9"/>
  <c r="DF22" i="9"/>
  <c r="DE22" i="9"/>
  <c r="DD22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HL21" i="9"/>
  <c r="HK21" i="9"/>
  <c r="HJ21" i="9"/>
  <c r="HI21" i="9"/>
  <c r="HH21" i="9"/>
  <c r="HG21" i="9"/>
  <c r="HF21" i="9"/>
  <c r="HE21" i="9"/>
  <c r="HD21" i="9"/>
  <c r="HC21" i="9"/>
  <c r="HB21" i="9"/>
  <c r="HA21" i="9"/>
  <c r="GZ21" i="9"/>
  <c r="GY21" i="9"/>
  <c r="GX21" i="9"/>
  <c r="GW21" i="9"/>
  <c r="GV21" i="9"/>
  <c r="GU21" i="9"/>
  <c r="GT21" i="9"/>
  <c r="GS21" i="9"/>
  <c r="GR21" i="9"/>
  <c r="GQ21" i="9"/>
  <c r="GP21" i="9"/>
  <c r="GO21" i="9"/>
  <c r="GN21" i="9"/>
  <c r="GM21" i="9"/>
  <c r="GL21" i="9"/>
  <c r="GK21" i="9"/>
  <c r="GJ21" i="9"/>
  <c r="GI21" i="9"/>
  <c r="GH21" i="9"/>
  <c r="GG21" i="9"/>
  <c r="GF21" i="9"/>
  <c r="GE21" i="9"/>
  <c r="GD21" i="9"/>
  <c r="GC21" i="9"/>
  <c r="GB21" i="9"/>
  <c r="GA21" i="9"/>
  <c r="FZ21" i="9"/>
  <c r="FY21" i="9"/>
  <c r="FX21" i="9"/>
  <c r="FW21" i="9"/>
  <c r="FV21" i="9"/>
  <c r="FU21" i="9"/>
  <c r="FT21" i="9"/>
  <c r="FS21" i="9"/>
  <c r="FR21" i="9"/>
  <c r="FQ21" i="9"/>
  <c r="FP21" i="9"/>
  <c r="FO21" i="9"/>
  <c r="FN21" i="9"/>
  <c r="FM21" i="9"/>
  <c r="FL21" i="9"/>
  <c r="FK21" i="9"/>
  <c r="FJ21" i="9"/>
  <c r="FI21" i="9"/>
  <c r="FH21" i="9"/>
  <c r="FG21" i="9"/>
  <c r="FF21" i="9"/>
  <c r="FE21" i="9"/>
  <c r="FD21" i="9"/>
  <c r="FC21" i="9"/>
  <c r="FB21" i="9"/>
  <c r="FA21" i="9"/>
  <c r="EZ21" i="9"/>
  <c r="EY21" i="9"/>
  <c r="EX21" i="9"/>
  <c r="EW21" i="9"/>
  <c r="EV21" i="9"/>
  <c r="EU21" i="9"/>
  <c r="ET21" i="9"/>
  <c r="ES21" i="9"/>
  <c r="ER21" i="9"/>
  <c r="EQ21" i="9"/>
  <c r="EP21" i="9"/>
  <c r="EO21" i="9"/>
  <c r="EN21" i="9"/>
  <c r="EM21" i="9"/>
  <c r="EL21" i="9"/>
  <c r="EK21" i="9"/>
  <c r="EJ21" i="9"/>
  <c r="EI21" i="9"/>
  <c r="EH21" i="9"/>
  <c r="EG21" i="9"/>
  <c r="EF21" i="9"/>
  <c r="EE21" i="9"/>
  <c r="ED21" i="9"/>
  <c r="EC21" i="9"/>
  <c r="EB21" i="9"/>
  <c r="EA21" i="9"/>
  <c r="DZ21" i="9"/>
  <c r="DY21" i="9"/>
  <c r="DX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J21" i="9"/>
  <c r="DI21" i="9"/>
  <c r="DH21" i="9"/>
  <c r="DG21" i="9"/>
  <c r="DF21" i="9"/>
  <c r="DE21" i="9"/>
  <c r="DD21" i="9"/>
  <c r="DC21" i="9"/>
  <c r="DB21" i="9"/>
  <c r="DA21" i="9"/>
  <c r="CZ21" i="9"/>
  <c r="CY21" i="9"/>
  <c r="CX21" i="9"/>
  <c r="CW21" i="9"/>
  <c r="CV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HL20" i="9"/>
  <c r="HK20" i="9"/>
  <c r="HJ20" i="9"/>
  <c r="HI20" i="9"/>
  <c r="HH20" i="9"/>
  <c r="HG20" i="9"/>
  <c r="HF20" i="9"/>
  <c r="HE20" i="9"/>
  <c r="HD20" i="9"/>
  <c r="HC20" i="9"/>
  <c r="HB20" i="9"/>
  <c r="HA20" i="9"/>
  <c r="GZ20" i="9"/>
  <c r="GY20" i="9"/>
  <c r="GX20" i="9"/>
  <c r="GW20" i="9"/>
  <c r="GV20" i="9"/>
  <c r="GU20" i="9"/>
  <c r="GT20" i="9"/>
  <c r="GS20" i="9"/>
  <c r="GR20" i="9"/>
  <c r="GQ20" i="9"/>
  <c r="GP20" i="9"/>
  <c r="GO20" i="9"/>
  <c r="GN20" i="9"/>
  <c r="GM20" i="9"/>
  <c r="GL20" i="9"/>
  <c r="GK20" i="9"/>
  <c r="GJ20" i="9"/>
  <c r="GI20" i="9"/>
  <c r="GH20" i="9"/>
  <c r="GG20" i="9"/>
  <c r="GF20" i="9"/>
  <c r="GE20" i="9"/>
  <c r="GD20" i="9"/>
  <c r="GC20" i="9"/>
  <c r="GB20" i="9"/>
  <c r="GA20" i="9"/>
  <c r="FZ20" i="9"/>
  <c r="FY20" i="9"/>
  <c r="FX20" i="9"/>
  <c r="FW20" i="9"/>
  <c r="FV20" i="9"/>
  <c r="FU20" i="9"/>
  <c r="FT20" i="9"/>
  <c r="FS20" i="9"/>
  <c r="FR20" i="9"/>
  <c r="FQ20" i="9"/>
  <c r="FP20" i="9"/>
  <c r="FO20" i="9"/>
  <c r="FN20" i="9"/>
  <c r="FM20" i="9"/>
  <c r="FL20" i="9"/>
  <c r="FK20" i="9"/>
  <c r="FJ20" i="9"/>
  <c r="FI20" i="9"/>
  <c r="FH20" i="9"/>
  <c r="FG20" i="9"/>
  <c r="FF20" i="9"/>
  <c r="FE20" i="9"/>
  <c r="FD20" i="9"/>
  <c r="FC20" i="9"/>
  <c r="FB20" i="9"/>
  <c r="FA20" i="9"/>
  <c r="EZ20" i="9"/>
  <c r="EY20" i="9"/>
  <c r="EX20" i="9"/>
  <c r="EW20" i="9"/>
  <c r="EV20" i="9"/>
  <c r="EU20" i="9"/>
  <c r="ET20" i="9"/>
  <c r="ES20" i="9"/>
  <c r="ER20" i="9"/>
  <c r="EQ20" i="9"/>
  <c r="EP20" i="9"/>
  <c r="EO20" i="9"/>
  <c r="EN20" i="9"/>
  <c r="EM20" i="9"/>
  <c r="EL20" i="9"/>
  <c r="EK20" i="9"/>
  <c r="EJ20" i="9"/>
  <c r="EI20" i="9"/>
  <c r="EH20" i="9"/>
  <c r="EG20" i="9"/>
  <c r="EF20" i="9"/>
  <c r="EE20" i="9"/>
  <c r="ED20" i="9"/>
  <c r="EC20" i="9"/>
  <c r="EB20" i="9"/>
  <c r="EA20" i="9"/>
  <c r="DZ20" i="9"/>
  <c r="DY20" i="9"/>
  <c r="DX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J20" i="9"/>
  <c r="DI20" i="9"/>
  <c r="DH20" i="9"/>
  <c r="DG20" i="9"/>
  <c r="DF20" i="9"/>
  <c r="DE20" i="9"/>
  <c r="DD20" i="9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HL19" i="9"/>
  <c r="HK19" i="9"/>
  <c r="HJ19" i="9"/>
  <c r="HI19" i="9"/>
  <c r="HH19" i="9"/>
  <c r="HG19" i="9"/>
  <c r="HF19" i="9"/>
  <c r="HE19" i="9"/>
  <c r="HD19" i="9"/>
  <c r="HC19" i="9"/>
  <c r="HB19" i="9"/>
  <c r="HA19" i="9"/>
  <c r="GZ19" i="9"/>
  <c r="GY19" i="9"/>
  <c r="GX19" i="9"/>
  <c r="GW19" i="9"/>
  <c r="GV19" i="9"/>
  <c r="GU19" i="9"/>
  <c r="GT19" i="9"/>
  <c r="GS19" i="9"/>
  <c r="GR19" i="9"/>
  <c r="GQ19" i="9"/>
  <c r="GP19" i="9"/>
  <c r="GO19" i="9"/>
  <c r="GN19" i="9"/>
  <c r="GM19" i="9"/>
  <c r="GL19" i="9"/>
  <c r="GK19" i="9"/>
  <c r="GJ19" i="9"/>
  <c r="GI19" i="9"/>
  <c r="GH19" i="9"/>
  <c r="GG19" i="9"/>
  <c r="GF19" i="9"/>
  <c r="GE19" i="9"/>
  <c r="GD19" i="9"/>
  <c r="GC19" i="9"/>
  <c r="GB19" i="9"/>
  <c r="GA19" i="9"/>
  <c r="FZ19" i="9"/>
  <c r="FY19" i="9"/>
  <c r="FX19" i="9"/>
  <c r="FW19" i="9"/>
  <c r="FV19" i="9"/>
  <c r="FU19" i="9"/>
  <c r="FT19" i="9"/>
  <c r="FS19" i="9"/>
  <c r="FR19" i="9"/>
  <c r="FQ19" i="9"/>
  <c r="FP19" i="9"/>
  <c r="FO19" i="9"/>
  <c r="FN19" i="9"/>
  <c r="FM19" i="9"/>
  <c r="FL19" i="9"/>
  <c r="FK19" i="9"/>
  <c r="FJ19" i="9"/>
  <c r="FI19" i="9"/>
  <c r="FH19" i="9"/>
  <c r="FG19" i="9"/>
  <c r="FF19" i="9"/>
  <c r="FE19" i="9"/>
  <c r="FD19" i="9"/>
  <c r="FC19" i="9"/>
  <c r="FB19" i="9"/>
  <c r="FA19" i="9"/>
  <c r="EZ19" i="9"/>
  <c r="EY19" i="9"/>
  <c r="EX19" i="9"/>
  <c r="EW19" i="9"/>
  <c r="EV19" i="9"/>
  <c r="EU19" i="9"/>
  <c r="ET19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R18" i="9"/>
  <c r="GQ18" i="9"/>
  <c r="GP18" i="9"/>
  <c r="GO18" i="9"/>
  <c r="GN18" i="9"/>
  <c r="GM18" i="9"/>
  <c r="GL18" i="9"/>
  <c r="GK18" i="9"/>
  <c r="GJ18" i="9"/>
  <c r="GI18" i="9"/>
  <c r="GH18" i="9"/>
  <c r="GG18" i="9"/>
  <c r="GF18" i="9"/>
  <c r="GE18" i="9"/>
  <c r="GD18" i="9"/>
  <c r="GC18" i="9"/>
  <c r="GB18" i="9"/>
  <c r="GA18" i="9"/>
  <c r="FZ18" i="9"/>
  <c r="FY18" i="9"/>
  <c r="FX18" i="9"/>
  <c r="FW18" i="9"/>
  <c r="FV18" i="9"/>
  <c r="FU18" i="9"/>
  <c r="FT18" i="9"/>
  <c r="FS18" i="9"/>
  <c r="FR18" i="9"/>
  <c r="FQ18" i="9"/>
  <c r="FP18" i="9"/>
  <c r="FO18" i="9"/>
  <c r="FN18" i="9"/>
  <c r="FM18" i="9"/>
  <c r="FL18" i="9"/>
  <c r="FK18" i="9"/>
  <c r="FJ18" i="9"/>
  <c r="FI18" i="9"/>
  <c r="FH18" i="9"/>
  <c r="FG18" i="9"/>
  <c r="FF18" i="9"/>
  <c r="FE18" i="9"/>
  <c r="FD18" i="9"/>
  <c r="FC18" i="9"/>
  <c r="FB18" i="9"/>
  <c r="FA18" i="9"/>
  <c r="EZ18" i="9"/>
  <c r="EY18" i="9"/>
  <c r="EX18" i="9"/>
  <c r="EW18" i="9"/>
  <c r="EV18" i="9"/>
  <c r="EU18" i="9"/>
  <c r="ET18" i="9"/>
  <c r="ES18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HL17" i="9"/>
  <c r="HK17" i="9"/>
  <c r="HJ17" i="9"/>
  <c r="HI17" i="9"/>
  <c r="HH17" i="9"/>
  <c r="HG17" i="9"/>
  <c r="HF17" i="9"/>
  <c r="HE17" i="9"/>
  <c r="HD17" i="9"/>
  <c r="HC17" i="9"/>
  <c r="HB17" i="9"/>
  <c r="HA17" i="9"/>
  <c r="GZ17" i="9"/>
  <c r="GY17" i="9"/>
  <c r="GX17" i="9"/>
  <c r="GW17" i="9"/>
  <c r="GV17" i="9"/>
  <c r="GU17" i="9"/>
  <c r="GT17" i="9"/>
  <c r="GS17" i="9"/>
  <c r="GR17" i="9"/>
  <c r="GQ17" i="9"/>
  <c r="GP17" i="9"/>
  <c r="GO17" i="9"/>
  <c r="GN17" i="9"/>
  <c r="GM17" i="9"/>
  <c r="GL17" i="9"/>
  <c r="GK17" i="9"/>
  <c r="GJ17" i="9"/>
  <c r="GI17" i="9"/>
  <c r="GH17" i="9"/>
  <c r="GG17" i="9"/>
  <c r="GF17" i="9"/>
  <c r="GE17" i="9"/>
  <c r="GD17" i="9"/>
  <c r="GC17" i="9"/>
  <c r="GB17" i="9"/>
  <c r="GA17" i="9"/>
  <c r="FZ17" i="9"/>
  <c r="FY17" i="9"/>
  <c r="FX17" i="9"/>
  <c r="FW17" i="9"/>
  <c r="FV17" i="9"/>
  <c r="FU17" i="9"/>
  <c r="FT17" i="9"/>
  <c r="FS17" i="9"/>
  <c r="FR17" i="9"/>
  <c r="FQ17" i="9"/>
  <c r="FP17" i="9"/>
  <c r="FO17" i="9"/>
  <c r="FN17" i="9"/>
  <c r="FM17" i="9"/>
  <c r="FL17" i="9"/>
  <c r="FK17" i="9"/>
  <c r="FJ17" i="9"/>
  <c r="FI17" i="9"/>
  <c r="FH17" i="9"/>
  <c r="FG17" i="9"/>
  <c r="FF17" i="9"/>
  <c r="FE17" i="9"/>
  <c r="FD17" i="9"/>
  <c r="FC17" i="9"/>
  <c r="FB17" i="9"/>
  <c r="FA17" i="9"/>
  <c r="EZ17" i="9"/>
  <c r="EY17" i="9"/>
  <c r="EX17" i="9"/>
  <c r="EW17" i="9"/>
  <c r="EV17" i="9"/>
  <c r="EU17" i="9"/>
  <c r="ET17" i="9"/>
  <c r="ES17" i="9"/>
  <c r="ER17" i="9"/>
  <c r="EQ17" i="9"/>
  <c r="EP17" i="9"/>
  <c r="EO17" i="9"/>
  <c r="EN17" i="9"/>
  <c r="EN79" i="9" s="1"/>
  <c r="EM17" i="9"/>
  <c r="EM79" i="9" s="1"/>
  <c r="EL17" i="9"/>
  <c r="EK17" i="9"/>
  <c r="EK79" i="9" s="1"/>
  <c r="EJ17" i="9"/>
  <c r="EJ79" i="9" s="1"/>
  <c r="EI17" i="9"/>
  <c r="EH17" i="9"/>
  <c r="EH79" i="9" s="1"/>
  <c r="EG17" i="9"/>
  <c r="EG79" i="9" s="1"/>
  <c r="EF17" i="9"/>
  <c r="EE17" i="9"/>
  <c r="EE79" i="9" s="1"/>
  <c r="ED17" i="9"/>
  <c r="EC17" i="9"/>
  <c r="EB17" i="9"/>
  <c r="EB79" i="9" s="1"/>
  <c r="EA17" i="9"/>
  <c r="EA79" i="9" s="1"/>
  <c r="DZ17" i="9"/>
  <c r="DY17" i="9"/>
  <c r="DY79" i="9" s="1"/>
  <c r="DX17" i="9"/>
  <c r="DX79" i="9" s="1"/>
  <c r="DW17" i="9"/>
  <c r="DV17" i="9"/>
  <c r="DV79" i="9" s="1"/>
  <c r="DU17" i="9"/>
  <c r="DU79" i="9" s="1"/>
  <c r="DT17" i="9"/>
  <c r="DS17" i="9"/>
  <c r="DS79" i="9" s="1"/>
  <c r="DR17" i="9"/>
  <c r="DQ17" i="9"/>
  <c r="DP17" i="9"/>
  <c r="DP79" i="9" s="1"/>
  <c r="DO17" i="9"/>
  <c r="DO79" i="9" s="1"/>
  <c r="DN17" i="9"/>
  <c r="DM17" i="9"/>
  <c r="DM79" i="9" s="1"/>
  <c r="DL17" i="9"/>
  <c r="DL79" i="9" s="1"/>
  <c r="DK17" i="9"/>
  <c r="DJ17" i="9"/>
  <c r="DJ79" i="9" s="1"/>
  <c r="DI17" i="9"/>
  <c r="DI79" i="9" s="1"/>
  <c r="DH17" i="9"/>
  <c r="DG17" i="9"/>
  <c r="DG79" i="9" s="1"/>
  <c r="DF17" i="9"/>
  <c r="DE17" i="9"/>
  <c r="DD17" i="9"/>
  <c r="DD79" i="9" s="1"/>
  <c r="DC17" i="9"/>
  <c r="DC79" i="9" s="1"/>
  <c r="DB17" i="9"/>
  <c r="DA17" i="9"/>
  <c r="DA79" i="9" s="1"/>
  <c r="CZ17" i="9"/>
  <c r="CZ79" i="9" s="1"/>
  <c r="CY17" i="9"/>
  <c r="CX17" i="9"/>
  <c r="CX79" i="9" s="1"/>
  <c r="CW17" i="9"/>
  <c r="CW79" i="9" s="1"/>
  <c r="CV17" i="9"/>
  <c r="CU17" i="9"/>
  <c r="CU79" i="9" s="1"/>
  <c r="CT17" i="9"/>
  <c r="CS17" i="9"/>
  <c r="CR17" i="9"/>
  <c r="CR79" i="9" s="1"/>
  <c r="CQ17" i="9"/>
  <c r="CQ79" i="9" s="1"/>
  <c r="CP17" i="9"/>
  <c r="CO17" i="9"/>
  <c r="CO79" i="9" s="1"/>
  <c r="CN17" i="9"/>
  <c r="CN79" i="9" s="1"/>
  <c r="CM17" i="9"/>
  <c r="CL17" i="9"/>
  <c r="CL79" i="9" s="1"/>
  <c r="CK17" i="9"/>
  <c r="CK79" i="9" s="1"/>
  <c r="CJ17" i="9"/>
  <c r="CI17" i="9"/>
  <c r="CI79" i="9" s="1"/>
  <c r="CH17" i="9"/>
  <c r="CG17" i="9"/>
  <c r="CF17" i="9"/>
  <c r="CF79" i="9" s="1"/>
  <c r="CE17" i="9"/>
  <c r="CE79" i="9" s="1"/>
  <c r="CD17" i="9"/>
  <c r="CC17" i="9"/>
  <c r="CC79" i="9" s="1"/>
  <c r="CB17" i="9"/>
  <c r="CB79" i="9" s="1"/>
  <c r="CA17" i="9"/>
  <c r="BZ17" i="9"/>
  <c r="BZ79" i="9" s="1"/>
  <c r="BY17" i="9"/>
  <c r="BY79" i="9" s="1"/>
  <c r="BX17" i="9"/>
  <c r="BW17" i="9"/>
  <c r="BW79" i="9" s="1"/>
  <c r="BV17" i="9"/>
  <c r="BU17" i="9"/>
  <c r="BT17" i="9"/>
  <c r="BT79" i="9" s="1"/>
  <c r="BS17" i="9"/>
  <c r="BS79" i="9" s="1"/>
  <c r="BR17" i="9"/>
  <c r="BQ17" i="9"/>
  <c r="BQ79" i="9" s="1"/>
  <c r="BP17" i="9"/>
  <c r="BP79" i="9" s="1"/>
  <c r="BO17" i="9"/>
  <c r="BN17" i="9"/>
  <c r="BN79" i="9" s="1"/>
  <c r="BM17" i="9"/>
  <c r="BM79" i="9" s="1"/>
  <c r="BL17" i="9"/>
  <c r="BK17" i="9"/>
  <c r="BK79" i="9" s="1"/>
  <c r="BJ17" i="9"/>
  <c r="BI17" i="9"/>
  <c r="BH17" i="9"/>
  <c r="BH79" i="9" s="1"/>
  <c r="BG17" i="9"/>
  <c r="BG79" i="9" s="1"/>
  <c r="BF17" i="9"/>
  <c r="BE17" i="9"/>
  <c r="BE79" i="9" s="1"/>
  <c r="BD17" i="9"/>
  <c r="BD79" i="9" s="1"/>
  <c r="BC17" i="9"/>
  <c r="BB17" i="9"/>
  <c r="BB79" i="9" s="1"/>
  <c r="BA17" i="9"/>
  <c r="BA79" i="9" s="1"/>
  <c r="AZ17" i="9"/>
  <c r="AY17" i="9"/>
  <c r="AY79" i="9" s="1"/>
  <c r="AX17" i="9"/>
  <c r="AW17" i="9"/>
  <c r="AV17" i="9"/>
  <c r="AV79" i="9" s="1"/>
  <c r="AU17" i="9"/>
  <c r="AU79" i="9" s="1"/>
  <c r="AT17" i="9"/>
  <c r="AS17" i="9"/>
  <c r="AS79" i="9" s="1"/>
  <c r="AR17" i="9"/>
  <c r="AR79" i="9" s="1"/>
  <c r="AP17" i="9"/>
  <c r="AP79" i="9" s="1"/>
  <c r="AO17" i="9"/>
  <c r="AO79" i="9" s="1"/>
  <c r="AN17" i="9"/>
  <c r="AM17" i="9"/>
  <c r="AM79" i="9" s="1"/>
  <c r="AL17" i="9"/>
  <c r="AK17" i="9"/>
  <c r="AJ17" i="9"/>
  <c r="AJ79" i="9" s="1"/>
  <c r="AI17" i="9"/>
  <c r="AI79" i="9" s="1"/>
  <c r="AH17" i="9"/>
  <c r="AG17" i="9"/>
  <c r="AG79" i="9" s="1"/>
  <c r="AF17" i="9"/>
  <c r="AF79" i="9" s="1"/>
  <c r="AE17" i="9"/>
  <c r="AD17" i="9"/>
  <c r="AD79" i="9" s="1"/>
  <c r="AC17" i="9"/>
  <c r="AC79" i="9" s="1"/>
  <c r="AB17" i="9"/>
  <c r="AA17" i="9"/>
  <c r="AA79" i="9" s="1"/>
  <c r="Z17" i="9"/>
  <c r="Y17" i="9"/>
  <c r="X17" i="9"/>
  <c r="X79" i="9" s="1"/>
  <c r="W17" i="9"/>
  <c r="W79" i="9" s="1"/>
  <c r="V17" i="9"/>
  <c r="U17" i="9"/>
  <c r="U79" i="9" s="1"/>
  <c r="T17" i="9"/>
  <c r="T79" i="9" s="1"/>
  <c r="S17" i="9"/>
  <c r="R17" i="9"/>
  <c r="Q17" i="9"/>
  <c r="P17" i="9"/>
  <c r="HL15" i="9"/>
  <c r="HK15" i="9"/>
  <c r="HJ15" i="9"/>
  <c r="HI15" i="9"/>
  <c r="HH15" i="9"/>
  <c r="HG15" i="9"/>
  <c r="HF15" i="9"/>
  <c r="HE15" i="9"/>
  <c r="HD15" i="9"/>
  <c r="HC15" i="9"/>
  <c r="HB15" i="9"/>
  <c r="HA15" i="9"/>
  <c r="GZ15" i="9"/>
  <c r="GY15" i="9"/>
  <c r="GX15" i="9"/>
  <c r="GW15" i="9"/>
  <c r="GV15" i="9"/>
  <c r="GU15" i="9"/>
  <c r="GT15" i="9"/>
  <c r="GS15" i="9"/>
  <c r="GR15" i="9"/>
  <c r="GQ15" i="9"/>
  <c r="GP15" i="9"/>
  <c r="GO15" i="9"/>
  <c r="GN15" i="9"/>
  <c r="GM15" i="9"/>
  <c r="GL15" i="9"/>
  <c r="GK15" i="9"/>
  <c r="GJ15" i="9"/>
  <c r="GI15" i="9"/>
  <c r="GH15" i="9"/>
  <c r="GG15" i="9"/>
  <c r="GF15" i="9"/>
  <c r="GE15" i="9"/>
  <c r="GD15" i="9"/>
  <c r="GC15" i="9"/>
  <c r="GB15" i="9"/>
  <c r="GA15" i="9"/>
  <c r="FZ15" i="9"/>
  <c r="FY15" i="9"/>
  <c r="FX15" i="9"/>
  <c r="FW15" i="9"/>
  <c r="FV15" i="9"/>
  <c r="FU15" i="9"/>
  <c r="FT15" i="9"/>
  <c r="FS15" i="9"/>
  <c r="FR15" i="9"/>
  <c r="FQ15" i="9"/>
  <c r="FP15" i="9"/>
  <c r="FO15" i="9"/>
  <c r="FN15" i="9"/>
  <c r="FM15" i="9"/>
  <c r="FL15" i="9"/>
  <c r="FK15" i="9"/>
  <c r="FJ15" i="9"/>
  <c r="FI15" i="9"/>
  <c r="FH15" i="9"/>
  <c r="FG15" i="9"/>
  <c r="FF15" i="9"/>
  <c r="FE15" i="9"/>
  <c r="FD15" i="9"/>
  <c r="FC15" i="9"/>
  <c r="FB15" i="9"/>
  <c r="FA15" i="9"/>
  <c r="EZ15" i="9"/>
  <c r="EY15" i="9"/>
  <c r="EX15" i="9"/>
  <c r="EW15" i="9"/>
  <c r="EV15" i="9"/>
  <c r="EU15" i="9"/>
  <c r="ET15" i="9"/>
  <c r="ES15" i="9"/>
  <c r="ER15" i="9"/>
  <c r="EQ15" i="9"/>
  <c r="EP15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B7" i="10" s="1"/>
  <c r="R15" i="9"/>
  <c r="Q15" i="9"/>
  <c r="P15" i="9"/>
  <c r="B13" i="10" s="1"/>
  <c r="HL2" i="9"/>
  <c r="HK2" i="9"/>
  <c r="HJ2" i="9"/>
  <c r="HI2" i="9"/>
  <c r="HH2" i="9"/>
  <c r="HG2" i="9"/>
  <c r="HF2" i="9"/>
  <c r="HE2" i="9"/>
  <c r="HD2" i="9"/>
  <c r="HC2" i="9"/>
  <c r="HB2" i="9"/>
  <c r="HA2" i="9"/>
  <c r="GZ2" i="9"/>
  <c r="GY2" i="9"/>
  <c r="GX2" i="9"/>
  <c r="GW2" i="9"/>
  <c r="GV2" i="9"/>
  <c r="GU2" i="9"/>
  <c r="GT2" i="9"/>
  <c r="GS2" i="9"/>
  <c r="GR2" i="9"/>
  <c r="GQ2" i="9"/>
  <c r="GP2" i="9"/>
  <c r="GO2" i="9"/>
  <c r="GN2" i="9"/>
  <c r="GM2" i="9"/>
  <c r="GL2" i="9"/>
  <c r="GK2" i="9"/>
  <c r="GJ2" i="9"/>
  <c r="GI2" i="9"/>
  <c r="GH2" i="9"/>
  <c r="GG2" i="9"/>
  <c r="GF2" i="9"/>
  <c r="GE2" i="9"/>
  <c r="GD2" i="9"/>
  <c r="GC2" i="9"/>
  <c r="GB2" i="9"/>
  <c r="GA2" i="9"/>
  <c r="FZ2" i="9"/>
  <c r="FY2" i="9"/>
  <c r="FX2" i="9"/>
  <c r="FW2" i="9"/>
  <c r="FV2" i="9"/>
  <c r="FU2" i="9"/>
  <c r="FT2" i="9"/>
  <c r="FS2" i="9"/>
  <c r="FR2" i="9"/>
  <c r="FQ2" i="9"/>
  <c r="FP2" i="9"/>
  <c r="FO2" i="9"/>
  <c r="FN2" i="9"/>
  <c r="FM2" i="9"/>
  <c r="FL2" i="9"/>
  <c r="FK2" i="9"/>
  <c r="FJ2" i="9"/>
  <c r="FI2" i="9"/>
  <c r="FH2" i="9"/>
  <c r="FG2" i="9"/>
  <c r="FF2" i="9"/>
  <c r="FE2" i="9"/>
  <c r="FD2" i="9"/>
  <c r="FC2" i="9"/>
  <c r="FB2" i="9"/>
  <c r="FA2" i="9"/>
  <c r="EZ2" i="9"/>
  <c r="EY2" i="9"/>
  <c r="EX2" i="9"/>
  <c r="EW2" i="9"/>
  <c r="EV2" i="9"/>
  <c r="EU2" i="9"/>
  <c r="ET2" i="9"/>
  <c r="ES2" i="9"/>
  <c r="ER2" i="9"/>
  <c r="EQ2" i="9"/>
  <c r="EP2" i="9"/>
  <c r="EO2" i="9"/>
  <c r="EN2" i="9"/>
  <c r="EM2" i="9"/>
  <c r="EL2" i="9"/>
  <c r="EK2" i="9"/>
  <c r="EJ2" i="9"/>
  <c r="EI2" i="9"/>
  <c r="EH2" i="9"/>
  <c r="EG2" i="9"/>
  <c r="EF2" i="9"/>
  <c r="EE2" i="9"/>
  <c r="ED2" i="9"/>
  <c r="EC2" i="9"/>
  <c r="EB2" i="9"/>
  <c r="EA2" i="9"/>
  <c r="DZ2" i="9"/>
  <c r="DY2" i="9"/>
  <c r="DX2" i="9"/>
  <c r="DW2" i="9"/>
  <c r="DV2" i="9"/>
  <c r="DU2" i="9"/>
  <c r="DT2" i="9"/>
  <c r="DS2" i="9"/>
  <c r="DR2" i="9"/>
  <c r="DQ2" i="9"/>
  <c r="DP2" i="9"/>
  <c r="DO2" i="9"/>
  <c r="DN2" i="9"/>
  <c r="DM2" i="9"/>
  <c r="DL2" i="9"/>
  <c r="DK2" i="9"/>
  <c r="DJ2" i="9"/>
  <c r="DI2" i="9"/>
  <c r="DH2" i="9"/>
  <c r="DG2" i="9"/>
  <c r="DF2" i="9"/>
  <c r="DE2" i="9"/>
  <c r="DD2" i="9"/>
  <c r="DC2" i="9"/>
  <c r="DB2" i="9"/>
  <c r="DA2" i="9"/>
  <c r="CZ2" i="9"/>
  <c r="CY2" i="9"/>
  <c r="CX2" i="9"/>
  <c r="CW2" i="9"/>
  <c r="CV2" i="9"/>
  <c r="CU2" i="9"/>
  <c r="CT2" i="9"/>
  <c r="CS2" i="9"/>
  <c r="CR2" i="9"/>
  <c r="CQ2" i="9"/>
  <c r="CP2" i="9"/>
  <c r="CO2" i="9"/>
  <c r="CN2" i="9"/>
  <c r="CM2" i="9"/>
  <c r="CL2" i="9"/>
  <c r="CK2" i="9"/>
  <c r="CJ2" i="9"/>
  <c r="CI2" i="9"/>
  <c r="CH2" i="9"/>
  <c r="CG2" i="9"/>
  <c r="CF2" i="9"/>
  <c r="CE2" i="9"/>
  <c r="CD2" i="9"/>
  <c r="CC2" i="9"/>
  <c r="CB2" i="9"/>
  <c r="CA2" i="9"/>
  <c r="BZ2" i="9"/>
  <c r="BY2" i="9"/>
  <c r="BX2" i="9"/>
  <c r="BW2" i="9"/>
  <c r="BV2" i="9"/>
  <c r="BU2" i="9"/>
  <c r="BT2" i="9"/>
  <c r="BS2" i="9"/>
  <c r="BR2" i="9"/>
  <c r="BQ2" i="9"/>
  <c r="BP2" i="9"/>
  <c r="BO2" i="9"/>
  <c r="BN2" i="9"/>
  <c r="BM2" i="9"/>
  <c r="BL2" i="9"/>
  <c r="BK2" i="9"/>
  <c r="BJ2" i="9"/>
  <c r="BI2" i="9"/>
  <c r="BH2" i="9"/>
  <c r="BG2" i="9"/>
  <c r="BF2" i="9"/>
  <c r="BE2" i="9"/>
  <c r="BD2" i="9"/>
  <c r="BC2" i="9"/>
  <c r="BB2" i="9"/>
  <c r="BA2" i="9"/>
  <c r="AZ2" i="9"/>
  <c r="AY2" i="9"/>
  <c r="AX2" i="9"/>
  <c r="AW2" i="9"/>
  <c r="AV2" i="9"/>
  <c r="AU2" i="9"/>
  <c r="AT2" i="9"/>
  <c r="AS2" i="9"/>
  <c r="AR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C7" i="10" s="1"/>
  <c r="R2" i="9"/>
  <c r="Q2" i="9"/>
  <c r="P2" i="9"/>
  <c r="C13" i="10" s="1"/>
  <c r="S295" i="9" l="1"/>
  <c r="W295" i="9"/>
  <c r="AA295" i="9"/>
  <c r="AE295" i="9"/>
  <c r="AI295" i="9"/>
  <c r="AM295" i="9"/>
  <c r="AQ295" i="9"/>
  <c r="AU295" i="9"/>
  <c r="AY295" i="9"/>
  <c r="BC295" i="9"/>
  <c r="BG295" i="9"/>
  <c r="BK295" i="9"/>
  <c r="BO295" i="9"/>
  <c r="BS295" i="9"/>
  <c r="BW295" i="9"/>
  <c r="CA295" i="9"/>
  <c r="CE295" i="9"/>
  <c r="CI295" i="9"/>
  <c r="CM295" i="9"/>
  <c r="CQ295" i="9"/>
  <c r="CU295" i="9"/>
  <c r="CY295" i="9"/>
  <c r="DC295" i="9"/>
  <c r="DG295" i="9"/>
  <c r="DK295" i="9"/>
  <c r="DO295" i="9"/>
  <c r="DS295" i="9"/>
  <c r="DW295" i="9"/>
  <c r="EA295" i="9"/>
  <c r="EE295" i="9"/>
  <c r="EI295" i="9"/>
  <c r="EM295" i="9"/>
  <c r="EQ295" i="9"/>
  <c r="EU295" i="9"/>
  <c r="EY295" i="9"/>
  <c r="FC295" i="9"/>
  <c r="FG295" i="9"/>
  <c r="FK295" i="9"/>
  <c r="FO295" i="9"/>
  <c r="FS295" i="9"/>
  <c r="FW295" i="9"/>
  <c r="GA295" i="9"/>
  <c r="GE295" i="9"/>
  <c r="GI295" i="9"/>
  <c r="GM295" i="9"/>
  <c r="GQ295" i="9"/>
  <c r="GU295" i="9"/>
  <c r="GY295" i="9"/>
  <c r="HC295" i="9"/>
  <c r="HG295" i="9"/>
  <c r="HK295" i="9"/>
  <c r="EC295" i="9"/>
  <c r="EG295" i="9"/>
  <c r="ES295" i="9"/>
  <c r="EW295" i="9"/>
  <c r="FI295" i="9"/>
  <c r="FM295" i="9"/>
  <c r="FY295" i="9"/>
  <c r="GC295" i="9"/>
  <c r="GO295" i="9"/>
  <c r="GS295" i="9"/>
  <c r="HE295" i="9"/>
  <c r="HI295" i="9"/>
  <c r="M294" i="9"/>
  <c r="M196" i="9"/>
  <c r="M176" i="9"/>
  <c r="M164" i="9"/>
  <c r="M69" i="9"/>
  <c r="M54" i="9"/>
  <c r="M116" i="9"/>
  <c r="M104" i="9"/>
  <c r="M100" i="9"/>
  <c r="M45" i="9"/>
  <c r="M37" i="9"/>
  <c r="EA133" i="9"/>
  <c r="DF133" i="9"/>
  <c r="M22" i="9"/>
  <c r="M21" i="9"/>
  <c r="M68" i="9"/>
  <c r="M51" i="9"/>
  <c r="M17" i="9"/>
  <c r="M28" i="9"/>
  <c r="M74" i="9"/>
  <c r="M35" i="9"/>
  <c r="M20" i="9"/>
  <c r="M67" i="9"/>
  <c r="M78" i="9"/>
  <c r="AI133" i="9"/>
  <c r="BO133" i="9"/>
  <c r="CU133" i="9"/>
  <c r="FG133" i="9"/>
  <c r="GM133" i="9"/>
  <c r="Y133" i="9"/>
  <c r="BE133" i="9"/>
  <c r="DQ133" i="9"/>
  <c r="EW133" i="9"/>
  <c r="GC133" i="9"/>
  <c r="M99" i="9"/>
  <c r="AA171" i="9"/>
  <c r="AQ171" i="9"/>
  <c r="BG171" i="9"/>
  <c r="BW171" i="9"/>
  <c r="CM171" i="9"/>
  <c r="DC171" i="9"/>
  <c r="DS171" i="9"/>
  <c r="EI171" i="9"/>
  <c r="EY171" i="9"/>
  <c r="FO171" i="9"/>
  <c r="GE171" i="9"/>
  <c r="GU171" i="9"/>
  <c r="HK171" i="9"/>
  <c r="M150" i="9"/>
  <c r="M73" i="9"/>
  <c r="FR133" i="9"/>
  <c r="M27" i="9"/>
  <c r="M38" i="9"/>
  <c r="M41" i="9"/>
  <c r="M44" i="9"/>
  <c r="M52" i="9"/>
  <c r="M62" i="9"/>
  <c r="M19" i="9"/>
  <c r="M30" i="9"/>
  <c r="M36" i="9"/>
  <c r="M43" i="9"/>
  <c r="CK133" i="9"/>
  <c r="M111" i="9"/>
  <c r="N284" i="9"/>
  <c r="BW285" i="9"/>
  <c r="DC285" i="9"/>
  <c r="EI285" i="9"/>
  <c r="FO285" i="9"/>
  <c r="GU285" i="9"/>
  <c r="M61" i="9"/>
  <c r="M70" i="9"/>
  <c r="M88" i="9"/>
  <c r="M92" i="9"/>
  <c r="M94" i="9"/>
  <c r="M107" i="9"/>
  <c r="N114" i="9"/>
  <c r="N126" i="9"/>
  <c r="M125" i="9"/>
  <c r="M156" i="9"/>
  <c r="M158" i="9"/>
  <c r="M160" i="9"/>
  <c r="M218" i="9"/>
  <c r="M98" i="9"/>
  <c r="N108" i="9"/>
  <c r="N132" i="9"/>
  <c r="M128" i="9"/>
  <c r="M138" i="9"/>
  <c r="W171" i="9"/>
  <c r="AE171" i="9"/>
  <c r="AI171" i="9"/>
  <c r="AM171" i="9"/>
  <c r="AU171" i="9"/>
  <c r="AY171" i="9"/>
  <c r="BC171" i="9"/>
  <c r="BK171" i="9"/>
  <c r="BO171" i="9"/>
  <c r="BS171" i="9"/>
  <c r="CA171" i="9"/>
  <c r="CE171" i="9"/>
  <c r="CI171" i="9"/>
  <c r="CQ171" i="9"/>
  <c r="CU171" i="9"/>
  <c r="CY171" i="9"/>
  <c r="DG171" i="9"/>
  <c r="DK171" i="9"/>
  <c r="DO171" i="9"/>
  <c r="DW171" i="9"/>
  <c r="EA171" i="9"/>
  <c r="EE171" i="9"/>
  <c r="EM171" i="9"/>
  <c r="EQ171" i="9"/>
  <c r="EU171" i="9"/>
  <c r="FC171" i="9"/>
  <c r="FG171" i="9"/>
  <c r="FK171" i="9"/>
  <c r="FS171" i="9"/>
  <c r="FW171" i="9"/>
  <c r="GA171" i="9"/>
  <c r="GI171" i="9"/>
  <c r="GM171" i="9"/>
  <c r="GQ171" i="9"/>
  <c r="GY171" i="9"/>
  <c r="HC171" i="9"/>
  <c r="HG171" i="9"/>
  <c r="M146" i="9"/>
  <c r="M149" i="9"/>
  <c r="M178" i="9"/>
  <c r="W247" i="9"/>
  <c r="AE247" i="9"/>
  <c r="AM247" i="9"/>
  <c r="AU247" i="9"/>
  <c r="BC247" i="9"/>
  <c r="BK247" i="9"/>
  <c r="BS247" i="9"/>
  <c r="CA247" i="9"/>
  <c r="CI247" i="9"/>
  <c r="CQ247" i="9"/>
  <c r="CY247" i="9"/>
  <c r="DG247" i="9"/>
  <c r="DO247" i="9"/>
  <c r="DW247" i="9"/>
  <c r="EE247" i="9"/>
  <c r="EM247" i="9"/>
  <c r="EU247" i="9"/>
  <c r="FC247" i="9"/>
  <c r="FK247" i="9"/>
  <c r="FS247" i="9"/>
  <c r="GA247" i="9"/>
  <c r="GI247" i="9"/>
  <c r="GQ247" i="9"/>
  <c r="GY247" i="9"/>
  <c r="HG247" i="9"/>
  <c r="M238" i="9"/>
  <c r="EK295" i="9"/>
  <c r="EO295" i="9"/>
  <c r="FA295" i="9"/>
  <c r="FE295" i="9"/>
  <c r="FQ295" i="9"/>
  <c r="FU295" i="9"/>
  <c r="GG295" i="9"/>
  <c r="GK295" i="9"/>
  <c r="GW295" i="9"/>
  <c r="HA295" i="9"/>
  <c r="M86" i="9"/>
  <c r="AG133" i="9"/>
  <c r="AO133" i="9"/>
  <c r="AW133" i="9"/>
  <c r="BM133" i="9"/>
  <c r="BU133" i="9"/>
  <c r="CC133" i="9"/>
  <c r="CS133" i="9"/>
  <c r="DA133" i="9"/>
  <c r="DI133" i="9"/>
  <c r="DY133" i="9"/>
  <c r="EG133" i="9"/>
  <c r="EO133" i="9"/>
  <c r="FE133" i="9"/>
  <c r="FM133" i="9"/>
  <c r="FU133" i="9"/>
  <c r="GK133" i="9"/>
  <c r="GS133" i="9"/>
  <c r="HA133" i="9"/>
  <c r="HI133" i="9"/>
  <c r="M33" i="9"/>
  <c r="M34" i="9"/>
  <c r="M46" i="9"/>
  <c r="M53" i="9"/>
  <c r="M59" i="9"/>
  <c r="M76" i="9"/>
  <c r="V133" i="9"/>
  <c r="AL133" i="9"/>
  <c r="AT133" i="9"/>
  <c r="BB133" i="9"/>
  <c r="BR133" i="9"/>
  <c r="CH133" i="9"/>
  <c r="CX133" i="9"/>
  <c r="DN133" i="9"/>
  <c r="ED133" i="9"/>
  <c r="ET133" i="9"/>
  <c r="FJ133" i="9"/>
  <c r="FZ133" i="9"/>
  <c r="GP133" i="9"/>
  <c r="HF133" i="9"/>
  <c r="M87" i="9"/>
  <c r="M89" i="9"/>
  <c r="M110" i="9"/>
  <c r="BZ133" i="9"/>
  <c r="EL133" i="9"/>
  <c r="GX133" i="9"/>
  <c r="M112" i="9"/>
  <c r="M140" i="9"/>
  <c r="M142" i="9"/>
  <c r="M145" i="9"/>
  <c r="M153" i="9"/>
  <c r="M186" i="9"/>
  <c r="M163" i="9"/>
  <c r="M165" i="9"/>
  <c r="W209" i="9"/>
  <c r="AE209" i="9"/>
  <c r="AM209" i="9"/>
  <c r="AU209" i="9"/>
  <c r="BC209" i="9"/>
  <c r="BK209" i="9"/>
  <c r="BS209" i="9"/>
  <c r="CA209" i="9"/>
  <c r="CI209" i="9"/>
  <c r="CQ209" i="9"/>
  <c r="CY209" i="9"/>
  <c r="DG209" i="9"/>
  <c r="DO209" i="9"/>
  <c r="DW209" i="9"/>
  <c r="EE209" i="9"/>
  <c r="EM209" i="9"/>
  <c r="EU209" i="9"/>
  <c r="FC209" i="9"/>
  <c r="FK209" i="9"/>
  <c r="FS209" i="9"/>
  <c r="GA209" i="9"/>
  <c r="GI209" i="9"/>
  <c r="GQ209" i="9"/>
  <c r="GY209" i="9"/>
  <c r="HG209" i="9"/>
  <c r="M185" i="9"/>
  <c r="M187" i="9"/>
  <c r="AA209" i="9"/>
  <c r="AQ209" i="9"/>
  <c r="BG209" i="9"/>
  <c r="BW209" i="9"/>
  <c r="CM209" i="9"/>
  <c r="DC209" i="9"/>
  <c r="DS209" i="9"/>
  <c r="EI209" i="9"/>
  <c r="EY209" i="9"/>
  <c r="FO209" i="9"/>
  <c r="GE209" i="9"/>
  <c r="GU209" i="9"/>
  <c r="HK209" i="9"/>
  <c r="M203" i="9"/>
  <c r="M221" i="9"/>
  <c r="M228" i="9"/>
  <c r="M231" i="9"/>
  <c r="M233" i="9"/>
  <c r="M245" i="9"/>
  <c r="M260" i="9"/>
  <c r="M262" i="9"/>
  <c r="M265" i="9"/>
  <c r="M280" i="9"/>
  <c r="U333" i="9"/>
  <c r="Y333" i="9"/>
  <c r="AC333" i="9"/>
  <c r="AG333" i="9"/>
  <c r="AK333" i="9"/>
  <c r="AO333" i="9"/>
  <c r="AS333" i="9"/>
  <c r="AW333" i="9"/>
  <c r="BA333" i="9"/>
  <c r="BE333" i="9"/>
  <c r="BI333" i="9"/>
  <c r="BM333" i="9"/>
  <c r="BQ333" i="9"/>
  <c r="BU333" i="9"/>
  <c r="BY333" i="9"/>
  <c r="CC333" i="9"/>
  <c r="CG333" i="9"/>
  <c r="CK333" i="9"/>
  <c r="CO333" i="9"/>
  <c r="CS333" i="9"/>
  <c r="CW333" i="9"/>
  <c r="DA333" i="9"/>
  <c r="DE333" i="9"/>
  <c r="DI333" i="9"/>
  <c r="DM333" i="9"/>
  <c r="DQ333" i="9"/>
  <c r="DU333" i="9"/>
  <c r="DY333" i="9"/>
  <c r="EC333" i="9"/>
  <c r="EG333" i="9"/>
  <c r="EO333" i="9"/>
  <c r="EW333" i="9"/>
  <c r="FE333" i="9"/>
  <c r="FM333" i="9"/>
  <c r="FU333" i="9"/>
  <c r="GC333" i="9"/>
  <c r="GK333" i="9"/>
  <c r="GS333" i="9"/>
  <c r="HA333" i="9"/>
  <c r="HI333" i="9"/>
  <c r="M167" i="9"/>
  <c r="M169" i="9"/>
  <c r="M182" i="9"/>
  <c r="M184" i="9"/>
  <c r="M191" i="9"/>
  <c r="M195" i="9"/>
  <c r="S247" i="9"/>
  <c r="AA247" i="9"/>
  <c r="AI247" i="9"/>
  <c r="AQ247" i="9"/>
  <c r="AY247" i="9"/>
  <c r="BG247" i="9"/>
  <c r="BO247" i="9"/>
  <c r="BW247" i="9"/>
  <c r="CE247" i="9"/>
  <c r="CM247" i="9"/>
  <c r="CU247" i="9"/>
  <c r="DC247" i="9"/>
  <c r="DK247" i="9"/>
  <c r="DS247" i="9"/>
  <c r="EA247" i="9"/>
  <c r="EI247" i="9"/>
  <c r="EQ247" i="9"/>
  <c r="EY247" i="9"/>
  <c r="FG247" i="9"/>
  <c r="FO247" i="9"/>
  <c r="FW247" i="9"/>
  <c r="GE247" i="9"/>
  <c r="GM247" i="9"/>
  <c r="GU247" i="9"/>
  <c r="HC247" i="9"/>
  <c r="HK247" i="9"/>
  <c r="M223" i="9"/>
  <c r="M225" i="9"/>
  <c r="M237" i="9"/>
  <c r="U285" i="9"/>
  <c r="AK285" i="9"/>
  <c r="BA285" i="9"/>
  <c r="M273" i="9"/>
  <c r="U295" i="9"/>
  <c r="Y295" i="9"/>
  <c r="AC295" i="9"/>
  <c r="AG295" i="9"/>
  <c r="AK295" i="9"/>
  <c r="AO295" i="9"/>
  <c r="AS295" i="9"/>
  <c r="AW295" i="9"/>
  <c r="BA295" i="9"/>
  <c r="BE295" i="9"/>
  <c r="BI295" i="9"/>
  <c r="BM295" i="9"/>
  <c r="BQ295" i="9"/>
  <c r="BU295" i="9"/>
  <c r="BY295" i="9"/>
  <c r="CC295" i="9"/>
  <c r="CG295" i="9"/>
  <c r="CK295" i="9"/>
  <c r="CO295" i="9"/>
  <c r="CS295" i="9"/>
  <c r="CW295" i="9"/>
  <c r="DA295" i="9"/>
  <c r="DE295" i="9"/>
  <c r="DI295" i="9"/>
  <c r="DM295" i="9"/>
  <c r="DQ295" i="9"/>
  <c r="DU295" i="9"/>
  <c r="DY295" i="9"/>
  <c r="M330" i="9"/>
  <c r="M119" i="9"/>
  <c r="M124" i="9"/>
  <c r="M131" i="9"/>
  <c r="M143" i="9"/>
  <c r="M152" i="9"/>
  <c r="M155" i="9"/>
  <c r="M157" i="9"/>
  <c r="M161" i="9"/>
  <c r="M166" i="9"/>
  <c r="M177" i="9"/>
  <c r="M179" i="9"/>
  <c r="S209" i="9"/>
  <c r="AI209" i="9"/>
  <c r="AY209" i="9"/>
  <c r="BO209" i="9"/>
  <c r="CE209" i="9"/>
  <c r="CU209" i="9"/>
  <c r="DK209" i="9"/>
  <c r="EA209" i="9"/>
  <c r="EQ209" i="9"/>
  <c r="FG209" i="9"/>
  <c r="FW209" i="9"/>
  <c r="GM209" i="9"/>
  <c r="HC209" i="9"/>
  <c r="M202" i="9"/>
  <c r="M205" i="9"/>
  <c r="M207" i="9"/>
  <c r="M220" i="9"/>
  <c r="M222" i="9"/>
  <c r="M229" i="9"/>
  <c r="M244" i="9"/>
  <c r="P285" i="9"/>
  <c r="T285" i="9"/>
  <c r="X285" i="9"/>
  <c r="AB285" i="9"/>
  <c r="AF285" i="9"/>
  <c r="AJ285" i="9"/>
  <c r="AN285" i="9"/>
  <c r="AR285" i="9"/>
  <c r="AV285" i="9"/>
  <c r="AZ285" i="9"/>
  <c r="BD285" i="9"/>
  <c r="BH285" i="9"/>
  <c r="BL285" i="9"/>
  <c r="BP285" i="9"/>
  <c r="BT285" i="9"/>
  <c r="BX285" i="9"/>
  <c r="CB285" i="9"/>
  <c r="CF285" i="9"/>
  <c r="CJ285" i="9"/>
  <c r="CN285" i="9"/>
  <c r="CR285" i="9"/>
  <c r="CV285" i="9"/>
  <c r="CZ285" i="9"/>
  <c r="DD285" i="9"/>
  <c r="DH285" i="9"/>
  <c r="DL285" i="9"/>
  <c r="EN285" i="9"/>
  <c r="GZ285" i="9"/>
  <c r="M254" i="9"/>
  <c r="M257" i="9"/>
  <c r="M268" i="9"/>
  <c r="M270" i="9"/>
  <c r="M272" i="9"/>
  <c r="BR285" i="9"/>
  <c r="ED285" i="9"/>
  <c r="GP285" i="9"/>
  <c r="CM285" i="9"/>
  <c r="EY285" i="9"/>
  <c r="HK285" i="9"/>
  <c r="M271" i="9"/>
  <c r="V295" i="9"/>
  <c r="Z295" i="9"/>
  <c r="AD295" i="9"/>
  <c r="AH295" i="9"/>
  <c r="AL295" i="9"/>
  <c r="AP295" i="9"/>
  <c r="AT295" i="9"/>
  <c r="AX295" i="9"/>
  <c r="BB295" i="9"/>
  <c r="BF295" i="9"/>
  <c r="BJ295" i="9"/>
  <c r="BN295" i="9"/>
  <c r="BR295" i="9"/>
  <c r="BV295" i="9"/>
  <c r="BZ295" i="9"/>
  <c r="CD295" i="9"/>
  <c r="CH295" i="9"/>
  <c r="CL295" i="9"/>
  <c r="CP295" i="9"/>
  <c r="CT295" i="9"/>
  <c r="CX295" i="9"/>
  <c r="DB295" i="9"/>
  <c r="DF295" i="9"/>
  <c r="DJ295" i="9"/>
  <c r="DN295" i="9"/>
  <c r="DR295" i="9"/>
  <c r="DV295" i="9"/>
  <c r="DZ295" i="9"/>
  <c r="ED295" i="9"/>
  <c r="EH295" i="9"/>
  <c r="EL295" i="9"/>
  <c r="EP295" i="9"/>
  <c r="ET295" i="9"/>
  <c r="EX295" i="9"/>
  <c r="FB295" i="9"/>
  <c r="FF295" i="9"/>
  <c r="FJ295" i="9"/>
  <c r="FN295" i="9"/>
  <c r="FR295" i="9"/>
  <c r="FV295" i="9"/>
  <c r="FZ295" i="9"/>
  <c r="GD295" i="9"/>
  <c r="GH295" i="9"/>
  <c r="GL295" i="9"/>
  <c r="GP295" i="9"/>
  <c r="GT295" i="9"/>
  <c r="GX295" i="9"/>
  <c r="HB295" i="9"/>
  <c r="HF295" i="9"/>
  <c r="HJ295" i="9"/>
  <c r="ET333" i="9"/>
  <c r="FJ333" i="9"/>
  <c r="FZ333" i="9"/>
  <c r="GP333" i="9"/>
  <c r="HF333" i="9"/>
  <c r="M331" i="9"/>
  <c r="ES333" i="9"/>
  <c r="FA333" i="9"/>
  <c r="FI333" i="9"/>
  <c r="FQ333" i="9"/>
  <c r="FY333" i="9"/>
  <c r="GG333" i="9"/>
  <c r="GO333" i="9"/>
  <c r="GW333" i="9"/>
  <c r="HE333" i="9"/>
  <c r="N324" i="9"/>
  <c r="S333" i="9"/>
  <c r="W333" i="9"/>
  <c r="AA333" i="9"/>
  <c r="AE333" i="9"/>
  <c r="AI333" i="9"/>
  <c r="AM333" i="9"/>
  <c r="AQ333" i="9"/>
  <c r="AU333" i="9"/>
  <c r="AY333" i="9"/>
  <c r="BC333" i="9"/>
  <c r="BG333" i="9"/>
  <c r="BK333" i="9"/>
  <c r="BO333" i="9"/>
  <c r="BS333" i="9"/>
  <c r="BW333" i="9"/>
  <c r="CA333" i="9"/>
  <c r="CE333" i="9"/>
  <c r="CI333" i="9"/>
  <c r="CM333" i="9"/>
  <c r="CQ333" i="9"/>
  <c r="CU333" i="9"/>
  <c r="CY333" i="9"/>
  <c r="DC333" i="9"/>
  <c r="DG333" i="9"/>
  <c r="DK333" i="9"/>
  <c r="DO333" i="9"/>
  <c r="DS333" i="9"/>
  <c r="DW333" i="9"/>
  <c r="EA333" i="9"/>
  <c r="EE333" i="9"/>
  <c r="EI333" i="9"/>
  <c r="EQ333" i="9"/>
  <c r="EY333" i="9"/>
  <c r="FG333" i="9"/>
  <c r="FO333" i="9"/>
  <c r="FW333" i="9"/>
  <c r="GE333" i="9"/>
  <c r="GM333" i="9"/>
  <c r="GU333" i="9"/>
  <c r="HC333" i="9"/>
  <c r="HK333" i="9"/>
  <c r="M326" i="9"/>
  <c r="M335" i="9"/>
  <c r="M279" i="9"/>
  <c r="T295" i="9"/>
  <c r="X295" i="9"/>
  <c r="AB295" i="9"/>
  <c r="AF295" i="9"/>
  <c r="AJ295" i="9"/>
  <c r="AN295" i="9"/>
  <c r="AR295" i="9"/>
  <c r="AV295" i="9"/>
  <c r="AZ295" i="9"/>
  <c r="BD295" i="9"/>
  <c r="BH295" i="9"/>
  <c r="BL295" i="9"/>
  <c r="BP295" i="9"/>
  <c r="BT295" i="9"/>
  <c r="BX295" i="9"/>
  <c r="CB295" i="9"/>
  <c r="CF295" i="9"/>
  <c r="CJ295" i="9"/>
  <c r="CN295" i="9"/>
  <c r="CR295" i="9"/>
  <c r="CV295" i="9"/>
  <c r="CZ295" i="9"/>
  <c r="DD295" i="9"/>
  <c r="DH295" i="9"/>
  <c r="DL295" i="9"/>
  <c r="DP295" i="9"/>
  <c r="DT295" i="9"/>
  <c r="DX295" i="9"/>
  <c r="EB295" i="9"/>
  <c r="EF295" i="9"/>
  <c r="EJ295" i="9"/>
  <c r="EN295" i="9"/>
  <c r="ER295" i="9"/>
  <c r="EV295" i="9"/>
  <c r="EZ295" i="9"/>
  <c r="FD295" i="9"/>
  <c r="FH295" i="9"/>
  <c r="FL295" i="9"/>
  <c r="FP295" i="9"/>
  <c r="FT295" i="9"/>
  <c r="FX295" i="9"/>
  <c r="GB295" i="9"/>
  <c r="GF295" i="9"/>
  <c r="GJ295" i="9"/>
  <c r="GN295" i="9"/>
  <c r="GR295" i="9"/>
  <c r="GV295" i="9"/>
  <c r="GZ295" i="9"/>
  <c r="HD295" i="9"/>
  <c r="HH295" i="9"/>
  <c r="HL295" i="9"/>
  <c r="M66" i="9"/>
  <c r="M58" i="9"/>
  <c r="M57" i="9"/>
  <c r="M50" i="9"/>
  <c r="M49" i="9"/>
  <c r="M42" i="9"/>
  <c r="S79" i="9"/>
  <c r="AE79" i="9"/>
  <c r="AQ79" i="9"/>
  <c r="BC79" i="9"/>
  <c r="BO79" i="9"/>
  <c r="CA79" i="9"/>
  <c r="CM79" i="9"/>
  <c r="CY79" i="9"/>
  <c r="DK79" i="9"/>
  <c r="DW79" i="9"/>
  <c r="EI79" i="9"/>
  <c r="EQ79" i="9"/>
  <c r="EU79" i="9"/>
  <c r="EY79" i="9"/>
  <c r="FC79" i="9"/>
  <c r="FG79" i="9"/>
  <c r="FK79" i="9"/>
  <c r="FO79" i="9"/>
  <c r="FS79" i="9"/>
  <c r="FW79" i="9"/>
  <c r="GA79" i="9"/>
  <c r="GE79" i="9"/>
  <c r="GI79" i="9"/>
  <c r="GM79" i="9"/>
  <c r="GQ79" i="9"/>
  <c r="GU79" i="9"/>
  <c r="GY79" i="9"/>
  <c r="HC79" i="9"/>
  <c r="HG79" i="9"/>
  <c r="HK79" i="9"/>
  <c r="BR79" i="9"/>
  <c r="FR79" i="9"/>
  <c r="GX79" i="9"/>
  <c r="M26" i="9"/>
  <c r="P79" i="9"/>
  <c r="AN79" i="9"/>
  <c r="AZ79" i="9"/>
  <c r="BL79" i="9"/>
  <c r="BX79" i="9"/>
  <c r="CJ79" i="9"/>
  <c r="CV79" i="9"/>
  <c r="DH79" i="9"/>
  <c r="DT79" i="9"/>
  <c r="EF79" i="9"/>
  <c r="ER79" i="9"/>
  <c r="EV79" i="9"/>
  <c r="EZ79" i="9"/>
  <c r="FD79" i="9"/>
  <c r="FH79" i="9"/>
  <c r="FL79" i="9"/>
  <c r="FP79" i="9"/>
  <c r="FT79" i="9"/>
  <c r="FX79" i="9"/>
  <c r="GB79" i="9"/>
  <c r="GF79" i="9"/>
  <c r="GJ79" i="9"/>
  <c r="GN79" i="9"/>
  <c r="GR79" i="9"/>
  <c r="GV79" i="9"/>
  <c r="GZ79" i="9"/>
  <c r="HD79" i="9"/>
  <c r="HH79" i="9"/>
  <c r="HL79" i="9"/>
  <c r="AB79" i="9"/>
  <c r="M25" i="9"/>
  <c r="V79" i="9"/>
  <c r="AH79" i="9"/>
  <c r="AT79" i="9"/>
  <c r="BF79" i="9"/>
  <c r="CD79" i="9"/>
  <c r="CP79" i="9"/>
  <c r="DB79" i="9"/>
  <c r="DN79" i="9"/>
  <c r="DZ79" i="9"/>
  <c r="EL79" i="9"/>
  <c r="EP79" i="9"/>
  <c r="ET79" i="9"/>
  <c r="EX79" i="9"/>
  <c r="FB79" i="9"/>
  <c r="FF79" i="9"/>
  <c r="FJ79" i="9"/>
  <c r="FN79" i="9"/>
  <c r="FV79" i="9"/>
  <c r="FZ79" i="9"/>
  <c r="GD79" i="9"/>
  <c r="GH79" i="9"/>
  <c r="GL79" i="9"/>
  <c r="GP79" i="9"/>
  <c r="GT79" i="9"/>
  <c r="HB79" i="9"/>
  <c r="HF79" i="9"/>
  <c r="HJ79" i="9"/>
  <c r="M18" i="9"/>
  <c r="Y79" i="9"/>
  <c r="AK79" i="9"/>
  <c r="AW79" i="9"/>
  <c r="BU79" i="9"/>
  <c r="DQ79" i="9"/>
  <c r="EC79" i="9"/>
  <c r="EO79" i="9"/>
  <c r="EW79" i="9"/>
  <c r="FA79" i="9"/>
  <c r="FI79" i="9"/>
  <c r="FQ79" i="9"/>
  <c r="FU79" i="9"/>
  <c r="GC79" i="9"/>
  <c r="GG79" i="9"/>
  <c r="GO79" i="9"/>
  <c r="GS79" i="9"/>
  <c r="HA79" i="9"/>
  <c r="HI79" i="9"/>
  <c r="S133" i="9"/>
  <c r="W133" i="9"/>
  <c r="AA133" i="9"/>
  <c r="AE133" i="9"/>
  <c r="AM133" i="9"/>
  <c r="AQ133" i="9"/>
  <c r="AU133" i="9"/>
  <c r="AY133" i="9"/>
  <c r="BC133" i="9"/>
  <c r="BG133" i="9"/>
  <c r="BK133" i="9"/>
  <c r="BS133" i="9"/>
  <c r="BW133" i="9"/>
  <c r="CA133" i="9"/>
  <c r="CE133" i="9"/>
  <c r="CI133" i="9"/>
  <c r="CM133" i="9"/>
  <c r="CQ133" i="9"/>
  <c r="CY133" i="9"/>
  <c r="DC133" i="9"/>
  <c r="DG133" i="9"/>
  <c r="DK133" i="9"/>
  <c r="DO133" i="9"/>
  <c r="DS133" i="9"/>
  <c r="DW133" i="9"/>
  <c r="EE133" i="9"/>
  <c r="EI133" i="9"/>
  <c r="EM133" i="9"/>
  <c r="EQ133" i="9"/>
  <c r="EU133" i="9"/>
  <c r="EY133" i="9"/>
  <c r="FC133" i="9"/>
  <c r="FK133" i="9"/>
  <c r="FO133" i="9"/>
  <c r="FS133" i="9"/>
  <c r="FW133" i="9"/>
  <c r="GA133" i="9"/>
  <c r="GE133" i="9"/>
  <c r="GI133" i="9"/>
  <c r="GQ133" i="9"/>
  <c r="GU133" i="9"/>
  <c r="GY133" i="9"/>
  <c r="HC133" i="9"/>
  <c r="HG133" i="9"/>
  <c r="HK133" i="9"/>
  <c r="BI79" i="9"/>
  <c r="CG79" i="9"/>
  <c r="CS79" i="9"/>
  <c r="DE79" i="9"/>
  <c r="ES79" i="9"/>
  <c r="FE79" i="9"/>
  <c r="FM79" i="9"/>
  <c r="FY79" i="9"/>
  <c r="GK79" i="9"/>
  <c r="GW79" i="9"/>
  <c r="HE79" i="9"/>
  <c r="AD133" i="9"/>
  <c r="BJ133" i="9"/>
  <c r="CP133" i="9"/>
  <c r="DV133" i="9"/>
  <c r="FB133" i="9"/>
  <c r="GH133" i="9"/>
  <c r="U133" i="9"/>
  <c r="AC133" i="9"/>
  <c r="AK133" i="9"/>
  <c r="AS133" i="9"/>
  <c r="BA133" i="9"/>
  <c r="BI133" i="9"/>
  <c r="BQ133" i="9"/>
  <c r="BY133" i="9"/>
  <c r="CG133" i="9"/>
  <c r="CO133" i="9"/>
  <c r="CW133" i="9"/>
  <c r="DE133" i="9"/>
  <c r="DM133" i="9"/>
  <c r="DU133" i="9"/>
  <c r="EC133" i="9"/>
  <c r="ES133" i="9"/>
  <c r="FA133" i="9"/>
  <c r="FI133" i="9"/>
  <c r="FQ133" i="9"/>
  <c r="FY133" i="9"/>
  <c r="GG133" i="9"/>
  <c r="GO133" i="9"/>
  <c r="GW133" i="9"/>
  <c r="HE133" i="9"/>
  <c r="N170" i="9"/>
  <c r="Y171" i="9"/>
  <c r="AC171" i="9"/>
  <c r="AK171" i="9"/>
  <c r="AS171" i="9"/>
  <c r="AW171" i="9"/>
  <c r="BE171" i="9"/>
  <c r="BM171" i="9"/>
  <c r="BQ171" i="9"/>
  <c r="BY171" i="9"/>
  <c r="CC171" i="9"/>
  <c r="CK171" i="9"/>
  <c r="CS171" i="9"/>
  <c r="CW171" i="9"/>
  <c r="DE171" i="9"/>
  <c r="DM171" i="9"/>
  <c r="DQ171" i="9"/>
  <c r="DY171" i="9"/>
  <c r="EC171" i="9"/>
  <c r="EK171" i="9"/>
  <c r="ES171" i="9"/>
  <c r="EW171" i="9"/>
  <c r="FE171" i="9"/>
  <c r="FM171" i="9"/>
  <c r="FQ171" i="9"/>
  <c r="FY171" i="9"/>
  <c r="GG171" i="9"/>
  <c r="GK171" i="9"/>
  <c r="GS171" i="9"/>
  <c r="HA171" i="9"/>
  <c r="HE171" i="9"/>
  <c r="S171" i="9"/>
  <c r="EK133" i="9"/>
  <c r="U171" i="9"/>
  <c r="AG171" i="9"/>
  <c r="AO171" i="9"/>
  <c r="BA171" i="9"/>
  <c r="BI171" i="9"/>
  <c r="BU171" i="9"/>
  <c r="CG171" i="9"/>
  <c r="CO171" i="9"/>
  <c r="DA171" i="9"/>
  <c r="DI171" i="9"/>
  <c r="DU171" i="9"/>
  <c r="EG171" i="9"/>
  <c r="EO171" i="9"/>
  <c r="FA171" i="9"/>
  <c r="FI171" i="9"/>
  <c r="FU171" i="9"/>
  <c r="GC171" i="9"/>
  <c r="GO171" i="9"/>
  <c r="GW171" i="9"/>
  <c r="HI171" i="9"/>
  <c r="M159" i="9"/>
  <c r="M189" i="9"/>
  <c r="M227" i="9"/>
  <c r="M235" i="9"/>
  <c r="M243" i="9"/>
  <c r="Y285" i="9"/>
  <c r="AC285" i="9"/>
  <c r="AG285" i="9"/>
  <c r="AO285" i="9"/>
  <c r="AS285" i="9"/>
  <c r="AW285" i="9"/>
  <c r="BE285" i="9"/>
  <c r="BI285" i="9"/>
  <c r="BM285" i="9"/>
  <c r="CX285" i="9"/>
  <c r="FJ285" i="9"/>
  <c r="DS285" i="9"/>
  <c r="GE285" i="9"/>
  <c r="Z133" i="9"/>
  <c r="AH133" i="9"/>
  <c r="AP133" i="9"/>
  <c r="AX133" i="9"/>
  <c r="BF133" i="9"/>
  <c r="BN133" i="9"/>
  <c r="BV133" i="9"/>
  <c r="CD133" i="9"/>
  <c r="CL133" i="9"/>
  <c r="CT133" i="9"/>
  <c r="DB133" i="9"/>
  <c r="DJ133" i="9"/>
  <c r="DR133" i="9"/>
  <c r="DZ133" i="9"/>
  <c r="EH133" i="9"/>
  <c r="EP133" i="9"/>
  <c r="EX133" i="9"/>
  <c r="FF133" i="9"/>
  <c r="FN133" i="9"/>
  <c r="FV133" i="9"/>
  <c r="GD133" i="9"/>
  <c r="GL133" i="9"/>
  <c r="GT133" i="9"/>
  <c r="HB133" i="9"/>
  <c r="HJ133" i="9"/>
  <c r="M93" i="9"/>
  <c r="M95" i="9"/>
  <c r="M105" i="9"/>
  <c r="M141" i="9"/>
  <c r="M151" i="9"/>
  <c r="N208" i="9"/>
  <c r="M181" i="9"/>
  <c r="M193" i="9"/>
  <c r="M201" i="9"/>
  <c r="N246" i="9"/>
  <c r="M219" i="9"/>
  <c r="P133" i="9"/>
  <c r="T133" i="9"/>
  <c r="X133" i="9"/>
  <c r="AB133" i="9"/>
  <c r="AF133" i="9"/>
  <c r="AJ133" i="9"/>
  <c r="AN133" i="9"/>
  <c r="AR133" i="9"/>
  <c r="AV133" i="9"/>
  <c r="AZ133" i="9"/>
  <c r="BD133" i="9"/>
  <c r="BH133" i="9"/>
  <c r="BL133" i="9"/>
  <c r="BP133" i="9"/>
  <c r="BT133" i="9"/>
  <c r="BX133" i="9"/>
  <c r="CB133" i="9"/>
  <c r="CF133" i="9"/>
  <c r="CJ133" i="9"/>
  <c r="CN133" i="9"/>
  <c r="N102" i="9"/>
  <c r="M144" i="9"/>
  <c r="U209" i="9"/>
  <c r="Y209" i="9"/>
  <c r="AC209" i="9"/>
  <c r="AG209" i="9"/>
  <c r="AK209" i="9"/>
  <c r="AO209" i="9"/>
  <c r="AS209" i="9"/>
  <c r="AW209" i="9"/>
  <c r="BA209" i="9"/>
  <c r="BE209" i="9"/>
  <c r="BI209" i="9"/>
  <c r="BM209" i="9"/>
  <c r="BQ209" i="9"/>
  <c r="BU209" i="9"/>
  <c r="BY209" i="9"/>
  <c r="CC209" i="9"/>
  <c r="CG209" i="9"/>
  <c r="CK209" i="9"/>
  <c r="CO209" i="9"/>
  <c r="CS209" i="9"/>
  <c r="CW209" i="9"/>
  <c r="DA209" i="9"/>
  <c r="DE209" i="9"/>
  <c r="DI209" i="9"/>
  <c r="DM209" i="9"/>
  <c r="DQ209" i="9"/>
  <c r="DU209" i="9"/>
  <c r="DY209" i="9"/>
  <c r="EC209" i="9"/>
  <c r="EG209" i="9"/>
  <c r="EK209" i="9"/>
  <c r="EO209" i="9"/>
  <c r="ES209" i="9"/>
  <c r="EW209" i="9"/>
  <c r="FA209" i="9"/>
  <c r="FE209" i="9"/>
  <c r="FI209" i="9"/>
  <c r="FM209" i="9"/>
  <c r="FQ209" i="9"/>
  <c r="FU209" i="9"/>
  <c r="FY209" i="9"/>
  <c r="GC209" i="9"/>
  <c r="GG209" i="9"/>
  <c r="GK209" i="9"/>
  <c r="GO209" i="9"/>
  <c r="GS209" i="9"/>
  <c r="GW209" i="9"/>
  <c r="HA209" i="9"/>
  <c r="HE209" i="9"/>
  <c r="HI209" i="9"/>
  <c r="U247" i="9"/>
  <c r="Y247" i="9"/>
  <c r="AC247" i="9"/>
  <c r="AG247" i="9"/>
  <c r="AK247" i="9"/>
  <c r="AO247" i="9"/>
  <c r="AS247" i="9"/>
  <c r="AW247" i="9"/>
  <c r="BA247" i="9"/>
  <c r="BE247" i="9"/>
  <c r="BI247" i="9"/>
  <c r="BM247" i="9"/>
  <c r="BQ247" i="9"/>
  <c r="BU247" i="9"/>
  <c r="BY247" i="9"/>
  <c r="CC247" i="9"/>
  <c r="CG247" i="9"/>
  <c r="CK247" i="9"/>
  <c r="CO247" i="9"/>
  <c r="CS247" i="9"/>
  <c r="CW247" i="9"/>
  <c r="DA247" i="9"/>
  <c r="DE247" i="9"/>
  <c r="DI247" i="9"/>
  <c r="DM247" i="9"/>
  <c r="DQ247" i="9"/>
  <c r="DU247" i="9"/>
  <c r="DY247" i="9"/>
  <c r="EC247" i="9"/>
  <c r="EG247" i="9"/>
  <c r="EK247" i="9"/>
  <c r="EO247" i="9"/>
  <c r="ES247" i="9"/>
  <c r="EW247" i="9"/>
  <c r="FA247" i="9"/>
  <c r="FE247" i="9"/>
  <c r="FI247" i="9"/>
  <c r="FM247" i="9"/>
  <c r="FQ247" i="9"/>
  <c r="FU247" i="9"/>
  <c r="FY247" i="9"/>
  <c r="GC247" i="9"/>
  <c r="GG247" i="9"/>
  <c r="GK247" i="9"/>
  <c r="GO247" i="9"/>
  <c r="GS247" i="9"/>
  <c r="GW247" i="9"/>
  <c r="HA247" i="9"/>
  <c r="HE247" i="9"/>
  <c r="HI247" i="9"/>
  <c r="M129" i="9"/>
  <c r="V171" i="9"/>
  <c r="Z171" i="9"/>
  <c r="AD171" i="9"/>
  <c r="AH171" i="9"/>
  <c r="AL171" i="9"/>
  <c r="AP171" i="9"/>
  <c r="AT171" i="9"/>
  <c r="AX171" i="9"/>
  <c r="BB171" i="9"/>
  <c r="BF171" i="9"/>
  <c r="BJ171" i="9"/>
  <c r="BN171" i="9"/>
  <c r="BR171" i="9"/>
  <c r="BV171" i="9"/>
  <c r="BZ171" i="9"/>
  <c r="CD171" i="9"/>
  <c r="CH171" i="9"/>
  <c r="CL171" i="9"/>
  <c r="CP171" i="9"/>
  <c r="CT171" i="9"/>
  <c r="CX171" i="9"/>
  <c r="DB171" i="9"/>
  <c r="DF171" i="9"/>
  <c r="DJ171" i="9"/>
  <c r="DN171" i="9"/>
  <c r="DR171" i="9"/>
  <c r="DV171" i="9"/>
  <c r="DZ171" i="9"/>
  <c r="ED171" i="9"/>
  <c r="EH171" i="9"/>
  <c r="EL171" i="9"/>
  <c r="EP171" i="9"/>
  <c r="ET171" i="9"/>
  <c r="EX171" i="9"/>
  <c r="FB171" i="9"/>
  <c r="FF171" i="9"/>
  <c r="FJ171" i="9"/>
  <c r="FN171" i="9"/>
  <c r="FR171" i="9"/>
  <c r="FV171" i="9"/>
  <c r="FZ171" i="9"/>
  <c r="GD171" i="9"/>
  <c r="GH171" i="9"/>
  <c r="GL171" i="9"/>
  <c r="GP171" i="9"/>
  <c r="GT171" i="9"/>
  <c r="GX171" i="9"/>
  <c r="HB171" i="9"/>
  <c r="HF171" i="9"/>
  <c r="HJ171" i="9"/>
  <c r="M139" i="9"/>
  <c r="V209" i="9"/>
  <c r="Z209" i="9"/>
  <c r="AD209" i="9"/>
  <c r="AH209" i="9"/>
  <c r="AL209" i="9"/>
  <c r="AP209" i="9"/>
  <c r="AT209" i="9"/>
  <c r="AX209" i="9"/>
  <c r="BB209" i="9"/>
  <c r="BF209" i="9"/>
  <c r="BJ209" i="9"/>
  <c r="BN209" i="9"/>
  <c r="BR209" i="9"/>
  <c r="BV209" i="9"/>
  <c r="BZ209" i="9"/>
  <c r="CD209" i="9"/>
  <c r="CH209" i="9"/>
  <c r="CL209" i="9"/>
  <c r="CP209" i="9"/>
  <c r="CT209" i="9"/>
  <c r="CX209" i="9"/>
  <c r="DB209" i="9"/>
  <c r="DF209" i="9"/>
  <c r="DJ209" i="9"/>
  <c r="DN209" i="9"/>
  <c r="DR209" i="9"/>
  <c r="DV209" i="9"/>
  <c r="DZ209" i="9"/>
  <c r="ED209" i="9"/>
  <c r="EH209" i="9"/>
  <c r="EL209" i="9"/>
  <c r="EP209" i="9"/>
  <c r="ET209" i="9"/>
  <c r="EX209" i="9"/>
  <c r="FB209" i="9"/>
  <c r="FF209" i="9"/>
  <c r="FJ209" i="9"/>
  <c r="FN209" i="9"/>
  <c r="FR209" i="9"/>
  <c r="FV209" i="9"/>
  <c r="FZ209" i="9"/>
  <c r="GD209" i="9"/>
  <c r="GH209" i="9"/>
  <c r="GL209" i="9"/>
  <c r="GP209" i="9"/>
  <c r="GT209" i="9"/>
  <c r="GX209" i="9"/>
  <c r="HB209" i="9"/>
  <c r="HF209" i="9"/>
  <c r="HJ209" i="9"/>
  <c r="P247" i="9"/>
  <c r="T247" i="9"/>
  <c r="X247" i="9"/>
  <c r="AB247" i="9"/>
  <c r="AF247" i="9"/>
  <c r="AJ247" i="9"/>
  <c r="AN247" i="9"/>
  <c r="AR247" i="9"/>
  <c r="AV247" i="9"/>
  <c r="AZ247" i="9"/>
  <c r="BD247" i="9"/>
  <c r="BH247" i="9"/>
  <c r="BL247" i="9"/>
  <c r="BP247" i="9"/>
  <c r="BT247" i="9"/>
  <c r="BX247" i="9"/>
  <c r="CB247" i="9"/>
  <c r="CF247" i="9"/>
  <c r="CJ247" i="9"/>
  <c r="CN247" i="9"/>
  <c r="CR247" i="9"/>
  <c r="CV247" i="9"/>
  <c r="CZ247" i="9"/>
  <c r="DD247" i="9"/>
  <c r="DH247" i="9"/>
  <c r="DL247" i="9"/>
  <c r="DP247" i="9"/>
  <c r="DT247" i="9"/>
  <c r="DX247" i="9"/>
  <c r="EB247" i="9"/>
  <c r="EF247" i="9"/>
  <c r="EJ247" i="9"/>
  <c r="EN247" i="9"/>
  <c r="ER247" i="9"/>
  <c r="EV247" i="9"/>
  <c r="EZ247" i="9"/>
  <c r="FD247" i="9"/>
  <c r="FH247" i="9"/>
  <c r="FL247" i="9"/>
  <c r="FP247" i="9"/>
  <c r="FT247" i="9"/>
  <c r="FX247" i="9"/>
  <c r="GB247" i="9"/>
  <c r="GF247" i="9"/>
  <c r="GJ247" i="9"/>
  <c r="GN247" i="9"/>
  <c r="GR247" i="9"/>
  <c r="GV247" i="9"/>
  <c r="GZ247" i="9"/>
  <c r="HD247" i="9"/>
  <c r="HH247" i="9"/>
  <c r="HL247" i="9"/>
  <c r="M252" i="9"/>
  <c r="V285" i="9"/>
  <c r="Z285" i="9"/>
  <c r="AD285" i="9"/>
  <c r="AH285" i="9"/>
  <c r="BZ285" i="9"/>
  <c r="CH285" i="9"/>
  <c r="CP285" i="9"/>
  <c r="DF285" i="9"/>
  <c r="DN285" i="9"/>
  <c r="DV285" i="9"/>
  <c r="EL285" i="9"/>
  <c r="ET285" i="9"/>
  <c r="FB285" i="9"/>
  <c r="FR285" i="9"/>
  <c r="FZ285" i="9"/>
  <c r="GH285" i="9"/>
  <c r="GX285" i="9"/>
  <c r="HF285" i="9"/>
  <c r="CR133" i="9"/>
  <c r="CV133" i="9"/>
  <c r="CZ133" i="9"/>
  <c r="DD133" i="9"/>
  <c r="DH133" i="9"/>
  <c r="DL133" i="9"/>
  <c r="DP133" i="9"/>
  <c r="DT133" i="9"/>
  <c r="DX133" i="9"/>
  <c r="EB133" i="9"/>
  <c r="EF133" i="9"/>
  <c r="EJ133" i="9"/>
  <c r="EN133" i="9"/>
  <c r="ER133" i="9"/>
  <c r="EV133" i="9"/>
  <c r="EZ133" i="9"/>
  <c r="FD133" i="9"/>
  <c r="FH133" i="9"/>
  <c r="FL133" i="9"/>
  <c r="FP133" i="9"/>
  <c r="FT133" i="9"/>
  <c r="FX133" i="9"/>
  <c r="GB133" i="9"/>
  <c r="GF133" i="9"/>
  <c r="GJ133" i="9"/>
  <c r="GN133" i="9"/>
  <c r="GR133" i="9"/>
  <c r="GV133" i="9"/>
  <c r="GZ133" i="9"/>
  <c r="HD133" i="9"/>
  <c r="HH133" i="9"/>
  <c r="HL133" i="9"/>
  <c r="M122" i="9"/>
  <c r="P171" i="9"/>
  <c r="T171" i="9"/>
  <c r="X171" i="9"/>
  <c r="AB171" i="9"/>
  <c r="AF171" i="9"/>
  <c r="AJ171" i="9"/>
  <c r="AN171" i="9"/>
  <c r="AR171" i="9"/>
  <c r="AV171" i="9"/>
  <c r="AZ171" i="9"/>
  <c r="BD171" i="9"/>
  <c r="BH171" i="9"/>
  <c r="BL171" i="9"/>
  <c r="BP171" i="9"/>
  <c r="BT171" i="9"/>
  <c r="BX171" i="9"/>
  <c r="CB171" i="9"/>
  <c r="CF171" i="9"/>
  <c r="CJ171" i="9"/>
  <c r="CN171" i="9"/>
  <c r="CR171" i="9"/>
  <c r="CV171" i="9"/>
  <c r="CZ171" i="9"/>
  <c r="DD171" i="9"/>
  <c r="DH171" i="9"/>
  <c r="DL171" i="9"/>
  <c r="DP171" i="9"/>
  <c r="DT171" i="9"/>
  <c r="DX171" i="9"/>
  <c r="EB171" i="9"/>
  <c r="EF171" i="9"/>
  <c r="EJ171" i="9"/>
  <c r="EN171" i="9"/>
  <c r="ER171" i="9"/>
  <c r="EV171" i="9"/>
  <c r="EZ171" i="9"/>
  <c r="FD171" i="9"/>
  <c r="FH171" i="9"/>
  <c r="FL171" i="9"/>
  <c r="FP171" i="9"/>
  <c r="FT171" i="9"/>
  <c r="FX171" i="9"/>
  <c r="GB171" i="9"/>
  <c r="GF171" i="9"/>
  <c r="GJ171" i="9"/>
  <c r="GN171" i="9"/>
  <c r="GR171" i="9"/>
  <c r="GV171" i="9"/>
  <c r="GZ171" i="9"/>
  <c r="HD171" i="9"/>
  <c r="HH171" i="9"/>
  <c r="HL171" i="9"/>
  <c r="M147" i="9"/>
  <c r="P209" i="9"/>
  <c r="T209" i="9"/>
  <c r="X209" i="9"/>
  <c r="AB209" i="9"/>
  <c r="AF209" i="9"/>
  <c r="AJ209" i="9"/>
  <c r="AN209" i="9"/>
  <c r="AR209" i="9"/>
  <c r="AV209" i="9"/>
  <c r="AZ209" i="9"/>
  <c r="BD209" i="9"/>
  <c r="BH209" i="9"/>
  <c r="BL209" i="9"/>
  <c r="BP209" i="9"/>
  <c r="BT209" i="9"/>
  <c r="BX209" i="9"/>
  <c r="CB209" i="9"/>
  <c r="CF209" i="9"/>
  <c r="CJ209" i="9"/>
  <c r="CN209" i="9"/>
  <c r="CR209" i="9"/>
  <c r="CV209" i="9"/>
  <c r="CZ209" i="9"/>
  <c r="DD209" i="9"/>
  <c r="DH209" i="9"/>
  <c r="DL209" i="9"/>
  <c r="DP209" i="9"/>
  <c r="DT209" i="9"/>
  <c r="DX209" i="9"/>
  <c r="EB209" i="9"/>
  <c r="EF209" i="9"/>
  <c r="EJ209" i="9"/>
  <c r="EN209" i="9"/>
  <c r="ER209" i="9"/>
  <c r="EV209" i="9"/>
  <c r="EZ209" i="9"/>
  <c r="FD209" i="9"/>
  <c r="FH209" i="9"/>
  <c r="FL209" i="9"/>
  <c r="FP209" i="9"/>
  <c r="FT209" i="9"/>
  <c r="FX209" i="9"/>
  <c r="GB209" i="9"/>
  <c r="GF209" i="9"/>
  <c r="GJ209" i="9"/>
  <c r="GN209" i="9"/>
  <c r="GR209" i="9"/>
  <c r="GV209" i="9"/>
  <c r="GZ209" i="9"/>
  <c r="HD209" i="9"/>
  <c r="HH209" i="9"/>
  <c r="HL209" i="9"/>
  <c r="M214" i="9"/>
  <c r="V247" i="9"/>
  <c r="Z247" i="9"/>
  <c r="AD247" i="9"/>
  <c r="AH247" i="9"/>
  <c r="AL247" i="9"/>
  <c r="AP247" i="9"/>
  <c r="AT247" i="9"/>
  <c r="AX247" i="9"/>
  <c r="BB247" i="9"/>
  <c r="BF247" i="9"/>
  <c r="BJ247" i="9"/>
  <c r="BN247" i="9"/>
  <c r="BR247" i="9"/>
  <c r="BV247" i="9"/>
  <c r="BZ247" i="9"/>
  <c r="CD247" i="9"/>
  <c r="CH247" i="9"/>
  <c r="CL247" i="9"/>
  <c r="CP247" i="9"/>
  <c r="CT247" i="9"/>
  <c r="CX247" i="9"/>
  <c r="DB247" i="9"/>
  <c r="DF247" i="9"/>
  <c r="DJ247" i="9"/>
  <c r="DN247" i="9"/>
  <c r="DR247" i="9"/>
  <c r="DV247" i="9"/>
  <c r="DZ247" i="9"/>
  <c r="ED247" i="9"/>
  <c r="EH247" i="9"/>
  <c r="EL247" i="9"/>
  <c r="EP247" i="9"/>
  <c r="ET247" i="9"/>
  <c r="EX247" i="9"/>
  <c r="FB247" i="9"/>
  <c r="FF247" i="9"/>
  <c r="FJ247" i="9"/>
  <c r="FN247" i="9"/>
  <c r="FR247" i="9"/>
  <c r="FV247" i="9"/>
  <c r="FZ247" i="9"/>
  <c r="GD247" i="9"/>
  <c r="GH247" i="9"/>
  <c r="GL247" i="9"/>
  <c r="GP247" i="9"/>
  <c r="GT247" i="9"/>
  <c r="GX247" i="9"/>
  <c r="HB247" i="9"/>
  <c r="HF247" i="9"/>
  <c r="HJ247" i="9"/>
  <c r="DP285" i="9"/>
  <c r="DT285" i="9"/>
  <c r="DX285" i="9"/>
  <c r="EB285" i="9"/>
  <c r="EF285" i="9"/>
  <c r="EJ285" i="9"/>
  <c r="ER285" i="9"/>
  <c r="EV285" i="9"/>
  <c r="EZ285" i="9"/>
  <c r="FD285" i="9"/>
  <c r="FH285" i="9"/>
  <c r="FL285" i="9"/>
  <c r="FP285" i="9"/>
  <c r="FX285" i="9"/>
  <c r="GB285" i="9"/>
  <c r="GF285" i="9"/>
  <c r="GJ285" i="9"/>
  <c r="GN285" i="9"/>
  <c r="GR285" i="9"/>
  <c r="GV285" i="9"/>
  <c r="HD285" i="9"/>
  <c r="HH285" i="9"/>
  <c r="HL285" i="9"/>
  <c r="BQ285" i="9"/>
  <c r="BU285" i="9"/>
  <c r="BY285" i="9"/>
  <c r="CC285" i="9"/>
  <c r="CG285" i="9"/>
  <c r="CK285" i="9"/>
  <c r="CO285" i="9"/>
  <c r="CS285" i="9"/>
  <c r="CW285" i="9"/>
  <c r="DA285" i="9"/>
  <c r="DE285" i="9"/>
  <c r="DI285" i="9"/>
  <c r="M259" i="9"/>
  <c r="M275" i="9"/>
  <c r="P295" i="9"/>
  <c r="M290" i="9"/>
  <c r="EL333" i="9"/>
  <c r="FB333" i="9"/>
  <c r="FR333" i="9"/>
  <c r="GH333" i="9"/>
  <c r="GX333" i="9"/>
  <c r="AL285" i="9"/>
  <c r="AP285" i="9"/>
  <c r="AT285" i="9"/>
  <c r="AX285" i="9"/>
  <c r="BB285" i="9"/>
  <c r="BF285" i="9"/>
  <c r="BJ285" i="9"/>
  <c r="BN285" i="9"/>
  <c r="BV285" i="9"/>
  <c r="CD285" i="9"/>
  <c r="CL285" i="9"/>
  <c r="CT285" i="9"/>
  <c r="DB285" i="9"/>
  <c r="DJ285" i="9"/>
  <c r="DR285" i="9"/>
  <c r="DZ285" i="9"/>
  <c r="EH285" i="9"/>
  <c r="EP285" i="9"/>
  <c r="EX285" i="9"/>
  <c r="FF285" i="9"/>
  <c r="FN285" i="9"/>
  <c r="FV285" i="9"/>
  <c r="GD285" i="9"/>
  <c r="GL285" i="9"/>
  <c r="GT285" i="9"/>
  <c r="HB285" i="9"/>
  <c r="HJ285" i="9"/>
  <c r="M267" i="9"/>
  <c r="M283" i="9"/>
  <c r="EM333" i="9"/>
  <c r="EU333" i="9"/>
  <c r="FC333" i="9"/>
  <c r="FK333" i="9"/>
  <c r="FS333" i="9"/>
  <c r="GA333" i="9"/>
  <c r="GI333" i="9"/>
  <c r="GQ333" i="9"/>
  <c r="GY333" i="9"/>
  <c r="HG333" i="9"/>
  <c r="M323" i="9"/>
  <c r="BS285" i="9"/>
  <c r="CA285" i="9"/>
  <c r="CI285" i="9"/>
  <c r="CQ285" i="9"/>
  <c r="CY285" i="9"/>
  <c r="DG285" i="9"/>
  <c r="DO285" i="9"/>
  <c r="DW285" i="9"/>
  <c r="EE285" i="9"/>
  <c r="EM285" i="9"/>
  <c r="EU285" i="9"/>
  <c r="FC285" i="9"/>
  <c r="FK285" i="9"/>
  <c r="FS285" i="9"/>
  <c r="GA285" i="9"/>
  <c r="GI285" i="9"/>
  <c r="GQ285" i="9"/>
  <c r="GY285" i="9"/>
  <c r="HG285" i="9"/>
  <c r="M253" i="9"/>
  <c r="M255" i="9"/>
  <c r="M261" i="9"/>
  <c r="M263" i="9"/>
  <c r="M269" i="9"/>
  <c r="M277" i="9"/>
  <c r="M293" i="9"/>
  <c r="P333" i="9"/>
  <c r="T333" i="9"/>
  <c r="X333" i="9"/>
  <c r="AB333" i="9"/>
  <c r="AF333" i="9"/>
  <c r="AJ333" i="9"/>
  <c r="AN333" i="9"/>
  <c r="AR333" i="9"/>
  <c r="AV333" i="9"/>
  <c r="AZ333" i="9"/>
  <c r="BD333" i="9"/>
  <c r="BH333" i="9"/>
  <c r="BL333" i="9"/>
  <c r="BP333" i="9"/>
  <c r="BT333" i="9"/>
  <c r="BX333" i="9"/>
  <c r="CB333" i="9"/>
  <c r="CF333" i="9"/>
  <c r="CJ333" i="9"/>
  <c r="CN333" i="9"/>
  <c r="CR333" i="9"/>
  <c r="CV333" i="9"/>
  <c r="CZ333" i="9"/>
  <c r="DD333" i="9"/>
  <c r="DH333" i="9"/>
  <c r="DL333" i="9"/>
  <c r="DP333" i="9"/>
  <c r="DT333" i="9"/>
  <c r="DX333" i="9"/>
  <c r="EB333" i="9"/>
  <c r="EF333" i="9"/>
  <c r="EJ333" i="9"/>
  <c r="EN333" i="9"/>
  <c r="ER333" i="9"/>
  <c r="EV333" i="9"/>
  <c r="EZ333" i="9"/>
  <c r="FD333" i="9"/>
  <c r="FH333" i="9"/>
  <c r="FL333" i="9"/>
  <c r="FP333" i="9"/>
  <c r="FT333" i="9"/>
  <c r="FX333" i="9"/>
  <c r="GB333" i="9"/>
  <c r="GF333" i="9"/>
  <c r="GJ333" i="9"/>
  <c r="GN333" i="9"/>
  <c r="GR333" i="9"/>
  <c r="GV333" i="9"/>
  <c r="GZ333" i="9"/>
  <c r="HD333" i="9"/>
  <c r="HH333" i="9"/>
  <c r="HL333" i="9"/>
  <c r="DM285" i="9"/>
  <c r="DQ285" i="9"/>
  <c r="DU285" i="9"/>
  <c r="DY285" i="9"/>
  <c r="EC285" i="9"/>
  <c r="EG285" i="9"/>
  <c r="EK285" i="9"/>
  <c r="EO285" i="9"/>
  <c r="ES285" i="9"/>
  <c r="EW285" i="9"/>
  <c r="FA285" i="9"/>
  <c r="FE285" i="9"/>
  <c r="FI285" i="9"/>
  <c r="FM285" i="9"/>
  <c r="FQ285" i="9"/>
  <c r="FU285" i="9"/>
  <c r="FY285" i="9"/>
  <c r="GC285" i="9"/>
  <c r="GG285" i="9"/>
  <c r="GK285" i="9"/>
  <c r="GO285" i="9"/>
  <c r="GS285" i="9"/>
  <c r="GW285" i="9"/>
  <c r="HA285" i="9"/>
  <c r="HE285" i="9"/>
  <c r="HI285" i="9"/>
  <c r="M291" i="9"/>
  <c r="M322" i="9"/>
  <c r="V333" i="9"/>
  <c r="Z333" i="9"/>
  <c r="AD333" i="9"/>
  <c r="AH333" i="9"/>
  <c r="AL333" i="9"/>
  <c r="AP333" i="9"/>
  <c r="AT333" i="9"/>
  <c r="AX333" i="9"/>
  <c r="BB333" i="9"/>
  <c r="BF333" i="9"/>
  <c r="BJ333" i="9"/>
  <c r="BN333" i="9"/>
  <c r="BR333" i="9"/>
  <c r="BV333" i="9"/>
  <c r="BZ333" i="9"/>
  <c r="CD333" i="9"/>
  <c r="CH333" i="9"/>
  <c r="CL333" i="9"/>
  <c r="CP333" i="9"/>
  <c r="CT333" i="9"/>
  <c r="CX333" i="9"/>
  <c r="DB333" i="9"/>
  <c r="DF333" i="9"/>
  <c r="DJ333" i="9"/>
  <c r="DN333" i="9"/>
  <c r="DR333" i="9"/>
  <c r="DV333" i="9"/>
  <c r="DZ333" i="9"/>
  <c r="ED333" i="9"/>
  <c r="EH333" i="9"/>
  <c r="EP333" i="9"/>
  <c r="EX333" i="9"/>
  <c r="FF333" i="9"/>
  <c r="FN333" i="9"/>
  <c r="FV333" i="9"/>
  <c r="GD333" i="9"/>
  <c r="GL333" i="9"/>
  <c r="GT333" i="9"/>
  <c r="HB333" i="9"/>
  <c r="HJ333" i="9"/>
  <c r="CU343" i="9" l="1"/>
  <c r="CU345" i="9" s="1"/>
  <c r="EB343" i="9"/>
  <c r="EB345" i="9" s="1"/>
  <c r="W343" i="9"/>
  <c r="W345" i="9" s="1"/>
  <c r="DL343" i="9"/>
  <c r="DL345" i="9" s="1"/>
  <c r="EA343" i="9"/>
  <c r="EA345" i="9" s="1"/>
  <c r="AF343" i="9"/>
  <c r="AF345" i="9" s="1"/>
  <c r="DJ343" i="9"/>
  <c r="DJ345" i="9" s="1"/>
  <c r="DG343" i="9"/>
  <c r="DG345" i="9" s="1"/>
  <c r="BW343" i="9"/>
  <c r="BW345" i="9" s="1"/>
  <c r="AM343" i="9"/>
  <c r="AM345" i="9" s="1"/>
  <c r="DC343" i="9"/>
  <c r="DC345" i="9" s="1"/>
  <c r="AY343" i="9"/>
  <c r="AY345" i="9" s="1"/>
  <c r="AI343" i="9"/>
  <c r="AI345" i="9" s="1"/>
  <c r="BZ343" i="9"/>
  <c r="BZ345" i="9" s="1"/>
  <c r="BO343" i="9"/>
  <c r="BO345" i="9" s="1"/>
  <c r="BS343" i="9"/>
  <c r="BS345" i="9" s="1"/>
  <c r="DF343" i="9"/>
  <c r="DF345" i="9" s="1"/>
  <c r="AO343" i="9"/>
  <c r="AO345" i="9" s="1"/>
  <c r="FO343" i="9"/>
  <c r="FO345" i="9" s="1"/>
  <c r="EY343" i="9"/>
  <c r="EY345" i="9" s="1"/>
  <c r="BG343" i="9"/>
  <c r="BG345" i="9" s="1"/>
  <c r="CE343" i="9"/>
  <c r="CE345" i="9" s="1"/>
  <c r="CL343" i="9"/>
  <c r="CL345" i="9" s="1"/>
  <c r="Z343" i="9"/>
  <c r="Z345" i="9" s="1"/>
  <c r="AS343" i="9"/>
  <c r="AS345" i="9" s="1"/>
  <c r="GU343" i="9"/>
  <c r="GU345" i="9" s="1"/>
  <c r="EN343" i="9"/>
  <c r="EN345" i="9" s="1"/>
  <c r="CR343" i="9"/>
  <c r="CR345" i="9" s="1"/>
  <c r="BV343" i="9"/>
  <c r="BV345" i="9" s="1"/>
  <c r="AP343" i="9"/>
  <c r="AP345" i="9" s="1"/>
  <c r="ED343" i="9"/>
  <c r="ED345" i="9" s="1"/>
  <c r="CX343" i="9"/>
  <c r="CX345" i="9" s="1"/>
  <c r="AL343" i="9"/>
  <c r="AL345" i="9" s="1"/>
  <c r="CK343" i="9"/>
  <c r="CK345" i="9" s="1"/>
  <c r="AR343" i="9"/>
  <c r="AR345" i="9" s="1"/>
  <c r="AX343" i="9"/>
  <c r="AX345" i="9" s="1"/>
  <c r="AG343" i="9"/>
  <c r="AG345" i="9" s="1"/>
  <c r="CC343" i="9"/>
  <c r="CC345" i="9" s="1"/>
  <c r="BQ343" i="9"/>
  <c r="BQ345" i="9" s="1"/>
  <c r="HG343" i="9"/>
  <c r="HG345" i="9" s="1"/>
  <c r="CI343" i="9"/>
  <c r="CI345" i="9" s="1"/>
  <c r="EJ343" i="9"/>
  <c r="EJ345" i="9" s="1"/>
  <c r="DD343" i="9"/>
  <c r="DD345" i="9" s="1"/>
  <c r="BT343" i="9"/>
  <c r="BT345" i="9" s="1"/>
  <c r="BD343" i="9"/>
  <c r="BD345" i="9" s="1"/>
  <c r="X343" i="9"/>
  <c r="X345" i="9" s="1"/>
  <c r="DS343" i="9"/>
  <c r="DS345" i="9" s="1"/>
  <c r="DA343" i="9"/>
  <c r="DA345" i="9" s="1"/>
  <c r="DY343" i="9"/>
  <c r="DY345" i="9" s="1"/>
  <c r="DU343" i="9"/>
  <c r="DU345" i="9" s="1"/>
  <c r="CO343" i="9"/>
  <c r="CO345" i="9" s="1"/>
  <c r="AC343" i="9"/>
  <c r="AC345" i="9" s="1"/>
  <c r="BJ343" i="9"/>
  <c r="BJ345" i="9" s="1"/>
  <c r="DO343" i="9"/>
  <c r="DO345" i="9" s="1"/>
  <c r="BK343" i="9"/>
  <c r="BK345" i="9" s="1"/>
  <c r="AU343" i="9"/>
  <c r="AU345" i="9" s="1"/>
  <c r="AA343" i="9"/>
  <c r="AA345" i="9" s="1"/>
  <c r="AT343" i="9"/>
  <c r="N4" i="10" s="1"/>
  <c r="FR343" i="9"/>
  <c r="FR345" i="9" s="1"/>
  <c r="HC343" i="9"/>
  <c r="HC345" i="9" s="1"/>
  <c r="GM343" i="9"/>
  <c r="GM345" i="9" s="1"/>
  <c r="FW343" i="9"/>
  <c r="FW345" i="9" s="1"/>
  <c r="FG343" i="9"/>
  <c r="FG345" i="9" s="1"/>
  <c r="EQ343" i="9"/>
  <c r="EQ345" i="9" s="1"/>
  <c r="BC343" i="9"/>
  <c r="N38" i="10" s="1"/>
  <c r="CB343" i="9"/>
  <c r="CB345" i="9" s="1"/>
  <c r="AV343" i="9"/>
  <c r="AV345" i="9" s="1"/>
  <c r="DR343" i="9"/>
  <c r="DR345" i="9" s="1"/>
  <c r="BY343" i="9"/>
  <c r="BY345" i="9" s="1"/>
  <c r="DV343" i="9"/>
  <c r="DV345" i="9" s="1"/>
  <c r="BL343" i="9"/>
  <c r="BL345" i="9" s="1"/>
  <c r="HK343" i="9"/>
  <c r="HK345" i="9" s="1"/>
  <c r="CQ343" i="9"/>
  <c r="CQ345" i="9" s="1"/>
  <c r="DX343" i="9"/>
  <c r="DX345" i="9" s="1"/>
  <c r="EH343" i="9"/>
  <c r="EH345" i="9" s="1"/>
  <c r="CH343" i="9"/>
  <c r="CH345" i="9" s="1"/>
  <c r="BB343" i="9"/>
  <c r="BB345" i="9" s="1"/>
  <c r="BM343" i="9"/>
  <c r="BM345" i="9" s="1"/>
  <c r="EG343" i="9"/>
  <c r="EG345" i="9" s="1"/>
  <c r="CN343" i="9"/>
  <c r="CN345" i="9" s="1"/>
  <c r="BH343" i="9"/>
  <c r="BH345" i="9" s="1"/>
  <c r="DI343" i="9"/>
  <c r="DI345" i="9" s="1"/>
  <c r="BE343" i="9"/>
  <c r="BE345" i="9" s="1"/>
  <c r="CW343" i="9"/>
  <c r="CW345" i="9" s="1"/>
  <c r="EM343" i="9"/>
  <c r="EM345" i="9" s="1"/>
  <c r="DP343" i="9"/>
  <c r="DP345" i="9" s="1"/>
  <c r="CZ343" i="9"/>
  <c r="CZ345" i="9" s="1"/>
  <c r="CF343" i="9"/>
  <c r="CF345" i="9" s="1"/>
  <c r="BP343" i="9"/>
  <c r="BP345" i="9" s="1"/>
  <c r="AJ343" i="9"/>
  <c r="AJ345" i="9" s="1"/>
  <c r="T343" i="9"/>
  <c r="T345" i="9" s="1"/>
  <c r="CT343" i="9"/>
  <c r="CT345" i="9" s="1"/>
  <c r="BN343" i="9"/>
  <c r="BN345" i="9" s="1"/>
  <c r="EK343" i="9"/>
  <c r="EK345" i="9" s="1"/>
  <c r="DM343" i="9"/>
  <c r="DM345" i="9" s="1"/>
  <c r="BA343" i="9"/>
  <c r="BA345" i="9" s="1"/>
  <c r="U343" i="9"/>
  <c r="U345" i="9" s="1"/>
  <c r="AD343" i="9"/>
  <c r="AD345" i="9" s="1"/>
  <c r="ES343" i="9"/>
  <c r="ES345" i="9" s="1"/>
  <c r="BI343" i="9"/>
  <c r="N5" i="10" s="1"/>
  <c r="EE343" i="9"/>
  <c r="EE345" i="9" s="1"/>
  <c r="FI343" i="9"/>
  <c r="FI345" i="9" s="1"/>
  <c r="FK343" i="9"/>
  <c r="FK345" i="9" s="1"/>
  <c r="S343" i="9"/>
  <c r="N7" i="10" s="1"/>
  <c r="P343" i="9"/>
  <c r="P345" i="9" s="1"/>
  <c r="CM343" i="9"/>
  <c r="CM345" i="9" s="1"/>
  <c r="FC343" i="9"/>
  <c r="FC345" i="9" s="1"/>
  <c r="EZ343" i="9"/>
  <c r="EZ345" i="9" s="1"/>
  <c r="DT343" i="9"/>
  <c r="DT345" i="9" s="1"/>
  <c r="HF343" i="9"/>
  <c r="HF345" i="9" s="1"/>
  <c r="BR343" i="9"/>
  <c r="N24" i="10" s="1"/>
  <c r="BX343" i="9"/>
  <c r="BX345" i="9" s="1"/>
  <c r="EL343" i="9"/>
  <c r="N37" i="10" s="1"/>
  <c r="HL343" i="9"/>
  <c r="HL345" i="9" s="1"/>
  <c r="GV343" i="9"/>
  <c r="GV345" i="9" s="1"/>
  <c r="GF343" i="9"/>
  <c r="GF345" i="9" s="1"/>
  <c r="FP343" i="9"/>
  <c r="FP345" i="9" s="1"/>
  <c r="GI343" i="9"/>
  <c r="GI345" i="9" s="1"/>
  <c r="FS343" i="9"/>
  <c r="FS345" i="9" s="1"/>
  <c r="EI343" i="9"/>
  <c r="EI345" i="9" s="1"/>
  <c r="GA343" i="9"/>
  <c r="GA345" i="9" s="1"/>
  <c r="AZ343" i="9"/>
  <c r="AZ345" i="9" s="1"/>
  <c r="FB343" i="9"/>
  <c r="FB345" i="9" s="1"/>
  <c r="GY343" i="9"/>
  <c r="GY345" i="9" s="1"/>
  <c r="EU343" i="9"/>
  <c r="EU345" i="9" s="1"/>
  <c r="DK343" i="9"/>
  <c r="DK345" i="9" s="1"/>
  <c r="AQ343" i="9"/>
  <c r="AQ345" i="9" s="1"/>
  <c r="HD343" i="9"/>
  <c r="HD345" i="9" s="1"/>
  <c r="GX343" i="9"/>
  <c r="GX345" i="9" s="1"/>
  <c r="FV343" i="9"/>
  <c r="FV345" i="9" s="1"/>
  <c r="GQ343" i="9"/>
  <c r="GQ345" i="9" s="1"/>
  <c r="AE343" i="9"/>
  <c r="AE345" i="9" s="1"/>
  <c r="CA343" i="9"/>
  <c r="N28" i="10" s="1"/>
  <c r="GE343" i="9"/>
  <c r="GE345" i="9" s="1"/>
  <c r="CY343" i="9"/>
  <c r="N35" i="10" s="1"/>
  <c r="CJ343" i="9"/>
  <c r="CJ345" i="9" s="1"/>
  <c r="AN343" i="9"/>
  <c r="N34" i="10" s="1"/>
  <c r="DW343" i="9"/>
  <c r="DW345" i="9" s="1"/>
  <c r="GN343" i="9"/>
  <c r="GN345" i="9" s="1"/>
  <c r="FX343" i="9"/>
  <c r="FX345" i="9" s="1"/>
  <c r="FH343" i="9"/>
  <c r="FH345" i="9" s="1"/>
  <c r="ER343" i="9"/>
  <c r="ER345" i="9" s="1"/>
  <c r="CV343" i="9"/>
  <c r="CV345" i="9" s="1"/>
  <c r="GD343" i="9"/>
  <c r="GD345" i="9" s="1"/>
  <c r="BF343" i="9"/>
  <c r="BF345" i="9" s="1"/>
  <c r="GB343" i="9"/>
  <c r="GB345" i="9" s="1"/>
  <c r="DH343" i="9"/>
  <c r="N40" i="10" s="1"/>
  <c r="GT343" i="9"/>
  <c r="GT345" i="9" s="1"/>
  <c r="FN343" i="9"/>
  <c r="FN345" i="9" s="1"/>
  <c r="FJ343" i="9"/>
  <c r="FJ345" i="9" s="1"/>
  <c r="ET343" i="9"/>
  <c r="ET345" i="9" s="1"/>
  <c r="DN343" i="9"/>
  <c r="DN345" i="9" s="1"/>
  <c r="HH343" i="9"/>
  <c r="HH345" i="9" s="1"/>
  <c r="GR343" i="9"/>
  <c r="GR345" i="9" s="1"/>
  <c r="FL343" i="9"/>
  <c r="FL345" i="9" s="1"/>
  <c r="EV343" i="9"/>
  <c r="EV345" i="9" s="1"/>
  <c r="EF343" i="9"/>
  <c r="N12" i="10" s="1"/>
  <c r="DZ343" i="9"/>
  <c r="DZ345" i="9" s="1"/>
  <c r="GZ343" i="9"/>
  <c r="GZ345" i="9" s="1"/>
  <c r="GJ343" i="9"/>
  <c r="GJ345" i="9" s="1"/>
  <c r="FT343" i="9"/>
  <c r="FT345" i="9" s="1"/>
  <c r="FD343" i="9"/>
  <c r="FD345" i="9" s="1"/>
  <c r="DB343" i="9"/>
  <c r="N42" i="10" s="1"/>
  <c r="GP343" i="9"/>
  <c r="GP345" i="9" s="1"/>
  <c r="FZ343" i="9"/>
  <c r="FZ345" i="9" s="1"/>
  <c r="V343" i="9"/>
  <c r="V345" i="9" s="1"/>
  <c r="AB343" i="9"/>
  <c r="N9" i="10" s="1"/>
  <c r="HB343" i="9"/>
  <c r="HB345" i="9" s="1"/>
  <c r="EP343" i="9"/>
  <c r="EP345" i="9" s="1"/>
  <c r="CD343" i="9"/>
  <c r="CD345" i="9" s="1"/>
  <c r="GL343" i="9"/>
  <c r="GL345" i="9" s="1"/>
  <c r="FF343" i="9"/>
  <c r="FF345" i="9" s="1"/>
  <c r="AH343" i="9"/>
  <c r="N41" i="10" s="1"/>
  <c r="CP343" i="9"/>
  <c r="HJ343" i="9"/>
  <c r="HJ345" i="9" s="1"/>
  <c r="EX343" i="9"/>
  <c r="EX345" i="9" s="1"/>
  <c r="GH343" i="9"/>
  <c r="GH345" i="9" s="1"/>
  <c r="GG343" i="9"/>
  <c r="GG345" i="9" s="1"/>
  <c r="FY343" i="9"/>
  <c r="FY345" i="9" s="1"/>
  <c r="CS343" i="9"/>
  <c r="HA343" i="9"/>
  <c r="HA345" i="9" s="1"/>
  <c r="GC343" i="9"/>
  <c r="GC345" i="9" s="1"/>
  <c r="FA343" i="9"/>
  <c r="FA345" i="9" s="1"/>
  <c r="EC343" i="9"/>
  <c r="DE343" i="9"/>
  <c r="HI343" i="9"/>
  <c r="HI345" i="9" s="1"/>
  <c r="AK343" i="9"/>
  <c r="HE343" i="9"/>
  <c r="HE345" i="9" s="1"/>
  <c r="FM343" i="9"/>
  <c r="FM345" i="9" s="1"/>
  <c r="CG343" i="9"/>
  <c r="GS343" i="9"/>
  <c r="GS345" i="9" s="1"/>
  <c r="FU343" i="9"/>
  <c r="FU345" i="9" s="1"/>
  <c r="EW343" i="9"/>
  <c r="EW345" i="9" s="1"/>
  <c r="BU343" i="9"/>
  <c r="AW343" i="9"/>
  <c r="Y343" i="9"/>
  <c r="GK343" i="9"/>
  <c r="GK345" i="9" s="1"/>
  <c r="GW343" i="9"/>
  <c r="GW345" i="9" s="1"/>
  <c r="FE343" i="9"/>
  <c r="FE345" i="9" s="1"/>
  <c r="GO343" i="9"/>
  <c r="GO345" i="9" s="1"/>
  <c r="FQ343" i="9"/>
  <c r="FQ345" i="9" s="1"/>
  <c r="EO343" i="9"/>
  <c r="DQ343" i="9"/>
  <c r="N3" i="10" l="1"/>
  <c r="N22" i="10"/>
  <c r="BI345" i="9"/>
  <c r="AT345" i="9"/>
  <c r="BC345" i="9"/>
  <c r="S345" i="9"/>
  <c r="BR345" i="9"/>
  <c r="N13" i="10"/>
  <c r="N8" i="10"/>
  <c r="EL345" i="9"/>
  <c r="N16" i="10"/>
  <c r="N31" i="10"/>
  <c r="CA345" i="9"/>
  <c r="N46" i="10"/>
  <c r="N17" i="10"/>
  <c r="N14" i="10"/>
  <c r="N11" i="10"/>
  <c r="N39" i="10"/>
  <c r="N10" i="10"/>
  <c r="CY345" i="9"/>
  <c r="DH345" i="9"/>
  <c r="N15" i="10"/>
  <c r="N32" i="10"/>
  <c r="N6" i="10"/>
  <c r="AN345" i="9"/>
  <c r="EF345" i="9"/>
  <c r="N30" i="10"/>
  <c r="N18" i="10"/>
  <c r="N25" i="10"/>
  <c r="DB345" i="9"/>
  <c r="AB345" i="9"/>
  <c r="N23" i="10"/>
  <c r="AH345" i="9"/>
  <c r="CG345" i="9"/>
  <c r="N33" i="10"/>
  <c r="DE345" i="9"/>
  <c r="N43" i="10"/>
  <c r="EC345" i="9"/>
  <c r="N45" i="10"/>
  <c r="CS345" i="9"/>
  <c r="N20" i="10"/>
  <c r="DQ345" i="9"/>
  <c r="N26" i="10"/>
  <c r="EO345" i="9"/>
  <c r="N36" i="10"/>
  <c r="CP345" i="9"/>
  <c r="N27" i="10"/>
  <c r="AW345" i="9"/>
  <c r="N21" i="10"/>
  <c r="AK345" i="9"/>
  <c r="N29" i="10"/>
  <c r="BU345" i="9"/>
  <c r="N44" i="10"/>
  <c r="Y345" i="9"/>
  <c r="N19" i="10"/>
</calcChain>
</file>

<file path=xl/sharedStrings.xml><?xml version="1.0" encoding="utf-8"?>
<sst xmlns="http://schemas.openxmlformats.org/spreadsheetml/2006/main" count="4789" uniqueCount="342">
  <si>
    <t>Grupp A</t>
  </si>
  <si>
    <t>Grupp B</t>
  </si>
  <si>
    <t>Grupp C</t>
  </si>
  <si>
    <t>Grupp D</t>
  </si>
  <si>
    <t>Grupp E</t>
  </si>
  <si>
    <t>Grupp F</t>
  </si>
  <si>
    <t>Grupp G</t>
  </si>
  <si>
    <t>Grupp H</t>
  </si>
  <si>
    <t>Datum</t>
  </si>
  <si>
    <t>Spelort</t>
  </si>
  <si>
    <t>22.00</t>
  </si>
  <si>
    <t>Sao Paulo</t>
  </si>
  <si>
    <t xml:space="preserve">Brasilien </t>
  </si>
  <si>
    <t>-</t>
  </si>
  <si>
    <t xml:space="preserve">Kroatien </t>
  </si>
  <si>
    <t>18.00</t>
  </si>
  <si>
    <t>Natal</t>
  </si>
  <si>
    <t>Mexiko</t>
  </si>
  <si>
    <t>Kamerun</t>
  </si>
  <si>
    <t>21.00</t>
  </si>
  <si>
    <t>Fortaleza</t>
  </si>
  <si>
    <t xml:space="preserve">Mexiko </t>
  </si>
  <si>
    <t>Manaus</t>
  </si>
  <si>
    <t>Brasilia</t>
  </si>
  <si>
    <t>Brasilien</t>
  </si>
  <si>
    <t>Recife</t>
  </si>
  <si>
    <t>Kroatien</t>
  </si>
  <si>
    <t>Salvador</t>
  </si>
  <si>
    <t>Spanien</t>
  </si>
  <si>
    <t>Holland</t>
  </si>
  <si>
    <t>00.00</t>
  </si>
  <si>
    <t>Cuiaba</t>
  </si>
  <si>
    <t>Chile</t>
  </si>
  <si>
    <t>Australien</t>
  </si>
  <si>
    <t>Rio De Janeiro</t>
  </si>
  <si>
    <t>Porto Alegre</t>
  </si>
  <si>
    <t>Curitiba</t>
  </si>
  <si>
    <t>Belo Horizonte</t>
  </si>
  <si>
    <t>Colombia</t>
  </si>
  <si>
    <t>Grekland</t>
  </si>
  <si>
    <t>03.00</t>
  </si>
  <si>
    <t>Elfenbenskusten</t>
  </si>
  <si>
    <t>Japan</t>
  </si>
  <si>
    <t>Uruguay</t>
  </si>
  <si>
    <t>Costa Rica</t>
  </si>
  <si>
    <t>England</t>
  </si>
  <si>
    <t>Italien</t>
  </si>
  <si>
    <t>Schweiz</t>
  </si>
  <si>
    <t>Ecuador</t>
  </si>
  <si>
    <t>Frankrike</t>
  </si>
  <si>
    <t>Honduras</t>
  </si>
  <si>
    <t>Argentina</t>
  </si>
  <si>
    <t>Bosnien</t>
  </si>
  <si>
    <t>Iran</t>
  </si>
  <si>
    <t>Nigeria</t>
  </si>
  <si>
    <t>Portugal</t>
  </si>
  <si>
    <t>Ghana</t>
  </si>
  <si>
    <t>USA</t>
  </si>
  <si>
    <t>Tyskland</t>
  </si>
  <si>
    <t>Belgien</t>
  </si>
  <si>
    <t>Algeriet</t>
  </si>
  <si>
    <t>Ryssland</t>
  </si>
  <si>
    <t>Sydkorea</t>
  </si>
  <si>
    <t>Avd. 1: Tippa rätt resultat i matcherna</t>
  </si>
  <si>
    <t>(Efter full tid (90 min) + eventuell övertid)</t>
  </si>
  <si>
    <t>Gruppspel</t>
  </si>
  <si>
    <t>Hemmalag</t>
  </si>
  <si>
    <t>Bortalag</t>
  </si>
  <si>
    <t>I vilken minut sker första målet.</t>
  </si>
  <si>
    <t>I vilken minut sker sista målet.</t>
  </si>
  <si>
    <t>(första och sista målet kan naturligtvis vara under samma minut).</t>
  </si>
  <si>
    <t>Antal gula kort.</t>
  </si>
  <si>
    <t>Antal röda kort.</t>
  </si>
  <si>
    <t>3 poäng för varje rätt minut och för varje rätt antal kort.</t>
  </si>
  <si>
    <t>tid</t>
  </si>
  <si>
    <t>Svensk</t>
  </si>
  <si>
    <t>h</t>
  </si>
  <si>
    <t>b</t>
  </si>
  <si>
    <t>Avd 3: Vilka åtta lag går vidare till kvartsfinal</t>
  </si>
  <si>
    <t>Avd 4: Vilka fyra lag går vidare till semifinal</t>
  </si>
  <si>
    <t>Avd 5: Vilka två lag går vidare till final</t>
  </si>
  <si>
    <t>Avd 6: Vilket lag blir världsmästare</t>
  </si>
  <si>
    <t>2 poäng för tippat oavgjort resultat annat än rätt oavgjort resultat.</t>
  </si>
  <si>
    <t>3 poäng för rätt tippat resultat (rätt tippat antal gjorda mål för båda lagen).</t>
  </si>
  <si>
    <t xml:space="preserve">1 poäng för rätt vinnare, men fel tippat gjorda mål för båda lagen. </t>
  </si>
  <si>
    <t>4 poäng för varje rätt lag.</t>
  </si>
  <si>
    <t>Markera med</t>
  </si>
  <si>
    <t>X</t>
  </si>
  <si>
    <t>3 poäng för varje rätt lag.</t>
  </si>
  <si>
    <t>5 poäng för varje rätt lag.</t>
  </si>
  <si>
    <t>Avd 7: Finalen</t>
  </si>
  <si>
    <t>Avd 8: Skytteligan hela VM</t>
  </si>
  <si>
    <t>Ange namn</t>
  </si>
  <si>
    <t>Ange land</t>
  </si>
  <si>
    <t>Avd 10: Antal gjorda mål i hela VM</t>
  </si>
  <si>
    <t>Gör inget om namn och land hamnar utanför respektive ruta.</t>
  </si>
  <si>
    <t>Messi (Argentina)</t>
  </si>
  <si>
    <t>eller Ronaldo (Portugal)</t>
  </si>
  <si>
    <t>Suarez (Uruguay)</t>
  </si>
  <si>
    <t>eller Cavani (Uruguay)</t>
  </si>
  <si>
    <t>Rooney (England)</t>
  </si>
  <si>
    <t>eller Sturride (England)</t>
  </si>
  <si>
    <t>2 poäng för varje rätt lag.</t>
  </si>
  <si>
    <t>Avd 2: Vilka sexton lag går vidare till åttondelsfinal (1:an och 2:an i varje grupp)</t>
  </si>
  <si>
    <t>10 poäng för varje rätt lag.</t>
  </si>
  <si>
    <t>10 poäng för alla tre duellerna rätt.</t>
  </si>
  <si>
    <t>Annars 3 poäng för respektive duell rätt.</t>
  </si>
  <si>
    <r>
      <t>2 poäng för rätt tippad vinnare och rätt tippat antal gjorda mål för</t>
    </r>
    <r>
      <rPr>
        <b/>
        <u/>
        <sz val="10"/>
        <color rgb="FFFF0000"/>
        <rFont val="Arial"/>
        <family val="2"/>
      </rPr>
      <t xml:space="preserve"> ett</t>
    </r>
    <r>
      <rPr>
        <b/>
        <sz val="10"/>
        <color rgb="FFFF0000"/>
        <rFont val="Arial"/>
        <family val="2"/>
      </rPr>
      <t xml:space="preserve"> av lagen.</t>
    </r>
  </si>
  <si>
    <t>Avd 9: Duellen. Vem gör mest mål i hela VM av respektive duellanter:</t>
  </si>
  <si>
    <t>Alla tips i avd 7 gäller efter full tid (90 min) + eventuell övertid.</t>
  </si>
  <si>
    <r>
      <rPr>
        <b/>
        <u/>
        <sz val="9"/>
        <color rgb="FFFF0000"/>
        <rFont val="Arial"/>
        <family val="2"/>
      </rPr>
      <t>Inte</t>
    </r>
    <r>
      <rPr>
        <b/>
        <sz val="9"/>
        <color rgb="FFFF0000"/>
        <rFont val="Arial"/>
        <family val="2"/>
      </rPr>
      <t xml:space="preserve"> efter eventuell förlängning och eventuella straffar.</t>
    </r>
  </si>
  <si>
    <t>10 poäng om alla tre är rätt.</t>
  </si>
  <si>
    <t>1:a i skytteligan</t>
  </si>
  <si>
    <t>2:a i skytteligan</t>
  </si>
  <si>
    <t>3:a i skytteligan</t>
  </si>
  <si>
    <t>Rätt rad</t>
  </si>
  <si>
    <t>Summa tips</t>
  </si>
  <si>
    <t>Utslagsfråga vid samma poäng.</t>
  </si>
  <si>
    <t>Summa rätta tips</t>
  </si>
  <si>
    <t>Differens</t>
  </si>
  <si>
    <t>*)</t>
  </si>
  <si>
    <t>Neymar</t>
  </si>
  <si>
    <t>x</t>
  </si>
  <si>
    <t>Lukaku</t>
  </si>
  <si>
    <t>Suarez</t>
  </si>
  <si>
    <t>Ronaldo</t>
  </si>
  <si>
    <t>Messi</t>
  </si>
  <si>
    <t>Cavani</t>
  </si>
  <si>
    <t xml:space="preserve"> </t>
  </si>
  <si>
    <t>Muller</t>
  </si>
  <si>
    <t>Aguero</t>
  </si>
  <si>
    <t>Higuain</t>
  </si>
  <si>
    <t>Klose</t>
  </si>
  <si>
    <t>Benzema</t>
  </si>
  <si>
    <t>Diego Costa</t>
  </si>
  <si>
    <t>Fred</t>
  </si>
  <si>
    <t>Giroud</t>
  </si>
  <si>
    <t>Sergio Aguero</t>
  </si>
  <si>
    <t>Sturridge</t>
  </si>
  <si>
    <t>argentina</t>
  </si>
  <si>
    <t>neymar</t>
  </si>
  <si>
    <t>Costa</t>
  </si>
  <si>
    <t>Z</t>
  </si>
  <si>
    <t>Annars 3 poäng för varje rätt 1:a, 2:a eller 3:a.</t>
  </si>
  <si>
    <t>1:a, 2:a eller 3:a, men som inte tippats på rätt plats.</t>
  </si>
  <si>
    <t>1 poäng för varje tippat namn som finns med bland rätt</t>
  </si>
  <si>
    <t>Johan Karlsson</t>
  </si>
  <si>
    <t>El Frijol</t>
  </si>
  <si>
    <t>Michael Kristiansson</t>
  </si>
  <si>
    <t>Mike</t>
  </si>
  <si>
    <t>Peter Börjesson</t>
  </si>
  <si>
    <t>Peter B</t>
  </si>
  <si>
    <t>Tord Johansson</t>
  </si>
  <si>
    <t>Tåååårtan</t>
  </si>
  <si>
    <t>Magnus Bengtsson</t>
  </si>
  <si>
    <t>Gooner4life</t>
  </si>
  <si>
    <t xml:space="preserve">Andres De Leon </t>
  </si>
  <si>
    <t>Andres</t>
  </si>
  <si>
    <t>Daniel Johansson</t>
  </si>
  <si>
    <t>Rompetröllet</t>
  </si>
  <si>
    <t>Sofia Nordin</t>
  </si>
  <si>
    <t>SofiaN</t>
  </si>
  <si>
    <t>simon dino</t>
  </si>
  <si>
    <t>zidane</t>
  </si>
  <si>
    <t>spanien</t>
  </si>
  <si>
    <t>fred</t>
  </si>
  <si>
    <t>brasilien</t>
  </si>
  <si>
    <t xml:space="preserve">muller </t>
  </si>
  <si>
    <t>tyskland</t>
  </si>
  <si>
    <t>Lars Åke Nordin</t>
  </si>
  <si>
    <t>Lappen</t>
  </si>
  <si>
    <t>Argetina</t>
  </si>
  <si>
    <t>Simon Dino</t>
  </si>
  <si>
    <t>Lars-Åke Nordin</t>
  </si>
  <si>
    <t>Johan Larsson</t>
  </si>
  <si>
    <t>Jojjen</t>
  </si>
  <si>
    <t>Arg</t>
  </si>
  <si>
    <t>Lukakou</t>
  </si>
  <si>
    <t>Johanna Börjesson</t>
  </si>
  <si>
    <t xml:space="preserve">Johanna   </t>
  </si>
  <si>
    <t>Johnny Svensson</t>
  </si>
  <si>
    <t>Johnny</t>
  </si>
  <si>
    <t>Dzeko</t>
  </si>
  <si>
    <t>Stefan Edvardsson</t>
  </si>
  <si>
    <t>haestpojkn</t>
  </si>
  <si>
    <t>Sanchez</t>
  </si>
  <si>
    <t>Mikael Petersson</t>
  </si>
  <si>
    <t>Mighty Reds</t>
  </si>
  <si>
    <t>Andreas Djerf</t>
  </si>
  <si>
    <t>Djerfen</t>
  </si>
  <si>
    <t>Jacob Pettersson</t>
  </si>
  <si>
    <t>JP</t>
  </si>
  <si>
    <t>Fredrik Petterson</t>
  </si>
  <si>
    <t>Fredrik Pettersson</t>
  </si>
  <si>
    <t>Anton Landin</t>
  </si>
  <si>
    <t>Anton</t>
  </si>
  <si>
    <t>Neymar JR</t>
  </si>
  <si>
    <t>Andreas Larsson</t>
  </si>
  <si>
    <t>Vinnare 2010</t>
  </si>
  <si>
    <t>Magnus Bäcklund</t>
  </si>
  <si>
    <t>Fleury</t>
  </si>
  <si>
    <t>messi</t>
  </si>
  <si>
    <t>arg</t>
  </si>
  <si>
    <t>bras</t>
  </si>
  <si>
    <t>suarez</t>
  </si>
  <si>
    <t>uruguay</t>
  </si>
  <si>
    <t>Anders Börjesson</t>
  </si>
  <si>
    <t>Polarn</t>
  </si>
  <si>
    <t>sturrige</t>
  </si>
  <si>
    <t>england</t>
  </si>
  <si>
    <t>hulk</t>
  </si>
  <si>
    <t>Gustav Börjesson</t>
  </si>
  <si>
    <t>Gustav</t>
  </si>
  <si>
    <t>Oskar Berg</t>
  </si>
  <si>
    <t>Mountain</t>
  </si>
  <si>
    <t xml:space="preserve">Higuain </t>
  </si>
  <si>
    <t>David Edefors</t>
  </si>
  <si>
    <t>Lukuko</t>
  </si>
  <si>
    <t>Joakim Rydell</t>
  </si>
  <si>
    <t>RödBlått Leker</t>
  </si>
  <si>
    <t>Emil Johansson</t>
  </si>
  <si>
    <t>Son till Tåååårtan</t>
  </si>
  <si>
    <t>ronaldo</t>
  </si>
  <si>
    <t>portugal</t>
  </si>
  <si>
    <t>Håkan Gustafsson</t>
  </si>
  <si>
    <t>Hogge</t>
  </si>
  <si>
    <t>Niklas Zackariasson</t>
  </si>
  <si>
    <t>Kenny Johansson</t>
  </si>
  <si>
    <t>Arsenal</t>
  </si>
  <si>
    <t>Hulk</t>
  </si>
  <si>
    <t>Jan Nilsso</t>
  </si>
  <si>
    <t>Jemis-Jann</t>
  </si>
  <si>
    <t>Jan Nilsson</t>
  </si>
  <si>
    <t>Jarl Reine Rutger Gustavsson</t>
  </si>
  <si>
    <t>Charles</t>
  </si>
  <si>
    <t>Torres</t>
  </si>
  <si>
    <t>Michael Lundwall</t>
  </si>
  <si>
    <t>Ludde</t>
  </si>
  <si>
    <t>Tim Thuresson</t>
  </si>
  <si>
    <t>Blåvitt Forever</t>
  </si>
  <si>
    <t>Hazard</t>
  </si>
  <si>
    <t>bosse larsson</t>
  </si>
  <si>
    <t xml:space="preserve">bosse </t>
  </si>
  <si>
    <t>Bosse Larsson</t>
  </si>
  <si>
    <t>lukakou</t>
  </si>
  <si>
    <t>belgien</t>
  </si>
  <si>
    <t>Rickard Westerström</t>
  </si>
  <si>
    <t>Nr 9</t>
  </si>
  <si>
    <t>Johan Lidell</t>
  </si>
  <si>
    <t>Lidell</t>
  </si>
  <si>
    <t>Miroslav Klose</t>
  </si>
  <si>
    <t>Rooney</t>
  </si>
  <si>
    <t>Erik Nilsson</t>
  </si>
  <si>
    <t>Degen</t>
  </si>
  <si>
    <t>Giovani dos Santos</t>
  </si>
  <si>
    <t>Hannah Gustafsson</t>
  </si>
  <si>
    <t>Hannah</t>
  </si>
  <si>
    <r>
      <t xml:space="preserve">Det är två lag som ALLA har med, vidare från gruppspelet, och det är </t>
    </r>
    <r>
      <rPr>
        <sz val="14"/>
        <color theme="1"/>
        <rFont val="Calibri"/>
        <family val="2"/>
        <scheme val="minor"/>
      </rPr>
      <t>Brasilien</t>
    </r>
    <r>
      <rPr>
        <sz val="11"/>
        <color theme="1"/>
        <rFont val="Calibri"/>
        <family val="2"/>
        <scheme val="minor"/>
      </rPr>
      <t xml:space="preserve"> och </t>
    </r>
    <r>
      <rPr>
        <sz val="14"/>
        <color theme="1"/>
        <rFont val="Calibri"/>
        <family val="2"/>
        <scheme val="minor"/>
      </rPr>
      <t>Argentina</t>
    </r>
    <r>
      <rPr>
        <sz val="11"/>
        <color theme="1"/>
        <rFont val="Calibri"/>
        <family val="2"/>
        <scheme val="minor"/>
      </rPr>
      <t>.</t>
    </r>
  </si>
  <si>
    <r>
      <rPr>
        <sz val="14"/>
        <color theme="1"/>
        <rFont val="Calibri"/>
        <family val="2"/>
        <scheme val="minor"/>
      </rPr>
      <t>INGEN</t>
    </r>
    <r>
      <rPr>
        <sz val="11"/>
        <color theme="1"/>
        <rFont val="Calibri"/>
        <family val="2"/>
        <scheme val="minor"/>
      </rPr>
      <t xml:space="preserve"> tror på att </t>
    </r>
    <r>
      <rPr>
        <sz val="14"/>
        <color theme="1"/>
        <rFont val="Calibri"/>
        <family val="2"/>
        <scheme val="minor"/>
      </rPr>
      <t>Honduras</t>
    </r>
    <r>
      <rPr>
        <sz val="11"/>
        <color theme="1"/>
        <rFont val="Calibri"/>
        <family val="2"/>
        <scheme val="minor"/>
      </rPr>
      <t xml:space="preserve"> och </t>
    </r>
    <r>
      <rPr>
        <sz val="14"/>
        <color theme="1"/>
        <rFont val="Calibri"/>
        <family val="2"/>
        <scheme val="minor"/>
      </rPr>
      <t>Costa Rica</t>
    </r>
    <r>
      <rPr>
        <sz val="11"/>
        <color theme="1"/>
        <rFont val="Calibri"/>
        <family val="2"/>
        <scheme val="minor"/>
      </rPr>
      <t xml:space="preserve"> går vidare från Gruppen.</t>
    </r>
  </si>
  <si>
    <r>
      <rPr>
        <sz val="14"/>
        <color theme="1"/>
        <rFont val="Calibri"/>
        <family val="2"/>
        <scheme val="minor"/>
      </rPr>
      <t>Brasilien</t>
    </r>
    <r>
      <rPr>
        <sz val="11"/>
        <color theme="1"/>
        <rFont val="Calibri"/>
        <family val="2"/>
        <scheme val="minor"/>
      </rPr>
      <t xml:space="preserve"> är enda laget som ALLA tror går till </t>
    </r>
    <r>
      <rPr>
        <sz val="14"/>
        <color theme="1"/>
        <rFont val="Calibri"/>
        <family val="2"/>
        <scheme val="minor"/>
      </rPr>
      <t>kvartsfinal.</t>
    </r>
  </si>
  <si>
    <r>
      <t xml:space="preserve">En </t>
    </r>
    <r>
      <rPr>
        <sz val="16"/>
        <color theme="1"/>
        <rFont val="Calibri"/>
        <family val="2"/>
        <scheme val="minor"/>
      </rPr>
      <t>STOR</t>
    </r>
    <r>
      <rPr>
        <sz val="11"/>
        <color theme="1"/>
        <rFont val="Calibri"/>
        <family val="2"/>
        <scheme val="minor"/>
      </rPr>
      <t xml:space="preserve"> majoritet har tippat att </t>
    </r>
    <r>
      <rPr>
        <sz val="14"/>
        <color theme="1"/>
        <rFont val="Calibri"/>
        <family val="2"/>
        <scheme val="minor"/>
      </rPr>
      <t>Brasilien</t>
    </r>
    <r>
      <rPr>
        <sz val="11"/>
        <color theme="1"/>
        <rFont val="Calibri"/>
        <family val="2"/>
        <scheme val="minor"/>
      </rPr>
      <t xml:space="preserve"> möter </t>
    </r>
    <r>
      <rPr>
        <sz val="14"/>
        <color theme="1"/>
        <rFont val="Calibri"/>
        <family val="2"/>
        <scheme val="minor"/>
      </rPr>
      <t>Argentina</t>
    </r>
    <r>
      <rPr>
        <sz val="11"/>
        <color theme="1"/>
        <rFont val="Calibri"/>
        <family val="2"/>
        <scheme val="minor"/>
      </rPr>
      <t xml:space="preserve"> i </t>
    </r>
    <r>
      <rPr>
        <sz val="16"/>
        <color theme="1"/>
        <rFont val="Calibri"/>
        <family val="2"/>
        <scheme val="minor"/>
      </rPr>
      <t>Finalen</t>
    </r>
    <r>
      <rPr>
        <sz val="11"/>
        <color theme="1"/>
        <rFont val="Calibri"/>
        <family val="2"/>
        <scheme val="minor"/>
      </rPr>
      <t>.</t>
    </r>
  </si>
  <si>
    <r>
      <t xml:space="preserve">Ungefär </t>
    </r>
    <r>
      <rPr>
        <sz val="14"/>
        <color theme="1"/>
        <rFont val="Calibri"/>
        <family val="2"/>
        <scheme val="minor"/>
      </rPr>
      <t>hälften</t>
    </r>
    <r>
      <rPr>
        <sz val="11"/>
        <color theme="1"/>
        <rFont val="Calibri"/>
        <family val="2"/>
        <scheme val="minor"/>
      </rPr>
      <t xml:space="preserve"> tror att </t>
    </r>
    <r>
      <rPr>
        <sz val="14"/>
        <color theme="1"/>
        <rFont val="Calibri"/>
        <family val="2"/>
        <scheme val="minor"/>
      </rPr>
      <t>Brasilien</t>
    </r>
    <r>
      <rPr>
        <sz val="11"/>
        <color theme="1"/>
        <rFont val="Calibri"/>
        <family val="2"/>
        <scheme val="minor"/>
      </rPr>
      <t xml:space="preserve"> blir </t>
    </r>
    <r>
      <rPr>
        <sz val="20"/>
        <color theme="1"/>
        <rFont val="Calibri"/>
        <family val="2"/>
        <scheme val="minor"/>
      </rPr>
      <t>Världsmästare</t>
    </r>
    <r>
      <rPr>
        <sz val="11"/>
        <color theme="1"/>
        <rFont val="Calibri"/>
        <family val="2"/>
        <scheme val="minor"/>
      </rPr>
      <t xml:space="preserve"> (Jalle ville ha Norrköping som Världsmästare, men fick avslag)</t>
    </r>
  </si>
  <si>
    <r>
      <t xml:space="preserve">75%-80% av Tipparna tror att </t>
    </r>
    <r>
      <rPr>
        <sz val="12"/>
        <color theme="1"/>
        <rFont val="Calibri"/>
        <family val="2"/>
        <scheme val="minor"/>
      </rPr>
      <t xml:space="preserve">Messi </t>
    </r>
    <r>
      <rPr>
        <sz val="11"/>
        <color theme="1"/>
        <rFont val="Calibri"/>
        <family val="2"/>
        <scheme val="minor"/>
      </rPr>
      <t xml:space="preserve">gör mer mål än </t>
    </r>
    <r>
      <rPr>
        <sz val="14"/>
        <color theme="1"/>
        <rFont val="Calibri"/>
        <family val="2"/>
        <scheme val="minor"/>
      </rPr>
      <t>Ronaldo</t>
    </r>
    <r>
      <rPr>
        <sz val="11"/>
        <color theme="1"/>
        <rFont val="Calibri"/>
        <family val="2"/>
        <scheme val="minor"/>
      </rPr>
      <t xml:space="preserve">, och att </t>
    </r>
    <r>
      <rPr>
        <sz val="14"/>
        <color theme="1"/>
        <rFont val="Calibri"/>
        <family val="2"/>
        <scheme val="minor"/>
      </rPr>
      <t>Suarez</t>
    </r>
    <r>
      <rPr>
        <sz val="11"/>
        <color theme="1"/>
        <rFont val="Calibri"/>
        <family val="2"/>
        <scheme val="minor"/>
      </rPr>
      <t xml:space="preserve"> gör mer mål en</t>
    </r>
    <r>
      <rPr>
        <sz val="14"/>
        <color theme="1"/>
        <rFont val="Calibri"/>
        <family val="2"/>
        <scheme val="minor"/>
      </rPr>
      <t xml:space="preserve"> Cavani</t>
    </r>
    <r>
      <rPr>
        <sz val="11"/>
        <color theme="1"/>
        <rFont val="Calibri"/>
        <family val="2"/>
        <scheme val="minor"/>
      </rPr>
      <t xml:space="preserve">. Jämnt skägg mellan </t>
    </r>
    <r>
      <rPr>
        <sz val="14"/>
        <color theme="1"/>
        <rFont val="Calibri"/>
        <family val="2"/>
        <scheme val="minor"/>
      </rPr>
      <t>Rooney</t>
    </r>
    <r>
      <rPr>
        <sz val="11"/>
        <color theme="1"/>
        <rFont val="Calibri"/>
        <family val="2"/>
        <scheme val="minor"/>
      </rPr>
      <t xml:space="preserve"> och </t>
    </r>
    <r>
      <rPr>
        <sz val="18"/>
        <color theme="1"/>
        <rFont val="Calibri"/>
        <family val="2"/>
        <scheme val="minor"/>
      </rPr>
      <t>Sturridge</t>
    </r>
    <r>
      <rPr>
        <sz val="11"/>
        <color theme="1"/>
        <rFont val="Calibri"/>
        <family val="2"/>
        <scheme val="minor"/>
      </rPr>
      <t xml:space="preserve"> (hur det nu kan vara det…)</t>
    </r>
  </si>
  <si>
    <t>Hur går jag till väga:</t>
  </si>
  <si>
    <t>Spara excelfilen på datan.</t>
  </si>
  <si>
    <t>Fyll i namn m.m på inputsidan</t>
  </si>
  <si>
    <t>Tippa VM tipset (Rödmarkerad flik "Input").</t>
  </si>
  <si>
    <t xml:space="preserve">Skicka tipset till: </t>
  </si>
  <si>
    <t>halsobk@hotmail.com</t>
  </si>
  <si>
    <t>VM-tipset finns på hemsidan att ladda ner (Under dokument).</t>
  </si>
  <si>
    <t>Ni kommer att kunna gå in på samma länk som ovan (under dokument) för att se ställningen under VM.</t>
  </si>
  <si>
    <t>Tipset kommer att uppdateras under VM så ofta det går……</t>
  </si>
  <si>
    <t>Insatser/Vinster:</t>
  </si>
  <si>
    <t>Insats 100 kr per person. Betalas på: Plusgiro 424264-0 alt. Bankgiro 5603-0802 (skriv EM+namn o telenr)</t>
  </si>
  <si>
    <t>(Alt. Lämnas till Zäta eller Hogge)</t>
  </si>
  <si>
    <t>Betalning och tips skall vara inne senast 5 Juni.</t>
  </si>
  <si>
    <t>Hälften av insatserna (50%) utgör priserna, fördelat på nedan:</t>
  </si>
  <si>
    <t xml:space="preserve">1:a pris 60% av summan </t>
  </si>
  <si>
    <t xml:space="preserve">2:a pris 30% av summan </t>
  </si>
  <si>
    <t xml:space="preserve">3:e pris 10% av summan </t>
  </si>
  <si>
    <t>+ ett jumbopris</t>
  </si>
  <si>
    <t>OBS:</t>
  </si>
  <si>
    <t>Alla resultat gäller Full tid + övertidsminuter, EJ ev. förlängning/straffar</t>
  </si>
  <si>
    <t>Mål etc, gäller VM:s officiella stat.</t>
  </si>
  <si>
    <t>Betalning</t>
  </si>
  <si>
    <t>Statistik</t>
  </si>
  <si>
    <t>Snabblänkar</t>
  </si>
  <si>
    <t>Resultat</t>
  </si>
  <si>
    <r>
      <t xml:space="preserve">Antal </t>
    </r>
    <r>
      <rPr>
        <sz val="16"/>
        <color theme="1"/>
        <rFont val="Calibri"/>
        <family val="2"/>
        <scheme val="minor"/>
      </rPr>
      <t>mål</t>
    </r>
    <r>
      <rPr>
        <sz val="11"/>
        <color theme="1"/>
        <rFont val="Calibri"/>
        <family val="2"/>
        <scheme val="minor"/>
      </rPr>
      <t xml:space="preserve"> i VM, är snittet på alla </t>
    </r>
    <r>
      <rPr>
        <sz val="14"/>
        <color theme="1"/>
        <rFont val="Calibri"/>
        <family val="2"/>
        <scheme val="minor"/>
      </rPr>
      <t xml:space="preserve">155 </t>
    </r>
    <r>
      <rPr>
        <sz val="11"/>
        <color theme="1"/>
        <rFont val="Calibri"/>
        <family val="2"/>
        <scheme val="minor"/>
      </rPr>
      <t>Mål. (155 mål gjordes i Sydafrika 2010. Mest antal mål gjordes i Frankrike 1998, 171 mål)</t>
    </r>
  </si>
  <si>
    <t>Thelma Johnsson</t>
  </si>
  <si>
    <t>Arsenalthelma</t>
  </si>
  <si>
    <t>Uruguau</t>
  </si>
  <si>
    <t>Karin Börjesson</t>
  </si>
  <si>
    <t>Karin</t>
  </si>
  <si>
    <t>Balotelli</t>
  </si>
  <si>
    <t>Anders Olausson</t>
  </si>
  <si>
    <t>Olaua</t>
  </si>
  <si>
    <t>Eva Olsson</t>
  </si>
  <si>
    <t>Eva O</t>
  </si>
  <si>
    <t>Dennis Svenningsson</t>
  </si>
  <si>
    <t>Gaisarn</t>
  </si>
  <si>
    <t>Van Persie</t>
  </si>
  <si>
    <t>Summa poäng avd 1</t>
  </si>
  <si>
    <t>Summa poäng avd 2</t>
  </si>
  <si>
    <t>Summa poäng avd 3</t>
  </si>
  <si>
    <t>Summa poäng avd 4</t>
  </si>
  <si>
    <t>Summa poäng avd 5</t>
  </si>
  <si>
    <t>Summa poäng avd 6</t>
  </si>
  <si>
    <t>Summa poäng avd 7</t>
  </si>
  <si>
    <t>10 poäng vid alla</t>
  </si>
  <si>
    <t>rätt redovisas här.</t>
  </si>
  <si>
    <t>**)</t>
  </si>
  <si>
    <t>Summa poäng avd 8</t>
  </si>
  <si>
    <t>Summa poäng avd 9</t>
  </si>
  <si>
    <t>***)</t>
  </si>
  <si>
    <t>*) Antal med exakt rätt tips</t>
  </si>
  <si>
    <t>**) Antal 3-poängare</t>
  </si>
  <si>
    <t>***) Exakt rätt antal mål anges med X</t>
  </si>
  <si>
    <t>Totalt antal poäng</t>
  </si>
  <si>
    <t>Av antal möjliga</t>
  </si>
  <si>
    <t>Procent</t>
  </si>
  <si>
    <t>Lag</t>
  </si>
  <si>
    <t>Namn</t>
  </si>
  <si>
    <t>Betalt</t>
  </si>
  <si>
    <t>Världsmästare</t>
  </si>
  <si>
    <t>1:a</t>
  </si>
  <si>
    <t>2:a</t>
  </si>
  <si>
    <t>3:a</t>
  </si>
  <si>
    <t>Skytteligan</t>
  </si>
  <si>
    <t>Antal</t>
  </si>
  <si>
    <t>Mål</t>
  </si>
  <si>
    <t>POÄNG</t>
  </si>
  <si>
    <t>Finalen</t>
  </si>
  <si>
    <t>1:a målet</t>
  </si>
  <si>
    <t>Sista målet</t>
  </si>
  <si>
    <t>Antal Gula</t>
  </si>
  <si>
    <t>Antal röda</t>
  </si>
  <si>
    <t>Frippe</t>
  </si>
  <si>
    <t>Rodriques</t>
  </si>
  <si>
    <t>Neymar, Messi, Van Persie</t>
  </si>
  <si>
    <t>Bra, Arg, Holl</t>
  </si>
  <si>
    <t>Plac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</si>
</sst>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General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14"/>
      <color rgb="FFFF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0"/>
      <color rgb="FF000000"/>
      <name val="Arial1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164" fontId="19" fillId="0" borderId="0"/>
    <xf numFmtId="0" fontId="22" fillId="0" borderId="0"/>
    <xf numFmtId="164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164" fontId="25" fillId="0" borderId="0"/>
    <xf numFmtId="0" fontId="26" fillId="0" borderId="0"/>
    <xf numFmtId="0" fontId="26" fillId="0" borderId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0" fillId="0" borderId="0" applyNumberFormat="0" applyFill="0" applyBorder="0" applyAlignment="0" applyProtection="0"/>
  </cellStyleXfs>
  <cellXfs count="319">
    <xf numFmtId="0" fontId="0" fillId="0" borderId="0" xfId="0"/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5" fillId="0" borderId="4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2" fillId="0" borderId="0" xfId="0" applyNumberFormat="1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left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16" fontId="8" fillId="0" borderId="0" xfId="0" applyNumberFormat="1" applyFont="1"/>
    <xf numFmtId="0" fontId="8" fillId="0" borderId="0" xfId="0" applyFont="1" applyBorder="1" applyProtection="1"/>
    <xf numFmtId="0" fontId="3" fillId="0" borderId="0" xfId="0" applyFont="1" applyAlignment="1" applyProtection="1">
      <alignment horizontal="left"/>
    </xf>
    <xf numFmtId="49" fontId="8" fillId="0" borderId="0" xfId="0" applyNumberFormat="1" applyFont="1" applyAlignment="1" applyProtection="1"/>
    <xf numFmtId="0" fontId="8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0" fillId="0" borderId="0" xfId="0" applyProtection="1"/>
    <xf numFmtId="0" fontId="9" fillId="0" borderId="7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15" fillId="0" borderId="0" xfId="0" applyFont="1" applyProtection="1"/>
    <xf numFmtId="49" fontId="0" fillId="0" borderId="0" xfId="0" applyNumberFormat="1" applyAlignment="1" applyProtection="1">
      <alignment horizontal="left"/>
    </xf>
    <xf numFmtId="49" fontId="0" fillId="0" borderId="0" xfId="0" applyNumberFormat="1" applyAlignment="1" applyProtection="1"/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/>
    <xf numFmtId="0" fontId="17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7" xfId="0" applyFont="1" applyBorder="1"/>
    <xf numFmtId="0" fontId="5" fillId="0" borderId="9" xfId="0" applyFont="1" applyBorder="1" applyAlignment="1" applyProtection="1">
      <alignment horizontal="left"/>
    </xf>
    <xf numFmtId="0" fontId="8" fillId="0" borderId="10" xfId="0" applyFont="1" applyBorder="1" applyProtection="1"/>
    <xf numFmtId="0" fontId="2" fillId="0" borderId="10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8" fillId="0" borderId="15" xfId="0" applyFont="1" applyBorder="1" applyProtection="1"/>
    <xf numFmtId="0" fontId="2" fillId="0" borderId="15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center"/>
    </xf>
    <xf numFmtId="0" fontId="2" fillId="0" borderId="17" xfId="0" applyFont="1" applyBorder="1" applyAlignment="1">
      <alignment horizontal="left"/>
    </xf>
    <xf numFmtId="0" fontId="8" fillId="0" borderId="18" xfId="0" applyFont="1" applyBorder="1"/>
    <xf numFmtId="0" fontId="8" fillId="0" borderId="19" xfId="0" applyFont="1" applyBorder="1"/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8" fillId="0" borderId="22" xfId="0" applyFont="1" applyBorder="1"/>
    <xf numFmtId="0" fontId="8" fillId="0" borderId="23" xfId="0" applyFont="1" applyBorder="1"/>
    <xf numFmtId="0" fontId="2" fillId="0" borderId="21" xfId="0" applyFont="1" applyFill="1" applyBorder="1" applyAlignment="1" applyProtection="1">
      <alignment horizontal="left" vertical="top"/>
    </xf>
    <xf numFmtId="0" fontId="14" fillId="0" borderId="24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center"/>
    </xf>
    <xf numFmtId="0" fontId="8" fillId="0" borderId="7" xfId="0" applyFont="1" applyBorder="1" applyAlignment="1">
      <alignment horizontal="center" vertical="center"/>
    </xf>
    <xf numFmtId="0" fontId="2" fillId="0" borderId="0" xfId="0" applyFont="1" applyAlignment="1" applyProtection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Protection="1"/>
    <xf numFmtId="0" fontId="9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30" xfId="0" applyFont="1" applyBorder="1"/>
    <xf numFmtId="0" fontId="0" fillId="0" borderId="30" xfId="0" applyBorder="1" applyProtection="1"/>
    <xf numFmtId="0" fontId="2" fillId="0" borderId="30" xfId="0" applyNumberFormat="1" applyFont="1" applyBorder="1" applyAlignment="1" applyProtection="1">
      <alignment horizontal="left"/>
    </xf>
    <xf numFmtId="0" fontId="8" fillId="0" borderId="30" xfId="0" applyFont="1" applyBorder="1" applyAlignment="1">
      <alignment horizontal="center"/>
    </xf>
    <xf numFmtId="0" fontId="2" fillId="0" borderId="0" xfId="0" applyNumberFormat="1" applyFont="1" applyBorder="1" applyAlignment="1" applyProtection="1">
      <alignment horizontal="left"/>
    </xf>
    <xf numFmtId="0" fontId="8" fillId="0" borderId="30" xfId="0" applyFont="1" applyBorder="1" applyProtection="1"/>
    <xf numFmtId="0" fontId="9" fillId="0" borderId="31" xfId="0" applyFont="1" applyBorder="1" applyAlignment="1">
      <alignment horizontal="center"/>
    </xf>
    <xf numFmtId="0" fontId="8" fillId="0" borderId="31" xfId="0" applyFont="1" applyBorder="1"/>
    <xf numFmtId="0" fontId="2" fillId="0" borderId="31" xfId="0" applyFont="1" applyBorder="1" applyAlignment="1" applyProtection="1"/>
    <xf numFmtId="0" fontId="8" fillId="0" borderId="31" xfId="0" applyFont="1" applyBorder="1" applyAlignment="1" applyProtection="1">
      <alignment horizontal="center"/>
    </xf>
    <xf numFmtId="0" fontId="8" fillId="0" borderId="31" xfId="0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8" fillId="0" borderId="31" xfId="0" applyFont="1" applyBorder="1" applyProtection="1"/>
    <xf numFmtId="0" fontId="8" fillId="0" borderId="35" xfId="0" applyFont="1" applyBorder="1"/>
    <xf numFmtId="0" fontId="8" fillId="0" borderId="36" xfId="0" applyFont="1" applyBorder="1"/>
    <xf numFmtId="164" fontId="20" fillId="0" borderId="31" xfId="2" applyFont="1" applyBorder="1" applyAlignment="1">
      <alignment horizontal="center"/>
    </xf>
    <xf numFmtId="0" fontId="18" fillId="0" borderId="31" xfId="0" applyFont="1" applyBorder="1"/>
    <xf numFmtId="0" fontId="18" fillId="0" borderId="30" xfId="0" applyFont="1" applyBorder="1"/>
    <xf numFmtId="0" fontId="5" fillId="0" borderId="31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18" fillId="0" borderId="31" xfId="0" applyFont="1" applyBorder="1" applyAlignment="1" applyProtection="1">
      <alignment horizontal="center"/>
    </xf>
    <xf numFmtId="0" fontId="5" fillId="0" borderId="30" xfId="0" applyNumberFormat="1" applyFont="1" applyBorder="1" applyAlignment="1" applyProtection="1">
      <alignment horizontal="left"/>
    </xf>
    <xf numFmtId="0" fontId="18" fillId="0" borderId="31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left"/>
    </xf>
    <xf numFmtId="0" fontId="18" fillId="0" borderId="31" xfId="0" applyFont="1" applyBorder="1" applyProtection="1"/>
    <xf numFmtId="0" fontId="18" fillId="0" borderId="30" xfId="0" applyFont="1" applyBorder="1" applyProtection="1"/>
    <xf numFmtId="0" fontId="21" fillId="0" borderId="0" xfId="0" applyFont="1"/>
    <xf numFmtId="0" fontId="0" fillId="0" borderId="0" xfId="0" applyBorder="1" applyProtection="1"/>
    <xf numFmtId="0" fontId="8" fillId="0" borderId="20" xfId="0" applyFont="1" applyBorder="1"/>
    <xf numFmtId="0" fontId="8" fillId="0" borderId="0" xfId="0" quotePrefix="1" applyFont="1" applyAlignment="1">
      <alignment horizontal="right"/>
    </xf>
    <xf numFmtId="0" fontId="8" fillId="0" borderId="0" xfId="0" applyFont="1" applyAlignment="1"/>
    <xf numFmtId="0" fontId="9" fillId="0" borderId="32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29" xfId="0" applyFont="1" applyBorder="1" applyAlignment="1" applyProtection="1">
      <alignment horizontal="center"/>
      <protection locked="0"/>
    </xf>
    <xf numFmtId="164" fontId="27" fillId="0" borderId="28" xfId="2" applyFont="1" applyBorder="1" applyAlignment="1">
      <alignment horizontal="center"/>
    </xf>
    <xf numFmtId="164" fontId="20" fillId="0" borderId="0" xfId="2" applyFont="1" applyBorder="1" applyAlignment="1">
      <alignment horizontal="center"/>
    </xf>
    <xf numFmtId="0" fontId="0" fillId="0" borderId="0" xfId="0"/>
    <xf numFmtId="0" fontId="8" fillId="0" borderId="0" xfId="0" applyFont="1"/>
    <xf numFmtId="0" fontId="8" fillId="0" borderId="0" xfId="0" applyFont="1" applyProtection="1"/>
    <xf numFmtId="0" fontId="8" fillId="0" borderId="0" xfId="0" applyFont="1" applyBorder="1" applyAlignment="1">
      <alignment horizontal="center"/>
    </xf>
    <xf numFmtId="0" fontId="18" fillId="0" borderId="0" xfId="0" applyFont="1"/>
    <xf numFmtId="0" fontId="0" fillId="2" borderId="0" xfId="0" applyFill="1"/>
    <xf numFmtId="0" fontId="0" fillId="3" borderId="0" xfId="0" applyFill="1"/>
    <xf numFmtId="0" fontId="6" fillId="3" borderId="0" xfId="12" applyFont="1" applyFill="1"/>
    <xf numFmtId="0" fontId="3" fillId="3" borderId="0" xfId="12" applyFill="1"/>
    <xf numFmtId="0" fontId="3" fillId="3" borderId="0" xfId="12" applyFont="1" applyFill="1"/>
    <xf numFmtId="0" fontId="29" fillId="3" borderId="0" xfId="11" applyFill="1" applyAlignment="1" applyProtection="1"/>
    <xf numFmtId="3" fontId="3" fillId="3" borderId="0" xfId="12" applyNumberFormat="1" applyFill="1" applyBorder="1"/>
    <xf numFmtId="0" fontId="3" fillId="3" borderId="0" xfId="12" applyFill="1" applyBorder="1"/>
    <xf numFmtId="49" fontId="0" fillId="3" borderId="0" xfId="0" applyNumberFormat="1" applyFill="1"/>
    <xf numFmtId="0" fontId="34" fillId="3" borderId="0" xfId="0" applyFont="1" applyFill="1"/>
    <xf numFmtId="0" fontId="30" fillId="3" borderId="0" xfId="13" applyFill="1"/>
    <xf numFmtId="164" fontId="27" fillId="0" borderId="48" xfId="2" applyFont="1" applyBorder="1" applyAlignment="1" applyProtection="1">
      <alignment horizontal="center"/>
      <protection locked="0"/>
    </xf>
    <xf numFmtId="164" fontId="27" fillId="0" borderId="49" xfId="2" applyFont="1" applyBorder="1" applyAlignment="1" applyProtection="1">
      <alignment horizontal="center"/>
      <protection locked="0"/>
    </xf>
    <xf numFmtId="164" fontId="27" fillId="0" borderId="31" xfId="2" applyFont="1" applyBorder="1" applyAlignment="1">
      <alignment horizontal="center"/>
    </xf>
    <xf numFmtId="164" fontId="27" fillId="0" borderId="0" xfId="2" applyFont="1" applyBorder="1" applyAlignment="1">
      <alignment horizontal="center"/>
    </xf>
    <xf numFmtId="164" fontId="27" fillId="0" borderId="30" xfId="2" applyFont="1" applyBorder="1" applyAlignment="1">
      <alignment horizontal="center"/>
    </xf>
    <xf numFmtId="164" fontId="20" fillId="0" borderId="31" xfId="2" applyFont="1" applyBorder="1" applyAlignment="1" applyProtection="1">
      <alignment horizontal="center"/>
    </xf>
    <xf numFmtId="164" fontId="20" fillId="0" borderId="30" xfId="2" applyFont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164" fontId="20" fillId="0" borderId="0" xfId="2" applyFont="1" applyBorder="1" applyAlignment="1" applyProtection="1">
      <alignment horizontal="center"/>
    </xf>
    <xf numFmtId="164" fontId="2" fillId="0" borderId="30" xfId="2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0" borderId="0" xfId="0" applyFont="1" applyBorder="1" applyAlignment="1">
      <alignment textRotation="90"/>
    </xf>
    <xf numFmtId="0" fontId="1" fillId="0" borderId="0" xfId="0" applyFont="1" applyBorder="1" applyAlignment="1"/>
    <xf numFmtId="0" fontId="8" fillId="0" borderId="2" xfId="0" applyFont="1" applyBorder="1" applyAlignment="1">
      <alignment horizontal="center"/>
    </xf>
    <xf numFmtId="0" fontId="8" fillId="4" borderId="0" xfId="0" applyFont="1" applyFill="1" applyProtection="1"/>
    <xf numFmtId="0" fontId="3" fillId="4" borderId="0" xfId="0" applyFont="1" applyFill="1" applyProtection="1"/>
    <xf numFmtId="0" fontId="6" fillId="0" borderId="27" xfId="0" applyFont="1" applyFill="1" applyBorder="1" applyAlignment="1">
      <alignment horizontal="center"/>
    </xf>
    <xf numFmtId="0" fontId="8" fillId="0" borderId="11" xfId="0" applyFont="1" applyBorder="1" applyProtection="1"/>
    <xf numFmtId="0" fontId="8" fillId="0" borderId="13" xfId="0" applyFont="1" applyBorder="1" applyProtection="1"/>
    <xf numFmtId="0" fontId="8" fillId="0" borderId="16" xfId="0" applyFont="1" applyBorder="1" applyProtection="1"/>
    <xf numFmtId="0" fontId="6" fillId="0" borderId="0" xfId="0" applyFont="1" applyFill="1" applyBorder="1" applyAlignment="1"/>
    <xf numFmtId="0" fontId="8" fillId="4" borderId="0" xfId="0" applyFont="1" applyFill="1"/>
    <xf numFmtId="0" fontId="6" fillId="0" borderId="8" xfId="0" applyFont="1" applyFill="1" applyBorder="1" applyAlignment="1"/>
    <xf numFmtId="0" fontId="8" fillId="0" borderId="7" xfId="0" applyFont="1" applyBorder="1" applyAlignment="1">
      <alignment horizontal="center"/>
    </xf>
    <xf numFmtId="0" fontId="8" fillId="0" borderId="32" xfId="0" applyFont="1" applyBorder="1"/>
    <xf numFmtId="16" fontId="8" fillId="0" borderId="0" xfId="0" applyNumberFormat="1" applyFont="1" applyFill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7" xfId="0" applyFont="1" applyFill="1" applyBorder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0" fillId="4" borderId="0" xfId="0" applyFill="1" applyProtection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4" borderId="0" xfId="0" applyFont="1" applyFill="1" applyBorder="1"/>
    <xf numFmtId="0" fontId="8" fillId="0" borderId="56" xfId="0" applyFont="1" applyBorder="1"/>
    <xf numFmtId="0" fontId="8" fillId="0" borderId="57" xfId="0" applyFont="1" applyBorder="1"/>
    <xf numFmtId="0" fontId="8" fillId="0" borderId="58" xfId="0" applyFont="1" applyBorder="1"/>
    <xf numFmtId="0" fontId="8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0" xfId="0" applyFont="1" applyBorder="1" applyAlignment="1">
      <alignment vertical="center"/>
    </xf>
    <xf numFmtId="164" fontId="20" fillId="0" borderId="0" xfId="2" applyFont="1"/>
    <xf numFmtId="9" fontId="8" fillId="0" borderId="7" xfId="0" applyNumberFormat="1" applyFont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0" borderId="0" xfId="0" applyFont="1"/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4" borderId="0" xfId="0" applyFont="1" applyFill="1"/>
    <xf numFmtId="0" fontId="0" fillId="4" borderId="0" xfId="0" applyFill="1"/>
    <xf numFmtId="0" fontId="1" fillId="2" borderId="0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5" borderId="47" xfId="0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Border="1"/>
    <xf numFmtId="0" fontId="0" fillId="4" borderId="43" xfId="0" applyFill="1" applyBorder="1"/>
    <xf numFmtId="0" fontId="0" fillId="0" borderId="43" xfId="0" applyBorder="1"/>
    <xf numFmtId="0" fontId="36" fillId="5" borderId="47" xfId="0" applyFont="1" applyFill="1" applyBorder="1" applyAlignment="1">
      <alignment horizontal="center"/>
    </xf>
    <xf numFmtId="0" fontId="36" fillId="2" borderId="39" xfId="0" applyFont="1" applyFill="1" applyBorder="1" applyAlignment="1">
      <alignment horizontal="center"/>
    </xf>
    <xf numFmtId="0" fontId="36" fillId="2" borderId="40" xfId="0" applyFont="1" applyFill="1" applyBorder="1" applyAlignment="1">
      <alignment horizontal="left"/>
    </xf>
    <xf numFmtId="0" fontId="36" fillId="2" borderId="40" xfId="0" applyFont="1" applyFill="1" applyBorder="1" applyAlignment="1">
      <alignment horizontal="center"/>
    </xf>
    <xf numFmtId="0" fontId="36" fillId="5" borderId="45" xfId="0" applyFont="1" applyFill="1" applyBorder="1" applyAlignment="1">
      <alignment horizontal="center"/>
    </xf>
    <xf numFmtId="0" fontId="36" fillId="5" borderId="31" xfId="0" applyFont="1" applyFill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5" borderId="30" xfId="0" applyFont="1" applyFill="1" applyBorder="1" applyAlignment="1">
      <alignment horizontal="center"/>
    </xf>
    <xf numFmtId="0" fontId="36" fillId="4" borderId="0" xfId="0" applyFont="1" applyFill="1" applyBorder="1"/>
    <xf numFmtId="0" fontId="36" fillId="0" borderId="0" xfId="0" applyFont="1" applyBorder="1"/>
    <xf numFmtId="0" fontId="36" fillId="2" borderId="42" xfId="0" applyFont="1" applyFill="1" applyBorder="1" applyAlignment="1">
      <alignment horizontal="center"/>
    </xf>
    <xf numFmtId="0" fontId="36" fillId="2" borderId="43" xfId="0" applyFont="1" applyFill="1" applyBorder="1" applyAlignment="1">
      <alignment horizontal="left"/>
    </xf>
    <xf numFmtId="0" fontId="36" fillId="2" borderId="43" xfId="0" applyFont="1" applyFill="1" applyBorder="1" applyAlignment="1">
      <alignment horizontal="center"/>
    </xf>
    <xf numFmtId="0" fontId="36" fillId="5" borderId="46" xfId="0" applyFont="1" applyFill="1" applyBorder="1" applyAlignment="1">
      <alignment horizontal="center"/>
    </xf>
    <xf numFmtId="0" fontId="36" fillId="5" borderId="42" xfId="0" applyFont="1" applyFill="1" applyBorder="1" applyAlignment="1">
      <alignment horizontal="center"/>
    </xf>
    <xf numFmtId="0" fontId="36" fillId="5" borderId="43" xfId="0" applyFont="1" applyFill="1" applyBorder="1" applyAlignment="1">
      <alignment horizontal="center"/>
    </xf>
    <xf numFmtId="0" fontId="36" fillId="5" borderId="44" xfId="0" applyFont="1" applyFill="1" applyBorder="1" applyAlignment="1">
      <alignment horizontal="center"/>
    </xf>
    <xf numFmtId="0" fontId="36" fillId="4" borderId="0" xfId="0" applyFont="1" applyFill="1"/>
    <xf numFmtId="0" fontId="36" fillId="0" borderId="0" xfId="0" applyFont="1"/>
    <xf numFmtId="0" fontId="1" fillId="5" borderId="39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36" fillId="5" borderId="45" xfId="0" applyFont="1" applyFill="1" applyBorder="1" applyAlignment="1">
      <alignment horizontal="center" vertical="center"/>
    </xf>
    <xf numFmtId="0" fontId="36" fillId="5" borderId="4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textRotation="90"/>
    </xf>
    <xf numFmtId="0" fontId="0" fillId="0" borderId="55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164" fontId="27" fillId="0" borderId="39" xfId="2" applyFont="1" applyBorder="1" applyAlignment="1" applyProtection="1">
      <alignment horizontal="center" textRotation="90"/>
      <protection locked="0"/>
    </xf>
    <xf numFmtId="164" fontId="27" fillId="0" borderId="40" xfId="2" applyFont="1" applyBorder="1" applyAlignment="1" applyProtection="1">
      <alignment horizontal="center" textRotation="90"/>
      <protection locked="0"/>
    </xf>
    <xf numFmtId="164" fontId="27" fillId="0" borderId="41" xfId="2" applyFont="1" applyBorder="1" applyAlignment="1" applyProtection="1">
      <alignment horizontal="center" textRotation="90"/>
      <protection locked="0"/>
    </xf>
    <xf numFmtId="164" fontId="27" fillId="0" borderId="31" xfId="2" applyFont="1" applyBorder="1" applyAlignment="1" applyProtection="1">
      <alignment horizontal="center" textRotation="90"/>
      <protection locked="0"/>
    </xf>
    <xf numFmtId="164" fontId="27" fillId="0" borderId="0" xfId="2" applyFont="1" applyBorder="1" applyAlignment="1" applyProtection="1">
      <alignment horizontal="center" textRotation="90"/>
      <protection locked="0"/>
    </xf>
    <xf numFmtId="164" fontId="27" fillId="0" borderId="30" xfId="2" applyFont="1" applyBorder="1" applyAlignment="1" applyProtection="1">
      <alignment horizontal="center" textRotation="90"/>
      <protection locked="0"/>
    </xf>
    <xf numFmtId="164" fontId="27" fillId="0" borderId="42" xfId="2" applyFont="1" applyBorder="1" applyAlignment="1" applyProtection="1">
      <alignment horizontal="center" textRotation="90"/>
      <protection locked="0"/>
    </xf>
    <xf numFmtId="164" fontId="27" fillId="0" borderId="43" xfId="2" applyFont="1" applyBorder="1" applyAlignment="1" applyProtection="1">
      <alignment horizontal="center" textRotation="90"/>
      <protection locked="0"/>
    </xf>
    <xf numFmtId="164" fontId="27" fillId="0" borderId="44" xfId="2" applyFont="1" applyBorder="1" applyAlignment="1" applyProtection="1">
      <alignment horizontal="center" textRotation="90"/>
      <protection locked="0"/>
    </xf>
    <xf numFmtId="164" fontId="27" fillId="0" borderId="39" xfId="2" applyFont="1" applyBorder="1" applyAlignment="1" applyProtection="1">
      <alignment horizontal="left" textRotation="90"/>
      <protection locked="0"/>
    </xf>
    <xf numFmtId="164" fontId="27" fillId="0" borderId="40" xfId="2" applyFont="1" applyBorder="1" applyAlignment="1" applyProtection="1">
      <alignment horizontal="left" textRotation="90"/>
      <protection locked="0"/>
    </xf>
    <xf numFmtId="164" fontId="27" fillId="0" borderId="41" xfId="2" applyFont="1" applyBorder="1" applyAlignment="1" applyProtection="1">
      <alignment horizontal="left" textRotation="90"/>
      <protection locked="0"/>
    </xf>
    <xf numFmtId="164" fontId="27" fillId="0" borderId="31" xfId="2" applyFont="1" applyBorder="1" applyAlignment="1" applyProtection="1">
      <alignment horizontal="left" textRotation="90"/>
      <protection locked="0"/>
    </xf>
    <xf numFmtId="164" fontId="27" fillId="0" borderId="0" xfId="2" applyFont="1" applyBorder="1" applyAlignment="1" applyProtection="1">
      <alignment horizontal="left" textRotation="90"/>
      <protection locked="0"/>
    </xf>
    <xf numFmtId="164" fontId="27" fillId="0" borderId="30" xfId="2" applyFont="1" applyBorder="1" applyAlignment="1" applyProtection="1">
      <alignment horizontal="left" textRotation="90"/>
      <protection locked="0"/>
    </xf>
    <xf numFmtId="164" fontId="27" fillId="0" borderId="42" xfId="2" applyFont="1" applyBorder="1" applyAlignment="1" applyProtection="1">
      <alignment horizontal="left" textRotation="90"/>
      <protection locked="0"/>
    </xf>
    <xf numFmtId="164" fontId="27" fillId="0" borderId="43" xfId="2" applyFont="1" applyBorder="1" applyAlignment="1" applyProtection="1">
      <alignment horizontal="left" textRotation="90"/>
      <protection locked="0"/>
    </xf>
    <xf numFmtId="164" fontId="27" fillId="0" borderId="44" xfId="2" applyFont="1" applyBorder="1" applyAlignment="1" applyProtection="1">
      <alignment horizontal="left" textRotation="90"/>
      <protection locked="0"/>
    </xf>
    <xf numFmtId="164" fontId="20" fillId="0" borderId="39" xfId="2" applyFont="1" applyBorder="1" applyAlignment="1" applyProtection="1">
      <alignment horizontal="center"/>
      <protection locked="0"/>
    </xf>
    <xf numFmtId="164" fontId="20" fillId="0" borderId="40" xfId="2" applyFont="1" applyBorder="1" applyAlignment="1" applyProtection="1">
      <alignment horizontal="center"/>
      <protection locked="0"/>
    </xf>
    <xf numFmtId="164" fontId="20" fillId="0" borderId="41" xfId="2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0" borderId="27" xfId="0" applyFont="1" applyFill="1" applyBorder="1" applyAlignment="1">
      <alignment horizontal="center" textRotation="90"/>
    </xf>
    <xf numFmtId="0" fontId="0" fillId="0" borderId="27" xfId="0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0" fillId="0" borderId="8" xfId="0" applyFill="1" applyBorder="1" applyAlignment="1"/>
    <xf numFmtId="0" fontId="8" fillId="0" borderId="33" xfId="0" applyFont="1" applyFill="1" applyBorder="1" applyAlignment="1">
      <alignment horizontal="center" textRotation="90"/>
    </xf>
    <xf numFmtId="0" fontId="0" fillId="0" borderId="34" xfId="0" applyFill="1" applyBorder="1" applyAlignment="1"/>
    <xf numFmtId="0" fontId="0" fillId="0" borderId="31" xfId="0" applyFill="1" applyBorder="1" applyAlignment="1"/>
    <xf numFmtId="0" fontId="0" fillId="0" borderId="30" xfId="0" applyFill="1" applyBorder="1" applyAlignment="1"/>
    <xf numFmtId="0" fontId="0" fillId="0" borderId="35" xfId="0" applyFill="1" applyBorder="1" applyAlignment="1"/>
    <xf numFmtId="0" fontId="0" fillId="0" borderId="36" xfId="0" applyFill="1" applyBorder="1" applyAlignment="1"/>
    <xf numFmtId="0" fontId="9" fillId="0" borderId="0" xfId="0" applyFont="1" applyBorder="1" applyAlignment="1">
      <alignment textRotation="90"/>
    </xf>
    <xf numFmtId="0" fontId="1" fillId="0" borderId="0" xfId="0" applyFont="1" applyBorder="1" applyAlignment="1"/>
    <xf numFmtId="0" fontId="1" fillId="0" borderId="8" xfId="0" applyFont="1" applyBorder="1" applyAlignment="1"/>
    <xf numFmtId="164" fontId="20" fillId="0" borderId="50" xfId="2" applyFont="1" applyFill="1" applyBorder="1" applyAlignment="1" applyProtection="1">
      <alignment horizontal="center"/>
      <protection locked="0"/>
    </xf>
    <xf numFmtId="164" fontId="20" fillId="0" borderId="38" xfId="2" applyFont="1" applyFill="1" applyBorder="1" applyAlignment="1" applyProtection="1">
      <alignment horizontal="center"/>
      <protection locked="0"/>
    </xf>
    <xf numFmtId="164" fontId="20" fillId="0" borderId="51" xfId="2" applyFont="1" applyFill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0" fillId="0" borderId="5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1" fontId="13" fillId="0" borderId="1" xfId="0" applyNumberFormat="1" applyFont="1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3" xfId="0" applyNumberFormat="1" applyFont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1" xfId="0" applyNumberFormat="1" applyFont="1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3" fillId="0" borderId="3" xfId="0" applyNumberFormat="1" applyFont="1" applyBorder="1" applyAlignment="1" applyProtection="1">
      <alignment horizontal="center"/>
      <protection locked="0"/>
    </xf>
    <xf numFmtId="164" fontId="20" fillId="0" borderId="52" xfId="2" applyFont="1" applyFill="1" applyBorder="1" applyAlignment="1" applyProtection="1">
      <alignment horizontal="center"/>
      <protection locked="0"/>
    </xf>
    <xf numFmtId="164" fontId="20" fillId="0" borderId="53" xfId="2" applyFont="1" applyFill="1" applyBorder="1" applyAlignment="1" applyProtection="1">
      <alignment horizontal="center"/>
      <protection locked="0"/>
    </xf>
    <xf numFmtId="164" fontId="20" fillId="0" borderId="54" xfId="2" applyFont="1" applyFill="1" applyBorder="1" applyAlignment="1" applyProtection="1">
      <alignment horizontal="center"/>
      <protection locked="0"/>
    </xf>
  </cellXfs>
  <cellStyles count="14">
    <cellStyle name="Excel Built-in Hyperlink" xfId="4"/>
    <cellStyle name="Excel Built-in Normal" xfId="2"/>
    <cellStyle name="Heading" xfId="5"/>
    <cellStyle name="Heading1" xfId="6"/>
    <cellStyle name="Hyperlink" xfId="13" builtinId="8"/>
    <cellStyle name="Hyperlink 2" xfId="11"/>
    <cellStyle name="Normal" xfId="0" builtinId="0"/>
    <cellStyle name="Normal 2" xfId="1"/>
    <cellStyle name="Normal 2 2" xfId="7"/>
    <cellStyle name="Normal 2 3" xfId="10"/>
    <cellStyle name="Normal 2 4" xfId="12"/>
    <cellStyle name="Normal 3" xfId="3"/>
    <cellStyle name="Result" xfId="8"/>
    <cellStyle name="Result2" xfId="9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5</xdr:row>
      <xdr:rowOff>19050</xdr:rowOff>
    </xdr:from>
    <xdr:to>
      <xdr:col>0</xdr:col>
      <xdr:colOff>485775</xdr:colOff>
      <xdr:row>6</xdr:row>
      <xdr:rowOff>61383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07632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7</xdr:row>
      <xdr:rowOff>0</xdr:rowOff>
    </xdr:from>
    <xdr:to>
      <xdr:col>0</xdr:col>
      <xdr:colOff>476250</xdr:colOff>
      <xdr:row>8</xdr:row>
      <xdr:rowOff>42333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429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9</xdr:row>
      <xdr:rowOff>0</xdr:rowOff>
    </xdr:from>
    <xdr:to>
      <xdr:col>0</xdr:col>
      <xdr:colOff>476250</xdr:colOff>
      <xdr:row>10</xdr:row>
      <xdr:rowOff>42334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049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11</xdr:row>
      <xdr:rowOff>0</xdr:rowOff>
    </xdr:from>
    <xdr:to>
      <xdr:col>0</xdr:col>
      <xdr:colOff>476250</xdr:colOff>
      <xdr:row>12</xdr:row>
      <xdr:rowOff>16404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4668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13</xdr:row>
      <xdr:rowOff>28575</xdr:rowOff>
    </xdr:from>
    <xdr:to>
      <xdr:col>0</xdr:col>
      <xdr:colOff>476250</xdr:colOff>
      <xdr:row>13</xdr:row>
      <xdr:rowOff>314325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88595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15</xdr:row>
      <xdr:rowOff>9525</xdr:rowOff>
    </xdr:from>
    <xdr:to>
      <xdr:col>0</xdr:col>
      <xdr:colOff>466725</xdr:colOff>
      <xdr:row>16</xdr:row>
      <xdr:rowOff>1322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3241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17</xdr:row>
      <xdr:rowOff>0</xdr:rowOff>
    </xdr:from>
    <xdr:to>
      <xdr:col>0</xdr:col>
      <xdr:colOff>466725</xdr:colOff>
      <xdr:row>18</xdr:row>
      <xdr:rowOff>16404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733675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20</xdr:col>
      <xdr:colOff>180975</xdr:colOff>
      <xdr:row>0</xdr:row>
      <xdr:rowOff>133826</xdr:rowOff>
    </xdr:from>
    <xdr:to>
      <xdr:col>29</xdr:col>
      <xdr:colOff>107760</xdr:colOff>
      <xdr:row>15</xdr:row>
      <xdr:rowOff>284692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975" y="133826"/>
          <a:ext cx="5472716" cy="3238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halsobk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80" zoomScaleNormal="80" workbookViewId="0">
      <selection activeCell="H24" sqref="H24"/>
    </sheetView>
  </sheetViews>
  <sheetFormatPr defaultRowHeight="15"/>
  <cols>
    <col min="1" max="1" width="9.140625" style="108"/>
  </cols>
  <sheetData>
    <row r="1" spans="1:2" s="113" customFormat="1"/>
    <row r="2" spans="1:2" s="113" customFormat="1"/>
    <row r="3" spans="1:2" s="114" customFormat="1"/>
    <row r="4" spans="1:2" s="114" customFormat="1" ht="23.25">
      <c r="A4" s="122" t="s">
        <v>285</v>
      </c>
    </row>
    <row r="5" spans="1:2" s="114" customFormat="1" ht="17.25" customHeight="1">
      <c r="A5" s="122"/>
    </row>
    <row r="6" spans="1:2" s="114" customFormat="1" ht="18.75">
      <c r="B6" s="114" t="s">
        <v>257</v>
      </c>
    </row>
    <row r="7" spans="1:2" s="114" customFormat="1" ht="9.75" customHeight="1"/>
    <row r="8" spans="1:2" s="114" customFormat="1" ht="18.75">
      <c r="B8" s="114" t="s">
        <v>258</v>
      </c>
    </row>
    <row r="9" spans="1:2" s="114" customFormat="1" ht="9.75" customHeight="1"/>
    <row r="10" spans="1:2" s="114" customFormat="1" ht="18.75">
      <c r="B10" s="114" t="s">
        <v>259</v>
      </c>
    </row>
    <row r="11" spans="1:2" s="114" customFormat="1" ht="9.75" customHeight="1"/>
    <row r="12" spans="1:2" s="114" customFormat="1" ht="21">
      <c r="B12" s="114" t="s">
        <v>260</v>
      </c>
    </row>
    <row r="13" spans="1:2" s="114" customFormat="1" ht="9.75" customHeight="1"/>
    <row r="14" spans="1:2" s="114" customFormat="1" ht="26.25">
      <c r="B14" s="114" t="s">
        <v>261</v>
      </c>
    </row>
    <row r="15" spans="1:2" s="114" customFormat="1" ht="9.75" customHeight="1"/>
    <row r="16" spans="1:2" s="114" customFormat="1" ht="23.25">
      <c r="B16" s="114" t="s">
        <v>262</v>
      </c>
    </row>
    <row r="17" spans="1:8" s="114" customFormat="1" ht="9.75" customHeight="1"/>
    <row r="18" spans="1:8" s="114" customFormat="1" ht="21">
      <c r="B18" s="114" t="s">
        <v>288</v>
      </c>
    </row>
    <row r="19" spans="1:8" s="114" customFormat="1"/>
    <row r="20" spans="1:8" s="113" customFormat="1"/>
    <row r="21" spans="1:8" s="113" customFormat="1"/>
    <row r="22" spans="1:8" s="114" customFormat="1"/>
    <row r="23" spans="1:8" s="114" customFormat="1" ht="23.25">
      <c r="A23" s="122" t="s">
        <v>284</v>
      </c>
    </row>
    <row r="24" spans="1:8" s="114" customFormat="1"/>
    <row r="25" spans="1:8" s="114" customFormat="1">
      <c r="A25" s="116" t="s">
        <v>273</v>
      </c>
      <c r="B25" s="116"/>
      <c r="C25" s="116"/>
      <c r="D25" s="116"/>
      <c r="E25" s="116"/>
      <c r="F25" s="116"/>
      <c r="G25" s="116"/>
      <c r="H25" s="116"/>
    </row>
    <row r="26" spans="1:8" s="114" customFormat="1">
      <c r="A26" s="114" t="s">
        <v>274</v>
      </c>
    </row>
    <row r="27" spans="1:8" s="114" customFormat="1"/>
    <row r="28" spans="1:8" s="113" customFormat="1"/>
    <row r="29" spans="1:8" s="113" customFormat="1"/>
    <row r="30" spans="1:8" s="114" customFormat="1"/>
    <row r="31" spans="1:8" s="114" customFormat="1" ht="23.25">
      <c r="A31" s="122" t="s">
        <v>286</v>
      </c>
    </row>
    <row r="32" spans="1:8" s="114" customFormat="1"/>
    <row r="33" spans="1:1" s="114" customFormat="1">
      <c r="A33" s="123" t="s">
        <v>287</v>
      </c>
    </row>
    <row r="34" spans="1:1" s="114" customFormat="1"/>
    <row r="35" spans="1:1" s="113" customFormat="1"/>
    <row r="36" spans="1:1" s="113" customFormat="1"/>
    <row r="37" spans="1:1" s="114" customFormat="1"/>
    <row r="38" spans="1:1" s="114" customFormat="1"/>
    <row r="39" spans="1:1" s="114" customFormat="1"/>
    <row r="40" spans="1:1" s="114" customFormat="1"/>
    <row r="41" spans="1:1" s="114" customFormat="1"/>
    <row r="42" spans="1:1" s="114" customFormat="1"/>
    <row r="43" spans="1:1" s="114" customFormat="1"/>
    <row r="44" spans="1:1" s="114" customFormat="1"/>
    <row r="45" spans="1:1" s="114" customFormat="1"/>
    <row r="46" spans="1:1" s="114" customFormat="1"/>
    <row r="47" spans="1:1" s="114" customFormat="1"/>
    <row r="48" spans="1:1" s="114" customFormat="1"/>
    <row r="49" s="114" customFormat="1"/>
    <row r="50" s="114" customFormat="1"/>
    <row r="51" s="114" customFormat="1"/>
    <row r="52" s="114" customFormat="1"/>
    <row r="53" s="114" customFormat="1"/>
    <row r="54" s="114" customFormat="1"/>
    <row r="55" s="114" customFormat="1"/>
  </sheetData>
  <hyperlinks>
    <hyperlink ref="A33" location="resultat!A1" display="Resultat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="120" zoomScaleNormal="120" workbookViewId="0">
      <pane ySplit="2" topLeftCell="A3" activePane="bottomLeft" state="frozen"/>
      <selection pane="bottomLeft" activeCell="N9" sqref="N9"/>
    </sheetView>
  </sheetViews>
  <sheetFormatPr defaultRowHeight="15"/>
  <cols>
    <col min="1" max="1" width="9.140625" style="191"/>
    <col min="2" max="2" width="14.42578125" style="212" customWidth="1"/>
    <col min="3" max="3" width="26.28515625" style="212" customWidth="1"/>
    <col min="4" max="4" width="9.140625" style="191"/>
    <col min="5" max="5" width="13.85546875" style="194" bestFit="1" customWidth="1"/>
    <col min="6" max="9" width="13.85546875" style="194" customWidth="1"/>
    <col min="10" max="10" width="9.140625" style="194"/>
    <col min="11" max="11" width="12" style="194" bestFit="1" customWidth="1"/>
    <col min="12" max="12" width="12.42578125" style="194" customWidth="1"/>
    <col min="13" max="13" width="9.140625" style="194"/>
    <col min="14" max="14" width="10" style="194" customWidth="1"/>
    <col min="15" max="23" width="9.140625" style="207"/>
  </cols>
  <sheetData>
    <row r="1" spans="1:23" s="199" customFormat="1">
      <c r="A1" s="195"/>
      <c r="B1" s="208"/>
      <c r="C1" s="208"/>
      <c r="D1" s="196"/>
      <c r="E1" s="197"/>
      <c r="F1" s="237" t="s">
        <v>332</v>
      </c>
      <c r="G1" s="238"/>
      <c r="H1" s="238"/>
      <c r="I1" s="239"/>
      <c r="J1" s="237" t="s">
        <v>328</v>
      </c>
      <c r="K1" s="238"/>
      <c r="L1" s="239"/>
      <c r="M1" s="198" t="s">
        <v>329</v>
      </c>
      <c r="N1" s="240" t="s">
        <v>331</v>
      </c>
      <c r="O1" s="206"/>
      <c r="P1" s="206"/>
      <c r="Q1" s="206"/>
      <c r="R1" s="206"/>
      <c r="S1" s="206"/>
      <c r="T1" s="206"/>
      <c r="U1" s="206"/>
      <c r="V1" s="206"/>
      <c r="W1" s="206"/>
    </row>
    <row r="2" spans="1:23" s="199" customFormat="1" ht="15.75" thickBot="1">
      <c r="A2" s="200" t="s">
        <v>341</v>
      </c>
      <c r="B2" s="209" t="s">
        <v>321</v>
      </c>
      <c r="C2" s="209" t="s">
        <v>322</v>
      </c>
      <c r="D2" s="201" t="s">
        <v>323</v>
      </c>
      <c r="E2" s="202" t="s">
        <v>324</v>
      </c>
      <c r="F2" s="202" t="s">
        <v>333</v>
      </c>
      <c r="G2" s="203" t="s">
        <v>334</v>
      </c>
      <c r="H2" s="203" t="s">
        <v>335</v>
      </c>
      <c r="I2" s="204" t="s">
        <v>336</v>
      </c>
      <c r="J2" s="202" t="s">
        <v>325</v>
      </c>
      <c r="K2" s="203" t="s">
        <v>326</v>
      </c>
      <c r="L2" s="204" t="s">
        <v>327</v>
      </c>
      <c r="M2" s="205" t="s">
        <v>330</v>
      </c>
      <c r="N2" s="241"/>
      <c r="O2" s="206"/>
      <c r="P2" s="206"/>
      <c r="Q2" s="206"/>
      <c r="R2" s="206"/>
      <c r="S2" s="206"/>
      <c r="T2" s="206"/>
      <c r="U2" s="206"/>
      <c r="V2" s="206"/>
      <c r="W2" s="206"/>
    </row>
    <row r="3" spans="1:23" s="227" customFormat="1" ht="18.75">
      <c r="A3" s="219">
        <v>1</v>
      </c>
      <c r="B3" s="220" t="str">
        <f>resultat!JM15</f>
        <v>Frippe</v>
      </c>
      <c r="C3" s="220" t="str">
        <f>resultat!JM2</f>
        <v>Fredrik Pettersson</v>
      </c>
      <c r="D3" s="221" t="s">
        <v>122</v>
      </c>
      <c r="E3" s="222" t="s">
        <v>51</v>
      </c>
      <c r="F3" s="223">
        <f>resultat!JM290</f>
        <v>55</v>
      </c>
      <c r="G3" s="224">
        <f>resultat!JM291</f>
        <v>55</v>
      </c>
      <c r="H3" s="224">
        <f>resultat!JM293</f>
        <v>4</v>
      </c>
      <c r="I3" s="225">
        <f>resultat!JM294</f>
        <v>0</v>
      </c>
      <c r="J3" s="223" t="str">
        <f>resultat!JM308</f>
        <v>Aguero</v>
      </c>
      <c r="K3" s="224" t="str">
        <f>resultat!JM311</f>
        <v>Neymar</v>
      </c>
      <c r="L3" s="225" t="str">
        <f>resultat!JM314</f>
        <v>Muller</v>
      </c>
      <c r="M3" s="218">
        <f>resultat!JM335</f>
        <v>162</v>
      </c>
      <c r="N3" s="218">
        <f>resultat!BO343</f>
        <v>125</v>
      </c>
      <c r="O3" s="226"/>
      <c r="P3" s="226"/>
      <c r="Q3" s="226"/>
      <c r="R3" s="226"/>
      <c r="S3" s="226"/>
      <c r="T3" s="226"/>
      <c r="U3" s="226"/>
      <c r="V3" s="226"/>
      <c r="W3" s="226"/>
    </row>
    <row r="4" spans="1:23" s="215" customFormat="1">
      <c r="A4" s="181">
        <v>2</v>
      </c>
      <c r="B4" s="210" t="str">
        <f>resultat!IR15</f>
        <v>Jojjen</v>
      </c>
      <c r="C4" s="210" t="str">
        <f>resultat!IR2</f>
        <v>Johan Larsson</v>
      </c>
      <c r="D4" s="182" t="s">
        <v>122</v>
      </c>
      <c r="E4" s="193" t="s">
        <v>24</v>
      </c>
      <c r="F4" s="192">
        <f>resultat!IR290</f>
        <v>34</v>
      </c>
      <c r="G4" s="183">
        <f>resultat!IR291</f>
        <v>85</v>
      </c>
      <c r="H4" s="183">
        <f>resultat!IR293</f>
        <v>6</v>
      </c>
      <c r="I4" s="184">
        <f>resultat!IR294</f>
        <v>0</v>
      </c>
      <c r="J4" s="192" t="str">
        <f>resultat!IR308</f>
        <v>Messi</v>
      </c>
      <c r="K4" s="183" t="str">
        <f>resultat!IR311</f>
        <v>Lukakou</v>
      </c>
      <c r="L4" s="184" t="str">
        <f>resultat!IR314</f>
        <v>Neymar</v>
      </c>
      <c r="M4" s="193">
        <f>resultat!IR335</f>
        <v>155</v>
      </c>
      <c r="N4" s="213">
        <f>resultat!AT343</f>
        <v>120</v>
      </c>
      <c r="O4" s="214"/>
      <c r="P4" s="214"/>
      <c r="Q4" s="214"/>
      <c r="R4" s="214"/>
      <c r="S4" s="214"/>
      <c r="T4" s="214"/>
      <c r="U4" s="214"/>
      <c r="V4" s="214"/>
      <c r="W4" s="214"/>
    </row>
    <row r="5" spans="1:23" s="217" customFormat="1" ht="15.75" thickBot="1">
      <c r="A5" s="185">
        <v>3</v>
      </c>
      <c r="B5" s="211" t="str">
        <f>resultat!JG15</f>
        <v>Djerfen</v>
      </c>
      <c r="C5" s="211" t="str">
        <f>resultat!JG2</f>
        <v>Andreas Djerf</v>
      </c>
      <c r="D5" s="186" t="s">
        <v>122</v>
      </c>
      <c r="E5" s="190" t="s">
        <v>51</v>
      </c>
      <c r="F5" s="187">
        <f>resultat!JG290</f>
        <v>23</v>
      </c>
      <c r="G5" s="188">
        <f>resultat!JG291</f>
        <v>78</v>
      </c>
      <c r="H5" s="188">
        <f>resultat!JG293</f>
        <v>4</v>
      </c>
      <c r="I5" s="189">
        <f>resultat!JG294</f>
        <v>0</v>
      </c>
      <c r="J5" s="187" t="str">
        <f>resultat!JG308</f>
        <v>Messi</v>
      </c>
      <c r="K5" s="188" t="str">
        <f>resultat!JG311</f>
        <v>Neymar</v>
      </c>
      <c r="L5" s="189" t="str">
        <f>resultat!JG314</f>
        <v>Ronaldo</v>
      </c>
      <c r="M5" s="190">
        <f>resultat!JG335</f>
        <v>149</v>
      </c>
      <c r="N5" s="205">
        <f>resultat!BI343</f>
        <v>119</v>
      </c>
      <c r="O5" s="216"/>
      <c r="P5" s="216"/>
      <c r="Q5" s="216"/>
      <c r="R5" s="216"/>
      <c r="S5" s="216"/>
      <c r="T5" s="216"/>
      <c r="U5" s="216"/>
      <c r="V5" s="216"/>
      <c r="W5" s="216"/>
    </row>
    <row r="6" spans="1:23">
      <c r="A6" s="181">
        <v>4</v>
      </c>
      <c r="B6" s="210" t="str">
        <f>resultat!JD15</f>
        <v>Mighty Reds</v>
      </c>
      <c r="C6" s="210" t="str">
        <f>resultat!JD2</f>
        <v>Mikael Petersson</v>
      </c>
      <c r="D6" s="182" t="s">
        <v>122</v>
      </c>
      <c r="E6" s="193" t="s">
        <v>51</v>
      </c>
      <c r="F6" s="192">
        <f>resultat!JD290</f>
        <v>27</v>
      </c>
      <c r="G6" s="183">
        <f>resultat!JD291</f>
        <v>82</v>
      </c>
      <c r="H6" s="183">
        <f>resultat!JD293</f>
        <v>4</v>
      </c>
      <c r="I6" s="184">
        <f>resultat!JD294</f>
        <v>0</v>
      </c>
      <c r="J6" s="192" t="str">
        <f>resultat!JD308</f>
        <v>Messi</v>
      </c>
      <c r="K6" s="183" t="str">
        <f>resultat!JD311</f>
        <v>Suarez</v>
      </c>
      <c r="L6" s="184" t="str">
        <f>resultat!JD314</f>
        <v>Sturridge</v>
      </c>
      <c r="M6" s="193">
        <f>resultat!JD335</f>
        <v>238</v>
      </c>
      <c r="N6" s="213">
        <f>resultat!BF343</f>
        <v>112</v>
      </c>
    </row>
    <row r="7" spans="1:23">
      <c r="A7" s="181">
        <v>5</v>
      </c>
      <c r="B7" s="210" t="str">
        <f>resultat!S15</f>
        <v>Mike</v>
      </c>
      <c r="C7" s="210" t="str">
        <f>resultat!S2</f>
        <v>Michael Kristiansson</v>
      </c>
      <c r="D7" s="182" t="s">
        <v>122</v>
      </c>
      <c r="E7" s="193" t="s">
        <v>24</v>
      </c>
      <c r="F7" s="192">
        <f>resultat!HQ290</f>
        <v>65</v>
      </c>
      <c r="G7" s="183">
        <f>resultat!HQ291</f>
        <v>88</v>
      </c>
      <c r="H7" s="183">
        <f>resultat!HQ293</f>
        <v>3</v>
      </c>
      <c r="I7" s="184">
        <f>resultat!HQ294</f>
        <v>0</v>
      </c>
      <c r="J7" s="192" t="str">
        <f>resultat!HQ308</f>
        <v>Messi</v>
      </c>
      <c r="K7" s="183" t="str">
        <f>resultat!HQ311</f>
        <v>Suarez</v>
      </c>
      <c r="L7" s="184" t="str">
        <f>resultat!HQ314</f>
        <v>Neymar</v>
      </c>
      <c r="M7" s="193">
        <f>resultat!HQ335</f>
        <v>184</v>
      </c>
      <c r="N7" s="213">
        <f>resultat!S343</f>
        <v>107</v>
      </c>
    </row>
    <row r="8" spans="1:23">
      <c r="A8" s="181">
        <v>6</v>
      </c>
      <c r="B8" s="210" t="str">
        <f>resultat!KT15</f>
        <v>Z</v>
      </c>
      <c r="C8" s="210" t="str">
        <f>resultat!KT2</f>
        <v>Niklas Zackariasson</v>
      </c>
      <c r="D8" s="182" t="s">
        <v>122</v>
      </c>
      <c r="E8" s="193" t="s">
        <v>51</v>
      </c>
      <c r="F8" s="192">
        <f>resultat!KT290</f>
        <v>38</v>
      </c>
      <c r="G8" s="183">
        <f>resultat!KT291</f>
        <v>82</v>
      </c>
      <c r="H8" s="183">
        <f>resultat!KT293</f>
        <v>6</v>
      </c>
      <c r="I8" s="184">
        <f>resultat!KT294</f>
        <v>1</v>
      </c>
      <c r="J8" s="192" t="str">
        <f>resultat!KT308</f>
        <v>Aguero</v>
      </c>
      <c r="K8" s="183" t="str">
        <f>resultat!KT311</f>
        <v>Suarez</v>
      </c>
      <c r="L8" s="184" t="str">
        <f>resultat!KT314</f>
        <v>Messi</v>
      </c>
      <c r="M8" s="193">
        <f>resultat!KT335</f>
        <v>170</v>
      </c>
      <c r="N8" s="213">
        <f>resultat!CV343</f>
        <v>106</v>
      </c>
    </row>
    <row r="9" spans="1:23">
      <c r="A9" s="181">
        <v>7</v>
      </c>
      <c r="B9" s="210" t="str">
        <f>resultat!HZ15</f>
        <v>Gooner4life</v>
      </c>
      <c r="C9" s="210" t="str">
        <f>resultat!HZ2</f>
        <v>Magnus Bengtsson</v>
      </c>
      <c r="D9" s="182" t="s">
        <v>122</v>
      </c>
      <c r="E9" s="193" t="s">
        <v>45</v>
      </c>
      <c r="F9" s="192">
        <f>resultat!HZ290</f>
        <v>31</v>
      </c>
      <c r="G9" s="183">
        <f>resultat!HZ291</f>
        <v>73</v>
      </c>
      <c r="H9" s="183">
        <f>resultat!HZ293</f>
        <v>5</v>
      </c>
      <c r="I9" s="184">
        <f>resultat!HZ294</f>
        <v>1</v>
      </c>
      <c r="J9" s="192" t="str">
        <f>resultat!HZ308</f>
        <v>Sturridge</v>
      </c>
      <c r="K9" s="183" t="str">
        <f>resultat!HZ311</f>
        <v>Suarez</v>
      </c>
      <c r="L9" s="184" t="str">
        <f>resultat!HZ314</f>
        <v>Ronaldo</v>
      </c>
      <c r="M9" s="193">
        <f>resultat!HZ335</f>
        <v>152</v>
      </c>
      <c r="N9" s="213">
        <f>resultat!AB343</f>
        <v>105</v>
      </c>
    </row>
    <row r="10" spans="1:23">
      <c r="A10" s="181">
        <v>8</v>
      </c>
      <c r="B10" s="210" t="str">
        <f>resultat!IC15</f>
        <v>Andres</v>
      </c>
      <c r="C10" s="210" t="str">
        <f>resultat!IC2</f>
        <v xml:space="preserve">Andres De Leon </v>
      </c>
      <c r="D10" s="182" t="s">
        <v>122</v>
      </c>
      <c r="E10" s="193" t="s">
        <v>58</v>
      </c>
      <c r="F10" s="192">
        <f>resultat!IC290</f>
        <v>20</v>
      </c>
      <c r="G10" s="183">
        <f>resultat!IC291</f>
        <v>78</v>
      </c>
      <c r="H10" s="183">
        <f>resultat!IC293</f>
        <v>3</v>
      </c>
      <c r="I10" s="184">
        <f>resultat!IC294</f>
        <v>0</v>
      </c>
      <c r="J10" s="192" t="str">
        <f>resultat!IC308</f>
        <v>Ronaldo</v>
      </c>
      <c r="K10" s="183" t="str">
        <f>resultat!IC311</f>
        <v>Messi</v>
      </c>
      <c r="L10" s="184" t="str">
        <f>resultat!IC314</f>
        <v>Suarez</v>
      </c>
      <c r="M10" s="193">
        <f>resultat!IC335</f>
        <v>151</v>
      </c>
      <c r="N10" s="213">
        <f>resultat!AE343</f>
        <v>105</v>
      </c>
    </row>
    <row r="11" spans="1:23">
      <c r="A11" s="181">
        <v>9</v>
      </c>
      <c r="B11" s="210" t="str">
        <f>resultat!JV15</f>
        <v>Fleury</v>
      </c>
      <c r="C11" s="210" t="str">
        <f>resultat!JV2</f>
        <v>Magnus Bäcklund</v>
      </c>
      <c r="D11" s="182" t="s">
        <v>122</v>
      </c>
      <c r="E11" s="193" t="s">
        <v>24</v>
      </c>
      <c r="F11" s="192">
        <f>resultat!JV290</f>
        <v>8</v>
      </c>
      <c r="G11" s="183">
        <f>resultat!JV291</f>
        <v>90</v>
      </c>
      <c r="H11" s="183">
        <f>resultat!JV293</f>
        <v>6</v>
      </c>
      <c r="I11" s="184">
        <f>resultat!JV294</f>
        <v>1</v>
      </c>
      <c r="J11" s="192" t="str">
        <f>resultat!JV308</f>
        <v>messi</v>
      </c>
      <c r="K11" s="183" t="str">
        <f>resultat!JV311</f>
        <v>neymar</v>
      </c>
      <c r="L11" s="184" t="str">
        <f>resultat!JV314</f>
        <v>suarez</v>
      </c>
      <c r="M11" s="193">
        <f>resultat!JV335</f>
        <v>164</v>
      </c>
      <c r="N11" s="213">
        <f>resultat!BX343</f>
        <v>105</v>
      </c>
    </row>
    <row r="12" spans="1:23">
      <c r="A12" s="181">
        <v>10</v>
      </c>
      <c r="B12" s="210" t="str">
        <f>resultat!MD15</f>
        <v>Karin</v>
      </c>
      <c r="C12" s="210" t="str">
        <f>resultat!MD2</f>
        <v>Karin Börjesson</v>
      </c>
      <c r="D12" s="182" t="s">
        <v>122</v>
      </c>
      <c r="E12" s="193" t="s">
        <v>24</v>
      </c>
      <c r="F12" s="192">
        <f>resultat!MD290</f>
        <v>33</v>
      </c>
      <c r="G12" s="183">
        <f>resultat!MD291</f>
        <v>83</v>
      </c>
      <c r="H12" s="183">
        <f>resultat!MD293</f>
        <v>3</v>
      </c>
      <c r="I12" s="184">
        <f>resultat!MD294</f>
        <v>0</v>
      </c>
      <c r="J12" s="192" t="str">
        <f>resultat!MD308</f>
        <v>Messi</v>
      </c>
      <c r="K12" s="183" t="str">
        <f>resultat!MD311</f>
        <v>Neymar</v>
      </c>
      <c r="L12" s="184" t="str">
        <f>resultat!MD314</f>
        <v>Balotelli</v>
      </c>
      <c r="M12" s="193">
        <f>resultat!MD335</f>
        <v>152</v>
      </c>
      <c r="N12" s="213">
        <f>resultat!EF343</f>
        <v>105</v>
      </c>
    </row>
    <row r="13" spans="1:23">
      <c r="A13" s="181">
        <v>11</v>
      </c>
      <c r="B13" s="210" t="str">
        <f>resultat!P15</f>
        <v>El Frijol</v>
      </c>
      <c r="C13" s="210" t="str">
        <f>resultat!P2</f>
        <v>Johan Karlsson</v>
      </c>
      <c r="D13" s="182" t="s">
        <v>122</v>
      </c>
      <c r="E13" s="193" t="s">
        <v>24</v>
      </c>
      <c r="F13" s="192">
        <f>resultat!HN290</f>
        <v>34</v>
      </c>
      <c r="G13" s="183">
        <f>resultat!HN291</f>
        <v>87</v>
      </c>
      <c r="H13" s="183">
        <f>resultat!HN293</f>
        <v>5</v>
      </c>
      <c r="I13" s="184">
        <f>resultat!HN294</f>
        <v>0</v>
      </c>
      <c r="J13" s="192" t="str">
        <f>resultat!HN308</f>
        <v>Neymar</v>
      </c>
      <c r="K13" s="183" t="str">
        <f>resultat!HN311</f>
        <v>Messi</v>
      </c>
      <c r="L13" s="184" t="str">
        <f>resultat!HN314</f>
        <v>Benzema</v>
      </c>
      <c r="M13" s="193">
        <f>resultat!HN335</f>
        <v>149</v>
      </c>
      <c r="N13" s="213">
        <f>resultat!P343</f>
        <v>105</v>
      </c>
    </row>
    <row r="14" spans="1:23">
      <c r="A14" s="181">
        <v>12</v>
      </c>
      <c r="B14" s="210" t="str">
        <f>resultat!MG15</f>
        <v>Olaua</v>
      </c>
      <c r="C14" s="210" t="str">
        <f>resultat!MG2</f>
        <v>Anders Olausson</v>
      </c>
      <c r="D14" s="182" t="s">
        <v>122</v>
      </c>
      <c r="E14" s="193" t="s">
        <v>24</v>
      </c>
      <c r="F14" s="192">
        <f>resultat!MG290</f>
        <v>16</v>
      </c>
      <c r="G14" s="183">
        <f>resultat!MG291</f>
        <v>83</v>
      </c>
      <c r="H14" s="183">
        <f>resultat!MG293</f>
        <v>4</v>
      </c>
      <c r="I14" s="184">
        <f>resultat!MG294</f>
        <v>0</v>
      </c>
      <c r="J14" s="192" t="str">
        <f>resultat!MG308</f>
        <v>Neymar</v>
      </c>
      <c r="K14" s="183" t="str">
        <f>resultat!MG311</f>
        <v>Messi</v>
      </c>
      <c r="L14" s="184" t="str">
        <f>resultat!MG314</f>
        <v>Muller</v>
      </c>
      <c r="M14" s="193">
        <f>resultat!MG335</f>
        <v>156</v>
      </c>
      <c r="N14" s="213">
        <f>resultat!EI343</f>
        <v>105</v>
      </c>
    </row>
    <row r="15" spans="1:23">
      <c r="A15" s="181">
        <v>13</v>
      </c>
      <c r="B15" s="210" t="str">
        <f>resultat!LI15</f>
        <v>Blåvitt Forever</v>
      </c>
      <c r="C15" s="210" t="str">
        <f>resultat!LI2</f>
        <v>Tim Thuresson</v>
      </c>
      <c r="D15" s="182" t="s">
        <v>122</v>
      </c>
      <c r="E15" s="193" t="s">
        <v>46</v>
      </c>
      <c r="F15" s="192">
        <f>resultat!LI290</f>
        <v>37</v>
      </c>
      <c r="G15" s="183">
        <f>resultat!LI291</f>
        <v>85</v>
      </c>
      <c r="H15" s="183">
        <f>resultat!LI293</f>
        <v>7</v>
      </c>
      <c r="I15" s="184">
        <f>resultat!LI294</f>
        <v>0</v>
      </c>
      <c r="J15" s="192" t="str">
        <f>resultat!LI308</f>
        <v>Hazard</v>
      </c>
      <c r="K15" s="183" t="str">
        <f>resultat!LI311</f>
        <v>Neymar</v>
      </c>
      <c r="L15" s="184" t="str">
        <f>resultat!LI314</f>
        <v>Messi</v>
      </c>
      <c r="M15" s="193">
        <f>resultat!LI335</f>
        <v>175</v>
      </c>
      <c r="N15" s="213">
        <f>resultat!DK343</f>
        <v>105</v>
      </c>
    </row>
    <row r="16" spans="1:23">
      <c r="A16" s="181">
        <v>14</v>
      </c>
      <c r="B16" s="210" t="str">
        <f>resultat!LR15</f>
        <v>Lidell</v>
      </c>
      <c r="C16" s="210" t="str">
        <f>resultat!LR2</f>
        <v>Johan Lidell</v>
      </c>
      <c r="D16" s="182"/>
      <c r="E16" s="193" t="s">
        <v>58</v>
      </c>
      <c r="F16" s="192">
        <f>resultat!LR290</f>
        <v>23</v>
      </c>
      <c r="G16" s="183">
        <f>resultat!LR291</f>
        <v>76</v>
      </c>
      <c r="H16" s="183">
        <f>resultat!LR293</f>
        <v>4</v>
      </c>
      <c r="I16" s="184">
        <f>resultat!LR294</f>
        <v>0</v>
      </c>
      <c r="J16" s="192" t="str">
        <f>resultat!LR308</f>
        <v>Diego Costa</v>
      </c>
      <c r="K16" s="183" t="str">
        <f>resultat!LR311</f>
        <v>Neymar</v>
      </c>
      <c r="L16" s="184" t="str">
        <f>resultat!LR314</f>
        <v>Miroslav Klose</v>
      </c>
      <c r="M16" s="193">
        <f>resultat!LR335</f>
        <v>152</v>
      </c>
      <c r="N16" s="213">
        <f>resultat!DT343</f>
        <v>104</v>
      </c>
    </row>
    <row r="17" spans="1:14">
      <c r="A17" s="181">
        <v>15</v>
      </c>
      <c r="B17" s="210" t="str">
        <f>resultat!LL15</f>
        <v xml:space="preserve">bosse </v>
      </c>
      <c r="C17" s="210" t="str">
        <f>resultat!LL2</f>
        <v>Bosse Larsson</v>
      </c>
      <c r="D17" s="182" t="s">
        <v>122</v>
      </c>
      <c r="E17" s="193" t="s">
        <v>24</v>
      </c>
      <c r="F17" s="192">
        <f>resultat!LL290</f>
        <v>57</v>
      </c>
      <c r="G17" s="183">
        <f>resultat!LL291</f>
        <v>89</v>
      </c>
      <c r="H17" s="183">
        <f>resultat!LL293</f>
        <v>5</v>
      </c>
      <c r="I17" s="184">
        <f>resultat!LL294</f>
        <v>0</v>
      </c>
      <c r="J17" s="192" t="str">
        <f>resultat!LL308</f>
        <v>neymar</v>
      </c>
      <c r="K17" s="183" t="str">
        <f>resultat!LL311</f>
        <v>messi</v>
      </c>
      <c r="L17" s="184" t="str">
        <f>resultat!LL314</f>
        <v>lukakou</v>
      </c>
      <c r="M17" s="193">
        <f>resultat!LL335</f>
        <v>115</v>
      </c>
      <c r="N17" s="213">
        <f>resultat!DN343</f>
        <v>104</v>
      </c>
    </row>
    <row r="18" spans="1:14">
      <c r="A18" s="181">
        <v>16</v>
      </c>
      <c r="B18" s="210" t="str">
        <f>resultat!LU15</f>
        <v>Degen</v>
      </c>
      <c r="C18" s="210" t="str">
        <f>resultat!LU2</f>
        <v>Erik Nilsson</v>
      </c>
      <c r="D18" s="182" t="s">
        <v>122</v>
      </c>
      <c r="E18" s="193" t="s">
        <v>58</v>
      </c>
      <c r="F18" s="192">
        <f>resultat!LU290</f>
        <v>33</v>
      </c>
      <c r="G18" s="183">
        <f>resultat!LU291</f>
        <v>33</v>
      </c>
      <c r="H18" s="183">
        <f>resultat!LU293</f>
        <v>2</v>
      </c>
      <c r="I18" s="184">
        <f>resultat!LU294</f>
        <v>0</v>
      </c>
      <c r="J18" s="192" t="str">
        <f>resultat!LU308</f>
        <v>Giovani dos Santos</v>
      </c>
      <c r="K18" s="183" t="str">
        <f>resultat!LU311</f>
        <v>Klose</v>
      </c>
      <c r="L18" s="184" t="str">
        <f>resultat!LU314</f>
        <v>Suarez</v>
      </c>
      <c r="M18" s="193">
        <f>resultat!LU335</f>
        <v>146</v>
      </c>
      <c r="N18" s="213">
        <f>resultat!DW343</f>
        <v>103</v>
      </c>
    </row>
    <row r="19" spans="1:14">
      <c r="A19" s="181">
        <v>17</v>
      </c>
      <c r="B19" s="210" t="str">
        <f>resultat!HW15</f>
        <v>Tåååårtan</v>
      </c>
      <c r="C19" s="210" t="str">
        <f>resultat!HW2</f>
        <v>Tord Johansson</v>
      </c>
      <c r="D19" s="182" t="s">
        <v>122</v>
      </c>
      <c r="E19" s="193" t="s">
        <v>24</v>
      </c>
      <c r="F19" s="192">
        <f>resultat!HW290</f>
        <v>27</v>
      </c>
      <c r="G19" s="183">
        <f>resultat!HZ291</f>
        <v>73</v>
      </c>
      <c r="H19" s="183">
        <f>resultat!HW293</f>
        <v>3</v>
      </c>
      <c r="I19" s="184">
        <f>resultat!HW294</f>
        <v>0</v>
      </c>
      <c r="J19" s="192" t="str">
        <f>resultat!HW308</f>
        <v>Neymar</v>
      </c>
      <c r="K19" s="183" t="str">
        <f>resultat!HW311</f>
        <v>Messi</v>
      </c>
      <c r="L19" s="184" t="str">
        <f>resultat!HW314</f>
        <v>Ronaldo</v>
      </c>
      <c r="M19" s="193">
        <f>resultat!HW335</f>
        <v>126</v>
      </c>
      <c r="N19" s="213">
        <f>resultat!Y343</f>
        <v>103</v>
      </c>
    </row>
    <row r="20" spans="1:14">
      <c r="A20" s="181">
        <v>18</v>
      </c>
      <c r="B20" s="210" t="str">
        <f>resultat!KQ15</f>
        <v>Hogge</v>
      </c>
      <c r="C20" s="210" t="str">
        <f>resultat!KQ2</f>
        <v>Håkan Gustafsson</v>
      </c>
      <c r="D20" s="182" t="s">
        <v>122</v>
      </c>
      <c r="E20" s="193" t="s">
        <v>51</v>
      </c>
      <c r="F20" s="192">
        <f>resultat!KQ290</f>
        <v>23</v>
      </c>
      <c r="G20" s="183">
        <f>resultat!KQ291</f>
        <v>84</v>
      </c>
      <c r="H20" s="183">
        <f>resultat!KQ293</f>
        <v>5</v>
      </c>
      <c r="I20" s="184">
        <f>resultat!KQ294</f>
        <v>1</v>
      </c>
      <c r="J20" s="192" t="str">
        <f>resultat!KQ308</f>
        <v>Messi</v>
      </c>
      <c r="K20" s="183" t="str">
        <f>resultat!KQ311</f>
        <v>Cavani</v>
      </c>
      <c r="L20" s="184" t="str">
        <f>resultat!KQ314</f>
        <v>Muller</v>
      </c>
      <c r="M20" s="193">
        <f>resultat!KQ335</f>
        <v>154</v>
      </c>
      <c r="N20" s="213">
        <f>resultat!CS343</f>
        <v>102</v>
      </c>
    </row>
    <row r="21" spans="1:14">
      <c r="A21" s="181">
        <v>19</v>
      </c>
      <c r="B21" s="210" t="str">
        <f>resultat!IU15</f>
        <v xml:space="preserve">Johanna   </v>
      </c>
      <c r="C21" s="210" t="str">
        <f>resultat!IU2</f>
        <v>Johanna Börjesson</v>
      </c>
      <c r="D21" s="182" t="s">
        <v>122</v>
      </c>
      <c r="E21" s="193" t="s">
        <v>28</v>
      </c>
      <c r="F21" s="192">
        <f>resultat!IU290</f>
        <v>27</v>
      </c>
      <c r="G21" s="183">
        <f>resultat!IU291</f>
        <v>70</v>
      </c>
      <c r="H21" s="183">
        <f>resultat!IU293</f>
        <v>2</v>
      </c>
      <c r="I21" s="184">
        <f>resultat!IU294</f>
        <v>0</v>
      </c>
      <c r="J21" s="192" t="str">
        <f>resultat!IU308</f>
        <v>Neymar</v>
      </c>
      <c r="K21" s="183" t="str">
        <f>resultat!IU311</f>
        <v>Messi</v>
      </c>
      <c r="L21" s="184" t="str">
        <f>resultat!IU314</f>
        <v>Giroud</v>
      </c>
      <c r="M21" s="193">
        <f>resultat!IU335</f>
        <v>147</v>
      </c>
      <c r="N21" s="213">
        <f>resultat!AW343</f>
        <v>102</v>
      </c>
    </row>
    <row r="22" spans="1:14">
      <c r="A22" s="181">
        <v>20</v>
      </c>
      <c r="B22" s="210" t="str">
        <f>resultat!JJ15</f>
        <v>JP</v>
      </c>
      <c r="C22" s="210" t="str">
        <f>resultat!JJ2</f>
        <v>Jacob Pettersson</v>
      </c>
      <c r="D22" s="182"/>
      <c r="E22" s="193" t="s">
        <v>24</v>
      </c>
      <c r="F22" s="192">
        <f>resultat!JJ290</f>
        <v>19</v>
      </c>
      <c r="G22" s="183">
        <f>resultat!JJ291</f>
        <v>78</v>
      </c>
      <c r="H22" s="183">
        <f>resultat!JJ293</f>
        <v>5</v>
      </c>
      <c r="I22" s="184">
        <f>resultat!JJ294</f>
        <v>0</v>
      </c>
      <c r="J22" s="192" t="str">
        <f>resultat!JJ308</f>
        <v>Messi</v>
      </c>
      <c r="K22" s="183" t="str">
        <f>resultat!JJ311</f>
        <v>Fred</v>
      </c>
      <c r="L22" s="184" t="str">
        <f>resultat!JJ314</f>
        <v>Suarez</v>
      </c>
      <c r="M22" s="193">
        <f>resultat!JJ335</f>
        <v>152</v>
      </c>
      <c r="N22" s="213">
        <f>resultat!BL343</f>
        <v>101</v>
      </c>
    </row>
    <row r="23" spans="1:14">
      <c r="A23" s="181">
        <v>21</v>
      </c>
      <c r="B23" s="210" t="str">
        <f>resultat!LX15</f>
        <v>Hannah</v>
      </c>
      <c r="C23" s="210" t="str">
        <f>resultat!LX2</f>
        <v>Hannah Gustafsson</v>
      </c>
      <c r="D23" s="182" t="s">
        <v>122</v>
      </c>
      <c r="E23" s="193" t="s">
        <v>24</v>
      </c>
      <c r="F23" s="192">
        <f>resultat!LX290</f>
        <v>22</v>
      </c>
      <c r="G23" s="183">
        <f>resultat!LX291</f>
        <v>87</v>
      </c>
      <c r="H23" s="183">
        <f>resultat!LX293</f>
        <v>4</v>
      </c>
      <c r="I23" s="184">
        <f>resultat!LX294</f>
        <v>0</v>
      </c>
      <c r="J23" s="192" t="str">
        <f>resultat!LX308</f>
        <v>Messi</v>
      </c>
      <c r="K23" s="183" t="str">
        <f>resultat!LX311</f>
        <v>Fred</v>
      </c>
      <c r="L23" s="184" t="str">
        <f>resultat!LX314</f>
        <v>Ronaldo</v>
      </c>
      <c r="M23" s="193">
        <f>resultat!LX335</f>
        <v>130</v>
      </c>
      <c r="N23" s="213">
        <f>resultat!DZ343</f>
        <v>101</v>
      </c>
    </row>
    <row r="24" spans="1:14">
      <c r="A24" s="181">
        <v>22</v>
      </c>
      <c r="B24" s="210" t="str">
        <f>resultat!JP15</f>
        <v>Anton</v>
      </c>
      <c r="C24" s="210" t="str">
        <f>resultat!JP2</f>
        <v>Anton Landin</v>
      </c>
      <c r="D24" s="182" t="s">
        <v>122</v>
      </c>
      <c r="E24" s="193" t="s">
        <v>51</v>
      </c>
      <c r="F24" s="192">
        <f>resultat!JP290</f>
        <v>27</v>
      </c>
      <c r="G24" s="183">
        <f>resultat!JP291</f>
        <v>83</v>
      </c>
      <c r="H24" s="183">
        <f>resultat!JP293</f>
        <v>5</v>
      </c>
      <c r="I24" s="184">
        <f>resultat!JP294</f>
        <v>0</v>
      </c>
      <c r="J24" s="192" t="str">
        <f>resultat!JP308</f>
        <v>Sergio Aguero</v>
      </c>
      <c r="K24" s="183" t="str">
        <f>resultat!JP311</f>
        <v>Neymar JR</v>
      </c>
      <c r="L24" s="184" t="str">
        <f>resultat!JP314</f>
        <v>Messi</v>
      </c>
      <c r="M24" s="193">
        <f>resultat!JP335</f>
        <v>152</v>
      </c>
      <c r="N24" s="213">
        <f>resultat!BR343</f>
        <v>101</v>
      </c>
    </row>
    <row r="25" spans="1:14">
      <c r="A25" s="181">
        <v>23</v>
      </c>
      <c r="B25" s="210" t="str">
        <f>resultat!KB15</f>
        <v>Gustav</v>
      </c>
      <c r="C25" s="210" t="str">
        <f>resultat!KB2</f>
        <v>Gustav Börjesson</v>
      </c>
      <c r="D25" s="182" t="s">
        <v>122</v>
      </c>
      <c r="E25" s="193" t="s">
        <v>24</v>
      </c>
      <c r="F25" s="192">
        <f>resultat!KB290</f>
        <v>28</v>
      </c>
      <c r="G25" s="183">
        <f>resultat!KB291</f>
        <v>81</v>
      </c>
      <c r="H25" s="183">
        <f>resultat!KB293</f>
        <v>4</v>
      </c>
      <c r="I25" s="184">
        <f>resultat!KB294</f>
        <v>0</v>
      </c>
      <c r="J25" s="192" t="str">
        <f>resultat!KB308</f>
        <v>Fred</v>
      </c>
      <c r="K25" s="183" t="str">
        <f>resultat!KB311</f>
        <v>Suarez</v>
      </c>
      <c r="L25" s="184" t="str">
        <f>resultat!KB314</f>
        <v>Benzema</v>
      </c>
      <c r="M25" s="193">
        <f>resultat!KB335</f>
        <v>159</v>
      </c>
      <c r="N25" s="213">
        <f>resultat!CD343</f>
        <v>100</v>
      </c>
    </row>
    <row r="26" spans="1:14">
      <c r="A26" s="181">
        <v>24</v>
      </c>
      <c r="B26" s="210" t="str">
        <f>resultat!LO15</f>
        <v>Nr 9</v>
      </c>
      <c r="C26" s="210" t="str">
        <f>resultat!LO2</f>
        <v>Rickard Westerström</v>
      </c>
      <c r="D26" s="182" t="s">
        <v>122</v>
      </c>
      <c r="E26" s="193" t="s">
        <v>51</v>
      </c>
      <c r="F26" s="192">
        <f>resultat!LO290</f>
        <v>34</v>
      </c>
      <c r="G26" s="183">
        <f>resultat!LO291</f>
        <v>79</v>
      </c>
      <c r="H26" s="183">
        <f>resultat!LO293</f>
        <v>3</v>
      </c>
      <c r="I26" s="184">
        <f>resultat!LO294</f>
        <v>0</v>
      </c>
      <c r="J26" s="192" t="str">
        <f>resultat!LO308</f>
        <v>Messi</v>
      </c>
      <c r="K26" s="183" t="str">
        <f>resultat!LO311</f>
        <v>Neymar</v>
      </c>
      <c r="L26" s="184" t="str">
        <f>resultat!LO314</f>
        <v>Hazard</v>
      </c>
      <c r="M26" s="193">
        <f>resultat!LO335</f>
        <v>119</v>
      </c>
      <c r="N26" s="213">
        <f>resultat!DQ343</f>
        <v>100</v>
      </c>
    </row>
    <row r="27" spans="1:14">
      <c r="A27" s="181">
        <v>25</v>
      </c>
      <c r="B27" s="210" t="str">
        <f>resultat!KN15</f>
        <v>Son till Tåååårtan</v>
      </c>
      <c r="C27" s="210" t="str">
        <f>resultat!KN2</f>
        <v>Emil Johansson</v>
      </c>
      <c r="D27" s="182" t="s">
        <v>122</v>
      </c>
      <c r="E27" s="193" t="s">
        <v>24</v>
      </c>
      <c r="F27" s="192">
        <f>resultat!KN290</f>
        <v>32</v>
      </c>
      <c r="G27" s="183">
        <f>resultat!KN291</f>
        <v>73</v>
      </c>
      <c r="H27" s="183">
        <f>resultat!KN293</f>
        <v>5</v>
      </c>
      <c r="I27" s="184">
        <f>resultat!KN294</f>
        <v>0</v>
      </c>
      <c r="J27" s="192" t="str">
        <f>resultat!KN308</f>
        <v>neymar</v>
      </c>
      <c r="K27" s="183" t="str">
        <f>resultat!KN311</f>
        <v>ronaldo</v>
      </c>
      <c r="L27" s="184" t="str">
        <f>resultat!KN314</f>
        <v>messi</v>
      </c>
      <c r="M27" s="193">
        <f>resultat!KN335</f>
        <v>152</v>
      </c>
      <c r="N27" s="213">
        <f>resultat!CP343</f>
        <v>98</v>
      </c>
    </row>
    <row r="28" spans="1:14">
      <c r="A28" s="181">
        <v>26</v>
      </c>
      <c r="B28" s="210" t="str">
        <f>resultat!JY15</f>
        <v>Polarn</v>
      </c>
      <c r="C28" s="210" t="str">
        <f>resultat!JY2</f>
        <v>Anders Börjesson</v>
      </c>
      <c r="D28" s="182" t="s">
        <v>122</v>
      </c>
      <c r="E28" s="193" t="s">
        <v>51</v>
      </c>
      <c r="F28" s="192">
        <f>resultat!JY290</f>
        <v>43</v>
      </c>
      <c r="G28" s="183">
        <f>resultat!JY291</f>
        <v>76</v>
      </c>
      <c r="H28" s="183">
        <f>resultat!JY293</f>
        <v>7</v>
      </c>
      <c r="I28" s="184">
        <f>resultat!JY294</f>
        <v>0</v>
      </c>
      <c r="J28" s="192" t="str">
        <f>resultat!JY308</f>
        <v>messi</v>
      </c>
      <c r="K28" s="183" t="str">
        <f>resultat!JY311</f>
        <v>sturrige</v>
      </c>
      <c r="L28" s="184" t="str">
        <f>resultat!JY314</f>
        <v>hulk</v>
      </c>
      <c r="M28" s="193">
        <f>resultat!JY335</f>
        <v>157</v>
      </c>
      <c r="N28" s="213">
        <f>resultat!CA343</f>
        <v>97</v>
      </c>
    </row>
    <row r="29" spans="1:14">
      <c r="A29" s="181">
        <v>27</v>
      </c>
      <c r="B29" s="210" t="str">
        <f>resultat!II15</f>
        <v>SofiaN</v>
      </c>
      <c r="C29" s="210" t="str">
        <f>resultat!II2</f>
        <v>Sofia Nordin</v>
      </c>
      <c r="D29" s="182" t="s">
        <v>122</v>
      </c>
      <c r="E29" s="193" t="s">
        <v>51</v>
      </c>
      <c r="F29" s="192">
        <f>resultat!II290</f>
        <v>32</v>
      </c>
      <c r="G29" s="183">
        <f>resultat!II291</f>
        <v>68</v>
      </c>
      <c r="H29" s="183">
        <f>resultat!II293</f>
        <v>2</v>
      </c>
      <c r="I29" s="184">
        <f>resultat!II294</f>
        <v>0</v>
      </c>
      <c r="J29" s="192" t="str">
        <f>resultat!II308</f>
        <v>Neymar</v>
      </c>
      <c r="K29" s="183" t="str">
        <f>resultat!II311</f>
        <v>Messi</v>
      </c>
      <c r="L29" s="184" t="str">
        <f>resultat!II314</f>
        <v>Ronaldo</v>
      </c>
      <c r="M29" s="193">
        <f>resultat!II335</f>
        <v>163</v>
      </c>
      <c r="N29" s="213">
        <f>resultat!AK343</f>
        <v>97</v>
      </c>
    </row>
    <row r="30" spans="1:14">
      <c r="A30" s="181">
        <v>28</v>
      </c>
      <c r="B30" s="210" t="str">
        <f>resultat!HT15</f>
        <v>Peter B</v>
      </c>
      <c r="C30" s="210" t="str">
        <f>resultat!HT2</f>
        <v>Peter Börjesson</v>
      </c>
      <c r="D30" s="182" t="s">
        <v>122</v>
      </c>
      <c r="E30" s="193" t="s">
        <v>24</v>
      </c>
      <c r="F30" s="192">
        <f>resultat!HT290</f>
        <v>53</v>
      </c>
      <c r="G30" s="183">
        <f>resultat!HT291</f>
        <v>88</v>
      </c>
      <c r="H30" s="183">
        <f>resultat!HT293</f>
        <v>4</v>
      </c>
      <c r="I30" s="184">
        <f>resultat!HT294</f>
        <v>0</v>
      </c>
      <c r="J30" s="192" t="str">
        <f>resultat!HT308</f>
        <v>Messi</v>
      </c>
      <c r="K30" s="183" t="str">
        <f>resultat!HT311</f>
        <v>Suarez</v>
      </c>
      <c r="L30" s="184" t="str">
        <f>resultat!HT314</f>
        <v>Ronaldo</v>
      </c>
      <c r="M30" s="193">
        <f>resultat!HT335</f>
        <v>134</v>
      </c>
      <c r="N30" s="213">
        <f>resultat!V343</f>
        <v>95</v>
      </c>
    </row>
    <row r="31" spans="1:14">
      <c r="A31" s="181">
        <v>29</v>
      </c>
      <c r="B31" s="210" t="str">
        <f>resultat!KK15</f>
        <v>RödBlått Leker</v>
      </c>
      <c r="C31" s="210" t="str">
        <f>resultat!KK2</f>
        <v>Joakim Rydell</v>
      </c>
      <c r="D31" s="182" t="s">
        <v>122</v>
      </c>
      <c r="E31" s="193" t="s">
        <v>24</v>
      </c>
      <c r="F31" s="192">
        <f>resultat!KK290</f>
        <v>42</v>
      </c>
      <c r="G31" s="183">
        <f>resultat!KK291</f>
        <v>82</v>
      </c>
      <c r="H31" s="183">
        <f>resultat!KK293</f>
        <v>4</v>
      </c>
      <c r="I31" s="184">
        <f>resultat!KK294</f>
        <v>0</v>
      </c>
      <c r="J31" s="192" t="str">
        <f>resultat!KK308</f>
        <v>Aguero</v>
      </c>
      <c r="K31" s="183" t="str">
        <f>resultat!KK311</f>
        <v>Higuain</v>
      </c>
      <c r="L31" s="184" t="str">
        <f>resultat!KK314</f>
        <v>Neymar</v>
      </c>
      <c r="M31" s="193">
        <f>resultat!KK335</f>
        <v>148</v>
      </c>
      <c r="N31" s="213">
        <f>resultat!CM343</f>
        <v>94</v>
      </c>
    </row>
    <row r="32" spans="1:14">
      <c r="A32" s="181">
        <v>30</v>
      </c>
      <c r="B32" s="210" t="str">
        <f>resultat!KH15</f>
        <v>David Edefors</v>
      </c>
      <c r="C32" s="210" t="str">
        <f>resultat!KH2</f>
        <v>David Edefors</v>
      </c>
      <c r="D32" s="182" t="s">
        <v>122</v>
      </c>
      <c r="E32" s="193" t="s">
        <v>24</v>
      </c>
      <c r="F32" s="192">
        <f>resultat!KH290</f>
        <v>11</v>
      </c>
      <c r="G32" s="183">
        <f>resultat!KH291</f>
        <v>87</v>
      </c>
      <c r="H32" s="183">
        <f>resultat!KH293</f>
        <v>3</v>
      </c>
      <c r="I32" s="184">
        <f>resultat!KH294</f>
        <v>0</v>
      </c>
      <c r="J32" s="192" t="str">
        <f>resultat!KH308</f>
        <v>Neymar</v>
      </c>
      <c r="K32" s="183" t="str">
        <f>resultat!KH311</f>
        <v>Lukuko</v>
      </c>
      <c r="L32" s="184" t="str">
        <f>resultat!KH314</f>
        <v>Messi</v>
      </c>
      <c r="M32" s="193">
        <f>resultat!KH335</f>
        <v>103</v>
      </c>
      <c r="N32" s="213">
        <f>resultat!CJ343</f>
        <v>94</v>
      </c>
    </row>
    <row r="33" spans="1:23">
      <c r="A33" s="181">
        <v>31</v>
      </c>
      <c r="B33" s="210" t="str">
        <f>resultat!KE15</f>
        <v>Mountain</v>
      </c>
      <c r="C33" s="210" t="str">
        <f>resultat!KE2</f>
        <v>Oskar Berg</v>
      </c>
      <c r="D33" s="182" t="s">
        <v>122</v>
      </c>
      <c r="E33" s="193" t="s">
        <v>24</v>
      </c>
      <c r="F33" s="192">
        <f>resultat!KE290</f>
        <v>23</v>
      </c>
      <c r="G33" s="183">
        <f>resultat!KE291</f>
        <v>83</v>
      </c>
      <c r="H33" s="183">
        <f>resultat!KE293</f>
        <v>3</v>
      </c>
      <c r="I33" s="184">
        <f>resultat!KE294</f>
        <v>0</v>
      </c>
      <c r="J33" s="192" t="str">
        <f>resultat!KE308</f>
        <v xml:space="preserve">Higuain </v>
      </c>
      <c r="K33" s="183" t="str">
        <f>resultat!KE311</f>
        <v>Neymar</v>
      </c>
      <c r="L33" s="184" t="str">
        <f>resultat!KE314</f>
        <v>Costa</v>
      </c>
      <c r="M33" s="193">
        <f>resultat!KE335</f>
        <v>132</v>
      </c>
      <c r="N33" s="213">
        <f>resultat!CG343</f>
        <v>93</v>
      </c>
    </row>
    <row r="34" spans="1:23">
      <c r="A34" s="181">
        <v>32</v>
      </c>
      <c r="B34" s="210" t="str">
        <f>resultat!IL15</f>
        <v>zidane</v>
      </c>
      <c r="C34" s="210" t="str">
        <f>resultat!IL2</f>
        <v>Simon Dino</v>
      </c>
      <c r="D34" s="182" t="s">
        <v>122</v>
      </c>
      <c r="E34" s="193" t="s">
        <v>28</v>
      </c>
      <c r="F34" s="192">
        <f>resultat!IL290</f>
        <v>65</v>
      </c>
      <c r="G34" s="183">
        <f>resultat!IL291</f>
        <v>65</v>
      </c>
      <c r="H34" s="183">
        <f>resultat!IL293</f>
        <v>3</v>
      </c>
      <c r="I34" s="184">
        <f>resultat!IL294</f>
        <v>0</v>
      </c>
      <c r="J34" s="192" t="str">
        <f>resultat!IL308</f>
        <v>Costa</v>
      </c>
      <c r="K34" s="183" t="str">
        <f>resultat!IL311</f>
        <v>fred</v>
      </c>
      <c r="L34" s="184" t="str">
        <f>resultat!IL314</f>
        <v xml:space="preserve">muller </v>
      </c>
      <c r="M34" s="193">
        <f>resultat!IL335</f>
        <v>143</v>
      </c>
      <c r="N34" s="213">
        <f>resultat!AN343</f>
        <v>93</v>
      </c>
    </row>
    <row r="35" spans="1:23">
      <c r="A35" s="181">
        <v>33</v>
      </c>
      <c r="B35" s="210" t="str">
        <f>resultat!KW15</f>
        <v>Arsenal</v>
      </c>
      <c r="C35" s="210" t="str">
        <f>resultat!KW2</f>
        <v>Kenny Johansson</v>
      </c>
      <c r="D35" s="182" t="s">
        <v>122</v>
      </c>
      <c r="E35" s="193" t="s">
        <v>24</v>
      </c>
      <c r="F35" s="192">
        <f>resultat!KW290</f>
        <v>26</v>
      </c>
      <c r="G35" s="183">
        <f>resultat!KW291</f>
        <v>74</v>
      </c>
      <c r="H35" s="183">
        <f>resultat!KW293</f>
        <v>5</v>
      </c>
      <c r="I35" s="184">
        <f>resultat!KW294</f>
        <v>1</v>
      </c>
      <c r="J35" s="192" t="str">
        <f>resultat!KW308</f>
        <v>Hulk</v>
      </c>
      <c r="K35" s="183" t="str">
        <f>resultat!KW311</f>
        <v>Suarez</v>
      </c>
      <c r="L35" s="184" t="str">
        <f>resultat!KW314</f>
        <v>Neymar</v>
      </c>
      <c r="M35" s="193">
        <f>resultat!KW335</f>
        <v>175</v>
      </c>
      <c r="N35" s="213">
        <f>resultat!CY343</f>
        <v>93</v>
      </c>
    </row>
    <row r="36" spans="1:23">
      <c r="A36" s="181">
        <v>34</v>
      </c>
      <c r="B36" s="210" t="str">
        <f>resultat!MM15</f>
        <v>Gaisarn</v>
      </c>
      <c r="C36" s="210" t="str">
        <f>resultat!MM2</f>
        <v>Dennis Svenningsson</v>
      </c>
      <c r="D36" s="182" t="s">
        <v>122</v>
      </c>
      <c r="E36" s="193" t="s">
        <v>24</v>
      </c>
      <c r="F36" s="192">
        <f>resultat!MM290</f>
        <v>34</v>
      </c>
      <c r="G36" s="183">
        <f>resultat!MM291</f>
        <v>68</v>
      </c>
      <c r="H36" s="183">
        <f>resultat!MM293</f>
        <v>3</v>
      </c>
      <c r="I36" s="184">
        <f>resultat!MM294</f>
        <v>0</v>
      </c>
      <c r="J36" s="192" t="str">
        <f>resultat!MM308</f>
        <v>Van Persie</v>
      </c>
      <c r="K36" s="183" t="str">
        <f>resultat!MM311</f>
        <v>Ronaldo</v>
      </c>
      <c r="L36" s="184" t="str">
        <f>resultat!MM314</f>
        <v>Messi</v>
      </c>
      <c r="M36" s="193">
        <f>resultat!MM335</f>
        <v>142</v>
      </c>
      <c r="N36" s="213">
        <f>resultat!EO343</f>
        <v>92</v>
      </c>
    </row>
    <row r="37" spans="1:23">
      <c r="A37" s="181">
        <v>35</v>
      </c>
      <c r="B37" s="210" t="str">
        <f>resultat!MJ15</f>
        <v>Eva O</v>
      </c>
      <c r="C37" s="210" t="str">
        <f>resultat!MJ2</f>
        <v>Eva Olsson</v>
      </c>
      <c r="D37" s="182" t="s">
        <v>122</v>
      </c>
      <c r="E37" s="193" t="s">
        <v>24</v>
      </c>
      <c r="F37" s="192">
        <f>resultat!MJ290</f>
        <v>10</v>
      </c>
      <c r="G37" s="183">
        <f>resultat!MJ291</f>
        <v>50</v>
      </c>
      <c r="H37" s="183">
        <f>resultat!MJ293</f>
        <v>5</v>
      </c>
      <c r="I37" s="184">
        <f>resultat!MJ294</f>
        <v>1</v>
      </c>
      <c r="J37" s="192" t="str">
        <f>resultat!MJ308</f>
        <v>Messi</v>
      </c>
      <c r="K37" s="183" t="str">
        <f>resultat!MJ311</f>
        <v>Fred</v>
      </c>
      <c r="L37" s="184" t="str">
        <f>resultat!MJ314</f>
        <v>Ronaldo</v>
      </c>
      <c r="M37" s="193">
        <f>resultat!MJ335</f>
        <v>123</v>
      </c>
      <c r="N37" s="213">
        <f>resultat!EL343</f>
        <v>90</v>
      </c>
    </row>
    <row r="38" spans="1:23">
      <c r="A38" s="181">
        <v>36</v>
      </c>
      <c r="B38" s="210" t="str">
        <f>resultat!JA15</f>
        <v>haestpojkn</v>
      </c>
      <c r="C38" s="210" t="str">
        <f>resultat!JA2</f>
        <v>Stefan Edvardsson</v>
      </c>
      <c r="D38" s="182" t="s">
        <v>122</v>
      </c>
      <c r="E38" s="193" t="s">
        <v>55</v>
      </c>
      <c r="F38" s="192">
        <f>resultat!JA290</f>
        <v>76</v>
      </c>
      <c r="G38" s="183">
        <f>resultat!JA291</f>
        <v>76</v>
      </c>
      <c r="H38" s="183">
        <f>resultat!JA293</f>
        <v>3</v>
      </c>
      <c r="I38" s="184">
        <f>resultat!JA294</f>
        <v>0</v>
      </c>
      <c r="J38" s="192" t="str">
        <f>resultat!JA308</f>
        <v>Sanchez</v>
      </c>
      <c r="K38" s="183" t="str">
        <f>resultat!JA311</f>
        <v>Neymar</v>
      </c>
      <c r="L38" s="184" t="str">
        <f>resultat!JA314</f>
        <v>Suarez</v>
      </c>
      <c r="M38" s="193">
        <f>resultat!JA335</f>
        <v>140</v>
      </c>
      <c r="N38" s="213">
        <f>resultat!BC343</f>
        <v>87</v>
      </c>
    </row>
    <row r="39" spans="1:23">
      <c r="A39" s="181">
        <v>37</v>
      </c>
      <c r="B39" s="210" t="str">
        <f>resultat!IO15</f>
        <v>Lappen</v>
      </c>
      <c r="C39" s="210" t="str">
        <f>resultat!IO2</f>
        <v>Lars-Åke Nordin</v>
      </c>
      <c r="D39" s="182" t="s">
        <v>122</v>
      </c>
      <c r="E39" s="193" t="s">
        <v>24</v>
      </c>
      <c r="F39" s="192">
        <f>resultat!IO290</f>
        <v>54</v>
      </c>
      <c r="G39" s="183">
        <f>resultat!IO291</f>
        <v>54</v>
      </c>
      <c r="H39" s="183">
        <f>resultat!IO293</f>
        <v>3</v>
      </c>
      <c r="I39" s="184">
        <f>resultat!IO294</f>
        <v>0</v>
      </c>
      <c r="J39" s="192" t="str">
        <f>resultat!IO308</f>
        <v>Messi</v>
      </c>
      <c r="K39" s="183" t="str">
        <f>resultat!IO311</f>
        <v>Ronaldo</v>
      </c>
      <c r="L39" s="184" t="str">
        <f>resultat!IO314</f>
        <v>Suarez</v>
      </c>
      <c r="M39" s="193">
        <f>resultat!IO335</f>
        <v>225</v>
      </c>
      <c r="N39" s="213">
        <f>resultat!AQ343</f>
        <v>87</v>
      </c>
    </row>
    <row r="40" spans="1:23">
      <c r="A40" s="181">
        <v>38</v>
      </c>
      <c r="B40" s="210" t="str">
        <f>resultat!LF15</f>
        <v>Ludde</v>
      </c>
      <c r="C40" s="210" t="str">
        <f>resultat!LF2</f>
        <v>Michael Lundwall</v>
      </c>
      <c r="D40" s="182" t="s">
        <v>122</v>
      </c>
      <c r="E40" s="193" t="s">
        <v>24</v>
      </c>
      <c r="F40" s="192">
        <f>resultat!LF290</f>
        <v>92</v>
      </c>
      <c r="G40" s="183">
        <f>resultat!LF291</f>
        <v>92</v>
      </c>
      <c r="H40" s="183">
        <f>resultat!LF293</f>
        <v>3</v>
      </c>
      <c r="I40" s="184">
        <f>resultat!LF294</f>
        <v>0</v>
      </c>
      <c r="J40" s="192" t="str">
        <f>resultat!LF308</f>
        <v>Klose</v>
      </c>
      <c r="K40" s="183" t="str">
        <f>resultat!LF311</f>
        <v>Hulk</v>
      </c>
      <c r="L40" s="184" t="str">
        <f>resultat!LF314</f>
        <v>suarez</v>
      </c>
      <c r="M40" s="193">
        <f>resultat!LF335</f>
        <v>169</v>
      </c>
      <c r="N40" s="213">
        <f>resultat!DH343</f>
        <v>86</v>
      </c>
    </row>
    <row r="41" spans="1:23">
      <c r="A41" s="181">
        <v>39</v>
      </c>
      <c r="B41" s="210" t="str">
        <f>resultat!IF15</f>
        <v>Rompetröllet</v>
      </c>
      <c r="C41" s="210" t="str">
        <f>resultat!IF2</f>
        <v>Daniel Johansson</v>
      </c>
      <c r="D41" s="182" t="s">
        <v>122</v>
      </c>
      <c r="E41" s="193" t="s">
        <v>43</v>
      </c>
      <c r="F41" s="192">
        <f>resultat!IF290</f>
        <v>12</v>
      </c>
      <c r="G41" s="183">
        <f>resultat!IF291</f>
        <v>88</v>
      </c>
      <c r="H41" s="183">
        <f>resultat!IF293</f>
        <v>5</v>
      </c>
      <c r="I41" s="184">
        <f>resultat!IF294</f>
        <v>0</v>
      </c>
      <c r="J41" s="192" t="str">
        <f>resultat!IF308</f>
        <v>Klose</v>
      </c>
      <c r="K41" s="183" t="str">
        <f>resultat!IF311</f>
        <v>Suarez</v>
      </c>
      <c r="L41" s="184" t="str">
        <f>resultat!IF314</f>
        <v>Neymar</v>
      </c>
      <c r="M41" s="193">
        <f>resultat!IF335</f>
        <v>178</v>
      </c>
      <c r="N41" s="213">
        <f>resultat!AH343</f>
        <v>85</v>
      </c>
    </row>
    <row r="42" spans="1:23">
      <c r="A42" s="181">
        <v>40</v>
      </c>
      <c r="B42" s="210" t="str">
        <f>resultat!KZ15</f>
        <v>Jemis-Jann</v>
      </c>
      <c r="C42" s="210" t="str">
        <f>resultat!KZ2</f>
        <v>Jan Nilsson</v>
      </c>
      <c r="D42" s="182" t="s">
        <v>122</v>
      </c>
      <c r="E42" s="193" t="s">
        <v>24</v>
      </c>
      <c r="F42" s="192">
        <f>resultat!KZ290</f>
        <v>17</v>
      </c>
      <c r="G42" s="183">
        <f>resultat!KZ291</f>
        <v>72</v>
      </c>
      <c r="H42" s="183">
        <f>resultat!KZ293</f>
        <v>3</v>
      </c>
      <c r="I42" s="184">
        <f>resultat!KZ294</f>
        <v>0</v>
      </c>
      <c r="J42" s="192" t="str">
        <f>resultat!KZ308</f>
        <v>Neymar</v>
      </c>
      <c r="K42" s="183" t="str">
        <f>resultat!KZ311</f>
        <v>Messi</v>
      </c>
      <c r="L42" s="184" t="str">
        <f>resultat!KZ314</f>
        <v>Ronaldo</v>
      </c>
      <c r="M42" s="193">
        <f>resultat!KZ335</f>
        <v>172</v>
      </c>
      <c r="N42" s="213">
        <f>resultat!DB343</f>
        <v>83</v>
      </c>
    </row>
    <row r="43" spans="1:23">
      <c r="A43" s="181">
        <v>41</v>
      </c>
      <c r="B43" s="210" t="str">
        <f>resultat!LC15</f>
        <v>Charles</v>
      </c>
      <c r="C43" s="210" t="str">
        <f>resultat!LC2</f>
        <v>Jarl Reine Rutger Gustavsson</v>
      </c>
      <c r="D43" s="182" t="s">
        <v>122</v>
      </c>
      <c r="E43" s="193" t="s">
        <v>28</v>
      </c>
      <c r="F43" s="192">
        <f>resultat!LC290</f>
        <v>24</v>
      </c>
      <c r="G43" s="183">
        <f>resultat!LC291</f>
        <v>80</v>
      </c>
      <c r="H43" s="183">
        <f>resultat!LC293</f>
        <v>5</v>
      </c>
      <c r="I43" s="184">
        <f>resultat!LC294</f>
        <v>0</v>
      </c>
      <c r="J43" s="192" t="str">
        <f>resultat!LC308</f>
        <v>Torres</v>
      </c>
      <c r="K43" s="183" t="str">
        <f>resultat!LC311</f>
        <v>Suarez</v>
      </c>
      <c r="L43" s="184" t="str">
        <f>resultat!LC314</f>
        <v>Messi</v>
      </c>
      <c r="M43" s="193">
        <f>resultat!LC335</f>
        <v>127</v>
      </c>
      <c r="N43" s="213">
        <f>resultat!DE343</f>
        <v>82</v>
      </c>
    </row>
    <row r="44" spans="1:23" s="108" customFormat="1">
      <c r="A44" s="181">
        <v>42</v>
      </c>
      <c r="B44" s="210" t="str">
        <f>resultat!JS15</f>
        <v>Vinnare 2010</v>
      </c>
      <c r="C44" s="210" t="str">
        <f>resultat!JS2</f>
        <v>Andreas Larsson</v>
      </c>
      <c r="D44" s="182" t="s">
        <v>122</v>
      </c>
      <c r="E44" s="193" t="s">
        <v>24</v>
      </c>
      <c r="F44" s="192">
        <f>resultat!JS290</f>
        <v>24</v>
      </c>
      <c r="G44" s="183">
        <f>resultat!JS291</f>
        <v>88</v>
      </c>
      <c r="H44" s="183">
        <f>resultat!JS293</f>
        <v>3</v>
      </c>
      <c r="I44" s="184">
        <f>resultat!JS294</f>
        <v>0</v>
      </c>
      <c r="J44" s="192" t="str">
        <f>resultat!JS308</f>
        <v>Benzema</v>
      </c>
      <c r="K44" s="183" t="str">
        <f>resultat!JS311</f>
        <v>Lukaku</v>
      </c>
      <c r="L44" s="184" t="str">
        <f>resultat!JS314</f>
        <v>Diego Costa</v>
      </c>
      <c r="M44" s="193">
        <f>resultat!JS335</f>
        <v>157</v>
      </c>
      <c r="N44" s="213">
        <f>resultat!BU343</f>
        <v>78</v>
      </c>
      <c r="O44" s="207"/>
      <c r="P44" s="207"/>
      <c r="Q44" s="207"/>
      <c r="R44" s="207"/>
      <c r="S44" s="207"/>
      <c r="T44" s="207"/>
      <c r="U44" s="207"/>
      <c r="V44" s="207"/>
      <c r="W44" s="207"/>
    </row>
    <row r="45" spans="1:23" s="217" customFormat="1" ht="15.75" thickBot="1">
      <c r="A45" s="185">
        <v>43</v>
      </c>
      <c r="B45" s="211" t="str">
        <f>resultat!MA15</f>
        <v>Arsenalthelma</v>
      </c>
      <c r="C45" s="211" t="str">
        <f>resultat!MA2</f>
        <v>Thelma Johnsson</v>
      </c>
      <c r="D45" s="186" t="s">
        <v>122</v>
      </c>
      <c r="E45" s="190" t="s">
        <v>55</v>
      </c>
      <c r="F45" s="187">
        <f>resultat!MA290</f>
        <v>25</v>
      </c>
      <c r="G45" s="188">
        <f>resultat!MA291</f>
        <v>78</v>
      </c>
      <c r="H45" s="188">
        <f>resultat!MA293</f>
        <v>3</v>
      </c>
      <c r="I45" s="189">
        <f>resultat!MA294</f>
        <v>2</v>
      </c>
      <c r="J45" s="187" t="str">
        <f>resultat!MA308</f>
        <v>Ronaldo</v>
      </c>
      <c r="K45" s="188" t="str">
        <f>resultat!MA311</f>
        <v>Giroud</v>
      </c>
      <c r="L45" s="189" t="str">
        <f>resultat!MA314</f>
        <v>Cavani</v>
      </c>
      <c r="M45" s="190">
        <f>resultat!MA335</f>
        <v>173</v>
      </c>
      <c r="N45" s="205">
        <f>resultat!EC343</f>
        <v>73</v>
      </c>
      <c r="O45" s="216"/>
      <c r="P45" s="216"/>
      <c r="Q45" s="216"/>
      <c r="R45" s="216"/>
      <c r="S45" s="216"/>
      <c r="T45" s="216"/>
      <c r="U45" s="216"/>
      <c r="V45" s="216"/>
      <c r="W45" s="216"/>
    </row>
    <row r="46" spans="1:23" s="236" customFormat="1" ht="19.5" thickBot="1">
      <c r="A46" s="228">
        <v>44</v>
      </c>
      <c r="B46" s="229" t="str">
        <f>resultat!IX15</f>
        <v>Johnny</v>
      </c>
      <c r="C46" s="229" t="str">
        <f>resultat!IX2</f>
        <v>Johnny Svensson</v>
      </c>
      <c r="D46" s="230" t="s">
        <v>122</v>
      </c>
      <c r="E46" s="231" t="s">
        <v>43</v>
      </c>
      <c r="F46" s="232">
        <f>resultat!IX290</f>
        <v>32</v>
      </c>
      <c r="G46" s="233">
        <f>resultat!IX291</f>
        <v>89</v>
      </c>
      <c r="H46" s="233">
        <f>resultat!IX293</f>
        <v>5</v>
      </c>
      <c r="I46" s="234">
        <f>resultat!IX294</f>
        <v>1</v>
      </c>
      <c r="J46" s="232" t="str">
        <f>resultat!IX308</f>
        <v>Suarez</v>
      </c>
      <c r="K46" s="233" t="str">
        <f>resultat!IX311</f>
        <v>Lukaku</v>
      </c>
      <c r="L46" s="234" t="str">
        <f>resultat!IX314</f>
        <v>Dzeko</v>
      </c>
      <c r="M46" s="231">
        <f>resultat!IX335</f>
        <v>172</v>
      </c>
      <c r="N46" s="231">
        <f>resultat!AZ343</f>
        <v>70</v>
      </c>
      <c r="O46" s="235"/>
      <c r="P46" s="235"/>
      <c r="Q46" s="235"/>
      <c r="R46" s="235"/>
      <c r="S46" s="235"/>
      <c r="T46" s="235"/>
      <c r="U46" s="235"/>
      <c r="V46" s="235"/>
      <c r="W46" s="235"/>
    </row>
  </sheetData>
  <sortState ref="B3:N46">
    <sortCondition descending="1" ref="N3:N46"/>
  </sortState>
  <mergeCells count="3">
    <mergeCell ref="J1:L1"/>
    <mergeCell ref="N1:N2"/>
    <mergeCell ref="F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R357"/>
  <sheetViews>
    <sheetView workbookViewId="0">
      <pane xSplit="14" ySplit="15" topLeftCell="O16" activePane="bottomRight" state="frozen"/>
      <selection pane="topRight" activeCell="O1" sqref="O1"/>
      <selection pane="bottomLeft" activeCell="A16" sqref="A16"/>
      <selection pane="bottomRight" activeCell="A335" sqref="A335"/>
    </sheetView>
  </sheetViews>
  <sheetFormatPr defaultRowHeight="15"/>
  <cols>
    <col min="1" max="1" width="6.85546875" style="109" bestFit="1" customWidth="1"/>
    <col min="2" max="2" width="7" style="109" customWidth="1"/>
    <col min="3" max="3" width="12.7109375" style="109" customWidth="1"/>
    <col min="4" max="4" width="14.5703125" style="109" customWidth="1"/>
    <col min="5" max="5" width="2.140625" style="109" customWidth="1"/>
    <col min="6" max="6" width="15" style="109" customWidth="1"/>
    <col min="7" max="7" width="3.7109375" style="109" customWidth="1"/>
    <col min="8" max="8" width="1.7109375" style="109" customWidth="1"/>
    <col min="9" max="9" width="18" style="109" customWidth="1"/>
    <col min="10" max="10" width="3.7109375" style="109" customWidth="1"/>
    <col min="11" max="11" width="3.7109375" style="109" hidden="1" customWidth="1"/>
    <col min="12" max="13" width="2.7109375" style="109" customWidth="1"/>
    <col min="14" max="15" width="3.7109375" style="109" customWidth="1"/>
    <col min="16" max="16" width="3.7109375" style="25" customWidth="1"/>
    <col min="17" max="18" width="3.7109375" style="25" hidden="1" customWidth="1"/>
    <col min="19" max="19" width="3.7109375" style="25" customWidth="1"/>
    <col min="20" max="21" width="3.7109375" style="25" hidden="1" customWidth="1"/>
    <col min="22" max="22" width="3.7109375" style="25" customWidth="1"/>
    <col min="23" max="24" width="3.7109375" style="25" hidden="1" customWidth="1"/>
    <col min="25" max="25" width="3.7109375" style="25" customWidth="1"/>
    <col min="26" max="27" width="3.7109375" style="25" hidden="1" customWidth="1"/>
    <col min="28" max="28" width="3.7109375" style="25" customWidth="1"/>
    <col min="29" max="30" width="3.7109375" style="25" hidden="1" customWidth="1"/>
    <col min="31" max="31" width="3.7109375" style="25" customWidth="1"/>
    <col min="32" max="33" width="3.7109375" style="25" hidden="1" customWidth="1"/>
    <col min="34" max="34" width="3.7109375" style="25" customWidth="1"/>
    <col min="35" max="36" width="3.7109375" style="25" hidden="1" customWidth="1"/>
    <col min="37" max="37" width="3.7109375" style="25" customWidth="1"/>
    <col min="38" max="39" width="3.7109375" style="25" hidden="1" customWidth="1"/>
    <col min="40" max="40" width="3.7109375" style="25" customWidth="1"/>
    <col min="41" max="42" width="3.7109375" style="25" hidden="1" customWidth="1"/>
    <col min="43" max="43" width="3.7109375" style="25" customWidth="1"/>
    <col min="44" max="45" width="3.7109375" style="25" hidden="1" customWidth="1"/>
    <col min="46" max="46" width="3.7109375" style="25" customWidth="1"/>
    <col min="47" max="48" width="3.7109375" style="25" hidden="1" customWidth="1"/>
    <col min="49" max="49" width="3.7109375" style="25" customWidth="1"/>
    <col min="50" max="51" width="3.7109375" style="25" hidden="1" customWidth="1"/>
    <col min="52" max="52" width="3.7109375" style="25" customWidth="1"/>
    <col min="53" max="54" width="3.7109375" style="25" hidden="1" customWidth="1"/>
    <col min="55" max="55" width="3.7109375" style="25" customWidth="1"/>
    <col min="56" max="57" width="3.7109375" style="25" hidden="1" customWidth="1"/>
    <col min="58" max="58" width="3.7109375" style="25" customWidth="1"/>
    <col min="59" max="60" width="3.7109375" style="25" hidden="1" customWidth="1"/>
    <col min="61" max="61" width="3.7109375" style="25" customWidth="1"/>
    <col min="62" max="63" width="3.7109375" style="25" hidden="1" customWidth="1"/>
    <col min="64" max="64" width="3.7109375" style="25" customWidth="1"/>
    <col min="65" max="66" width="3.7109375" style="25" hidden="1" customWidth="1"/>
    <col min="67" max="67" width="3.7109375" style="25" customWidth="1"/>
    <col min="68" max="69" width="3.7109375" style="25" hidden="1" customWidth="1"/>
    <col min="70" max="70" width="3.7109375" style="25" customWidth="1"/>
    <col min="71" max="72" width="3.7109375" style="25" hidden="1" customWidth="1"/>
    <col min="73" max="73" width="3.7109375" style="25" customWidth="1"/>
    <col min="74" max="75" width="3.7109375" style="25" hidden="1" customWidth="1"/>
    <col min="76" max="76" width="3.7109375" style="25" customWidth="1"/>
    <col min="77" max="78" width="3.7109375" style="25" hidden="1" customWidth="1"/>
    <col min="79" max="79" width="3.7109375" style="25" customWidth="1"/>
    <col min="80" max="81" width="3.7109375" style="25" hidden="1" customWidth="1"/>
    <col min="82" max="82" width="3.7109375" style="25" customWidth="1"/>
    <col min="83" max="84" width="3.7109375" style="25" hidden="1" customWidth="1"/>
    <col min="85" max="85" width="3.7109375" style="25" customWidth="1"/>
    <col min="86" max="87" width="3.7109375" style="25" hidden="1" customWidth="1"/>
    <col min="88" max="88" width="3.7109375" style="25" customWidth="1"/>
    <col min="89" max="90" width="3.7109375" style="25" hidden="1" customWidth="1"/>
    <col min="91" max="91" width="3.7109375" style="25" customWidth="1"/>
    <col min="92" max="93" width="3.7109375" style="25" hidden="1" customWidth="1"/>
    <col min="94" max="94" width="3.7109375" style="25" customWidth="1"/>
    <col min="95" max="96" width="3.7109375" style="25" hidden="1" customWidth="1"/>
    <col min="97" max="97" width="3.7109375" style="25" customWidth="1"/>
    <col min="98" max="99" width="3.7109375" style="25" hidden="1" customWidth="1"/>
    <col min="100" max="100" width="3.7109375" style="25" customWidth="1"/>
    <col min="101" max="102" width="3.7109375" style="25" hidden="1" customWidth="1"/>
    <col min="103" max="103" width="3.7109375" style="25" customWidth="1"/>
    <col min="104" max="105" width="3.7109375" style="25" hidden="1" customWidth="1"/>
    <col min="106" max="106" width="3.7109375" style="25" customWidth="1"/>
    <col min="107" max="108" width="3.7109375" style="25" hidden="1" customWidth="1"/>
    <col min="109" max="109" width="3.7109375" style="25" customWidth="1"/>
    <col min="110" max="111" width="3.7109375" style="25" hidden="1" customWidth="1"/>
    <col min="112" max="112" width="3.7109375" style="25" customWidth="1"/>
    <col min="113" max="114" width="3.7109375" style="25" hidden="1" customWidth="1"/>
    <col min="115" max="115" width="3.7109375" style="25" customWidth="1"/>
    <col min="116" max="117" width="3.7109375" style="25" hidden="1" customWidth="1"/>
    <col min="118" max="118" width="3.7109375" style="25" customWidth="1"/>
    <col min="119" max="120" width="3.7109375" style="25" hidden="1" customWidth="1"/>
    <col min="121" max="121" width="3.7109375" style="25" customWidth="1"/>
    <col min="122" max="123" width="3.7109375" style="25" hidden="1" customWidth="1"/>
    <col min="124" max="124" width="3.7109375" style="25" customWidth="1"/>
    <col min="125" max="126" width="3.7109375" style="25" hidden="1" customWidth="1"/>
    <col min="127" max="127" width="3.7109375" style="25" customWidth="1"/>
    <col min="128" max="129" width="3.7109375" style="25" hidden="1" customWidth="1"/>
    <col min="130" max="130" width="3.7109375" style="25" customWidth="1"/>
    <col min="131" max="132" width="3.7109375" style="25" hidden="1" customWidth="1"/>
    <col min="133" max="133" width="3.7109375" style="25" customWidth="1"/>
    <col min="134" max="135" width="3.7109375" style="25" hidden="1" customWidth="1"/>
    <col min="136" max="136" width="3.7109375" style="25" customWidth="1"/>
    <col min="137" max="138" width="3.7109375" style="25" hidden="1" customWidth="1"/>
    <col min="139" max="139" width="3.7109375" style="25" customWidth="1"/>
    <col min="140" max="141" width="3.7109375" style="25" hidden="1" customWidth="1"/>
    <col min="142" max="142" width="3.7109375" style="25" customWidth="1"/>
    <col min="143" max="144" width="3.7109375" style="25" hidden="1" customWidth="1"/>
    <col min="145" max="145" width="3.7109375" style="25" customWidth="1"/>
    <col min="146" max="220" width="3.7109375" style="25" hidden="1" customWidth="1"/>
    <col min="221" max="221" width="1.7109375" style="109" customWidth="1"/>
    <col min="222" max="222" width="3.7109375" style="109" customWidth="1"/>
    <col min="223" max="223" width="1.7109375" style="109" customWidth="1"/>
    <col min="224" max="225" width="3.7109375" style="109" customWidth="1"/>
    <col min="226" max="226" width="1.7109375" style="109" customWidth="1"/>
    <col min="227" max="228" width="3.7109375" style="109" customWidth="1"/>
    <col min="229" max="229" width="1.7109375" style="109" customWidth="1"/>
    <col min="230" max="231" width="3.7109375" style="109" customWidth="1"/>
    <col min="232" max="232" width="1.7109375" style="109" customWidth="1"/>
    <col min="233" max="234" width="3.7109375" style="109" customWidth="1"/>
    <col min="235" max="235" width="1.7109375" style="109" customWidth="1"/>
    <col min="236" max="237" width="3.7109375" style="109" customWidth="1"/>
    <col min="238" max="238" width="1.7109375" style="109" customWidth="1"/>
    <col min="239" max="240" width="3.7109375" style="109" customWidth="1"/>
    <col min="241" max="241" width="1.7109375" style="109" customWidth="1"/>
    <col min="242" max="243" width="3.7109375" style="109" customWidth="1"/>
    <col min="244" max="244" width="1.7109375" style="109" customWidth="1"/>
    <col min="245" max="246" width="3.7109375" style="109" customWidth="1"/>
    <col min="247" max="247" width="1.7109375" style="109" customWidth="1"/>
    <col min="248" max="252" width="3.7109375" style="109" customWidth="1"/>
    <col min="253" max="253" width="1.7109375" style="109" customWidth="1"/>
    <col min="254" max="255" width="3.7109375" style="109" customWidth="1"/>
    <col min="256" max="256" width="1.7109375" style="109" customWidth="1"/>
    <col min="257" max="258" width="3.7109375" style="109" customWidth="1"/>
    <col min="259" max="259" width="1.7109375" style="109" customWidth="1"/>
    <col min="260" max="261" width="3.7109375" style="109" customWidth="1"/>
    <col min="262" max="262" width="1.7109375" style="109" customWidth="1"/>
    <col min="263" max="264" width="3.7109375" style="109" customWidth="1"/>
    <col min="265" max="265" width="1.7109375" style="109" customWidth="1"/>
    <col min="266" max="267" width="3.7109375" style="109" customWidth="1"/>
    <col min="268" max="268" width="1.7109375" style="109" customWidth="1"/>
    <col min="269" max="270" width="3.7109375" style="109" customWidth="1"/>
    <col min="271" max="271" width="1.7109375" style="109" customWidth="1"/>
    <col min="272" max="273" width="3.7109375" style="109" customWidth="1"/>
    <col min="274" max="274" width="1.7109375" style="109" customWidth="1"/>
    <col min="275" max="276" width="3.7109375" style="109" customWidth="1"/>
    <col min="277" max="277" width="1.7109375" style="109" customWidth="1"/>
    <col min="278" max="279" width="3.7109375" style="109" customWidth="1"/>
    <col min="280" max="280" width="1.7109375" style="109" customWidth="1"/>
    <col min="281" max="282" width="3.7109375" style="109" customWidth="1"/>
    <col min="283" max="283" width="1.7109375" style="109" customWidth="1"/>
    <col min="284" max="285" width="3.7109375" style="109" customWidth="1"/>
    <col min="286" max="286" width="1.7109375" style="109" customWidth="1"/>
    <col min="287" max="288" width="3.7109375" style="109" customWidth="1"/>
    <col min="289" max="289" width="1.7109375" style="109" customWidth="1"/>
    <col min="290" max="291" width="3.7109375" style="109" customWidth="1"/>
    <col min="292" max="292" width="1.7109375" style="109" customWidth="1"/>
    <col min="293" max="294" width="3.7109375" style="109" customWidth="1"/>
    <col min="295" max="295" width="1.7109375" style="109" customWidth="1"/>
    <col min="296" max="297" width="3.7109375" style="109" customWidth="1"/>
    <col min="298" max="298" width="1.7109375" style="109" customWidth="1"/>
    <col min="299" max="300" width="3.7109375" style="109" customWidth="1"/>
    <col min="301" max="301" width="1.7109375" style="109" customWidth="1"/>
    <col min="302" max="303" width="3.7109375" style="109" customWidth="1"/>
    <col min="304" max="304" width="1.7109375" style="109" customWidth="1"/>
    <col min="305" max="306" width="3.7109375" style="109" customWidth="1"/>
    <col min="307" max="307" width="1.7109375" style="109" customWidth="1"/>
    <col min="308" max="309" width="3.7109375" style="109" customWidth="1"/>
    <col min="310" max="310" width="1.7109375" style="109" customWidth="1"/>
    <col min="311" max="312" width="3.7109375" style="109" customWidth="1"/>
    <col min="313" max="313" width="1.7109375" style="109" customWidth="1"/>
    <col min="314" max="315" width="3.7109375" style="109" customWidth="1"/>
    <col min="316" max="316" width="1.7109375" style="109" customWidth="1"/>
    <col min="317" max="318" width="3.7109375" style="109" customWidth="1"/>
    <col min="319" max="319" width="1.7109375" style="109" customWidth="1"/>
    <col min="320" max="321" width="3.7109375" style="109" customWidth="1"/>
    <col min="322" max="322" width="1.7109375" style="109" customWidth="1"/>
    <col min="323" max="324" width="3.7109375" style="109" customWidth="1"/>
    <col min="325" max="325" width="1.7109375" style="109" customWidth="1"/>
    <col min="326" max="327" width="3.7109375" style="109" customWidth="1"/>
    <col min="328" max="328" width="1.7109375" style="109" customWidth="1"/>
    <col min="329" max="330" width="3.7109375" style="109" customWidth="1"/>
    <col min="331" max="331" width="1.7109375" style="109" customWidth="1"/>
    <col min="332" max="333" width="3.7109375" style="109" customWidth="1"/>
    <col min="334" max="334" width="1.7109375" style="109" customWidth="1"/>
    <col min="335" max="336" width="3.7109375" style="109" customWidth="1"/>
    <col min="337" max="337" width="1.7109375" style="109" customWidth="1"/>
    <col min="338" max="339" width="3.7109375" style="109" customWidth="1"/>
    <col min="340" max="340" width="1.7109375" style="109" customWidth="1"/>
    <col min="341" max="342" width="3.7109375" style="109" customWidth="1"/>
    <col min="343" max="343" width="1.7109375" style="109" customWidth="1"/>
    <col min="344" max="345" width="3.7109375" style="109" customWidth="1"/>
    <col min="346" max="346" width="1.7109375" style="109" customWidth="1"/>
    <col min="347" max="348" width="3.7109375" style="109" customWidth="1"/>
    <col min="349" max="349" width="1.7109375" style="109" customWidth="1"/>
    <col min="350" max="351" width="3.7109375" style="109" customWidth="1"/>
    <col min="352" max="352" width="1.7109375" style="109" customWidth="1"/>
    <col min="353" max="353" width="3.7109375" style="109" customWidth="1"/>
    <col min="354" max="354" width="3.7109375" style="109" hidden="1" customWidth="1"/>
    <col min="355" max="355" width="1.7109375" style="109" hidden="1" customWidth="1"/>
    <col min="356" max="357" width="3.7109375" style="109" hidden="1" customWidth="1"/>
    <col min="358" max="358" width="1.7109375" style="109" hidden="1" customWidth="1"/>
    <col min="359" max="360" width="3.7109375" style="109" hidden="1" customWidth="1"/>
    <col min="361" max="361" width="1.7109375" style="109" hidden="1" customWidth="1"/>
    <col min="362" max="363" width="3.7109375" style="109" hidden="1" customWidth="1"/>
    <col min="364" max="364" width="1.7109375" style="109" hidden="1" customWidth="1"/>
    <col min="365" max="366" width="3.7109375" style="109" hidden="1" customWidth="1"/>
    <col min="367" max="367" width="1.7109375" style="109" hidden="1" customWidth="1"/>
    <col min="368" max="369" width="3.7109375" style="109" hidden="1" customWidth="1"/>
    <col min="370" max="370" width="1.7109375" style="109" hidden="1" customWidth="1"/>
    <col min="371" max="372" width="3.7109375" style="109" hidden="1" customWidth="1"/>
    <col min="373" max="373" width="1.7109375" style="109" hidden="1" customWidth="1"/>
    <col min="374" max="375" width="3.7109375" style="109" hidden="1" customWidth="1"/>
    <col min="376" max="376" width="1.7109375" style="109" hidden="1" customWidth="1"/>
    <col min="377" max="378" width="3.7109375" style="109" hidden="1" customWidth="1"/>
    <col min="379" max="379" width="1.7109375" style="109" hidden="1" customWidth="1"/>
    <col min="380" max="381" width="3.7109375" style="109" hidden="1" customWidth="1"/>
    <col min="382" max="382" width="1.7109375" style="109" hidden="1" customWidth="1"/>
    <col min="383" max="384" width="3.7109375" style="109" hidden="1" customWidth="1"/>
    <col min="385" max="385" width="1.7109375" style="109" hidden="1" customWidth="1"/>
    <col min="386" max="387" width="3.7109375" style="109" hidden="1" customWidth="1"/>
    <col min="388" max="388" width="1.7109375" style="109" hidden="1" customWidth="1"/>
    <col min="389" max="390" width="3.7109375" style="109" hidden="1" customWidth="1"/>
    <col min="391" max="391" width="1.7109375" style="109" hidden="1" customWidth="1"/>
    <col min="392" max="393" width="3.7109375" style="109" hidden="1" customWidth="1"/>
    <col min="394" max="394" width="1.7109375" style="109" hidden="1" customWidth="1"/>
    <col min="395" max="396" width="3.7109375" style="109" hidden="1" customWidth="1"/>
    <col min="397" max="397" width="1.7109375" style="109" hidden="1" customWidth="1"/>
    <col min="398" max="399" width="3.7109375" style="109" hidden="1" customWidth="1"/>
    <col min="400" max="400" width="1.7109375" style="109" hidden="1" customWidth="1"/>
    <col min="401" max="402" width="3.7109375" style="109" hidden="1" customWidth="1"/>
    <col min="403" max="403" width="1.7109375" style="109" hidden="1" customWidth="1"/>
    <col min="404" max="405" width="3.7109375" style="109" hidden="1" customWidth="1"/>
    <col min="406" max="406" width="1.7109375" style="109" hidden="1" customWidth="1"/>
    <col min="407" max="408" width="3.7109375" style="109" hidden="1" customWidth="1"/>
    <col min="409" max="409" width="1.7109375" style="109" hidden="1" customWidth="1"/>
    <col min="410" max="411" width="3.7109375" style="109" hidden="1" customWidth="1"/>
    <col min="412" max="412" width="1.7109375" style="109" hidden="1" customWidth="1"/>
    <col min="413" max="414" width="3.7109375" style="109" hidden="1" customWidth="1"/>
    <col min="415" max="415" width="1.7109375" style="109" hidden="1" customWidth="1"/>
    <col min="416" max="417" width="3.7109375" style="109" hidden="1" customWidth="1"/>
    <col min="418" max="418" width="1.7109375" style="109" hidden="1" customWidth="1"/>
    <col min="419" max="420" width="3.7109375" style="109" hidden="1" customWidth="1"/>
    <col min="421" max="421" width="1.7109375" style="109" hidden="1" customWidth="1"/>
    <col min="422" max="423" width="3.7109375" style="109" hidden="1" customWidth="1"/>
    <col min="424" max="424" width="1.7109375" style="109" hidden="1" customWidth="1"/>
    <col min="425" max="426" width="3.7109375" style="109" hidden="1" customWidth="1"/>
    <col min="427" max="427" width="1.7109375" style="109" hidden="1" customWidth="1"/>
    <col min="428" max="428" width="3.7109375" style="109" hidden="1" customWidth="1"/>
    <col min="429" max="434" width="9.140625" style="108"/>
    <col min="435" max="435" width="3.7109375" style="109" customWidth="1"/>
    <col min="436" max="436" width="2.7109375" style="109" customWidth="1"/>
    <col min="437" max="438" width="3.7109375" style="109" customWidth="1"/>
    <col min="439" max="439" width="2.7109375" style="109" customWidth="1"/>
    <col min="440" max="441" width="3.7109375" style="109" customWidth="1"/>
    <col min="442" max="442" width="2.7109375" style="109" customWidth="1"/>
    <col min="443" max="444" width="3.7109375" style="109" customWidth="1"/>
    <col min="445" max="445" width="2.7109375" style="109" customWidth="1"/>
    <col min="446" max="447" width="3.7109375" style="109" customWidth="1"/>
    <col min="448" max="448" width="2.7109375" style="109" customWidth="1"/>
    <col min="449" max="449" width="3.7109375" style="109" customWidth="1"/>
    <col min="450" max="16384" width="9.140625" style="109"/>
  </cols>
  <sheetData>
    <row r="1" spans="1:428" s="110" customFormat="1" ht="13.5" thickBot="1">
      <c r="A1" s="11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</row>
    <row r="2" spans="1:428" s="110" customFormat="1" ht="12.75" customHeight="1">
      <c r="A2" s="7" t="s">
        <v>63</v>
      </c>
      <c r="P2" s="242" t="str">
        <f>+HN2</f>
        <v>Johan Karlsson</v>
      </c>
      <c r="Q2" s="242">
        <f t="shared" ref="Q2:CB2" si="0">+HO2</f>
        <v>0</v>
      </c>
      <c r="R2" s="242">
        <f t="shared" si="0"/>
        <v>0</v>
      </c>
      <c r="S2" s="242" t="str">
        <f t="shared" si="0"/>
        <v>Michael Kristiansson</v>
      </c>
      <c r="T2" s="242">
        <f t="shared" si="0"/>
        <v>0</v>
      </c>
      <c r="U2" s="242">
        <f t="shared" si="0"/>
        <v>0</v>
      </c>
      <c r="V2" s="242" t="str">
        <f t="shared" si="0"/>
        <v>Peter Börjesson</v>
      </c>
      <c r="W2" s="242">
        <f t="shared" si="0"/>
        <v>0</v>
      </c>
      <c r="X2" s="242">
        <f t="shared" si="0"/>
        <v>0</v>
      </c>
      <c r="Y2" s="242" t="str">
        <f t="shared" si="0"/>
        <v>Tord Johansson</v>
      </c>
      <c r="Z2" s="242">
        <f t="shared" si="0"/>
        <v>0</v>
      </c>
      <c r="AA2" s="242">
        <f t="shared" si="0"/>
        <v>0</v>
      </c>
      <c r="AB2" s="242" t="str">
        <f t="shared" si="0"/>
        <v>Magnus Bengtsson</v>
      </c>
      <c r="AC2" s="242">
        <f t="shared" si="0"/>
        <v>0</v>
      </c>
      <c r="AD2" s="242">
        <f t="shared" si="0"/>
        <v>0</v>
      </c>
      <c r="AE2" s="242" t="str">
        <f t="shared" si="0"/>
        <v xml:space="preserve">Andres De Leon </v>
      </c>
      <c r="AF2" s="242">
        <f t="shared" si="0"/>
        <v>0</v>
      </c>
      <c r="AG2" s="242">
        <f t="shared" si="0"/>
        <v>0</v>
      </c>
      <c r="AH2" s="242" t="str">
        <f t="shared" si="0"/>
        <v>Daniel Johansson</v>
      </c>
      <c r="AI2" s="242">
        <f t="shared" si="0"/>
        <v>0</v>
      </c>
      <c r="AJ2" s="242">
        <f t="shared" si="0"/>
        <v>0</v>
      </c>
      <c r="AK2" s="242" t="str">
        <f t="shared" si="0"/>
        <v>Sofia Nordin</v>
      </c>
      <c r="AL2" s="242">
        <f t="shared" si="0"/>
        <v>0</v>
      </c>
      <c r="AM2" s="242">
        <f t="shared" si="0"/>
        <v>0</v>
      </c>
      <c r="AN2" s="242" t="str">
        <f t="shared" si="0"/>
        <v>Simon Dino</v>
      </c>
      <c r="AO2" s="242">
        <f t="shared" si="0"/>
        <v>0</v>
      </c>
      <c r="AP2" s="242">
        <f t="shared" si="0"/>
        <v>0</v>
      </c>
      <c r="AQ2" s="242" t="str">
        <f t="shared" si="0"/>
        <v>Lars-Åke Nordin</v>
      </c>
      <c r="AR2" s="242">
        <f t="shared" si="0"/>
        <v>0</v>
      </c>
      <c r="AS2" s="242">
        <f t="shared" si="0"/>
        <v>0</v>
      </c>
      <c r="AT2" s="242" t="str">
        <f t="shared" si="0"/>
        <v>Johan Larsson</v>
      </c>
      <c r="AU2" s="242">
        <f t="shared" si="0"/>
        <v>0</v>
      </c>
      <c r="AV2" s="242">
        <f t="shared" si="0"/>
        <v>0</v>
      </c>
      <c r="AW2" s="242" t="str">
        <f t="shared" si="0"/>
        <v>Johanna Börjesson</v>
      </c>
      <c r="AX2" s="242">
        <f t="shared" si="0"/>
        <v>0</v>
      </c>
      <c r="AY2" s="242">
        <f t="shared" si="0"/>
        <v>0</v>
      </c>
      <c r="AZ2" s="242" t="str">
        <f t="shared" si="0"/>
        <v>Johnny Svensson</v>
      </c>
      <c r="BA2" s="242">
        <f t="shared" si="0"/>
        <v>0</v>
      </c>
      <c r="BB2" s="242">
        <f t="shared" si="0"/>
        <v>0</v>
      </c>
      <c r="BC2" s="242" t="str">
        <f t="shared" si="0"/>
        <v>Stefan Edvardsson</v>
      </c>
      <c r="BD2" s="242">
        <f t="shared" si="0"/>
        <v>0</v>
      </c>
      <c r="BE2" s="242">
        <f t="shared" si="0"/>
        <v>0</v>
      </c>
      <c r="BF2" s="242" t="str">
        <f t="shared" si="0"/>
        <v>Mikael Petersson</v>
      </c>
      <c r="BG2" s="242">
        <f t="shared" si="0"/>
        <v>0</v>
      </c>
      <c r="BH2" s="242">
        <f t="shared" si="0"/>
        <v>0</v>
      </c>
      <c r="BI2" s="242" t="str">
        <f t="shared" si="0"/>
        <v>Andreas Djerf</v>
      </c>
      <c r="BJ2" s="242">
        <f t="shared" si="0"/>
        <v>0</v>
      </c>
      <c r="BK2" s="242">
        <f t="shared" si="0"/>
        <v>0</v>
      </c>
      <c r="BL2" s="242" t="str">
        <f t="shared" si="0"/>
        <v>Jacob Pettersson</v>
      </c>
      <c r="BM2" s="242">
        <f t="shared" si="0"/>
        <v>0</v>
      </c>
      <c r="BN2" s="242">
        <f t="shared" si="0"/>
        <v>0</v>
      </c>
      <c r="BO2" s="242" t="str">
        <f t="shared" si="0"/>
        <v>Fredrik Pettersson</v>
      </c>
      <c r="BP2" s="242">
        <f t="shared" si="0"/>
        <v>0</v>
      </c>
      <c r="BQ2" s="242">
        <f t="shared" si="0"/>
        <v>0</v>
      </c>
      <c r="BR2" s="242" t="str">
        <f t="shared" si="0"/>
        <v>Anton Landin</v>
      </c>
      <c r="BS2" s="242">
        <f t="shared" si="0"/>
        <v>0</v>
      </c>
      <c r="BT2" s="242">
        <f t="shared" si="0"/>
        <v>0</v>
      </c>
      <c r="BU2" s="242" t="str">
        <f t="shared" si="0"/>
        <v>Andreas Larsson</v>
      </c>
      <c r="BV2" s="242">
        <f t="shared" si="0"/>
        <v>0</v>
      </c>
      <c r="BW2" s="242">
        <f t="shared" si="0"/>
        <v>0</v>
      </c>
      <c r="BX2" s="242" t="str">
        <f t="shared" si="0"/>
        <v>Magnus Bäcklund</v>
      </c>
      <c r="BY2" s="242">
        <f t="shared" si="0"/>
        <v>0</v>
      </c>
      <c r="BZ2" s="242">
        <f t="shared" si="0"/>
        <v>0</v>
      </c>
      <c r="CA2" s="242" t="str">
        <f t="shared" si="0"/>
        <v>Anders Börjesson</v>
      </c>
      <c r="CB2" s="242">
        <f t="shared" si="0"/>
        <v>0</v>
      </c>
      <c r="CC2" s="242">
        <f t="shared" ref="CC2:EN2" si="1">+KA2</f>
        <v>0</v>
      </c>
      <c r="CD2" s="242" t="str">
        <f t="shared" si="1"/>
        <v>Gustav Börjesson</v>
      </c>
      <c r="CE2" s="242">
        <f t="shared" si="1"/>
        <v>0</v>
      </c>
      <c r="CF2" s="242">
        <f t="shared" si="1"/>
        <v>0</v>
      </c>
      <c r="CG2" s="242" t="str">
        <f t="shared" si="1"/>
        <v>Oskar Berg</v>
      </c>
      <c r="CH2" s="242">
        <f t="shared" si="1"/>
        <v>0</v>
      </c>
      <c r="CI2" s="242">
        <f t="shared" si="1"/>
        <v>0</v>
      </c>
      <c r="CJ2" s="242" t="str">
        <f t="shared" si="1"/>
        <v>David Edefors</v>
      </c>
      <c r="CK2" s="242">
        <f t="shared" si="1"/>
        <v>0</v>
      </c>
      <c r="CL2" s="242">
        <f t="shared" si="1"/>
        <v>0</v>
      </c>
      <c r="CM2" s="242" t="str">
        <f t="shared" si="1"/>
        <v>Joakim Rydell</v>
      </c>
      <c r="CN2" s="242">
        <f t="shared" si="1"/>
        <v>0</v>
      </c>
      <c r="CO2" s="242">
        <f t="shared" si="1"/>
        <v>0</v>
      </c>
      <c r="CP2" s="242" t="str">
        <f t="shared" si="1"/>
        <v>Emil Johansson</v>
      </c>
      <c r="CQ2" s="242">
        <f t="shared" si="1"/>
        <v>0</v>
      </c>
      <c r="CR2" s="242">
        <f t="shared" si="1"/>
        <v>0</v>
      </c>
      <c r="CS2" s="242" t="str">
        <f t="shared" si="1"/>
        <v>Håkan Gustafsson</v>
      </c>
      <c r="CT2" s="242">
        <f t="shared" si="1"/>
        <v>0</v>
      </c>
      <c r="CU2" s="242">
        <f t="shared" si="1"/>
        <v>0</v>
      </c>
      <c r="CV2" s="242" t="str">
        <f t="shared" si="1"/>
        <v>Niklas Zackariasson</v>
      </c>
      <c r="CW2" s="242">
        <f t="shared" si="1"/>
        <v>0</v>
      </c>
      <c r="CX2" s="242">
        <f t="shared" si="1"/>
        <v>0</v>
      </c>
      <c r="CY2" s="242" t="str">
        <f t="shared" si="1"/>
        <v>Kenny Johansson</v>
      </c>
      <c r="CZ2" s="242">
        <f t="shared" si="1"/>
        <v>0</v>
      </c>
      <c r="DA2" s="242">
        <f t="shared" si="1"/>
        <v>0</v>
      </c>
      <c r="DB2" s="242" t="str">
        <f t="shared" si="1"/>
        <v>Jan Nilsson</v>
      </c>
      <c r="DC2" s="242">
        <f t="shared" si="1"/>
        <v>0</v>
      </c>
      <c r="DD2" s="242">
        <f t="shared" si="1"/>
        <v>0</v>
      </c>
      <c r="DE2" s="242" t="str">
        <f t="shared" si="1"/>
        <v>Jarl Reine Rutger Gustavsson</v>
      </c>
      <c r="DF2" s="242">
        <f t="shared" si="1"/>
        <v>0</v>
      </c>
      <c r="DG2" s="242">
        <f t="shared" si="1"/>
        <v>0</v>
      </c>
      <c r="DH2" s="242" t="str">
        <f t="shared" si="1"/>
        <v>Michael Lundwall</v>
      </c>
      <c r="DI2" s="242">
        <f t="shared" si="1"/>
        <v>0</v>
      </c>
      <c r="DJ2" s="242">
        <f t="shared" si="1"/>
        <v>0</v>
      </c>
      <c r="DK2" s="242" t="str">
        <f t="shared" si="1"/>
        <v>Tim Thuresson</v>
      </c>
      <c r="DL2" s="242">
        <f t="shared" si="1"/>
        <v>0</v>
      </c>
      <c r="DM2" s="242">
        <f t="shared" si="1"/>
        <v>0</v>
      </c>
      <c r="DN2" s="242" t="str">
        <f t="shared" si="1"/>
        <v>Bosse Larsson</v>
      </c>
      <c r="DO2" s="242">
        <f t="shared" si="1"/>
        <v>0</v>
      </c>
      <c r="DP2" s="242">
        <f t="shared" si="1"/>
        <v>0</v>
      </c>
      <c r="DQ2" s="242" t="str">
        <f t="shared" si="1"/>
        <v>Rickard Westerström</v>
      </c>
      <c r="DR2" s="242">
        <f t="shared" si="1"/>
        <v>0</v>
      </c>
      <c r="DS2" s="242">
        <f t="shared" si="1"/>
        <v>0</v>
      </c>
      <c r="DT2" s="242" t="str">
        <f t="shared" si="1"/>
        <v>Johan Lidell</v>
      </c>
      <c r="DU2" s="242">
        <f t="shared" si="1"/>
        <v>0</v>
      </c>
      <c r="DV2" s="242">
        <f t="shared" si="1"/>
        <v>0</v>
      </c>
      <c r="DW2" s="242" t="str">
        <f t="shared" si="1"/>
        <v>Erik Nilsson</v>
      </c>
      <c r="DX2" s="242">
        <f t="shared" si="1"/>
        <v>0</v>
      </c>
      <c r="DY2" s="242">
        <f t="shared" si="1"/>
        <v>0</v>
      </c>
      <c r="DZ2" s="242" t="str">
        <f t="shared" si="1"/>
        <v>Hannah Gustafsson</v>
      </c>
      <c r="EA2" s="242">
        <f t="shared" si="1"/>
        <v>0</v>
      </c>
      <c r="EB2" s="242">
        <f t="shared" si="1"/>
        <v>0</v>
      </c>
      <c r="EC2" s="242" t="str">
        <f t="shared" si="1"/>
        <v>Thelma Johnsson</v>
      </c>
      <c r="ED2" s="242">
        <f t="shared" si="1"/>
        <v>0</v>
      </c>
      <c r="EE2" s="242">
        <f t="shared" si="1"/>
        <v>0</v>
      </c>
      <c r="EF2" s="242" t="str">
        <f t="shared" si="1"/>
        <v>Karin Börjesson</v>
      </c>
      <c r="EG2" s="242">
        <f t="shared" si="1"/>
        <v>0</v>
      </c>
      <c r="EH2" s="242">
        <f t="shared" si="1"/>
        <v>0</v>
      </c>
      <c r="EI2" s="242" t="str">
        <f t="shared" si="1"/>
        <v>Anders Olausson</v>
      </c>
      <c r="EJ2" s="242">
        <f t="shared" si="1"/>
        <v>0</v>
      </c>
      <c r="EK2" s="242">
        <f t="shared" si="1"/>
        <v>0</v>
      </c>
      <c r="EL2" s="242" t="str">
        <f t="shared" si="1"/>
        <v>Eva Olsson</v>
      </c>
      <c r="EM2" s="242">
        <f t="shared" si="1"/>
        <v>0</v>
      </c>
      <c r="EN2" s="242">
        <f t="shared" si="1"/>
        <v>0</v>
      </c>
      <c r="EO2" s="242" t="str">
        <f t="shared" ref="EO2:GZ2" si="2">+MM2</f>
        <v>Dennis Svenningsson</v>
      </c>
      <c r="EP2" s="242">
        <f t="shared" si="2"/>
        <v>0</v>
      </c>
      <c r="EQ2" s="242">
        <f t="shared" si="2"/>
        <v>0</v>
      </c>
      <c r="ER2" s="242">
        <f t="shared" si="2"/>
        <v>0</v>
      </c>
      <c r="ES2" s="242">
        <f t="shared" si="2"/>
        <v>0</v>
      </c>
      <c r="ET2" s="242">
        <f t="shared" si="2"/>
        <v>0</v>
      </c>
      <c r="EU2" s="242">
        <f t="shared" si="2"/>
        <v>0</v>
      </c>
      <c r="EV2" s="242">
        <f t="shared" si="2"/>
        <v>0</v>
      </c>
      <c r="EW2" s="242">
        <f t="shared" si="2"/>
        <v>0</v>
      </c>
      <c r="EX2" s="242">
        <f t="shared" si="2"/>
        <v>0</v>
      </c>
      <c r="EY2" s="242">
        <f t="shared" si="2"/>
        <v>0</v>
      </c>
      <c r="EZ2" s="242">
        <f t="shared" si="2"/>
        <v>0</v>
      </c>
      <c r="FA2" s="242">
        <f t="shared" si="2"/>
        <v>0</v>
      </c>
      <c r="FB2" s="242">
        <f t="shared" si="2"/>
        <v>0</v>
      </c>
      <c r="FC2" s="242">
        <f t="shared" si="2"/>
        <v>0</v>
      </c>
      <c r="FD2" s="242">
        <f t="shared" si="2"/>
        <v>0</v>
      </c>
      <c r="FE2" s="242">
        <f t="shared" si="2"/>
        <v>0</v>
      </c>
      <c r="FF2" s="242">
        <f t="shared" si="2"/>
        <v>0</v>
      </c>
      <c r="FG2" s="242">
        <f t="shared" si="2"/>
        <v>0</v>
      </c>
      <c r="FH2" s="242">
        <f t="shared" si="2"/>
        <v>0</v>
      </c>
      <c r="FI2" s="242">
        <f t="shared" si="2"/>
        <v>0</v>
      </c>
      <c r="FJ2" s="242">
        <f t="shared" si="2"/>
        <v>0</v>
      </c>
      <c r="FK2" s="242">
        <f t="shared" si="2"/>
        <v>0</v>
      </c>
      <c r="FL2" s="242">
        <f t="shared" si="2"/>
        <v>0</v>
      </c>
      <c r="FM2" s="242">
        <f t="shared" si="2"/>
        <v>0</v>
      </c>
      <c r="FN2" s="242">
        <f t="shared" si="2"/>
        <v>0</v>
      </c>
      <c r="FO2" s="242">
        <f t="shared" si="2"/>
        <v>0</v>
      </c>
      <c r="FP2" s="242">
        <f t="shared" si="2"/>
        <v>0</v>
      </c>
      <c r="FQ2" s="242">
        <f t="shared" si="2"/>
        <v>0</v>
      </c>
      <c r="FR2" s="242">
        <f t="shared" si="2"/>
        <v>0</v>
      </c>
      <c r="FS2" s="242">
        <f t="shared" si="2"/>
        <v>0</v>
      </c>
      <c r="FT2" s="242">
        <f t="shared" si="2"/>
        <v>0</v>
      </c>
      <c r="FU2" s="242">
        <f t="shared" si="2"/>
        <v>0</v>
      </c>
      <c r="FV2" s="242">
        <f t="shared" si="2"/>
        <v>0</v>
      </c>
      <c r="FW2" s="242">
        <f t="shared" si="2"/>
        <v>0</v>
      </c>
      <c r="FX2" s="242">
        <f t="shared" si="2"/>
        <v>0</v>
      </c>
      <c r="FY2" s="242">
        <f t="shared" si="2"/>
        <v>0</v>
      </c>
      <c r="FZ2" s="242">
        <f t="shared" si="2"/>
        <v>0</v>
      </c>
      <c r="GA2" s="242">
        <f t="shared" si="2"/>
        <v>0</v>
      </c>
      <c r="GB2" s="242">
        <f t="shared" si="2"/>
        <v>0</v>
      </c>
      <c r="GC2" s="242">
        <f t="shared" si="2"/>
        <v>0</v>
      </c>
      <c r="GD2" s="242">
        <f t="shared" si="2"/>
        <v>0</v>
      </c>
      <c r="GE2" s="242">
        <f t="shared" si="2"/>
        <v>0</v>
      </c>
      <c r="GF2" s="242">
        <f t="shared" si="2"/>
        <v>0</v>
      </c>
      <c r="GG2" s="242">
        <f t="shared" si="2"/>
        <v>0</v>
      </c>
      <c r="GH2" s="242">
        <f t="shared" si="2"/>
        <v>0</v>
      </c>
      <c r="GI2" s="242">
        <f t="shared" si="2"/>
        <v>0</v>
      </c>
      <c r="GJ2" s="242">
        <f t="shared" si="2"/>
        <v>0</v>
      </c>
      <c r="GK2" s="242">
        <f t="shared" si="2"/>
        <v>0</v>
      </c>
      <c r="GL2" s="242">
        <f t="shared" si="2"/>
        <v>0</v>
      </c>
      <c r="GM2" s="242">
        <f t="shared" si="2"/>
        <v>0</v>
      </c>
      <c r="GN2" s="242">
        <f t="shared" si="2"/>
        <v>0</v>
      </c>
      <c r="GO2" s="242">
        <f t="shared" si="2"/>
        <v>0</v>
      </c>
      <c r="GP2" s="242">
        <f t="shared" si="2"/>
        <v>0</v>
      </c>
      <c r="GQ2" s="242">
        <f t="shared" si="2"/>
        <v>0</v>
      </c>
      <c r="GR2" s="242">
        <f t="shared" si="2"/>
        <v>0</v>
      </c>
      <c r="GS2" s="242">
        <f t="shared" si="2"/>
        <v>0</v>
      </c>
      <c r="GT2" s="242">
        <f t="shared" si="2"/>
        <v>0</v>
      </c>
      <c r="GU2" s="242">
        <f t="shared" si="2"/>
        <v>0</v>
      </c>
      <c r="GV2" s="242">
        <f t="shared" si="2"/>
        <v>0</v>
      </c>
      <c r="GW2" s="242">
        <f t="shared" si="2"/>
        <v>0</v>
      </c>
      <c r="GX2" s="242">
        <f t="shared" si="2"/>
        <v>0</v>
      </c>
      <c r="GY2" s="242">
        <f t="shared" si="2"/>
        <v>0</v>
      </c>
      <c r="GZ2" s="242">
        <f t="shared" si="2"/>
        <v>0</v>
      </c>
      <c r="HA2" s="242">
        <f t="shared" ref="HA2:HL2" si="3">+OY2</f>
        <v>0</v>
      </c>
      <c r="HB2" s="242">
        <f t="shared" si="3"/>
        <v>0</v>
      </c>
      <c r="HC2" s="242">
        <f t="shared" si="3"/>
        <v>0</v>
      </c>
      <c r="HD2" s="242">
        <f t="shared" si="3"/>
        <v>0</v>
      </c>
      <c r="HE2" s="242">
        <f t="shared" si="3"/>
        <v>0</v>
      </c>
      <c r="HF2" s="242">
        <f t="shared" si="3"/>
        <v>0</v>
      </c>
      <c r="HG2" s="242">
        <f t="shared" si="3"/>
        <v>0</v>
      </c>
      <c r="HH2" s="242">
        <f t="shared" si="3"/>
        <v>0</v>
      </c>
      <c r="HI2" s="242">
        <f t="shared" si="3"/>
        <v>0</v>
      </c>
      <c r="HJ2" s="242">
        <f t="shared" si="3"/>
        <v>0</v>
      </c>
      <c r="HK2" s="242">
        <f t="shared" si="3"/>
        <v>0</v>
      </c>
      <c r="HL2" s="242">
        <f t="shared" si="3"/>
        <v>0</v>
      </c>
      <c r="HM2" s="145"/>
      <c r="HN2" s="245" t="s">
        <v>146</v>
      </c>
      <c r="HO2" s="246"/>
      <c r="HP2" s="247"/>
      <c r="HQ2" s="245" t="s">
        <v>148</v>
      </c>
      <c r="HR2" s="246"/>
      <c r="HS2" s="247"/>
      <c r="HT2" s="245" t="s">
        <v>150</v>
      </c>
      <c r="HU2" s="246"/>
      <c r="HV2" s="247"/>
      <c r="HW2" s="245" t="s">
        <v>152</v>
      </c>
      <c r="HX2" s="246"/>
      <c r="HY2" s="247"/>
      <c r="HZ2" s="245" t="s">
        <v>154</v>
      </c>
      <c r="IA2" s="246"/>
      <c r="IB2" s="247"/>
      <c r="IC2" s="245" t="s">
        <v>156</v>
      </c>
      <c r="ID2" s="246"/>
      <c r="IE2" s="247"/>
      <c r="IF2" s="245" t="s">
        <v>158</v>
      </c>
      <c r="IG2" s="246"/>
      <c r="IH2" s="247"/>
      <c r="II2" s="245" t="s">
        <v>160</v>
      </c>
      <c r="IJ2" s="246"/>
      <c r="IK2" s="247"/>
      <c r="IL2" s="245" t="s">
        <v>172</v>
      </c>
      <c r="IM2" s="246"/>
      <c r="IN2" s="247"/>
      <c r="IO2" s="245" t="s">
        <v>173</v>
      </c>
      <c r="IP2" s="246"/>
      <c r="IQ2" s="247"/>
      <c r="IR2" s="245" t="s">
        <v>174</v>
      </c>
      <c r="IS2" s="246"/>
      <c r="IT2" s="247"/>
      <c r="IU2" s="245" t="s">
        <v>178</v>
      </c>
      <c r="IV2" s="246"/>
      <c r="IW2" s="247"/>
      <c r="IX2" s="245" t="s">
        <v>180</v>
      </c>
      <c r="IY2" s="246"/>
      <c r="IZ2" s="247"/>
      <c r="JA2" s="245" t="s">
        <v>183</v>
      </c>
      <c r="JB2" s="246"/>
      <c r="JC2" s="247"/>
      <c r="JD2" s="245" t="s">
        <v>186</v>
      </c>
      <c r="JE2" s="246"/>
      <c r="JF2" s="247"/>
      <c r="JG2" s="245" t="s">
        <v>188</v>
      </c>
      <c r="JH2" s="246"/>
      <c r="JI2" s="247"/>
      <c r="JJ2" s="245" t="s">
        <v>190</v>
      </c>
      <c r="JK2" s="246"/>
      <c r="JL2" s="247"/>
      <c r="JM2" s="245" t="s">
        <v>193</v>
      </c>
      <c r="JN2" s="246"/>
      <c r="JO2" s="247"/>
      <c r="JP2" s="245" t="s">
        <v>194</v>
      </c>
      <c r="JQ2" s="246"/>
      <c r="JR2" s="247"/>
      <c r="JS2" s="245" t="s">
        <v>197</v>
      </c>
      <c r="JT2" s="246"/>
      <c r="JU2" s="247"/>
      <c r="JV2" s="245" t="s">
        <v>199</v>
      </c>
      <c r="JW2" s="246"/>
      <c r="JX2" s="247"/>
      <c r="JY2" s="245" t="s">
        <v>206</v>
      </c>
      <c r="JZ2" s="246"/>
      <c r="KA2" s="247"/>
      <c r="KB2" s="245" t="s">
        <v>211</v>
      </c>
      <c r="KC2" s="246"/>
      <c r="KD2" s="247"/>
      <c r="KE2" s="245" t="s">
        <v>213</v>
      </c>
      <c r="KF2" s="246"/>
      <c r="KG2" s="247"/>
      <c r="KH2" s="245" t="s">
        <v>216</v>
      </c>
      <c r="KI2" s="246"/>
      <c r="KJ2" s="247"/>
      <c r="KK2" s="245" t="s">
        <v>218</v>
      </c>
      <c r="KL2" s="246"/>
      <c r="KM2" s="247"/>
      <c r="KN2" s="254" t="s">
        <v>220</v>
      </c>
      <c r="KO2" s="255"/>
      <c r="KP2" s="256"/>
      <c r="KQ2" s="245" t="s">
        <v>224</v>
      </c>
      <c r="KR2" s="246"/>
      <c r="KS2" s="247"/>
      <c r="KT2" s="245" t="s">
        <v>226</v>
      </c>
      <c r="KU2" s="246"/>
      <c r="KV2" s="247"/>
      <c r="KW2" s="245" t="s">
        <v>227</v>
      </c>
      <c r="KX2" s="246"/>
      <c r="KY2" s="247"/>
      <c r="KZ2" s="245" t="s">
        <v>232</v>
      </c>
      <c r="LA2" s="246"/>
      <c r="LB2" s="247"/>
      <c r="LC2" s="245" t="s">
        <v>233</v>
      </c>
      <c r="LD2" s="246"/>
      <c r="LE2" s="247"/>
      <c r="LF2" s="245" t="s">
        <v>236</v>
      </c>
      <c r="LG2" s="246"/>
      <c r="LH2" s="247"/>
      <c r="LI2" s="245" t="s">
        <v>238</v>
      </c>
      <c r="LJ2" s="246"/>
      <c r="LK2" s="247"/>
      <c r="LL2" s="245" t="s">
        <v>243</v>
      </c>
      <c r="LM2" s="246"/>
      <c r="LN2" s="247"/>
      <c r="LO2" s="245" t="s">
        <v>246</v>
      </c>
      <c r="LP2" s="246"/>
      <c r="LQ2" s="247"/>
      <c r="LR2" s="245" t="s">
        <v>248</v>
      </c>
      <c r="LS2" s="246"/>
      <c r="LT2" s="247"/>
      <c r="LU2" s="245" t="s">
        <v>252</v>
      </c>
      <c r="LV2" s="246"/>
      <c r="LW2" s="247"/>
      <c r="LX2" s="245" t="s">
        <v>255</v>
      </c>
      <c r="LY2" s="246"/>
      <c r="LZ2" s="247"/>
      <c r="MA2" s="245" t="s">
        <v>289</v>
      </c>
      <c r="MB2" s="246"/>
      <c r="MC2" s="247"/>
      <c r="MD2" s="245" t="s">
        <v>292</v>
      </c>
      <c r="ME2" s="246"/>
      <c r="MF2" s="247"/>
      <c r="MG2" s="245" t="s">
        <v>295</v>
      </c>
      <c r="MH2" s="246"/>
      <c r="MI2" s="247"/>
      <c r="MJ2" s="245" t="s">
        <v>297</v>
      </c>
      <c r="MK2" s="246"/>
      <c r="ML2" s="247"/>
      <c r="MM2" s="245" t="s">
        <v>299</v>
      </c>
      <c r="MN2" s="246"/>
      <c r="MO2" s="247"/>
      <c r="MP2" s="272"/>
      <c r="MQ2" s="268"/>
      <c r="MR2" s="273"/>
      <c r="MS2" s="272"/>
      <c r="MT2" s="268"/>
      <c r="MU2" s="273"/>
      <c r="MV2" s="272"/>
      <c r="MW2" s="268"/>
      <c r="MX2" s="273"/>
      <c r="MY2" s="272"/>
      <c r="MZ2" s="268"/>
      <c r="NA2" s="273"/>
      <c r="NB2" s="272"/>
      <c r="NC2" s="268"/>
      <c r="ND2" s="273"/>
      <c r="NE2" s="267"/>
      <c r="NF2" s="268"/>
      <c r="NG2" s="268"/>
      <c r="NH2" s="272"/>
      <c r="NI2" s="268"/>
      <c r="NJ2" s="273"/>
      <c r="NK2" s="272"/>
      <c r="NL2" s="268"/>
      <c r="NM2" s="273"/>
      <c r="NN2" s="272"/>
      <c r="NO2" s="268"/>
      <c r="NP2" s="273"/>
      <c r="NQ2" s="267"/>
      <c r="NR2" s="268"/>
      <c r="NS2" s="268"/>
      <c r="NT2" s="272"/>
      <c r="NU2" s="268"/>
      <c r="NV2" s="273"/>
      <c r="NW2" s="272"/>
      <c r="NX2" s="268"/>
      <c r="NY2" s="273"/>
      <c r="NZ2" s="267"/>
      <c r="OA2" s="268"/>
      <c r="OB2" s="268"/>
      <c r="OC2" s="272"/>
      <c r="OD2" s="268"/>
      <c r="OE2" s="273"/>
      <c r="OF2" s="267"/>
      <c r="OG2" s="268"/>
      <c r="OH2" s="268"/>
      <c r="OI2" s="272"/>
      <c r="OJ2" s="268"/>
      <c r="OK2" s="273"/>
      <c r="OL2" s="272"/>
      <c r="OM2" s="268"/>
      <c r="ON2" s="273"/>
      <c r="OO2" s="272"/>
      <c r="OP2" s="268"/>
      <c r="OQ2" s="273"/>
      <c r="OR2" s="272"/>
      <c r="OS2" s="268"/>
      <c r="OT2" s="273"/>
      <c r="OU2" s="272"/>
      <c r="OV2" s="268"/>
      <c r="OW2" s="268"/>
      <c r="OX2" s="272"/>
      <c r="OY2" s="268"/>
      <c r="OZ2" s="273"/>
      <c r="PA2" s="267"/>
      <c r="PB2" s="268"/>
      <c r="PC2" s="268"/>
      <c r="PD2" s="272"/>
      <c r="PE2" s="268"/>
      <c r="PF2" s="273"/>
      <c r="PG2" s="272"/>
      <c r="PH2" s="268"/>
      <c r="PI2" s="273"/>
      <c r="PJ2" s="272"/>
      <c r="PK2" s="268"/>
      <c r="PL2" s="273"/>
    </row>
    <row r="3" spans="1:428" s="2" customFormat="1" ht="12.75" customHeight="1">
      <c r="A3" s="8" t="s">
        <v>64</v>
      </c>
      <c r="K3" s="140"/>
      <c r="L3" s="140"/>
      <c r="M3" s="278" t="s">
        <v>118</v>
      </c>
      <c r="N3" s="278" t="s">
        <v>116</v>
      </c>
      <c r="O3" s="142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146"/>
      <c r="HN3" s="248"/>
      <c r="HO3" s="249"/>
      <c r="HP3" s="250"/>
      <c r="HQ3" s="248"/>
      <c r="HR3" s="249"/>
      <c r="HS3" s="250"/>
      <c r="HT3" s="248"/>
      <c r="HU3" s="249"/>
      <c r="HV3" s="250"/>
      <c r="HW3" s="248"/>
      <c r="HX3" s="249"/>
      <c r="HY3" s="250"/>
      <c r="HZ3" s="248"/>
      <c r="IA3" s="249"/>
      <c r="IB3" s="250"/>
      <c r="IC3" s="248"/>
      <c r="ID3" s="249"/>
      <c r="IE3" s="250"/>
      <c r="IF3" s="248"/>
      <c r="IG3" s="249"/>
      <c r="IH3" s="250"/>
      <c r="II3" s="248"/>
      <c r="IJ3" s="249"/>
      <c r="IK3" s="250"/>
      <c r="IL3" s="248"/>
      <c r="IM3" s="249"/>
      <c r="IN3" s="250"/>
      <c r="IO3" s="248"/>
      <c r="IP3" s="249"/>
      <c r="IQ3" s="250"/>
      <c r="IR3" s="248"/>
      <c r="IS3" s="249"/>
      <c r="IT3" s="250"/>
      <c r="IU3" s="248"/>
      <c r="IV3" s="249"/>
      <c r="IW3" s="250"/>
      <c r="IX3" s="248"/>
      <c r="IY3" s="249"/>
      <c r="IZ3" s="250"/>
      <c r="JA3" s="248"/>
      <c r="JB3" s="249"/>
      <c r="JC3" s="250"/>
      <c r="JD3" s="248"/>
      <c r="JE3" s="249"/>
      <c r="JF3" s="250"/>
      <c r="JG3" s="248"/>
      <c r="JH3" s="249"/>
      <c r="JI3" s="250"/>
      <c r="JJ3" s="248"/>
      <c r="JK3" s="249"/>
      <c r="JL3" s="250"/>
      <c r="JM3" s="248"/>
      <c r="JN3" s="249"/>
      <c r="JO3" s="250"/>
      <c r="JP3" s="248"/>
      <c r="JQ3" s="249"/>
      <c r="JR3" s="250"/>
      <c r="JS3" s="248"/>
      <c r="JT3" s="249"/>
      <c r="JU3" s="250"/>
      <c r="JV3" s="248"/>
      <c r="JW3" s="249"/>
      <c r="JX3" s="250"/>
      <c r="JY3" s="248"/>
      <c r="JZ3" s="249"/>
      <c r="KA3" s="250"/>
      <c r="KB3" s="248"/>
      <c r="KC3" s="249"/>
      <c r="KD3" s="250"/>
      <c r="KE3" s="248"/>
      <c r="KF3" s="249"/>
      <c r="KG3" s="250"/>
      <c r="KH3" s="248"/>
      <c r="KI3" s="249"/>
      <c r="KJ3" s="250"/>
      <c r="KK3" s="248"/>
      <c r="KL3" s="249"/>
      <c r="KM3" s="250"/>
      <c r="KN3" s="257"/>
      <c r="KO3" s="258"/>
      <c r="KP3" s="259"/>
      <c r="KQ3" s="248"/>
      <c r="KR3" s="249"/>
      <c r="KS3" s="250"/>
      <c r="KT3" s="248"/>
      <c r="KU3" s="249"/>
      <c r="KV3" s="250"/>
      <c r="KW3" s="248"/>
      <c r="KX3" s="249"/>
      <c r="KY3" s="250"/>
      <c r="KZ3" s="248"/>
      <c r="LA3" s="249"/>
      <c r="LB3" s="250"/>
      <c r="LC3" s="248"/>
      <c r="LD3" s="249"/>
      <c r="LE3" s="250"/>
      <c r="LF3" s="248"/>
      <c r="LG3" s="249"/>
      <c r="LH3" s="250"/>
      <c r="LI3" s="248"/>
      <c r="LJ3" s="249"/>
      <c r="LK3" s="250"/>
      <c r="LL3" s="248"/>
      <c r="LM3" s="249"/>
      <c r="LN3" s="250"/>
      <c r="LO3" s="248"/>
      <c r="LP3" s="249"/>
      <c r="LQ3" s="250"/>
      <c r="LR3" s="248"/>
      <c r="LS3" s="249"/>
      <c r="LT3" s="250"/>
      <c r="LU3" s="248"/>
      <c r="LV3" s="249"/>
      <c r="LW3" s="250"/>
      <c r="LX3" s="248"/>
      <c r="LY3" s="249"/>
      <c r="LZ3" s="250"/>
      <c r="MA3" s="248"/>
      <c r="MB3" s="249"/>
      <c r="MC3" s="250"/>
      <c r="MD3" s="248"/>
      <c r="ME3" s="249"/>
      <c r="MF3" s="250"/>
      <c r="MG3" s="248"/>
      <c r="MH3" s="249"/>
      <c r="MI3" s="250"/>
      <c r="MJ3" s="248"/>
      <c r="MK3" s="249"/>
      <c r="ML3" s="250"/>
      <c r="MM3" s="248"/>
      <c r="MN3" s="249"/>
      <c r="MO3" s="250"/>
      <c r="MP3" s="274"/>
      <c r="MQ3" s="269"/>
      <c r="MR3" s="275"/>
      <c r="MS3" s="274"/>
      <c r="MT3" s="269"/>
      <c r="MU3" s="275"/>
      <c r="MV3" s="274"/>
      <c r="MW3" s="269"/>
      <c r="MX3" s="275"/>
      <c r="MY3" s="274"/>
      <c r="MZ3" s="269"/>
      <c r="NA3" s="275"/>
      <c r="NB3" s="274"/>
      <c r="NC3" s="269"/>
      <c r="ND3" s="275"/>
      <c r="NE3" s="269"/>
      <c r="NF3" s="270"/>
      <c r="NG3" s="269"/>
      <c r="NH3" s="274"/>
      <c r="NI3" s="269"/>
      <c r="NJ3" s="275"/>
      <c r="NK3" s="274"/>
      <c r="NL3" s="269"/>
      <c r="NM3" s="275"/>
      <c r="NN3" s="274"/>
      <c r="NO3" s="269"/>
      <c r="NP3" s="275"/>
      <c r="NQ3" s="269"/>
      <c r="NR3" s="270"/>
      <c r="NS3" s="269"/>
      <c r="NT3" s="274"/>
      <c r="NU3" s="269"/>
      <c r="NV3" s="275"/>
      <c r="NW3" s="274"/>
      <c r="NX3" s="269"/>
      <c r="NY3" s="275"/>
      <c r="NZ3" s="269"/>
      <c r="OA3" s="270"/>
      <c r="OB3" s="269"/>
      <c r="OC3" s="274"/>
      <c r="OD3" s="269"/>
      <c r="OE3" s="275"/>
      <c r="OF3" s="269"/>
      <c r="OG3" s="270"/>
      <c r="OH3" s="269"/>
      <c r="OI3" s="274"/>
      <c r="OJ3" s="269"/>
      <c r="OK3" s="275"/>
      <c r="OL3" s="274"/>
      <c r="OM3" s="269"/>
      <c r="ON3" s="275"/>
      <c r="OO3" s="274"/>
      <c r="OP3" s="269"/>
      <c r="OQ3" s="275"/>
      <c r="OR3" s="274"/>
      <c r="OS3" s="269"/>
      <c r="OT3" s="275"/>
      <c r="OU3" s="274"/>
      <c r="OV3" s="269"/>
      <c r="OW3" s="269"/>
      <c r="OX3" s="274"/>
      <c r="OY3" s="269"/>
      <c r="OZ3" s="275"/>
      <c r="PA3" s="269"/>
      <c r="PB3" s="270"/>
      <c r="PC3" s="269"/>
      <c r="PD3" s="274"/>
      <c r="PE3" s="269"/>
      <c r="PF3" s="275"/>
      <c r="PG3" s="274"/>
      <c r="PH3" s="269"/>
      <c r="PI3" s="275"/>
      <c r="PJ3" s="274"/>
      <c r="PK3" s="269"/>
      <c r="PL3" s="275"/>
    </row>
    <row r="4" spans="1:428" s="2" customFormat="1" ht="13.5" customHeight="1" thickBot="1">
      <c r="A4" s="8"/>
      <c r="J4" s="140"/>
      <c r="K4" s="140"/>
      <c r="L4" s="140"/>
      <c r="M4" s="278"/>
      <c r="N4" s="278"/>
      <c r="O4" s="142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146"/>
      <c r="HN4" s="248"/>
      <c r="HO4" s="249"/>
      <c r="HP4" s="250"/>
      <c r="HQ4" s="248"/>
      <c r="HR4" s="249"/>
      <c r="HS4" s="250"/>
      <c r="HT4" s="248"/>
      <c r="HU4" s="249"/>
      <c r="HV4" s="250"/>
      <c r="HW4" s="248"/>
      <c r="HX4" s="249"/>
      <c r="HY4" s="250"/>
      <c r="HZ4" s="248"/>
      <c r="IA4" s="249"/>
      <c r="IB4" s="250"/>
      <c r="IC4" s="248"/>
      <c r="ID4" s="249"/>
      <c r="IE4" s="250"/>
      <c r="IF4" s="248"/>
      <c r="IG4" s="249"/>
      <c r="IH4" s="250"/>
      <c r="II4" s="248"/>
      <c r="IJ4" s="249"/>
      <c r="IK4" s="250"/>
      <c r="IL4" s="248"/>
      <c r="IM4" s="249"/>
      <c r="IN4" s="250"/>
      <c r="IO4" s="248"/>
      <c r="IP4" s="249"/>
      <c r="IQ4" s="250"/>
      <c r="IR4" s="248"/>
      <c r="IS4" s="249"/>
      <c r="IT4" s="250"/>
      <c r="IU4" s="248"/>
      <c r="IV4" s="249"/>
      <c r="IW4" s="250"/>
      <c r="IX4" s="248"/>
      <c r="IY4" s="249"/>
      <c r="IZ4" s="250"/>
      <c r="JA4" s="248"/>
      <c r="JB4" s="249"/>
      <c r="JC4" s="250"/>
      <c r="JD4" s="248"/>
      <c r="JE4" s="249"/>
      <c r="JF4" s="250"/>
      <c r="JG4" s="248"/>
      <c r="JH4" s="249"/>
      <c r="JI4" s="250"/>
      <c r="JJ4" s="248"/>
      <c r="JK4" s="249"/>
      <c r="JL4" s="250"/>
      <c r="JM4" s="248"/>
      <c r="JN4" s="249"/>
      <c r="JO4" s="250"/>
      <c r="JP4" s="248"/>
      <c r="JQ4" s="249"/>
      <c r="JR4" s="250"/>
      <c r="JS4" s="248"/>
      <c r="JT4" s="249"/>
      <c r="JU4" s="250"/>
      <c r="JV4" s="248"/>
      <c r="JW4" s="249"/>
      <c r="JX4" s="250"/>
      <c r="JY4" s="248"/>
      <c r="JZ4" s="249"/>
      <c r="KA4" s="250"/>
      <c r="KB4" s="248"/>
      <c r="KC4" s="249"/>
      <c r="KD4" s="250"/>
      <c r="KE4" s="248"/>
      <c r="KF4" s="249"/>
      <c r="KG4" s="250"/>
      <c r="KH4" s="248"/>
      <c r="KI4" s="249"/>
      <c r="KJ4" s="250"/>
      <c r="KK4" s="248"/>
      <c r="KL4" s="249"/>
      <c r="KM4" s="250"/>
      <c r="KN4" s="257"/>
      <c r="KO4" s="258"/>
      <c r="KP4" s="259"/>
      <c r="KQ4" s="248"/>
      <c r="KR4" s="249"/>
      <c r="KS4" s="250"/>
      <c r="KT4" s="248"/>
      <c r="KU4" s="249"/>
      <c r="KV4" s="250"/>
      <c r="KW4" s="248"/>
      <c r="KX4" s="249"/>
      <c r="KY4" s="250"/>
      <c r="KZ4" s="248"/>
      <c r="LA4" s="249"/>
      <c r="LB4" s="250"/>
      <c r="LC4" s="248"/>
      <c r="LD4" s="249"/>
      <c r="LE4" s="250"/>
      <c r="LF4" s="248"/>
      <c r="LG4" s="249"/>
      <c r="LH4" s="250"/>
      <c r="LI4" s="248"/>
      <c r="LJ4" s="249"/>
      <c r="LK4" s="250"/>
      <c r="LL4" s="248"/>
      <c r="LM4" s="249"/>
      <c r="LN4" s="250"/>
      <c r="LO4" s="248"/>
      <c r="LP4" s="249"/>
      <c r="LQ4" s="250"/>
      <c r="LR4" s="248"/>
      <c r="LS4" s="249"/>
      <c r="LT4" s="250"/>
      <c r="LU4" s="248"/>
      <c r="LV4" s="249"/>
      <c r="LW4" s="250"/>
      <c r="LX4" s="248"/>
      <c r="LY4" s="249"/>
      <c r="LZ4" s="250"/>
      <c r="MA4" s="248"/>
      <c r="MB4" s="249"/>
      <c r="MC4" s="250"/>
      <c r="MD4" s="248"/>
      <c r="ME4" s="249"/>
      <c r="MF4" s="250"/>
      <c r="MG4" s="248"/>
      <c r="MH4" s="249"/>
      <c r="MI4" s="250"/>
      <c r="MJ4" s="248"/>
      <c r="MK4" s="249"/>
      <c r="ML4" s="250"/>
      <c r="MM4" s="248"/>
      <c r="MN4" s="249"/>
      <c r="MO4" s="250"/>
      <c r="MP4" s="274"/>
      <c r="MQ4" s="269"/>
      <c r="MR4" s="275"/>
      <c r="MS4" s="274"/>
      <c r="MT4" s="269"/>
      <c r="MU4" s="275"/>
      <c r="MV4" s="274"/>
      <c r="MW4" s="269"/>
      <c r="MX4" s="275"/>
      <c r="MY4" s="274"/>
      <c r="MZ4" s="269"/>
      <c r="NA4" s="275"/>
      <c r="NB4" s="274"/>
      <c r="NC4" s="269"/>
      <c r="ND4" s="275"/>
      <c r="NE4" s="269"/>
      <c r="NF4" s="270"/>
      <c r="NG4" s="269"/>
      <c r="NH4" s="274"/>
      <c r="NI4" s="269"/>
      <c r="NJ4" s="275"/>
      <c r="NK4" s="274"/>
      <c r="NL4" s="269"/>
      <c r="NM4" s="275"/>
      <c r="NN4" s="274"/>
      <c r="NO4" s="269"/>
      <c r="NP4" s="275"/>
      <c r="NQ4" s="269"/>
      <c r="NR4" s="270"/>
      <c r="NS4" s="269"/>
      <c r="NT4" s="274"/>
      <c r="NU4" s="269"/>
      <c r="NV4" s="275"/>
      <c r="NW4" s="274"/>
      <c r="NX4" s="269"/>
      <c r="NY4" s="275"/>
      <c r="NZ4" s="269"/>
      <c r="OA4" s="270"/>
      <c r="OB4" s="269"/>
      <c r="OC4" s="274"/>
      <c r="OD4" s="269"/>
      <c r="OE4" s="275"/>
      <c r="OF4" s="269"/>
      <c r="OG4" s="270"/>
      <c r="OH4" s="269"/>
      <c r="OI4" s="274"/>
      <c r="OJ4" s="269"/>
      <c r="OK4" s="275"/>
      <c r="OL4" s="274"/>
      <c r="OM4" s="269"/>
      <c r="ON4" s="275"/>
      <c r="OO4" s="274"/>
      <c r="OP4" s="269"/>
      <c r="OQ4" s="275"/>
      <c r="OR4" s="274"/>
      <c r="OS4" s="269"/>
      <c r="OT4" s="275"/>
      <c r="OU4" s="274"/>
      <c r="OV4" s="269"/>
      <c r="OW4" s="269"/>
      <c r="OX4" s="274"/>
      <c r="OY4" s="269"/>
      <c r="OZ4" s="275"/>
      <c r="PA4" s="269"/>
      <c r="PB4" s="270"/>
      <c r="PC4" s="269"/>
      <c r="PD4" s="274"/>
      <c r="PE4" s="269"/>
      <c r="PF4" s="275"/>
      <c r="PG4" s="274"/>
      <c r="PH4" s="269"/>
      <c r="PI4" s="275"/>
      <c r="PJ4" s="274"/>
      <c r="PK4" s="269"/>
      <c r="PL4" s="275"/>
    </row>
    <row r="5" spans="1:428" s="2" customFormat="1" ht="12.75" customHeight="1">
      <c r="A5" s="44" t="s">
        <v>83</v>
      </c>
      <c r="B5" s="45"/>
      <c r="C5" s="45"/>
      <c r="D5" s="45"/>
      <c r="E5" s="46"/>
      <c r="F5" s="46"/>
      <c r="G5" s="47"/>
      <c r="H5" s="45"/>
      <c r="I5" s="45"/>
      <c r="J5" s="45"/>
      <c r="K5" s="147"/>
      <c r="L5" s="148"/>
      <c r="M5" s="278"/>
      <c r="N5" s="278"/>
      <c r="O5" s="142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146"/>
      <c r="HN5" s="248"/>
      <c r="HO5" s="249"/>
      <c r="HP5" s="250"/>
      <c r="HQ5" s="248"/>
      <c r="HR5" s="249"/>
      <c r="HS5" s="250"/>
      <c r="HT5" s="248"/>
      <c r="HU5" s="249"/>
      <c r="HV5" s="250"/>
      <c r="HW5" s="248"/>
      <c r="HX5" s="249"/>
      <c r="HY5" s="250"/>
      <c r="HZ5" s="248"/>
      <c r="IA5" s="249"/>
      <c r="IB5" s="250"/>
      <c r="IC5" s="248"/>
      <c r="ID5" s="249"/>
      <c r="IE5" s="250"/>
      <c r="IF5" s="248"/>
      <c r="IG5" s="249"/>
      <c r="IH5" s="250"/>
      <c r="II5" s="248"/>
      <c r="IJ5" s="249"/>
      <c r="IK5" s="250"/>
      <c r="IL5" s="248"/>
      <c r="IM5" s="249"/>
      <c r="IN5" s="250"/>
      <c r="IO5" s="248"/>
      <c r="IP5" s="249"/>
      <c r="IQ5" s="250"/>
      <c r="IR5" s="248"/>
      <c r="IS5" s="249"/>
      <c r="IT5" s="250"/>
      <c r="IU5" s="248"/>
      <c r="IV5" s="249"/>
      <c r="IW5" s="250"/>
      <c r="IX5" s="248"/>
      <c r="IY5" s="249"/>
      <c r="IZ5" s="250"/>
      <c r="JA5" s="248"/>
      <c r="JB5" s="249"/>
      <c r="JC5" s="250"/>
      <c r="JD5" s="248"/>
      <c r="JE5" s="249"/>
      <c r="JF5" s="250"/>
      <c r="JG5" s="248"/>
      <c r="JH5" s="249"/>
      <c r="JI5" s="250"/>
      <c r="JJ5" s="248"/>
      <c r="JK5" s="249"/>
      <c r="JL5" s="250"/>
      <c r="JM5" s="248"/>
      <c r="JN5" s="249"/>
      <c r="JO5" s="250"/>
      <c r="JP5" s="248"/>
      <c r="JQ5" s="249"/>
      <c r="JR5" s="250"/>
      <c r="JS5" s="248"/>
      <c r="JT5" s="249"/>
      <c r="JU5" s="250"/>
      <c r="JV5" s="248"/>
      <c r="JW5" s="249"/>
      <c r="JX5" s="250"/>
      <c r="JY5" s="248"/>
      <c r="JZ5" s="249"/>
      <c r="KA5" s="250"/>
      <c r="KB5" s="248"/>
      <c r="KC5" s="249"/>
      <c r="KD5" s="250"/>
      <c r="KE5" s="248"/>
      <c r="KF5" s="249"/>
      <c r="KG5" s="250"/>
      <c r="KH5" s="248"/>
      <c r="KI5" s="249"/>
      <c r="KJ5" s="250"/>
      <c r="KK5" s="248"/>
      <c r="KL5" s="249"/>
      <c r="KM5" s="250"/>
      <c r="KN5" s="257"/>
      <c r="KO5" s="258"/>
      <c r="KP5" s="259"/>
      <c r="KQ5" s="248"/>
      <c r="KR5" s="249"/>
      <c r="KS5" s="250"/>
      <c r="KT5" s="248"/>
      <c r="KU5" s="249"/>
      <c r="KV5" s="250"/>
      <c r="KW5" s="248"/>
      <c r="KX5" s="249"/>
      <c r="KY5" s="250"/>
      <c r="KZ5" s="248"/>
      <c r="LA5" s="249"/>
      <c r="LB5" s="250"/>
      <c r="LC5" s="248"/>
      <c r="LD5" s="249"/>
      <c r="LE5" s="250"/>
      <c r="LF5" s="248"/>
      <c r="LG5" s="249"/>
      <c r="LH5" s="250"/>
      <c r="LI5" s="248"/>
      <c r="LJ5" s="249"/>
      <c r="LK5" s="250"/>
      <c r="LL5" s="248"/>
      <c r="LM5" s="249"/>
      <c r="LN5" s="250"/>
      <c r="LO5" s="248"/>
      <c r="LP5" s="249"/>
      <c r="LQ5" s="250"/>
      <c r="LR5" s="248"/>
      <c r="LS5" s="249"/>
      <c r="LT5" s="250"/>
      <c r="LU5" s="248"/>
      <c r="LV5" s="249"/>
      <c r="LW5" s="250"/>
      <c r="LX5" s="248"/>
      <c r="LY5" s="249"/>
      <c r="LZ5" s="250"/>
      <c r="MA5" s="248"/>
      <c r="MB5" s="249"/>
      <c r="MC5" s="250"/>
      <c r="MD5" s="248"/>
      <c r="ME5" s="249"/>
      <c r="MF5" s="250"/>
      <c r="MG5" s="248"/>
      <c r="MH5" s="249"/>
      <c r="MI5" s="250"/>
      <c r="MJ5" s="248"/>
      <c r="MK5" s="249"/>
      <c r="ML5" s="250"/>
      <c r="MM5" s="248"/>
      <c r="MN5" s="249"/>
      <c r="MO5" s="250"/>
      <c r="MP5" s="274"/>
      <c r="MQ5" s="269"/>
      <c r="MR5" s="275"/>
      <c r="MS5" s="274"/>
      <c r="MT5" s="269"/>
      <c r="MU5" s="275"/>
      <c r="MV5" s="274"/>
      <c r="MW5" s="269"/>
      <c r="MX5" s="275"/>
      <c r="MY5" s="274"/>
      <c r="MZ5" s="269"/>
      <c r="NA5" s="275"/>
      <c r="NB5" s="274"/>
      <c r="NC5" s="269"/>
      <c r="ND5" s="275"/>
      <c r="NE5" s="269"/>
      <c r="NF5" s="270"/>
      <c r="NG5" s="269"/>
      <c r="NH5" s="274"/>
      <c r="NI5" s="269"/>
      <c r="NJ5" s="275"/>
      <c r="NK5" s="274"/>
      <c r="NL5" s="269"/>
      <c r="NM5" s="275"/>
      <c r="NN5" s="274"/>
      <c r="NO5" s="269"/>
      <c r="NP5" s="275"/>
      <c r="NQ5" s="269"/>
      <c r="NR5" s="270"/>
      <c r="NS5" s="269"/>
      <c r="NT5" s="274"/>
      <c r="NU5" s="269"/>
      <c r="NV5" s="275"/>
      <c r="NW5" s="274"/>
      <c r="NX5" s="269"/>
      <c r="NY5" s="275"/>
      <c r="NZ5" s="269"/>
      <c r="OA5" s="270"/>
      <c r="OB5" s="269"/>
      <c r="OC5" s="274"/>
      <c r="OD5" s="269"/>
      <c r="OE5" s="275"/>
      <c r="OF5" s="269"/>
      <c r="OG5" s="270"/>
      <c r="OH5" s="269"/>
      <c r="OI5" s="274"/>
      <c r="OJ5" s="269"/>
      <c r="OK5" s="275"/>
      <c r="OL5" s="274"/>
      <c r="OM5" s="269"/>
      <c r="ON5" s="275"/>
      <c r="OO5" s="274"/>
      <c r="OP5" s="269"/>
      <c r="OQ5" s="275"/>
      <c r="OR5" s="274"/>
      <c r="OS5" s="269"/>
      <c r="OT5" s="275"/>
      <c r="OU5" s="274"/>
      <c r="OV5" s="269"/>
      <c r="OW5" s="269"/>
      <c r="OX5" s="274"/>
      <c r="OY5" s="269"/>
      <c r="OZ5" s="275"/>
      <c r="PA5" s="269"/>
      <c r="PB5" s="270"/>
      <c r="PC5" s="269"/>
      <c r="PD5" s="274"/>
      <c r="PE5" s="269"/>
      <c r="PF5" s="275"/>
      <c r="PG5" s="274"/>
      <c r="PH5" s="269"/>
      <c r="PI5" s="275"/>
      <c r="PJ5" s="274"/>
      <c r="PK5" s="269"/>
      <c r="PL5" s="275"/>
    </row>
    <row r="6" spans="1:428" s="2" customFormat="1" ht="12.75" customHeight="1">
      <c r="A6" s="48" t="s">
        <v>107</v>
      </c>
      <c r="B6" s="20"/>
      <c r="C6" s="20"/>
      <c r="D6" s="20"/>
      <c r="E6" s="27"/>
      <c r="F6" s="27"/>
      <c r="G6" s="28"/>
      <c r="H6" s="20"/>
      <c r="I6" s="20"/>
      <c r="J6" s="20"/>
      <c r="K6" s="140"/>
      <c r="L6" s="149"/>
      <c r="M6" s="278"/>
      <c r="N6" s="278"/>
      <c r="O6" s="142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146"/>
      <c r="HN6" s="248"/>
      <c r="HO6" s="249"/>
      <c r="HP6" s="250"/>
      <c r="HQ6" s="248"/>
      <c r="HR6" s="249"/>
      <c r="HS6" s="250"/>
      <c r="HT6" s="248"/>
      <c r="HU6" s="249"/>
      <c r="HV6" s="250"/>
      <c r="HW6" s="248"/>
      <c r="HX6" s="249"/>
      <c r="HY6" s="250"/>
      <c r="HZ6" s="248"/>
      <c r="IA6" s="249"/>
      <c r="IB6" s="250"/>
      <c r="IC6" s="248"/>
      <c r="ID6" s="249"/>
      <c r="IE6" s="250"/>
      <c r="IF6" s="248"/>
      <c r="IG6" s="249"/>
      <c r="IH6" s="250"/>
      <c r="II6" s="248"/>
      <c r="IJ6" s="249"/>
      <c r="IK6" s="250"/>
      <c r="IL6" s="248"/>
      <c r="IM6" s="249"/>
      <c r="IN6" s="250"/>
      <c r="IO6" s="248"/>
      <c r="IP6" s="249"/>
      <c r="IQ6" s="250"/>
      <c r="IR6" s="248"/>
      <c r="IS6" s="249"/>
      <c r="IT6" s="250"/>
      <c r="IU6" s="248"/>
      <c r="IV6" s="249"/>
      <c r="IW6" s="250"/>
      <c r="IX6" s="248"/>
      <c r="IY6" s="249"/>
      <c r="IZ6" s="250"/>
      <c r="JA6" s="248"/>
      <c r="JB6" s="249"/>
      <c r="JC6" s="250"/>
      <c r="JD6" s="248"/>
      <c r="JE6" s="249"/>
      <c r="JF6" s="250"/>
      <c r="JG6" s="248"/>
      <c r="JH6" s="249"/>
      <c r="JI6" s="250"/>
      <c r="JJ6" s="248"/>
      <c r="JK6" s="249"/>
      <c r="JL6" s="250"/>
      <c r="JM6" s="248"/>
      <c r="JN6" s="249"/>
      <c r="JO6" s="250"/>
      <c r="JP6" s="248"/>
      <c r="JQ6" s="249"/>
      <c r="JR6" s="250"/>
      <c r="JS6" s="248"/>
      <c r="JT6" s="249"/>
      <c r="JU6" s="250"/>
      <c r="JV6" s="248"/>
      <c r="JW6" s="249"/>
      <c r="JX6" s="250"/>
      <c r="JY6" s="248"/>
      <c r="JZ6" s="249"/>
      <c r="KA6" s="250"/>
      <c r="KB6" s="248"/>
      <c r="KC6" s="249"/>
      <c r="KD6" s="250"/>
      <c r="KE6" s="248"/>
      <c r="KF6" s="249"/>
      <c r="KG6" s="250"/>
      <c r="KH6" s="248"/>
      <c r="KI6" s="249"/>
      <c r="KJ6" s="250"/>
      <c r="KK6" s="248"/>
      <c r="KL6" s="249"/>
      <c r="KM6" s="250"/>
      <c r="KN6" s="257"/>
      <c r="KO6" s="258"/>
      <c r="KP6" s="259"/>
      <c r="KQ6" s="248"/>
      <c r="KR6" s="249"/>
      <c r="KS6" s="250"/>
      <c r="KT6" s="248"/>
      <c r="KU6" s="249"/>
      <c r="KV6" s="250"/>
      <c r="KW6" s="248"/>
      <c r="KX6" s="249"/>
      <c r="KY6" s="250"/>
      <c r="KZ6" s="248"/>
      <c r="LA6" s="249"/>
      <c r="LB6" s="250"/>
      <c r="LC6" s="248"/>
      <c r="LD6" s="249"/>
      <c r="LE6" s="250"/>
      <c r="LF6" s="248"/>
      <c r="LG6" s="249"/>
      <c r="LH6" s="250"/>
      <c r="LI6" s="248"/>
      <c r="LJ6" s="249"/>
      <c r="LK6" s="250"/>
      <c r="LL6" s="248"/>
      <c r="LM6" s="249"/>
      <c r="LN6" s="250"/>
      <c r="LO6" s="248"/>
      <c r="LP6" s="249"/>
      <c r="LQ6" s="250"/>
      <c r="LR6" s="248"/>
      <c r="LS6" s="249"/>
      <c r="LT6" s="250"/>
      <c r="LU6" s="248"/>
      <c r="LV6" s="249"/>
      <c r="LW6" s="250"/>
      <c r="LX6" s="248"/>
      <c r="LY6" s="249"/>
      <c r="LZ6" s="250"/>
      <c r="MA6" s="248"/>
      <c r="MB6" s="249"/>
      <c r="MC6" s="250"/>
      <c r="MD6" s="248"/>
      <c r="ME6" s="249"/>
      <c r="MF6" s="250"/>
      <c r="MG6" s="248"/>
      <c r="MH6" s="249"/>
      <c r="MI6" s="250"/>
      <c r="MJ6" s="248"/>
      <c r="MK6" s="249"/>
      <c r="ML6" s="250"/>
      <c r="MM6" s="248"/>
      <c r="MN6" s="249"/>
      <c r="MO6" s="250"/>
      <c r="MP6" s="274"/>
      <c r="MQ6" s="269"/>
      <c r="MR6" s="275"/>
      <c r="MS6" s="274"/>
      <c r="MT6" s="269"/>
      <c r="MU6" s="275"/>
      <c r="MV6" s="274"/>
      <c r="MW6" s="269"/>
      <c r="MX6" s="275"/>
      <c r="MY6" s="274"/>
      <c r="MZ6" s="269"/>
      <c r="NA6" s="275"/>
      <c r="NB6" s="274"/>
      <c r="NC6" s="269"/>
      <c r="ND6" s="275"/>
      <c r="NE6" s="269"/>
      <c r="NF6" s="270"/>
      <c r="NG6" s="269"/>
      <c r="NH6" s="274"/>
      <c r="NI6" s="269"/>
      <c r="NJ6" s="275"/>
      <c r="NK6" s="274"/>
      <c r="NL6" s="269"/>
      <c r="NM6" s="275"/>
      <c r="NN6" s="274"/>
      <c r="NO6" s="269"/>
      <c r="NP6" s="275"/>
      <c r="NQ6" s="269"/>
      <c r="NR6" s="270"/>
      <c r="NS6" s="269"/>
      <c r="NT6" s="274"/>
      <c r="NU6" s="269"/>
      <c r="NV6" s="275"/>
      <c r="NW6" s="274"/>
      <c r="NX6" s="269"/>
      <c r="NY6" s="275"/>
      <c r="NZ6" s="269"/>
      <c r="OA6" s="270"/>
      <c r="OB6" s="269"/>
      <c r="OC6" s="274"/>
      <c r="OD6" s="269"/>
      <c r="OE6" s="275"/>
      <c r="OF6" s="269"/>
      <c r="OG6" s="270"/>
      <c r="OH6" s="269"/>
      <c r="OI6" s="274"/>
      <c r="OJ6" s="269"/>
      <c r="OK6" s="275"/>
      <c r="OL6" s="274"/>
      <c r="OM6" s="269"/>
      <c r="ON6" s="275"/>
      <c r="OO6" s="274"/>
      <c r="OP6" s="269"/>
      <c r="OQ6" s="275"/>
      <c r="OR6" s="274"/>
      <c r="OS6" s="269"/>
      <c r="OT6" s="275"/>
      <c r="OU6" s="274"/>
      <c r="OV6" s="269"/>
      <c r="OW6" s="269"/>
      <c r="OX6" s="274"/>
      <c r="OY6" s="269"/>
      <c r="OZ6" s="275"/>
      <c r="PA6" s="269"/>
      <c r="PB6" s="270"/>
      <c r="PC6" s="269"/>
      <c r="PD6" s="274"/>
      <c r="PE6" s="269"/>
      <c r="PF6" s="275"/>
      <c r="PG6" s="274"/>
      <c r="PH6" s="269"/>
      <c r="PI6" s="275"/>
      <c r="PJ6" s="274"/>
      <c r="PK6" s="269"/>
      <c r="PL6" s="275"/>
    </row>
    <row r="7" spans="1:428" s="2" customFormat="1" ht="12.75" customHeight="1">
      <c r="A7" s="49" t="s">
        <v>82</v>
      </c>
      <c r="B7" s="20"/>
      <c r="C7" s="20"/>
      <c r="D7" s="20"/>
      <c r="E7" s="27"/>
      <c r="F7" s="27"/>
      <c r="G7" s="28"/>
      <c r="H7" s="20"/>
      <c r="I7" s="20"/>
      <c r="J7" s="20"/>
      <c r="K7" s="140"/>
      <c r="L7" s="149"/>
      <c r="M7" s="278"/>
      <c r="N7" s="278"/>
      <c r="O7" s="142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243"/>
      <c r="CR7" s="243"/>
      <c r="CS7" s="243"/>
      <c r="CT7" s="243"/>
      <c r="CU7" s="243"/>
      <c r="CV7" s="243"/>
      <c r="CW7" s="243"/>
      <c r="CX7" s="243"/>
      <c r="CY7" s="243"/>
      <c r="CZ7" s="243"/>
      <c r="DA7" s="243"/>
      <c r="DB7" s="243"/>
      <c r="DC7" s="243"/>
      <c r="DD7" s="243"/>
      <c r="DE7" s="243"/>
      <c r="DF7" s="243"/>
      <c r="DG7" s="243"/>
      <c r="DH7" s="243"/>
      <c r="DI7" s="243"/>
      <c r="DJ7" s="243"/>
      <c r="DK7" s="243"/>
      <c r="DL7" s="243"/>
      <c r="DM7" s="243"/>
      <c r="DN7" s="243"/>
      <c r="DO7" s="243"/>
      <c r="DP7" s="243"/>
      <c r="DQ7" s="243"/>
      <c r="DR7" s="243"/>
      <c r="DS7" s="243"/>
      <c r="DT7" s="243"/>
      <c r="DU7" s="243"/>
      <c r="DV7" s="243"/>
      <c r="DW7" s="243"/>
      <c r="DX7" s="243"/>
      <c r="DY7" s="243"/>
      <c r="DZ7" s="243"/>
      <c r="EA7" s="243"/>
      <c r="EB7" s="243"/>
      <c r="EC7" s="243"/>
      <c r="ED7" s="243"/>
      <c r="EE7" s="243"/>
      <c r="EF7" s="243"/>
      <c r="EG7" s="243"/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3"/>
      <c r="FG7" s="243"/>
      <c r="FH7" s="243"/>
      <c r="FI7" s="243"/>
      <c r="FJ7" s="243"/>
      <c r="FK7" s="243"/>
      <c r="FL7" s="243"/>
      <c r="FM7" s="243"/>
      <c r="FN7" s="243"/>
      <c r="FO7" s="243"/>
      <c r="FP7" s="243"/>
      <c r="FQ7" s="243"/>
      <c r="FR7" s="243"/>
      <c r="FS7" s="243"/>
      <c r="FT7" s="243"/>
      <c r="FU7" s="243"/>
      <c r="FV7" s="243"/>
      <c r="FW7" s="243"/>
      <c r="FX7" s="243"/>
      <c r="FY7" s="243"/>
      <c r="FZ7" s="243"/>
      <c r="GA7" s="243"/>
      <c r="GB7" s="243"/>
      <c r="GC7" s="243"/>
      <c r="GD7" s="243"/>
      <c r="GE7" s="243"/>
      <c r="GF7" s="243"/>
      <c r="GG7" s="243"/>
      <c r="GH7" s="243"/>
      <c r="GI7" s="243"/>
      <c r="GJ7" s="243"/>
      <c r="GK7" s="243"/>
      <c r="GL7" s="243"/>
      <c r="GM7" s="243"/>
      <c r="GN7" s="243"/>
      <c r="GO7" s="243"/>
      <c r="GP7" s="243"/>
      <c r="GQ7" s="243"/>
      <c r="GR7" s="243"/>
      <c r="GS7" s="243"/>
      <c r="GT7" s="243"/>
      <c r="GU7" s="243"/>
      <c r="GV7" s="243"/>
      <c r="GW7" s="243"/>
      <c r="GX7" s="243"/>
      <c r="GY7" s="243"/>
      <c r="GZ7" s="243"/>
      <c r="HA7" s="243"/>
      <c r="HB7" s="243"/>
      <c r="HC7" s="243"/>
      <c r="HD7" s="243"/>
      <c r="HE7" s="243"/>
      <c r="HF7" s="243"/>
      <c r="HG7" s="243"/>
      <c r="HH7" s="243"/>
      <c r="HI7" s="243"/>
      <c r="HJ7" s="243"/>
      <c r="HK7" s="243"/>
      <c r="HL7" s="243"/>
      <c r="HM7" s="146"/>
      <c r="HN7" s="248"/>
      <c r="HO7" s="249"/>
      <c r="HP7" s="250"/>
      <c r="HQ7" s="248"/>
      <c r="HR7" s="249"/>
      <c r="HS7" s="250"/>
      <c r="HT7" s="248"/>
      <c r="HU7" s="249"/>
      <c r="HV7" s="250"/>
      <c r="HW7" s="248"/>
      <c r="HX7" s="249"/>
      <c r="HY7" s="250"/>
      <c r="HZ7" s="248"/>
      <c r="IA7" s="249"/>
      <c r="IB7" s="250"/>
      <c r="IC7" s="248"/>
      <c r="ID7" s="249"/>
      <c r="IE7" s="250"/>
      <c r="IF7" s="248"/>
      <c r="IG7" s="249"/>
      <c r="IH7" s="250"/>
      <c r="II7" s="248"/>
      <c r="IJ7" s="249"/>
      <c r="IK7" s="250"/>
      <c r="IL7" s="248"/>
      <c r="IM7" s="249"/>
      <c r="IN7" s="250"/>
      <c r="IO7" s="248"/>
      <c r="IP7" s="249"/>
      <c r="IQ7" s="250"/>
      <c r="IR7" s="248"/>
      <c r="IS7" s="249"/>
      <c r="IT7" s="250"/>
      <c r="IU7" s="248"/>
      <c r="IV7" s="249"/>
      <c r="IW7" s="250"/>
      <c r="IX7" s="248"/>
      <c r="IY7" s="249"/>
      <c r="IZ7" s="250"/>
      <c r="JA7" s="248"/>
      <c r="JB7" s="249"/>
      <c r="JC7" s="250"/>
      <c r="JD7" s="248"/>
      <c r="JE7" s="249"/>
      <c r="JF7" s="250"/>
      <c r="JG7" s="248"/>
      <c r="JH7" s="249"/>
      <c r="JI7" s="250"/>
      <c r="JJ7" s="248"/>
      <c r="JK7" s="249"/>
      <c r="JL7" s="250"/>
      <c r="JM7" s="248"/>
      <c r="JN7" s="249"/>
      <c r="JO7" s="250"/>
      <c r="JP7" s="248"/>
      <c r="JQ7" s="249"/>
      <c r="JR7" s="250"/>
      <c r="JS7" s="248"/>
      <c r="JT7" s="249"/>
      <c r="JU7" s="250"/>
      <c r="JV7" s="248"/>
      <c r="JW7" s="249"/>
      <c r="JX7" s="250"/>
      <c r="JY7" s="248"/>
      <c r="JZ7" s="249"/>
      <c r="KA7" s="250"/>
      <c r="KB7" s="248"/>
      <c r="KC7" s="249"/>
      <c r="KD7" s="250"/>
      <c r="KE7" s="248"/>
      <c r="KF7" s="249"/>
      <c r="KG7" s="250"/>
      <c r="KH7" s="248"/>
      <c r="KI7" s="249"/>
      <c r="KJ7" s="250"/>
      <c r="KK7" s="248"/>
      <c r="KL7" s="249"/>
      <c r="KM7" s="250"/>
      <c r="KN7" s="257"/>
      <c r="KO7" s="258"/>
      <c r="KP7" s="259"/>
      <c r="KQ7" s="248"/>
      <c r="KR7" s="249"/>
      <c r="KS7" s="250"/>
      <c r="KT7" s="248"/>
      <c r="KU7" s="249"/>
      <c r="KV7" s="250"/>
      <c r="KW7" s="248"/>
      <c r="KX7" s="249"/>
      <c r="KY7" s="250"/>
      <c r="KZ7" s="248"/>
      <c r="LA7" s="249"/>
      <c r="LB7" s="250"/>
      <c r="LC7" s="248"/>
      <c r="LD7" s="249"/>
      <c r="LE7" s="250"/>
      <c r="LF7" s="248"/>
      <c r="LG7" s="249"/>
      <c r="LH7" s="250"/>
      <c r="LI7" s="248"/>
      <c r="LJ7" s="249"/>
      <c r="LK7" s="250"/>
      <c r="LL7" s="248"/>
      <c r="LM7" s="249"/>
      <c r="LN7" s="250"/>
      <c r="LO7" s="248"/>
      <c r="LP7" s="249"/>
      <c r="LQ7" s="250"/>
      <c r="LR7" s="248"/>
      <c r="LS7" s="249"/>
      <c r="LT7" s="250"/>
      <c r="LU7" s="248"/>
      <c r="LV7" s="249"/>
      <c r="LW7" s="250"/>
      <c r="LX7" s="248"/>
      <c r="LY7" s="249"/>
      <c r="LZ7" s="250"/>
      <c r="MA7" s="248"/>
      <c r="MB7" s="249"/>
      <c r="MC7" s="250"/>
      <c r="MD7" s="248"/>
      <c r="ME7" s="249"/>
      <c r="MF7" s="250"/>
      <c r="MG7" s="248"/>
      <c r="MH7" s="249"/>
      <c r="MI7" s="250"/>
      <c r="MJ7" s="248"/>
      <c r="MK7" s="249"/>
      <c r="ML7" s="250"/>
      <c r="MM7" s="248"/>
      <c r="MN7" s="249"/>
      <c r="MO7" s="250"/>
      <c r="MP7" s="274"/>
      <c r="MQ7" s="269"/>
      <c r="MR7" s="275"/>
      <c r="MS7" s="274"/>
      <c r="MT7" s="269"/>
      <c r="MU7" s="275"/>
      <c r="MV7" s="274"/>
      <c r="MW7" s="269"/>
      <c r="MX7" s="275"/>
      <c r="MY7" s="274"/>
      <c r="MZ7" s="269"/>
      <c r="NA7" s="275"/>
      <c r="NB7" s="274"/>
      <c r="NC7" s="269"/>
      <c r="ND7" s="275"/>
      <c r="NE7" s="269"/>
      <c r="NF7" s="270"/>
      <c r="NG7" s="269"/>
      <c r="NH7" s="274"/>
      <c r="NI7" s="269"/>
      <c r="NJ7" s="275"/>
      <c r="NK7" s="274"/>
      <c r="NL7" s="269"/>
      <c r="NM7" s="275"/>
      <c r="NN7" s="274"/>
      <c r="NO7" s="269"/>
      <c r="NP7" s="275"/>
      <c r="NQ7" s="269"/>
      <c r="NR7" s="270"/>
      <c r="NS7" s="269"/>
      <c r="NT7" s="274"/>
      <c r="NU7" s="269"/>
      <c r="NV7" s="275"/>
      <c r="NW7" s="274"/>
      <c r="NX7" s="269"/>
      <c r="NY7" s="275"/>
      <c r="NZ7" s="269"/>
      <c r="OA7" s="270"/>
      <c r="OB7" s="269"/>
      <c r="OC7" s="274"/>
      <c r="OD7" s="269"/>
      <c r="OE7" s="275"/>
      <c r="OF7" s="269"/>
      <c r="OG7" s="270"/>
      <c r="OH7" s="269"/>
      <c r="OI7" s="274"/>
      <c r="OJ7" s="269"/>
      <c r="OK7" s="275"/>
      <c r="OL7" s="274"/>
      <c r="OM7" s="269"/>
      <c r="ON7" s="275"/>
      <c r="OO7" s="274"/>
      <c r="OP7" s="269"/>
      <c r="OQ7" s="275"/>
      <c r="OR7" s="274"/>
      <c r="OS7" s="269"/>
      <c r="OT7" s="275"/>
      <c r="OU7" s="274"/>
      <c r="OV7" s="269"/>
      <c r="OW7" s="269"/>
      <c r="OX7" s="274"/>
      <c r="OY7" s="269"/>
      <c r="OZ7" s="275"/>
      <c r="PA7" s="269"/>
      <c r="PB7" s="270"/>
      <c r="PC7" s="269"/>
      <c r="PD7" s="274"/>
      <c r="PE7" s="269"/>
      <c r="PF7" s="275"/>
      <c r="PG7" s="274"/>
      <c r="PH7" s="269"/>
      <c r="PI7" s="275"/>
      <c r="PJ7" s="274"/>
      <c r="PK7" s="269"/>
      <c r="PL7" s="275"/>
    </row>
    <row r="8" spans="1:428" s="2" customFormat="1" ht="13.5" customHeight="1" thickBot="1">
      <c r="A8" s="50" t="s">
        <v>84</v>
      </c>
      <c r="B8" s="51"/>
      <c r="C8" s="51"/>
      <c r="D8" s="51"/>
      <c r="E8" s="52"/>
      <c r="F8" s="52"/>
      <c r="G8" s="53"/>
      <c r="H8" s="51"/>
      <c r="I8" s="51"/>
      <c r="J8" s="51"/>
      <c r="K8" s="141"/>
      <c r="L8" s="150"/>
      <c r="M8" s="278"/>
      <c r="N8" s="278"/>
      <c r="O8" s="142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/>
      <c r="GN8" s="243"/>
      <c r="GO8" s="243"/>
      <c r="GP8" s="243"/>
      <c r="GQ8" s="243"/>
      <c r="GR8" s="243"/>
      <c r="GS8" s="243"/>
      <c r="GT8" s="243"/>
      <c r="GU8" s="243"/>
      <c r="GV8" s="243"/>
      <c r="GW8" s="243"/>
      <c r="GX8" s="243"/>
      <c r="GY8" s="243"/>
      <c r="GZ8" s="243"/>
      <c r="HA8" s="243"/>
      <c r="HB8" s="243"/>
      <c r="HC8" s="243"/>
      <c r="HD8" s="243"/>
      <c r="HE8" s="243"/>
      <c r="HF8" s="243"/>
      <c r="HG8" s="243"/>
      <c r="HH8" s="243"/>
      <c r="HI8" s="243"/>
      <c r="HJ8" s="243"/>
      <c r="HK8" s="243"/>
      <c r="HL8" s="243"/>
      <c r="HM8" s="146"/>
      <c r="HN8" s="248"/>
      <c r="HO8" s="249"/>
      <c r="HP8" s="250"/>
      <c r="HQ8" s="248"/>
      <c r="HR8" s="249"/>
      <c r="HS8" s="250"/>
      <c r="HT8" s="248"/>
      <c r="HU8" s="249"/>
      <c r="HV8" s="250"/>
      <c r="HW8" s="248"/>
      <c r="HX8" s="249"/>
      <c r="HY8" s="250"/>
      <c r="HZ8" s="248"/>
      <c r="IA8" s="249"/>
      <c r="IB8" s="250"/>
      <c r="IC8" s="248"/>
      <c r="ID8" s="249"/>
      <c r="IE8" s="250"/>
      <c r="IF8" s="248"/>
      <c r="IG8" s="249"/>
      <c r="IH8" s="250"/>
      <c r="II8" s="248"/>
      <c r="IJ8" s="249"/>
      <c r="IK8" s="250"/>
      <c r="IL8" s="248"/>
      <c r="IM8" s="249"/>
      <c r="IN8" s="250"/>
      <c r="IO8" s="248"/>
      <c r="IP8" s="249"/>
      <c r="IQ8" s="250"/>
      <c r="IR8" s="248"/>
      <c r="IS8" s="249"/>
      <c r="IT8" s="250"/>
      <c r="IU8" s="248"/>
      <c r="IV8" s="249"/>
      <c r="IW8" s="250"/>
      <c r="IX8" s="248"/>
      <c r="IY8" s="249"/>
      <c r="IZ8" s="250"/>
      <c r="JA8" s="248"/>
      <c r="JB8" s="249"/>
      <c r="JC8" s="250"/>
      <c r="JD8" s="248"/>
      <c r="JE8" s="249"/>
      <c r="JF8" s="250"/>
      <c r="JG8" s="248"/>
      <c r="JH8" s="249"/>
      <c r="JI8" s="250"/>
      <c r="JJ8" s="248"/>
      <c r="JK8" s="249"/>
      <c r="JL8" s="250"/>
      <c r="JM8" s="248"/>
      <c r="JN8" s="249"/>
      <c r="JO8" s="250"/>
      <c r="JP8" s="248"/>
      <c r="JQ8" s="249"/>
      <c r="JR8" s="250"/>
      <c r="JS8" s="248"/>
      <c r="JT8" s="249"/>
      <c r="JU8" s="250"/>
      <c r="JV8" s="248"/>
      <c r="JW8" s="249"/>
      <c r="JX8" s="250"/>
      <c r="JY8" s="248"/>
      <c r="JZ8" s="249"/>
      <c r="KA8" s="250"/>
      <c r="KB8" s="248"/>
      <c r="KC8" s="249"/>
      <c r="KD8" s="250"/>
      <c r="KE8" s="248"/>
      <c r="KF8" s="249"/>
      <c r="KG8" s="250"/>
      <c r="KH8" s="248"/>
      <c r="KI8" s="249"/>
      <c r="KJ8" s="250"/>
      <c r="KK8" s="248"/>
      <c r="KL8" s="249"/>
      <c r="KM8" s="250"/>
      <c r="KN8" s="257"/>
      <c r="KO8" s="258"/>
      <c r="KP8" s="259"/>
      <c r="KQ8" s="248"/>
      <c r="KR8" s="249"/>
      <c r="KS8" s="250"/>
      <c r="KT8" s="248"/>
      <c r="KU8" s="249"/>
      <c r="KV8" s="250"/>
      <c r="KW8" s="248"/>
      <c r="KX8" s="249"/>
      <c r="KY8" s="250"/>
      <c r="KZ8" s="248"/>
      <c r="LA8" s="249"/>
      <c r="LB8" s="250"/>
      <c r="LC8" s="248"/>
      <c r="LD8" s="249"/>
      <c r="LE8" s="250"/>
      <c r="LF8" s="248"/>
      <c r="LG8" s="249"/>
      <c r="LH8" s="250"/>
      <c r="LI8" s="248"/>
      <c r="LJ8" s="249"/>
      <c r="LK8" s="250"/>
      <c r="LL8" s="248"/>
      <c r="LM8" s="249"/>
      <c r="LN8" s="250"/>
      <c r="LO8" s="248"/>
      <c r="LP8" s="249"/>
      <c r="LQ8" s="250"/>
      <c r="LR8" s="248"/>
      <c r="LS8" s="249"/>
      <c r="LT8" s="250"/>
      <c r="LU8" s="248"/>
      <c r="LV8" s="249"/>
      <c r="LW8" s="250"/>
      <c r="LX8" s="248"/>
      <c r="LY8" s="249"/>
      <c r="LZ8" s="250"/>
      <c r="MA8" s="248"/>
      <c r="MB8" s="249"/>
      <c r="MC8" s="250"/>
      <c r="MD8" s="248"/>
      <c r="ME8" s="249"/>
      <c r="MF8" s="250"/>
      <c r="MG8" s="248"/>
      <c r="MH8" s="249"/>
      <c r="MI8" s="250"/>
      <c r="MJ8" s="248"/>
      <c r="MK8" s="249"/>
      <c r="ML8" s="250"/>
      <c r="MM8" s="248"/>
      <c r="MN8" s="249"/>
      <c r="MO8" s="250"/>
      <c r="MP8" s="274"/>
      <c r="MQ8" s="269"/>
      <c r="MR8" s="275"/>
      <c r="MS8" s="274"/>
      <c r="MT8" s="269"/>
      <c r="MU8" s="275"/>
      <c r="MV8" s="274"/>
      <c r="MW8" s="269"/>
      <c r="MX8" s="275"/>
      <c r="MY8" s="274"/>
      <c r="MZ8" s="269"/>
      <c r="NA8" s="275"/>
      <c r="NB8" s="274"/>
      <c r="NC8" s="269"/>
      <c r="ND8" s="275"/>
      <c r="NE8" s="269"/>
      <c r="NF8" s="270"/>
      <c r="NG8" s="269"/>
      <c r="NH8" s="274"/>
      <c r="NI8" s="269"/>
      <c r="NJ8" s="275"/>
      <c r="NK8" s="274"/>
      <c r="NL8" s="269"/>
      <c r="NM8" s="275"/>
      <c r="NN8" s="274"/>
      <c r="NO8" s="269"/>
      <c r="NP8" s="275"/>
      <c r="NQ8" s="269"/>
      <c r="NR8" s="270"/>
      <c r="NS8" s="269"/>
      <c r="NT8" s="274"/>
      <c r="NU8" s="269"/>
      <c r="NV8" s="275"/>
      <c r="NW8" s="274"/>
      <c r="NX8" s="269"/>
      <c r="NY8" s="275"/>
      <c r="NZ8" s="269"/>
      <c r="OA8" s="270"/>
      <c r="OB8" s="269"/>
      <c r="OC8" s="274"/>
      <c r="OD8" s="269"/>
      <c r="OE8" s="275"/>
      <c r="OF8" s="269"/>
      <c r="OG8" s="270"/>
      <c r="OH8" s="269"/>
      <c r="OI8" s="274"/>
      <c r="OJ8" s="269"/>
      <c r="OK8" s="275"/>
      <c r="OL8" s="274"/>
      <c r="OM8" s="269"/>
      <c r="ON8" s="275"/>
      <c r="OO8" s="274"/>
      <c r="OP8" s="269"/>
      <c r="OQ8" s="275"/>
      <c r="OR8" s="274"/>
      <c r="OS8" s="269"/>
      <c r="OT8" s="275"/>
      <c r="OU8" s="274"/>
      <c r="OV8" s="269"/>
      <c r="OW8" s="269"/>
      <c r="OX8" s="274"/>
      <c r="OY8" s="269"/>
      <c r="OZ8" s="275"/>
      <c r="PA8" s="269"/>
      <c r="PB8" s="270"/>
      <c r="PC8" s="269"/>
      <c r="PD8" s="274"/>
      <c r="PE8" s="269"/>
      <c r="PF8" s="275"/>
      <c r="PG8" s="274"/>
      <c r="PH8" s="269"/>
      <c r="PI8" s="275"/>
      <c r="PJ8" s="274"/>
      <c r="PK8" s="269"/>
      <c r="PL8" s="275"/>
    </row>
    <row r="9" spans="1:428" s="2" customFormat="1" ht="12.75" customHeight="1">
      <c r="A9" s="8"/>
      <c r="J9" s="140"/>
      <c r="K9" s="140"/>
      <c r="L9" s="140"/>
      <c r="M9" s="278"/>
      <c r="N9" s="278"/>
      <c r="O9" s="142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/>
      <c r="GN9" s="243"/>
      <c r="GO9" s="243"/>
      <c r="GP9" s="243"/>
      <c r="GQ9" s="243"/>
      <c r="GR9" s="243"/>
      <c r="GS9" s="243"/>
      <c r="GT9" s="243"/>
      <c r="GU9" s="243"/>
      <c r="GV9" s="243"/>
      <c r="GW9" s="243"/>
      <c r="GX9" s="243"/>
      <c r="GY9" s="243"/>
      <c r="GZ9" s="243"/>
      <c r="HA9" s="243"/>
      <c r="HB9" s="243"/>
      <c r="HC9" s="243"/>
      <c r="HD9" s="243"/>
      <c r="HE9" s="243"/>
      <c r="HF9" s="243"/>
      <c r="HG9" s="243"/>
      <c r="HH9" s="243"/>
      <c r="HI9" s="243"/>
      <c r="HJ9" s="243"/>
      <c r="HK9" s="243"/>
      <c r="HL9" s="243"/>
      <c r="HM9" s="146"/>
      <c r="HN9" s="248"/>
      <c r="HO9" s="249"/>
      <c r="HP9" s="250"/>
      <c r="HQ9" s="248"/>
      <c r="HR9" s="249"/>
      <c r="HS9" s="250"/>
      <c r="HT9" s="248"/>
      <c r="HU9" s="249"/>
      <c r="HV9" s="250"/>
      <c r="HW9" s="248"/>
      <c r="HX9" s="249"/>
      <c r="HY9" s="250"/>
      <c r="HZ9" s="248"/>
      <c r="IA9" s="249"/>
      <c r="IB9" s="250"/>
      <c r="IC9" s="248"/>
      <c r="ID9" s="249"/>
      <c r="IE9" s="250"/>
      <c r="IF9" s="248"/>
      <c r="IG9" s="249"/>
      <c r="IH9" s="250"/>
      <c r="II9" s="248"/>
      <c r="IJ9" s="249"/>
      <c r="IK9" s="250"/>
      <c r="IL9" s="248"/>
      <c r="IM9" s="249"/>
      <c r="IN9" s="250"/>
      <c r="IO9" s="248"/>
      <c r="IP9" s="249"/>
      <c r="IQ9" s="250"/>
      <c r="IR9" s="248"/>
      <c r="IS9" s="249"/>
      <c r="IT9" s="250"/>
      <c r="IU9" s="248"/>
      <c r="IV9" s="249"/>
      <c r="IW9" s="250"/>
      <c r="IX9" s="248"/>
      <c r="IY9" s="249"/>
      <c r="IZ9" s="250"/>
      <c r="JA9" s="248"/>
      <c r="JB9" s="249"/>
      <c r="JC9" s="250"/>
      <c r="JD9" s="248"/>
      <c r="JE9" s="249"/>
      <c r="JF9" s="250"/>
      <c r="JG9" s="248"/>
      <c r="JH9" s="249"/>
      <c r="JI9" s="250"/>
      <c r="JJ9" s="248"/>
      <c r="JK9" s="249"/>
      <c r="JL9" s="250"/>
      <c r="JM9" s="248"/>
      <c r="JN9" s="249"/>
      <c r="JO9" s="250"/>
      <c r="JP9" s="248"/>
      <c r="JQ9" s="249"/>
      <c r="JR9" s="250"/>
      <c r="JS9" s="248"/>
      <c r="JT9" s="249"/>
      <c r="JU9" s="250"/>
      <c r="JV9" s="248"/>
      <c r="JW9" s="249"/>
      <c r="JX9" s="250"/>
      <c r="JY9" s="248"/>
      <c r="JZ9" s="249"/>
      <c r="KA9" s="250"/>
      <c r="KB9" s="248"/>
      <c r="KC9" s="249"/>
      <c r="KD9" s="250"/>
      <c r="KE9" s="248"/>
      <c r="KF9" s="249"/>
      <c r="KG9" s="250"/>
      <c r="KH9" s="248"/>
      <c r="KI9" s="249"/>
      <c r="KJ9" s="250"/>
      <c r="KK9" s="248"/>
      <c r="KL9" s="249"/>
      <c r="KM9" s="250"/>
      <c r="KN9" s="257"/>
      <c r="KO9" s="258"/>
      <c r="KP9" s="259"/>
      <c r="KQ9" s="248"/>
      <c r="KR9" s="249"/>
      <c r="KS9" s="250"/>
      <c r="KT9" s="248"/>
      <c r="KU9" s="249"/>
      <c r="KV9" s="250"/>
      <c r="KW9" s="248"/>
      <c r="KX9" s="249"/>
      <c r="KY9" s="250"/>
      <c r="KZ9" s="248"/>
      <c r="LA9" s="249"/>
      <c r="LB9" s="250"/>
      <c r="LC9" s="248"/>
      <c r="LD9" s="249"/>
      <c r="LE9" s="250"/>
      <c r="LF9" s="248"/>
      <c r="LG9" s="249"/>
      <c r="LH9" s="250"/>
      <c r="LI9" s="248"/>
      <c r="LJ9" s="249"/>
      <c r="LK9" s="250"/>
      <c r="LL9" s="248"/>
      <c r="LM9" s="249"/>
      <c r="LN9" s="250"/>
      <c r="LO9" s="248"/>
      <c r="LP9" s="249"/>
      <c r="LQ9" s="250"/>
      <c r="LR9" s="248"/>
      <c r="LS9" s="249"/>
      <c r="LT9" s="250"/>
      <c r="LU9" s="248"/>
      <c r="LV9" s="249"/>
      <c r="LW9" s="250"/>
      <c r="LX9" s="248"/>
      <c r="LY9" s="249"/>
      <c r="LZ9" s="250"/>
      <c r="MA9" s="248"/>
      <c r="MB9" s="249"/>
      <c r="MC9" s="250"/>
      <c r="MD9" s="248"/>
      <c r="ME9" s="249"/>
      <c r="MF9" s="250"/>
      <c r="MG9" s="248"/>
      <c r="MH9" s="249"/>
      <c r="MI9" s="250"/>
      <c r="MJ9" s="248"/>
      <c r="MK9" s="249"/>
      <c r="ML9" s="250"/>
      <c r="MM9" s="248"/>
      <c r="MN9" s="249"/>
      <c r="MO9" s="250"/>
      <c r="MP9" s="274"/>
      <c r="MQ9" s="269"/>
      <c r="MR9" s="275"/>
      <c r="MS9" s="274"/>
      <c r="MT9" s="269"/>
      <c r="MU9" s="275"/>
      <c r="MV9" s="274"/>
      <c r="MW9" s="269"/>
      <c r="MX9" s="275"/>
      <c r="MY9" s="274"/>
      <c r="MZ9" s="269"/>
      <c r="NA9" s="275"/>
      <c r="NB9" s="274"/>
      <c r="NC9" s="269"/>
      <c r="ND9" s="275"/>
      <c r="NE9" s="269"/>
      <c r="NF9" s="270"/>
      <c r="NG9" s="269"/>
      <c r="NH9" s="274"/>
      <c r="NI9" s="269"/>
      <c r="NJ9" s="275"/>
      <c r="NK9" s="274"/>
      <c r="NL9" s="269"/>
      <c r="NM9" s="275"/>
      <c r="NN9" s="274"/>
      <c r="NO9" s="269"/>
      <c r="NP9" s="275"/>
      <c r="NQ9" s="269"/>
      <c r="NR9" s="270"/>
      <c r="NS9" s="269"/>
      <c r="NT9" s="274"/>
      <c r="NU9" s="269"/>
      <c r="NV9" s="275"/>
      <c r="NW9" s="274"/>
      <c r="NX9" s="269"/>
      <c r="NY9" s="275"/>
      <c r="NZ9" s="269"/>
      <c r="OA9" s="270"/>
      <c r="OB9" s="269"/>
      <c r="OC9" s="274"/>
      <c r="OD9" s="269"/>
      <c r="OE9" s="275"/>
      <c r="OF9" s="269"/>
      <c r="OG9" s="270"/>
      <c r="OH9" s="269"/>
      <c r="OI9" s="274"/>
      <c r="OJ9" s="269"/>
      <c r="OK9" s="275"/>
      <c r="OL9" s="274"/>
      <c r="OM9" s="269"/>
      <c r="ON9" s="275"/>
      <c r="OO9" s="274"/>
      <c r="OP9" s="269"/>
      <c r="OQ9" s="275"/>
      <c r="OR9" s="274"/>
      <c r="OS9" s="269"/>
      <c r="OT9" s="275"/>
      <c r="OU9" s="274"/>
      <c r="OV9" s="269"/>
      <c r="OW9" s="269"/>
      <c r="OX9" s="274"/>
      <c r="OY9" s="269"/>
      <c r="OZ9" s="275"/>
      <c r="PA9" s="269"/>
      <c r="PB9" s="270"/>
      <c r="PC9" s="269"/>
      <c r="PD9" s="274"/>
      <c r="PE9" s="269"/>
      <c r="PF9" s="275"/>
      <c r="PG9" s="274"/>
      <c r="PH9" s="269"/>
      <c r="PI9" s="275"/>
      <c r="PJ9" s="274"/>
      <c r="PK9" s="269"/>
      <c r="PL9" s="275"/>
    </row>
    <row r="10" spans="1:428" s="2" customFormat="1" ht="12.75" customHeight="1">
      <c r="A10" s="8"/>
      <c r="J10" s="151"/>
      <c r="K10" s="140"/>
      <c r="L10" s="140"/>
      <c r="M10" s="278"/>
      <c r="N10" s="278"/>
      <c r="O10" s="142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/>
      <c r="GN10" s="243"/>
      <c r="GO10" s="243"/>
      <c r="GP10" s="243"/>
      <c r="GQ10" s="243"/>
      <c r="GR10" s="243"/>
      <c r="GS10" s="243"/>
      <c r="GT10" s="243"/>
      <c r="GU10" s="243"/>
      <c r="GV10" s="243"/>
      <c r="GW10" s="243"/>
      <c r="GX10" s="243"/>
      <c r="GY10" s="243"/>
      <c r="GZ10" s="243"/>
      <c r="HA10" s="243"/>
      <c r="HB10" s="243"/>
      <c r="HC10" s="243"/>
      <c r="HD10" s="243"/>
      <c r="HE10" s="243"/>
      <c r="HF10" s="243"/>
      <c r="HG10" s="243"/>
      <c r="HH10" s="243"/>
      <c r="HI10" s="243"/>
      <c r="HJ10" s="243"/>
      <c r="HK10" s="243"/>
      <c r="HL10" s="243"/>
      <c r="HM10" s="146"/>
      <c r="HN10" s="248"/>
      <c r="HO10" s="249"/>
      <c r="HP10" s="250"/>
      <c r="HQ10" s="248"/>
      <c r="HR10" s="249"/>
      <c r="HS10" s="250"/>
      <c r="HT10" s="248"/>
      <c r="HU10" s="249"/>
      <c r="HV10" s="250"/>
      <c r="HW10" s="248"/>
      <c r="HX10" s="249"/>
      <c r="HY10" s="250"/>
      <c r="HZ10" s="248"/>
      <c r="IA10" s="249"/>
      <c r="IB10" s="250"/>
      <c r="IC10" s="248"/>
      <c r="ID10" s="249"/>
      <c r="IE10" s="250"/>
      <c r="IF10" s="248"/>
      <c r="IG10" s="249"/>
      <c r="IH10" s="250"/>
      <c r="II10" s="248"/>
      <c r="IJ10" s="249"/>
      <c r="IK10" s="250"/>
      <c r="IL10" s="248"/>
      <c r="IM10" s="249"/>
      <c r="IN10" s="250"/>
      <c r="IO10" s="248"/>
      <c r="IP10" s="249"/>
      <c r="IQ10" s="250"/>
      <c r="IR10" s="248"/>
      <c r="IS10" s="249"/>
      <c r="IT10" s="250"/>
      <c r="IU10" s="248"/>
      <c r="IV10" s="249"/>
      <c r="IW10" s="250"/>
      <c r="IX10" s="248"/>
      <c r="IY10" s="249"/>
      <c r="IZ10" s="250"/>
      <c r="JA10" s="248"/>
      <c r="JB10" s="249"/>
      <c r="JC10" s="250"/>
      <c r="JD10" s="248"/>
      <c r="JE10" s="249"/>
      <c r="JF10" s="250"/>
      <c r="JG10" s="248"/>
      <c r="JH10" s="249"/>
      <c r="JI10" s="250"/>
      <c r="JJ10" s="248"/>
      <c r="JK10" s="249"/>
      <c r="JL10" s="250"/>
      <c r="JM10" s="248"/>
      <c r="JN10" s="249"/>
      <c r="JO10" s="250"/>
      <c r="JP10" s="248"/>
      <c r="JQ10" s="249"/>
      <c r="JR10" s="250"/>
      <c r="JS10" s="248"/>
      <c r="JT10" s="249"/>
      <c r="JU10" s="250"/>
      <c r="JV10" s="248"/>
      <c r="JW10" s="249"/>
      <c r="JX10" s="250"/>
      <c r="JY10" s="248"/>
      <c r="JZ10" s="249"/>
      <c r="KA10" s="250"/>
      <c r="KB10" s="248"/>
      <c r="KC10" s="249"/>
      <c r="KD10" s="250"/>
      <c r="KE10" s="248"/>
      <c r="KF10" s="249"/>
      <c r="KG10" s="250"/>
      <c r="KH10" s="248"/>
      <c r="KI10" s="249"/>
      <c r="KJ10" s="250"/>
      <c r="KK10" s="248"/>
      <c r="KL10" s="249"/>
      <c r="KM10" s="250"/>
      <c r="KN10" s="257"/>
      <c r="KO10" s="258"/>
      <c r="KP10" s="259"/>
      <c r="KQ10" s="248"/>
      <c r="KR10" s="249"/>
      <c r="KS10" s="250"/>
      <c r="KT10" s="248"/>
      <c r="KU10" s="249"/>
      <c r="KV10" s="250"/>
      <c r="KW10" s="248"/>
      <c r="KX10" s="249"/>
      <c r="KY10" s="250"/>
      <c r="KZ10" s="248"/>
      <c r="LA10" s="249"/>
      <c r="LB10" s="250"/>
      <c r="LC10" s="248"/>
      <c r="LD10" s="249"/>
      <c r="LE10" s="250"/>
      <c r="LF10" s="248"/>
      <c r="LG10" s="249"/>
      <c r="LH10" s="250"/>
      <c r="LI10" s="248"/>
      <c r="LJ10" s="249"/>
      <c r="LK10" s="250"/>
      <c r="LL10" s="248"/>
      <c r="LM10" s="249"/>
      <c r="LN10" s="250"/>
      <c r="LO10" s="248"/>
      <c r="LP10" s="249"/>
      <c r="LQ10" s="250"/>
      <c r="LR10" s="248"/>
      <c r="LS10" s="249"/>
      <c r="LT10" s="250"/>
      <c r="LU10" s="248"/>
      <c r="LV10" s="249"/>
      <c r="LW10" s="250"/>
      <c r="LX10" s="248"/>
      <c r="LY10" s="249"/>
      <c r="LZ10" s="250"/>
      <c r="MA10" s="248"/>
      <c r="MB10" s="249"/>
      <c r="MC10" s="250"/>
      <c r="MD10" s="248"/>
      <c r="ME10" s="249"/>
      <c r="MF10" s="250"/>
      <c r="MG10" s="248"/>
      <c r="MH10" s="249"/>
      <c r="MI10" s="250"/>
      <c r="MJ10" s="248"/>
      <c r="MK10" s="249"/>
      <c r="ML10" s="250"/>
      <c r="MM10" s="248"/>
      <c r="MN10" s="249"/>
      <c r="MO10" s="250"/>
      <c r="MP10" s="274"/>
      <c r="MQ10" s="269"/>
      <c r="MR10" s="275"/>
      <c r="MS10" s="274"/>
      <c r="MT10" s="269"/>
      <c r="MU10" s="275"/>
      <c r="MV10" s="274"/>
      <c r="MW10" s="269"/>
      <c r="MX10" s="275"/>
      <c r="MY10" s="274"/>
      <c r="MZ10" s="269"/>
      <c r="NA10" s="275"/>
      <c r="NB10" s="274"/>
      <c r="NC10" s="269"/>
      <c r="ND10" s="275"/>
      <c r="NE10" s="269"/>
      <c r="NF10" s="270"/>
      <c r="NG10" s="269"/>
      <c r="NH10" s="274"/>
      <c r="NI10" s="269"/>
      <c r="NJ10" s="275"/>
      <c r="NK10" s="274"/>
      <c r="NL10" s="269"/>
      <c r="NM10" s="275"/>
      <c r="NN10" s="274"/>
      <c r="NO10" s="269"/>
      <c r="NP10" s="275"/>
      <c r="NQ10" s="269"/>
      <c r="NR10" s="270"/>
      <c r="NS10" s="269"/>
      <c r="NT10" s="274"/>
      <c r="NU10" s="269"/>
      <c r="NV10" s="275"/>
      <c r="NW10" s="274"/>
      <c r="NX10" s="269"/>
      <c r="NY10" s="275"/>
      <c r="NZ10" s="269"/>
      <c r="OA10" s="270"/>
      <c r="OB10" s="269"/>
      <c r="OC10" s="274"/>
      <c r="OD10" s="269"/>
      <c r="OE10" s="275"/>
      <c r="OF10" s="269"/>
      <c r="OG10" s="270"/>
      <c r="OH10" s="269"/>
      <c r="OI10" s="274"/>
      <c r="OJ10" s="269"/>
      <c r="OK10" s="275"/>
      <c r="OL10" s="274"/>
      <c r="OM10" s="269"/>
      <c r="ON10" s="275"/>
      <c r="OO10" s="274"/>
      <c r="OP10" s="269"/>
      <c r="OQ10" s="275"/>
      <c r="OR10" s="274"/>
      <c r="OS10" s="269"/>
      <c r="OT10" s="275"/>
      <c r="OU10" s="274"/>
      <c r="OV10" s="269"/>
      <c r="OW10" s="269"/>
      <c r="OX10" s="274"/>
      <c r="OY10" s="269"/>
      <c r="OZ10" s="275"/>
      <c r="PA10" s="269"/>
      <c r="PB10" s="270"/>
      <c r="PC10" s="269"/>
      <c r="PD10" s="274"/>
      <c r="PE10" s="269"/>
      <c r="PF10" s="275"/>
      <c r="PG10" s="274"/>
      <c r="PH10" s="269"/>
      <c r="PI10" s="275"/>
      <c r="PJ10" s="274"/>
      <c r="PK10" s="269"/>
      <c r="PL10" s="275"/>
    </row>
    <row r="11" spans="1:428" s="110" customFormat="1" ht="12.75" customHeight="1">
      <c r="A11" s="11"/>
      <c r="J11" s="151"/>
      <c r="K11" s="140"/>
      <c r="L11" s="140"/>
      <c r="M11" s="279"/>
      <c r="N11" s="279"/>
      <c r="O11" s="1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/>
      <c r="GN11" s="243"/>
      <c r="GO11" s="243"/>
      <c r="GP11" s="243"/>
      <c r="GQ11" s="243"/>
      <c r="GR11" s="243"/>
      <c r="GS11" s="243"/>
      <c r="GT11" s="243"/>
      <c r="GU11" s="243"/>
      <c r="GV11" s="243"/>
      <c r="GW11" s="243"/>
      <c r="GX11" s="243"/>
      <c r="GY11" s="243"/>
      <c r="GZ11" s="243"/>
      <c r="HA11" s="243"/>
      <c r="HB11" s="243"/>
      <c r="HC11" s="243"/>
      <c r="HD11" s="243"/>
      <c r="HE11" s="243"/>
      <c r="HF11" s="243"/>
      <c r="HG11" s="243"/>
      <c r="HH11" s="243"/>
      <c r="HI11" s="243"/>
      <c r="HJ11" s="243"/>
      <c r="HK11" s="243"/>
      <c r="HL11" s="243"/>
      <c r="HM11" s="145"/>
      <c r="HN11" s="248"/>
      <c r="HO11" s="249"/>
      <c r="HP11" s="250"/>
      <c r="HQ11" s="248"/>
      <c r="HR11" s="249"/>
      <c r="HS11" s="250"/>
      <c r="HT11" s="248"/>
      <c r="HU11" s="249"/>
      <c r="HV11" s="250"/>
      <c r="HW11" s="248"/>
      <c r="HX11" s="249"/>
      <c r="HY11" s="250"/>
      <c r="HZ11" s="248"/>
      <c r="IA11" s="249"/>
      <c r="IB11" s="250"/>
      <c r="IC11" s="248"/>
      <c r="ID11" s="249"/>
      <c r="IE11" s="250"/>
      <c r="IF11" s="248"/>
      <c r="IG11" s="249"/>
      <c r="IH11" s="250"/>
      <c r="II11" s="248"/>
      <c r="IJ11" s="249"/>
      <c r="IK11" s="250"/>
      <c r="IL11" s="248"/>
      <c r="IM11" s="249"/>
      <c r="IN11" s="250"/>
      <c r="IO11" s="248"/>
      <c r="IP11" s="249"/>
      <c r="IQ11" s="250"/>
      <c r="IR11" s="248"/>
      <c r="IS11" s="249"/>
      <c r="IT11" s="250"/>
      <c r="IU11" s="248"/>
      <c r="IV11" s="249"/>
      <c r="IW11" s="250"/>
      <c r="IX11" s="248"/>
      <c r="IY11" s="249"/>
      <c r="IZ11" s="250"/>
      <c r="JA11" s="248"/>
      <c r="JB11" s="249"/>
      <c r="JC11" s="250"/>
      <c r="JD11" s="248"/>
      <c r="JE11" s="249"/>
      <c r="JF11" s="250"/>
      <c r="JG11" s="248"/>
      <c r="JH11" s="249"/>
      <c r="JI11" s="250"/>
      <c r="JJ11" s="248"/>
      <c r="JK11" s="249"/>
      <c r="JL11" s="250"/>
      <c r="JM11" s="248"/>
      <c r="JN11" s="249"/>
      <c r="JO11" s="250"/>
      <c r="JP11" s="248"/>
      <c r="JQ11" s="249"/>
      <c r="JR11" s="250"/>
      <c r="JS11" s="248"/>
      <c r="JT11" s="249"/>
      <c r="JU11" s="250"/>
      <c r="JV11" s="248"/>
      <c r="JW11" s="249"/>
      <c r="JX11" s="250"/>
      <c r="JY11" s="248"/>
      <c r="JZ11" s="249"/>
      <c r="KA11" s="250"/>
      <c r="KB11" s="248"/>
      <c r="KC11" s="249"/>
      <c r="KD11" s="250"/>
      <c r="KE11" s="248"/>
      <c r="KF11" s="249"/>
      <c r="KG11" s="250"/>
      <c r="KH11" s="248"/>
      <c r="KI11" s="249"/>
      <c r="KJ11" s="250"/>
      <c r="KK11" s="248"/>
      <c r="KL11" s="249"/>
      <c r="KM11" s="250"/>
      <c r="KN11" s="257"/>
      <c r="KO11" s="258"/>
      <c r="KP11" s="259"/>
      <c r="KQ11" s="248"/>
      <c r="KR11" s="249"/>
      <c r="KS11" s="250"/>
      <c r="KT11" s="248"/>
      <c r="KU11" s="249"/>
      <c r="KV11" s="250"/>
      <c r="KW11" s="248"/>
      <c r="KX11" s="249"/>
      <c r="KY11" s="250"/>
      <c r="KZ11" s="248"/>
      <c r="LA11" s="249"/>
      <c r="LB11" s="250"/>
      <c r="LC11" s="248"/>
      <c r="LD11" s="249"/>
      <c r="LE11" s="250"/>
      <c r="LF11" s="248"/>
      <c r="LG11" s="249"/>
      <c r="LH11" s="250"/>
      <c r="LI11" s="248"/>
      <c r="LJ11" s="249"/>
      <c r="LK11" s="250"/>
      <c r="LL11" s="248"/>
      <c r="LM11" s="249"/>
      <c r="LN11" s="250"/>
      <c r="LO11" s="248"/>
      <c r="LP11" s="249"/>
      <c r="LQ11" s="250"/>
      <c r="LR11" s="248"/>
      <c r="LS11" s="249"/>
      <c r="LT11" s="250"/>
      <c r="LU11" s="248"/>
      <c r="LV11" s="249"/>
      <c r="LW11" s="250"/>
      <c r="LX11" s="248"/>
      <c r="LY11" s="249"/>
      <c r="LZ11" s="250"/>
      <c r="MA11" s="248"/>
      <c r="MB11" s="249"/>
      <c r="MC11" s="250"/>
      <c r="MD11" s="248"/>
      <c r="ME11" s="249"/>
      <c r="MF11" s="250"/>
      <c r="MG11" s="248"/>
      <c r="MH11" s="249"/>
      <c r="MI11" s="250"/>
      <c r="MJ11" s="248"/>
      <c r="MK11" s="249"/>
      <c r="ML11" s="250"/>
      <c r="MM11" s="248"/>
      <c r="MN11" s="249"/>
      <c r="MO11" s="250"/>
      <c r="MP11" s="274"/>
      <c r="MQ11" s="269"/>
      <c r="MR11" s="275"/>
      <c r="MS11" s="274"/>
      <c r="MT11" s="269"/>
      <c r="MU11" s="275"/>
      <c r="MV11" s="274"/>
      <c r="MW11" s="269"/>
      <c r="MX11" s="275"/>
      <c r="MY11" s="274"/>
      <c r="MZ11" s="269"/>
      <c r="NA11" s="275"/>
      <c r="NB11" s="274"/>
      <c r="NC11" s="269"/>
      <c r="ND11" s="275"/>
      <c r="NE11" s="269"/>
      <c r="NF11" s="270"/>
      <c r="NG11" s="269"/>
      <c r="NH11" s="274"/>
      <c r="NI11" s="269"/>
      <c r="NJ11" s="275"/>
      <c r="NK11" s="274"/>
      <c r="NL11" s="269"/>
      <c r="NM11" s="275"/>
      <c r="NN11" s="274"/>
      <c r="NO11" s="269"/>
      <c r="NP11" s="275"/>
      <c r="NQ11" s="269"/>
      <c r="NR11" s="270"/>
      <c r="NS11" s="269"/>
      <c r="NT11" s="274"/>
      <c r="NU11" s="269"/>
      <c r="NV11" s="275"/>
      <c r="NW11" s="274"/>
      <c r="NX11" s="269"/>
      <c r="NY11" s="275"/>
      <c r="NZ11" s="269"/>
      <c r="OA11" s="270"/>
      <c r="OB11" s="269"/>
      <c r="OC11" s="274"/>
      <c r="OD11" s="269"/>
      <c r="OE11" s="275"/>
      <c r="OF11" s="269"/>
      <c r="OG11" s="270"/>
      <c r="OH11" s="269"/>
      <c r="OI11" s="274"/>
      <c r="OJ11" s="269"/>
      <c r="OK11" s="275"/>
      <c r="OL11" s="274"/>
      <c r="OM11" s="269"/>
      <c r="ON11" s="275"/>
      <c r="OO11" s="274"/>
      <c r="OP11" s="269"/>
      <c r="OQ11" s="275"/>
      <c r="OR11" s="274"/>
      <c r="OS11" s="269"/>
      <c r="OT11" s="275"/>
      <c r="OU11" s="274"/>
      <c r="OV11" s="269"/>
      <c r="OW11" s="269"/>
      <c r="OX11" s="274"/>
      <c r="OY11" s="269"/>
      <c r="OZ11" s="275"/>
      <c r="PA11" s="269"/>
      <c r="PB11" s="270"/>
      <c r="PC11" s="269"/>
      <c r="PD11" s="274"/>
      <c r="PE11" s="269"/>
      <c r="PF11" s="275"/>
      <c r="PG11" s="274"/>
      <c r="PH11" s="269"/>
      <c r="PI11" s="275"/>
      <c r="PJ11" s="274"/>
      <c r="PK11" s="269"/>
      <c r="PL11" s="275"/>
    </row>
    <row r="12" spans="1:428">
      <c r="A12" s="10" t="s">
        <v>65</v>
      </c>
      <c r="G12" s="266" t="s">
        <v>115</v>
      </c>
      <c r="H12" s="266"/>
      <c r="I12" s="266"/>
      <c r="J12" s="151"/>
      <c r="K12" s="140"/>
      <c r="L12" s="140"/>
      <c r="M12" s="279"/>
      <c r="N12" s="279"/>
      <c r="O12" s="1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/>
      <c r="GN12" s="243"/>
      <c r="GO12" s="243"/>
      <c r="GP12" s="243"/>
      <c r="GQ12" s="243"/>
      <c r="GR12" s="243"/>
      <c r="GS12" s="243"/>
      <c r="GT12" s="243"/>
      <c r="GU12" s="243"/>
      <c r="GV12" s="243"/>
      <c r="GW12" s="243"/>
      <c r="GX12" s="243"/>
      <c r="GY12" s="243"/>
      <c r="GZ12" s="243"/>
      <c r="HA12" s="243"/>
      <c r="HB12" s="243"/>
      <c r="HC12" s="243"/>
      <c r="HD12" s="243"/>
      <c r="HE12" s="243"/>
      <c r="HF12" s="243"/>
      <c r="HG12" s="243"/>
      <c r="HH12" s="243"/>
      <c r="HI12" s="243"/>
      <c r="HJ12" s="243"/>
      <c r="HK12" s="243"/>
      <c r="HL12" s="243"/>
      <c r="HM12" s="152"/>
      <c r="HN12" s="248"/>
      <c r="HO12" s="249"/>
      <c r="HP12" s="250"/>
      <c r="HQ12" s="248"/>
      <c r="HR12" s="249"/>
      <c r="HS12" s="250"/>
      <c r="HT12" s="248"/>
      <c r="HU12" s="249"/>
      <c r="HV12" s="250"/>
      <c r="HW12" s="248"/>
      <c r="HX12" s="249"/>
      <c r="HY12" s="250"/>
      <c r="HZ12" s="248"/>
      <c r="IA12" s="249"/>
      <c r="IB12" s="250"/>
      <c r="IC12" s="248"/>
      <c r="ID12" s="249"/>
      <c r="IE12" s="250"/>
      <c r="IF12" s="248"/>
      <c r="IG12" s="249"/>
      <c r="IH12" s="250"/>
      <c r="II12" s="248"/>
      <c r="IJ12" s="249"/>
      <c r="IK12" s="250"/>
      <c r="IL12" s="248"/>
      <c r="IM12" s="249"/>
      <c r="IN12" s="250"/>
      <c r="IO12" s="248"/>
      <c r="IP12" s="249"/>
      <c r="IQ12" s="250"/>
      <c r="IR12" s="248"/>
      <c r="IS12" s="249"/>
      <c r="IT12" s="250"/>
      <c r="IU12" s="248"/>
      <c r="IV12" s="249"/>
      <c r="IW12" s="250"/>
      <c r="IX12" s="248"/>
      <c r="IY12" s="249"/>
      <c r="IZ12" s="250"/>
      <c r="JA12" s="248"/>
      <c r="JB12" s="249"/>
      <c r="JC12" s="250"/>
      <c r="JD12" s="248"/>
      <c r="JE12" s="249"/>
      <c r="JF12" s="250"/>
      <c r="JG12" s="248"/>
      <c r="JH12" s="249"/>
      <c r="JI12" s="250"/>
      <c r="JJ12" s="248"/>
      <c r="JK12" s="249"/>
      <c r="JL12" s="250"/>
      <c r="JM12" s="248"/>
      <c r="JN12" s="249"/>
      <c r="JO12" s="250"/>
      <c r="JP12" s="248"/>
      <c r="JQ12" s="249"/>
      <c r="JR12" s="250"/>
      <c r="JS12" s="248"/>
      <c r="JT12" s="249"/>
      <c r="JU12" s="250"/>
      <c r="JV12" s="248"/>
      <c r="JW12" s="249"/>
      <c r="JX12" s="250"/>
      <c r="JY12" s="248"/>
      <c r="JZ12" s="249"/>
      <c r="KA12" s="250"/>
      <c r="KB12" s="248"/>
      <c r="KC12" s="249"/>
      <c r="KD12" s="250"/>
      <c r="KE12" s="248"/>
      <c r="KF12" s="249"/>
      <c r="KG12" s="250"/>
      <c r="KH12" s="248"/>
      <c r="KI12" s="249"/>
      <c r="KJ12" s="250"/>
      <c r="KK12" s="248"/>
      <c r="KL12" s="249"/>
      <c r="KM12" s="250"/>
      <c r="KN12" s="257"/>
      <c r="KO12" s="258"/>
      <c r="KP12" s="259"/>
      <c r="KQ12" s="248"/>
      <c r="KR12" s="249"/>
      <c r="KS12" s="250"/>
      <c r="KT12" s="248"/>
      <c r="KU12" s="249"/>
      <c r="KV12" s="250"/>
      <c r="KW12" s="248"/>
      <c r="KX12" s="249"/>
      <c r="KY12" s="250"/>
      <c r="KZ12" s="248"/>
      <c r="LA12" s="249"/>
      <c r="LB12" s="250"/>
      <c r="LC12" s="248"/>
      <c r="LD12" s="249"/>
      <c r="LE12" s="250"/>
      <c r="LF12" s="248"/>
      <c r="LG12" s="249"/>
      <c r="LH12" s="250"/>
      <c r="LI12" s="248"/>
      <c r="LJ12" s="249"/>
      <c r="LK12" s="250"/>
      <c r="LL12" s="248"/>
      <c r="LM12" s="249"/>
      <c r="LN12" s="250"/>
      <c r="LO12" s="248"/>
      <c r="LP12" s="249"/>
      <c r="LQ12" s="250"/>
      <c r="LR12" s="248"/>
      <c r="LS12" s="249"/>
      <c r="LT12" s="250"/>
      <c r="LU12" s="248"/>
      <c r="LV12" s="249"/>
      <c r="LW12" s="250"/>
      <c r="LX12" s="248"/>
      <c r="LY12" s="249"/>
      <c r="LZ12" s="250"/>
      <c r="MA12" s="248"/>
      <c r="MB12" s="249"/>
      <c r="MC12" s="250"/>
      <c r="MD12" s="248"/>
      <c r="ME12" s="249"/>
      <c r="MF12" s="250"/>
      <c r="MG12" s="248"/>
      <c r="MH12" s="249"/>
      <c r="MI12" s="250"/>
      <c r="MJ12" s="248"/>
      <c r="MK12" s="249"/>
      <c r="ML12" s="250"/>
      <c r="MM12" s="248"/>
      <c r="MN12" s="249"/>
      <c r="MO12" s="250"/>
      <c r="MP12" s="274"/>
      <c r="MQ12" s="269"/>
      <c r="MR12" s="275"/>
      <c r="MS12" s="274"/>
      <c r="MT12" s="269"/>
      <c r="MU12" s="275"/>
      <c r="MV12" s="274"/>
      <c r="MW12" s="269"/>
      <c r="MX12" s="275"/>
      <c r="MY12" s="274"/>
      <c r="MZ12" s="269"/>
      <c r="NA12" s="275"/>
      <c r="NB12" s="274"/>
      <c r="NC12" s="269"/>
      <c r="ND12" s="275"/>
      <c r="NE12" s="269"/>
      <c r="NF12" s="270"/>
      <c r="NG12" s="269"/>
      <c r="NH12" s="274"/>
      <c r="NI12" s="269"/>
      <c r="NJ12" s="275"/>
      <c r="NK12" s="274"/>
      <c r="NL12" s="269"/>
      <c r="NM12" s="275"/>
      <c r="NN12" s="274"/>
      <c r="NO12" s="269"/>
      <c r="NP12" s="275"/>
      <c r="NQ12" s="269"/>
      <c r="NR12" s="270"/>
      <c r="NS12" s="269"/>
      <c r="NT12" s="274"/>
      <c r="NU12" s="269"/>
      <c r="NV12" s="275"/>
      <c r="NW12" s="274"/>
      <c r="NX12" s="269"/>
      <c r="NY12" s="275"/>
      <c r="NZ12" s="269"/>
      <c r="OA12" s="270"/>
      <c r="OB12" s="269"/>
      <c r="OC12" s="274"/>
      <c r="OD12" s="269"/>
      <c r="OE12" s="275"/>
      <c r="OF12" s="269"/>
      <c r="OG12" s="270"/>
      <c r="OH12" s="269"/>
      <c r="OI12" s="274"/>
      <c r="OJ12" s="269"/>
      <c r="OK12" s="275"/>
      <c r="OL12" s="274"/>
      <c r="OM12" s="269"/>
      <c r="ON12" s="275"/>
      <c r="OO12" s="274"/>
      <c r="OP12" s="269"/>
      <c r="OQ12" s="275"/>
      <c r="OR12" s="274"/>
      <c r="OS12" s="269"/>
      <c r="OT12" s="275"/>
      <c r="OU12" s="274"/>
      <c r="OV12" s="269"/>
      <c r="OW12" s="269"/>
      <c r="OX12" s="274"/>
      <c r="OY12" s="269"/>
      <c r="OZ12" s="275"/>
      <c r="PA12" s="269"/>
      <c r="PB12" s="270"/>
      <c r="PC12" s="269"/>
      <c r="PD12" s="274"/>
      <c r="PE12" s="269"/>
      <c r="PF12" s="275"/>
      <c r="PG12" s="274"/>
      <c r="PH12" s="269"/>
      <c r="PI12" s="275"/>
      <c r="PJ12" s="274"/>
      <c r="PK12" s="269"/>
      <c r="PL12" s="275"/>
    </row>
    <row r="13" spans="1:428">
      <c r="B13" s="109" t="s">
        <v>75</v>
      </c>
      <c r="J13" s="151"/>
      <c r="K13" s="140"/>
      <c r="L13" s="140"/>
      <c r="M13" s="279"/>
      <c r="N13" s="279"/>
      <c r="O13" s="1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/>
      <c r="GN13" s="243"/>
      <c r="GO13" s="243"/>
      <c r="GP13" s="243"/>
      <c r="GQ13" s="243"/>
      <c r="GR13" s="243"/>
      <c r="GS13" s="243"/>
      <c r="GT13" s="243"/>
      <c r="GU13" s="243"/>
      <c r="GV13" s="243"/>
      <c r="GW13" s="243"/>
      <c r="GX13" s="243"/>
      <c r="GY13" s="243"/>
      <c r="GZ13" s="243"/>
      <c r="HA13" s="243"/>
      <c r="HB13" s="243"/>
      <c r="HC13" s="243"/>
      <c r="HD13" s="243"/>
      <c r="HE13" s="243"/>
      <c r="HF13" s="243"/>
      <c r="HG13" s="243"/>
      <c r="HH13" s="243"/>
      <c r="HI13" s="243"/>
      <c r="HJ13" s="243"/>
      <c r="HK13" s="243"/>
      <c r="HL13" s="243"/>
      <c r="HM13" s="152"/>
      <c r="HN13" s="248"/>
      <c r="HO13" s="249"/>
      <c r="HP13" s="250"/>
      <c r="HQ13" s="248"/>
      <c r="HR13" s="249"/>
      <c r="HS13" s="250"/>
      <c r="HT13" s="248"/>
      <c r="HU13" s="249"/>
      <c r="HV13" s="250"/>
      <c r="HW13" s="248"/>
      <c r="HX13" s="249"/>
      <c r="HY13" s="250"/>
      <c r="HZ13" s="248"/>
      <c r="IA13" s="249"/>
      <c r="IB13" s="250"/>
      <c r="IC13" s="248"/>
      <c r="ID13" s="249"/>
      <c r="IE13" s="250"/>
      <c r="IF13" s="248"/>
      <c r="IG13" s="249"/>
      <c r="IH13" s="250"/>
      <c r="II13" s="248"/>
      <c r="IJ13" s="249"/>
      <c r="IK13" s="250"/>
      <c r="IL13" s="248"/>
      <c r="IM13" s="249"/>
      <c r="IN13" s="250"/>
      <c r="IO13" s="248"/>
      <c r="IP13" s="249"/>
      <c r="IQ13" s="250"/>
      <c r="IR13" s="248"/>
      <c r="IS13" s="249"/>
      <c r="IT13" s="250"/>
      <c r="IU13" s="248"/>
      <c r="IV13" s="249"/>
      <c r="IW13" s="250"/>
      <c r="IX13" s="248"/>
      <c r="IY13" s="249"/>
      <c r="IZ13" s="250"/>
      <c r="JA13" s="248"/>
      <c r="JB13" s="249"/>
      <c r="JC13" s="250"/>
      <c r="JD13" s="248"/>
      <c r="JE13" s="249"/>
      <c r="JF13" s="250"/>
      <c r="JG13" s="248"/>
      <c r="JH13" s="249"/>
      <c r="JI13" s="250"/>
      <c r="JJ13" s="248"/>
      <c r="JK13" s="249"/>
      <c r="JL13" s="250"/>
      <c r="JM13" s="248"/>
      <c r="JN13" s="249"/>
      <c r="JO13" s="250"/>
      <c r="JP13" s="248"/>
      <c r="JQ13" s="249"/>
      <c r="JR13" s="250"/>
      <c r="JS13" s="248"/>
      <c r="JT13" s="249"/>
      <c r="JU13" s="250"/>
      <c r="JV13" s="248"/>
      <c r="JW13" s="249"/>
      <c r="JX13" s="250"/>
      <c r="JY13" s="248"/>
      <c r="JZ13" s="249"/>
      <c r="KA13" s="250"/>
      <c r="KB13" s="248"/>
      <c r="KC13" s="249"/>
      <c r="KD13" s="250"/>
      <c r="KE13" s="248"/>
      <c r="KF13" s="249"/>
      <c r="KG13" s="250"/>
      <c r="KH13" s="248"/>
      <c r="KI13" s="249"/>
      <c r="KJ13" s="250"/>
      <c r="KK13" s="248"/>
      <c r="KL13" s="249"/>
      <c r="KM13" s="250"/>
      <c r="KN13" s="257"/>
      <c r="KO13" s="258"/>
      <c r="KP13" s="259"/>
      <c r="KQ13" s="248"/>
      <c r="KR13" s="249"/>
      <c r="KS13" s="250"/>
      <c r="KT13" s="248"/>
      <c r="KU13" s="249"/>
      <c r="KV13" s="250"/>
      <c r="KW13" s="248"/>
      <c r="KX13" s="249"/>
      <c r="KY13" s="250"/>
      <c r="KZ13" s="248"/>
      <c r="LA13" s="249"/>
      <c r="LB13" s="250"/>
      <c r="LC13" s="248"/>
      <c r="LD13" s="249"/>
      <c r="LE13" s="250"/>
      <c r="LF13" s="248"/>
      <c r="LG13" s="249"/>
      <c r="LH13" s="250"/>
      <c r="LI13" s="248"/>
      <c r="LJ13" s="249"/>
      <c r="LK13" s="250"/>
      <c r="LL13" s="248"/>
      <c r="LM13" s="249"/>
      <c r="LN13" s="250"/>
      <c r="LO13" s="248"/>
      <c r="LP13" s="249"/>
      <c r="LQ13" s="250"/>
      <c r="LR13" s="248"/>
      <c r="LS13" s="249"/>
      <c r="LT13" s="250"/>
      <c r="LU13" s="248"/>
      <c r="LV13" s="249"/>
      <c r="LW13" s="250"/>
      <c r="LX13" s="248"/>
      <c r="LY13" s="249"/>
      <c r="LZ13" s="250"/>
      <c r="MA13" s="248"/>
      <c r="MB13" s="249"/>
      <c r="MC13" s="250"/>
      <c r="MD13" s="248"/>
      <c r="ME13" s="249"/>
      <c r="MF13" s="250"/>
      <c r="MG13" s="248"/>
      <c r="MH13" s="249"/>
      <c r="MI13" s="250"/>
      <c r="MJ13" s="248"/>
      <c r="MK13" s="249"/>
      <c r="ML13" s="250"/>
      <c r="MM13" s="248"/>
      <c r="MN13" s="249"/>
      <c r="MO13" s="250"/>
      <c r="MP13" s="274"/>
      <c r="MQ13" s="269"/>
      <c r="MR13" s="275"/>
      <c r="MS13" s="274"/>
      <c r="MT13" s="269"/>
      <c r="MU13" s="275"/>
      <c r="MV13" s="274"/>
      <c r="MW13" s="269"/>
      <c r="MX13" s="275"/>
      <c r="MY13" s="274"/>
      <c r="MZ13" s="269"/>
      <c r="NA13" s="275"/>
      <c r="NB13" s="274"/>
      <c r="NC13" s="269"/>
      <c r="ND13" s="275"/>
      <c r="NE13" s="269"/>
      <c r="NF13" s="270"/>
      <c r="NG13" s="269"/>
      <c r="NH13" s="274"/>
      <c r="NI13" s="269"/>
      <c r="NJ13" s="275"/>
      <c r="NK13" s="274"/>
      <c r="NL13" s="269"/>
      <c r="NM13" s="275"/>
      <c r="NN13" s="274"/>
      <c r="NO13" s="269"/>
      <c r="NP13" s="275"/>
      <c r="NQ13" s="269"/>
      <c r="NR13" s="270"/>
      <c r="NS13" s="269"/>
      <c r="NT13" s="274"/>
      <c r="NU13" s="269"/>
      <c r="NV13" s="275"/>
      <c r="NW13" s="274"/>
      <c r="NX13" s="269"/>
      <c r="NY13" s="275"/>
      <c r="NZ13" s="269"/>
      <c r="OA13" s="270"/>
      <c r="OB13" s="269"/>
      <c r="OC13" s="274"/>
      <c r="OD13" s="269"/>
      <c r="OE13" s="275"/>
      <c r="OF13" s="269"/>
      <c r="OG13" s="270"/>
      <c r="OH13" s="269"/>
      <c r="OI13" s="274"/>
      <c r="OJ13" s="269"/>
      <c r="OK13" s="275"/>
      <c r="OL13" s="274"/>
      <c r="OM13" s="269"/>
      <c r="ON13" s="275"/>
      <c r="OO13" s="274"/>
      <c r="OP13" s="269"/>
      <c r="OQ13" s="275"/>
      <c r="OR13" s="274"/>
      <c r="OS13" s="269"/>
      <c r="OT13" s="275"/>
      <c r="OU13" s="274"/>
      <c r="OV13" s="269"/>
      <c r="OW13" s="269"/>
      <c r="OX13" s="274"/>
      <c r="OY13" s="269"/>
      <c r="OZ13" s="275"/>
      <c r="PA13" s="269"/>
      <c r="PB13" s="270"/>
      <c r="PC13" s="269"/>
      <c r="PD13" s="274"/>
      <c r="PE13" s="269"/>
      <c r="PF13" s="275"/>
      <c r="PG13" s="274"/>
      <c r="PH13" s="269"/>
      <c r="PI13" s="275"/>
      <c r="PJ13" s="274"/>
      <c r="PK13" s="269"/>
      <c r="PL13" s="275"/>
    </row>
    <row r="14" spans="1:428" ht="15" customHeight="1" thickBot="1">
      <c r="A14" s="13" t="s">
        <v>8</v>
      </c>
      <c r="B14" s="14" t="s">
        <v>74</v>
      </c>
      <c r="C14" s="13" t="s">
        <v>9</v>
      </c>
      <c r="D14" s="13" t="s">
        <v>66</v>
      </c>
      <c r="E14" s="13" t="s">
        <v>13</v>
      </c>
      <c r="F14" s="13" t="s">
        <v>67</v>
      </c>
      <c r="G14" s="14" t="s">
        <v>76</v>
      </c>
      <c r="H14" s="14"/>
      <c r="I14" s="14" t="s">
        <v>77</v>
      </c>
      <c r="J14" s="153"/>
      <c r="K14" s="141"/>
      <c r="L14" s="141"/>
      <c r="M14" s="280"/>
      <c r="N14" s="280"/>
      <c r="O14" s="143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4"/>
      <c r="GC14" s="244"/>
      <c r="GD14" s="244"/>
      <c r="GE14" s="244"/>
      <c r="GF14" s="244"/>
      <c r="GG14" s="244"/>
      <c r="GH14" s="244"/>
      <c r="GI14" s="244"/>
      <c r="GJ14" s="244"/>
      <c r="GK14" s="244"/>
      <c r="GL14" s="244"/>
      <c r="GM14" s="244"/>
      <c r="GN14" s="244"/>
      <c r="GO14" s="244"/>
      <c r="GP14" s="244"/>
      <c r="GQ14" s="244"/>
      <c r="GR14" s="244"/>
      <c r="GS14" s="244"/>
      <c r="GT14" s="244"/>
      <c r="GU14" s="244"/>
      <c r="GV14" s="244"/>
      <c r="GW14" s="244"/>
      <c r="GX14" s="244"/>
      <c r="GY14" s="244"/>
      <c r="GZ14" s="244"/>
      <c r="HA14" s="244"/>
      <c r="HB14" s="244"/>
      <c r="HC14" s="244"/>
      <c r="HD14" s="244"/>
      <c r="HE14" s="244"/>
      <c r="HF14" s="244"/>
      <c r="HG14" s="244"/>
      <c r="HH14" s="244"/>
      <c r="HI14" s="244"/>
      <c r="HJ14" s="244"/>
      <c r="HK14" s="244"/>
      <c r="HL14" s="244"/>
      <c r="HM14" s="152"/>
      <c r="HN14" s="251"/>
      <c r="HO14" s="252"/>
      <c r="HP14" s="253"/>
      <c r="HQ14" s="251" t="s">
        <v>148</v>
      </c>
      <c r="HR14" s="252"/>
      <c r="HS14" s="253"/>
      <c r="HT14" s="251" t="s">
        <v>150</v>
      </c>
      <c r="HU14" s="252"/>
      <c r="HV14" s="253"/>
      <c r="HW14" s="251" t="s">
        <v>152</v>
      </c>
      <c r="HX14" s="252"/>
      <c r="HY14" s="253"/>
      <c r="HZ14" s="251" t="s">
        <v>154</v>
      </c>
      <c r="IA14" s="252"/>
      <c r="IB14" s="253"/>
      <c r="IC14" s="251" t="s">
        <v>156</v>
      </c>
      <c r="ID14" s="252"/>
      <c r="IE14" s="253"/>
      <c r="IF14" s="251" t="s">
        <v>158</v>
      </c>
      <c r="IG14" s="252"/>
      <c r="IH14" s="253"/>
      <c r="II14" s="251" t="s">
        <v>160</v>
      </c>
      <c r="IJ14" s="252"/>
      <c r="IK14" s="253"/>
      <c r="IL14" s="251" t="s">
        <v>162</v>
      </c>
      <c r="IM14" s="252"/>
      <c r="IN14" s="253"/>
      <c r="IO14" s="251" t="s">
        <v>169</v>
      </c>
      <c r="IP14" s="252"/>
      <c r="IQ14" s="253"/>
      <c r="IR14" s="251" t="s">
        <v>174</v>
      </c>
      <c r="IS14" s="252"/>
      <c r="IT14" s="253"/>
      <c r="IU14" s="251" t="s">
        <v>178</v>
      </c>
      <c r="IV14" s="252"/>
      <c r="IW14" s="253"/>
      <c r="IX14" s="251" t="s">
        <v>180</v>
      </c>
      <c r="IY14" s="252"/>
      <c r="IZ14" s="253"/>
      <c r="JA14" s="251" t="s">
        <v>183</v>
      </c>
      <c r="JB14" s="252"/>
      <c r="JC14" s="253"/>
      <c r="JD14" s="251" t="s">
        <v>186</v>
      </c>
      <c r="JE14" s="252"/>
      <c r="JF14" s="253"/>
      <c r="JG14" s="251" t="s">
        <v>188</v>
      </c>
      <c r="JH14" s="252"/>
      <c r="JI14" s="253"/>
      <c r="JJ14" s="251" t="s">
        <v>190</v>
      </c>
      <c r="JK14" s="252"/>
      <c r="JL14" s="253"/>
      <c r="JM14" s="251" t="s">
        <v>192</v>
      </c>
      <c r="JN14" s="252"/>
      <c r="JO14" s="253"/>
      <c r="JP14" s="251" t="s">
        <v>194</v>
      </c>
      <c r="JQ14" s="252"/>
      <c r="JR14" s="253"/>
      <c r="JS14" s="251" t="s">
        <v>197</v>
      </c>
      <c r="JT14" s="252"/>
      <c r="JU14" s="253"/>
      <c r="JV14" s="251" t="s">
        <v>199</v>
      </c>
      <c r="JW14" s="252"/>
      <c r="JX14" s="253"/>
      <c r="JY14" s="251" t="s">
        <v>206</v>
      </c>
      <c r="JZ14" s="252"/>
      <c r="KA14" s="253"/>
      <c r="KB14" s="251" t="s">
        <v>211</v>
      </c>
      <c r="KC14" s="252"/>
      <c r="KD14" s="253"/>
      <c r="KE14" s="251" t="s">
        <v>213</v>
      </c>
      <c r="KF14" s="252"/>
      <c r="KG14" s="253"/>
      <c r="KH14" s="251" t="s">
        <v>216</v>
      </c>
      <c r="KI14" s="252"/>
      <c r="KJ14" s="253"/>
      <c r="KK14" s="251" t="s">
        <v>218</v>
      </c>
      <c r="KL14" s="252"/>
      <c r="KM14" s="253"/>
      <c r="KN14" s="260"/>
      <c r="KO14" s="261"/>
      <c r="KP14" s="262"/>
      <c r="KQ14" s="251" t="s">
        <v>224</v>
      </c>
      <c r="KR14" s="252"/>
      <c r="KS14" s="253"/>
      <c r="KT14" s="251" t="s">
        <v>226</v>
      </c>
      <c r="KU14" s="252"/>
      <c r="KV14" s="253"/>
      <c r="KW14" s="251" t="s">
        <v>227</v>
      </c>
      <c r="KX14" s="252"/>
      <c r="KY14" s="253"/>
      <c r="KZ14" s="251" t="s">
        <v>230</v>
      </c>
      <c r="LA14" s="252"/>
      <c r="LB14" s="253"/>
      <c r="LC14" s="251" t="s">
        <v>233</v>
      </c>
      <c r="LD14" s="252"/>
      <c r="LE14" s="253"/>
      <c r="LF14" s="251" t="s">
        <v>236</v>
      </c>
      <c r="LG14" s="252"/>
      <c r="LH14" s="253"/>
      <c r="LI14" s="251" t="s">
        <v>238</v>
      </c>
      <c r="LJ14" s="252"/>
      <c r="LK14" s="253"/>
      <c r="LL14" s="251" t="s">
        <v>241</v>
      </c>
      <c r="LM14" s="252"/>
      <c r="LN14" s="253"/>
      <c r="LO14" s="251" t="s">
        <v>246</v>
      </c>
      <c r="LP14" s="252"/>
      <c r="LQ14" s="253"/>
      <c r="LR14" s="251" t="s">
        <v>248</v>
      </c>
      <c r="LS14" s="252"/>
      <c r="LT14" s="253"/>
      <c r="LU14" s="251" t="s">
        <v>252</v>
      </c>
      <c r="LV14" s="252"/>
      <c r="LW14" s="253"/>
      <c r="LX14" s="251" t="s">
        <v>255</v>
      </c>
      <c r="LY14" s="252"/>
      <c r="LZ14" s="253"/>
      <c r="MA14" s="251"/>
      <c r="MB14" s="252"/>
      <c r="MC14" s="253"/>
      <c r="MD14" s="251"/>
      <c r="ME14" s="252"/>
      <c r="MF14" s="253"/>
      <c r="MG14" s="251"/>
      <c r="MH14" s="252"/>
      <c r="MI14" s="253"/>
      <c r="MJ14" s="251"/>
      <c r="MK14" s="252"/>
      <c r="ML14" s="253"/>
      <c r="MM14" s="251"/>
      <c r="MN14" s="252"/>
      <c r="MO14" s="253"/>
      <c r="MP14" s="276"/>
      <c r="MQ14" s="271"/>
      <c r="MR14" s="277"/>
      <c r="MS14" s="276"/>
      <c r="MT14" s="271"/>
      <c r="MU14" s="277"/>
      <c r="MV14" s="276"/>
      <c r="MW14" s="271"/>
      <c r="MX14" s="277"/>
      <c r="MY14" s="276"/>
      <c r="MZ14" s="271"/>
      <c r="NA14" s="277"/>
      <c r="NB14" s="276"/>
      <c r="NC14" s="271"/>
      <c r="ND14" s="277"/>
      <c r="NE14" s="271"/>
      <c r="NF14" s="271"/>
      <c r="NG14" s="271"/>
      <c r="NH14" s="276"/>
      <c r="NI14" s="271"/>
      <c r="NJ14" s="277"/>
      <c r="NK14" s="276"/>
      <c r="NL14" s="271"/>
      <c r="NM14" s="277"/>
      <c r="NN14" s="276"/>
      <c r="NO14" s="271"/>
      <c r="NP14" s="277"/>
      <c r="NQ14" s="271"/>
      <c r="NR14" s="271"/>
      <c r="NS14" s="271"/>
      <c r="NT14" s="276"/>
      <c r="NU14" s="271"/>
      <c r="NV14" s="277"/>
      <c r="NW14" s="276"/>
      <c r="NX14" s="271"/>
      <c r="NY14" s="277"/>
      <c r="NZ14" s="271"/>
      <c r="OA14" s="271"/>
      <c r="OB14" s="271"/>
      <c r="OC14" s="276"/>
      <c r="OD14" s="271"/>
      <c r="OE14" s="277"/>
      <c r="OF14" s="271"/>
      <c r="OG14" s="271"/>
      <c r="OH14" s="271"/>
      <c r="OI14" s="276"/>
      <c r="OJ14" s="271"/>
      <c r="OK14" s="277"/>
      <c r="OL14" s="276"/>
      <c r="OM14" s="271"/>
      <c r="ON14" s="277"/>
      <c r="OO14" s="276"/>
      <c r="OP14" s="271"/>
      <c r="OQ14" s="277"/>
      <c r="OR14" s="276"/>
      <c r="OS14" s="271"/>
      <c r="OT14" s="277"/>
      <c r="OU14" s="276"/>
      <c r="OV14" s="271"/>
      <c r="OW14" s="271"/>
      <c r="OX14" s="276"/>
      <c r="OY14" s="271"/>
      <c r="OZ14" s="277"/>
      <c r="PA14" s="271"/>
      <c r="PB14" s="271"/>
      <c r="PC14" s="271"/>
      <c r="PD14" s="276"/>
      <c r="PE14" s="271"/>
      <c r="PF14" s="277"/>
      <c r="PG14" s="276"/>
      <c r="PH14" s="271"/>
      <c r="PI14" s="277"/>
      <c r="PJ14" s="276"/>
      <c r="PK14" s="271"/>
      <c r="PL14" s="277"/>
    </row>
    <row r="15" spans="1:428">
      <c r="P15" s="154" t="str">
        <f>+HN15</f>
        <v>El Frijol</v>
      </c>
      <c r="Q15" s="154">
        <f t="shared" ref="Q15:CB15" si="4">+HO15</f>
        <v>0</v>
      </c>
      <c r="R15" s="154">
        <f t="shared" si="4"/>
        <v>0</v>
      </c>
      <c r="S15" s="154" t="str">
        <f t="shared" si="4"/>
        <v>Mike</v>
      </c>
      <c r="T15" s="154">
        <f t="shared" si="4"/>
        <v>0</v>
      </c>
      <c r="U15" s="154">
        <f t="shared" si="4"/>
        <v>0</v>
      </c>
      <c r="V15" s="154" t="str">
        <f t="shared" si="4"/>
        <v>Peter B</v>
      </c>
      <c r="W15" s="154">
        <f t="shared" si="4"/>
        <v>0</v>
      </c>
      <c r="X15" s="154">
        <f t="shared" si="4"/>
        <v>0</v>
      </c>
      <c r="Y15" s="154" t="str">
        <f t="shared" si="4"/>
        <v>Tåååårtan</v>
      </c>
      <c r="Z15" s="154">
        <f t="shared" si="4"/>
        <v>0</v>
      </c>
      <c r="AA15" s="154">
        <f t="shared" si="4"/>
        <v>0</v>
      </c>
      <c r="AB15" s="154" t="str">
        <f t="shared" si="4"/>
        <v>Gooner4life</v>
      </c>
      <c r="AC15" s="154">
        <f t="shared" si="4"/>
        <v>0</v>
      </c>
      <c r="AD15" s="154">
        <f t="shared" si="4"/>
        <v>0</v>
      </c>
      <c r="AE15" s="154" t="str">
        <f t="shared" si="4"/>
        <v>Andres</v>
      </c>
      <c r="AF15" s="154">
        <f t="shared" si="4"/>
        <v>0</v>
      </c>
      <c r="AG15" s="154">
        <f t="shared" si="4"/>
        <v>0</v>
      </c>
      <c r="AH15" s="154" t="str">
        <f t="shared" si="4"/>
        <v>Rompetröllet</v>
      </c>
      <c r="AI15" s="154">
        <f t="shared" si="4"/>
        <v>0</v>
      </c>
      <c r="AJ15" s="154">
        <f t="shared" si="4"/>
        <v>0</v>
      </c>
      <c r="AK15" s="154" t="str">
        <f t="shared" si="4"/>
        <v>SofiaN</v>
      </c>
      <c r="AL15" s="154">
        <f t="shared" si="4"/>
        <v>0</v>
      </c>
      <c r="AM15" s="154">
        <f t="shared" si="4"/>
        <v>0</v>
      </c>
      <c r="AN15" s="154" t="str">
        <f t="shared" si="4"/>
        <v>zidane</v>
      </c>
      <c r="AO15" s="154">
        <f t="shared" si="4"/>
        <v>0</v>
      </c>
      <c r="AP15" s="154">
        <f t="shared" si="4"/>
        <v>0</v>
      </c>
      <c r="AQ15" s="154" t="str">
        <f t="shared" si="4"/>
        <v>Lappen</v>
      </c>
      <c r="AR15" s="154">
        <f t="shared" si="4"/>
        <v>0</v>
      </c>
      <c r="AS15" s="154">
        <f t="shared" si="4"/>
        <v>0</v>
      </c>
      <c r="AT15" s="154" t="str">
        <f t="shared" si="4"/>
        <v>Jojjen</v>
      </c>
      <c r="AU15" s="154">
        <f t="shared" si="4"/>
        <v>0</v>
      </c>
      <c r="AV15" s="154">
        <f t="shared" si="4"/>
        <v>0</v>
      </c>
      <c r="AW15" s="154" t="str">
        <f t="shared" si="4"/>
        <v xml:space="preserve">Johanna   </v>
      </c>
      <c r="AX15" s="154">
        <f t="shared" si="4"/>
        <v>0</v>
      </c>
      <c r="AY15" s="154">
        <f t="shared" si="4"/>
        <v>0</v>
      </c>
      <c r="AZ15" s="154" t="str">
        <f t="shared" si="4"/>
        <v>Johnny</v>
      </c>
      <c r="BA15" s="154">
        <f t="shared" si="4"/>
        <v>0</v>
      </c>
      <c r="BB15" s="154">
        <f t="shared" si="4"/>
        <v>0</v>
      </c>
      <c r="BC15" s="154" t="str">
        <f t="shared" si="4"/>
        <v>haestpojkn</v>
      </c>
      <c r="BD15" s="154">
        <f t="shared" si="4"/>
        <v>0</v>
      </c>
      <c r="BE15" s="154">
        <f t="shared" si="4"/>
        <v>0</v>
      </c>
      <c r="BF15" s="154" t="str">
        <f t="shared" si="4"/>
        <v>Mighty Reds</v>
      </c>
      <c r="BG15" s="154">
        <f t="shared" si="4"/>
        <v>0</v>
      </c>
      <c r="BH15" s="154">
        <f t="shared" si="4"/>
        <v>0</v>
      </c>
      <c r="BI15" s="154" t="str">
        <f t="shared" si="4"/>
        <v>Djerfen</v>
      </c>
      <c r="BJ15" s="154">
        <f t="shared" si="4"/>
        <v>0</v>
      </c>
      <c r="BK15" s="154">
        <f t="shared" si="4"/>
        <v>0</v>
      </c>
      <c r="BL15" s="154" t="str">
        <f t="shared" si="4"/>
        <v>JP</v>
      </c>
      <c r="BM15" s="154">
        <f t="shared" si="4"/>
        <v>0</v>
      </c>
      <c r="BN15" s="154">
        <f t="shared" si="4"/>
        <v>0</v>
      </c>
      <c r="BO15" s="154" t="str">
        <f t="shared" si="4"/>
        <v>Frippe</v>
      </c>
      <c r="BP15" s="154">
        <f t="shared" si="4"/>
        <v>0</v>
      </c>
      <c r="BQ15" s="154">
        <f t="shared" si="4"/>
        <v>0</v>
      </c>
      <c r="BR15" s="154" t="str">
        <f t="shared" si="4"/>
        <v>Anton</v>
      </c>
      <c r="BS15" s="154">
        <f t="shared" si="4"/>
        <v>0</v>
      </c>
      <c r="BT15" s="154">
        <f t="shared" si="4"/>
        <v>0</v>
      </c>
      <c r="BU15" s="154" t="str">
        <f t="shared" si="4"/>
        <v>Vinnare 2010</v>
      </c>
      <c r="BV15" s="154">
        <f t="shared" si="4"/>
        <v>0</v>
      </c>
      <c r="BW15" s="154">
        <f t="shared" si="4"/>
        <v>0</v>
      </c>
      <c r="BX15" s="154" t="str">
        <f t="shared" si="4"/>
        <v>Fleury</v>
      </c>
      <c r="BY15" s="154">
        <f t="shared" si="4"/>
        <v>0</v>
      </c>
      <c r="BZ15" s="154">
        <f t="shared" si="4"/>
        <v>0</v>
      </c>
      <c r="CA15" s="154" t="str">
        <f t="shared" si="4"/>
        <v>Polarn</v>
      </c>
      <c r="CB15" s="154">
        <f t="shared" si="4"/>
        <v>0</v>
      </c>
      <c r="CC15" s="154">
        <f t="shared" ref="CC15:EN15" si="5">+KA15</f>
        <v>0</v>
      </c>
      <c r="CD15" s="154" t="str">
        <f t="shared" si="5"/>
        <v>Gustav</v>
      </c>
      <c r="CE15" s="154">
        <f t="shared" si="5"/>
        <v>0</v>
      </c>
      <c r="CF15" s="154">
        <f t="shared" si="5"/>
        <v>0</v>
      </c>
      <c r="CG15" s="154" t="str">
        <f t="shared" si="5"/>
        <v>Mountain</v>
      </c>
      <c r="CH15" s="154">
        <f t="shared" si="5"/>
        <v>0</v>
      </c>
      <c r="CI15" s="154">
        <f t="shared" si="5"/>
        <v>0</v>
      </c>
      <c r="CJ15" s="154" t="str">
        <f t="shared" si="5"/>
        <v>David Edefors</v>
      </c>
      <c r="CK15" s="154">
        <f t="shared" si="5"/>
        <v>0</v>
      </c>
      <c r="CL15" s="154">
        <f t="shared" si="5"/>
        <v>0</v>
      </c>
      <c r="CM15" s="154" t="str">
        <f t="shared" si="5"/>
        <v>RödBlått Leker</v>
      </c>
      <c r="CN15" s="154">
        <f t="shared" si="5"/>
        <v>0</v>
      </c>
      <c r="CO15" s="154">
        <f t="shared" si="5"/>
        <v>0</v>
      </c>
      <c r="CP15" s="154" t="str">
        <f t="shared" si="5"/>
        <v>Son till Tåååårtan</v>
      </c>
      <c r="CQ15" s="154">
        <f t="shared" si="5"/>
        <v>0</v>
      </c>
      <c r="CR15" s="154">
        <f t="shared" si="5"/>
        <v>0</v>
      </c>
      <c r="CS15" s="154" t="str">
        <f t="shared" si="5"/>
        <v>Hogge</v>
      </c>
      <c r="CT15" s="154">
        <f t="shared" si="5"/>
        <v>0</v>
      </c>
      <c r="CU15" s="154">
        <f t="shared" si="5"/>
        <v>0</v>
      </c>
      <c r="CV15" s="154" t="str">
        <f t="shared" si="5"/>
        <v>Z</v>
      </c>
      <c r="CW15" s="154">
        <f t="shared" si="5"/>
        <v>0</v>
      </c>
      <c r="CX15" s="154">
        <f t="shared" si="5"/>
        <v>0</v>
      </c>
      <c r="CY15" s="154" t="str">
        <f t="shared" si="5"/>
        <v>Arsenal</v>
      </c>
      <c r="CZ15" s="154">
        <f t="shared" si="5"/>
        <v>0</v>
      </c>
      <c r="DA15" s="154">
        <f t="shared" si="5"/>
        <v>0</v>
      </c>
      <c r="DB15" s="154" t="str">
        <f t="shared" si="5"/>
        <v>Jemis-Jann</v>
      </c>
      <c r="DC15" s="154">
        <f t="shared" si="5"/>
        <v>0</v>
      </c>
      <c r="DD15" s="154">
        <f t="shared" si="5"/>
        <v>0</v>
      </c>
      <c r="DE15" s="154" t="str">
        <f t="shared" si="5"/>
        <v>Charles</v>
      </c>
      <c r="DF15" s="154">
        <f t="shared" si="5"/>
        <v>0</v>
      </c>
      <c r="DG15" s="154">
        <f t="shared" si="5"/>
        <v>0</v>
      </c>
      <c r="DH15" s="154" t="str">
        <f t="shared" si="5"/>
        <v>Ludde</v>
      </c>
      <c r="DI15" s="154">
        <f t="shared" si="5"/>
        <v>0</v>
      </c>
      <c r="DJ15" s="154">
        <f t="shared" si="5"/>
        <v>0</v>
      </c>
      <c r="DK15" s="154" t="str">
        <f t="shared" si="5"/>
        <v>Blåvitt Forever</v>
      </c>
      <c r="DL15" s="154">
        <f t="shared" si="5"/>
        <v>0</v>
      </c>
      <c r="DM15" s="154">
        <f t="shared" si="5"/>
        <v>0</v>
      </c>
      <c r="DN15" s="154" t="str">
        <f t="shared" si="5"/>
        <v xml:space="preserve">bosse </v>
      </c>
      <c r="DO15" s="154">
        <f t="shared" si="5"/>
        <v>0</v>
      </c>
      <c r="DP15" s="154">
        <f t="shared" si="5"/>
        <v>0</v>
      </c>
      <c r="DQ15" s="154" t="str">
        <f t="shared" si="5"/>
        <v>Nr 9</v>
      </c>
      <c r="DR15" s="154">
        <f t="shared" si="5"/>
        <v>0</v>
      </c>
      <c r="DS15" s="154">
        <f t="shared" si="5"/>
        <v>0</v>
      </c>
      <c r="DT15" s="154" t="str">
        <f t="shared" si="5"/>
        <v>Lidell</v>
      </c>
      <c r="DU15" s="154">
        <f t="shared" si="5"/>
        <v>0</v>
      </c>
      <c r="DV15" s="154">
        <f t="shared" si="5"/>
        <v>0</v>
      </c>
      <c r="DW15" s="154" t="str">
        <f t="shared" si="5"/>
        <v>Degen</v>
      </c>
      <c r="DX15" s="154">
        <f t="shared" si="5"/>
        <v>0</v>
      </c>
      <c r="DY15" s="154">
        <f t="shared" si="5"/>
        <v>0</v>
      </c>
      <c r="DZ15" s="154" t="str">
        <f t="shared" si="5"/>
        <v>Hannah</v>
      </c>
      <c r="EA15" s="154">
        <f t="shared" si="5"/>
        <v>0</v>
      </c>
      <c r="EB15" s="154">
        <f t="shared" si="5"/>
        <v>0</v>
      </c>
      <c r="EC15" s="154" t="str">
        <f t="shared" si="5"/>
        <v>Arsenalthelma</v>
      </c>
      <c r="ED15" s="154">
        <f t="shared" si="5"/>
        <v>0</v>
      </c>
      <c r="EE15" s="154">
        <f t="shared" si="5"/>
        <v>0</v>
      </c>
      <c r="EF15" s="154" t="str">
        <f t="shared" si="5"/>
        <v>Karin</v>
      </c>
      <c r="EG15" s="154">
        <f t="shared" si="5"/>
        <v>0</v>
      </c>
      <c r="EH15" s="154">
        <f t="shared" si="5"/>
        <v>0</v>
      </c>
      <c r="EI15" s="154" t="str">
        <f t="shared" si="5"/>
        <v>Olaua</v>
      </c>
      <c r="EJ15" s="154">
        <f t="shared" si="5"/>
        <v>0</v>
      </c>
      <c r="EK15" s="154">
        <f t="shared" si="5"/>
        <v>0</v>
      </c>
      <c r="EL15" s="154" t="str">
        <f t="shared" si="5"/>
        <v>Eva O</v>
      </c>
      <c r="EM15" s="154">
        <f t="shared" si="5"/>
        <v>0</v>
      </c>
      <c r="EN15" s="154">
        <f t="shared" si="5"/>
        <v>0</v>
      </c>
      <c r="EO15" s="154" t="str">
        <f t="shared" ref="EO15:GZ15" si="6">+MM15</f>
        <v>Gaisarn</v>
      </c>
      <c r="EP15" s="154">
        <f t="shared" si="6"/>
        <v>0</v>
      </c>
      <c r="EQ15" s="154">
        <f t="shared" si="6"/>
        <v>0</v>
      </c>
      <c r="ER15" s="154">
        <f t="shared" si="6"/>
        <v>0</v>
      </c>
      <c r="ES15" s="154">
        <f t="shared" si="6"/>
        <v>0</v>
      </c>
      <c r="ET15" s="154">
        <f t="shared" si="6"/>
        <v>0</v>
      </c>
      <c r="EU15" s="154">
        <f t="shared" si="6"/>
        <v>0</v>
      </c>
      <c r="EV15" s="154">
        <f t="shared" si="6"/>
        <v>0</v>
      </c>
      <c r="EW15" s="154">
        <f t="shared" si="6"/>
        <v>0</v>
      </c>
      <c r="EX15" s="154">
        <f t="shared" si="6"/>
        <v>0</v>
      </c>
      <c r="EY15" s="154">
        <f t="shared" si="6"/>
        <v>0</v>
      </c>
      <c r="EZ15" s="154">
        <f t="shared" si="6"/>
        <v>0</v>
      </c>
      <c r="FA15" s="154">
        <f t="shared" si="6"/>
        <v>0</v>
      </c>
      <c r="FB15" s="154">
        <f t="shared" si="6"/>
        <v>0</v>
      </c>
      <c r="FC15" s="154">
        <f t="shared" si="6"/>
        <v>0</v>
      </c>
      <c r="FD15" s="154">
        <f t="shared" si="6"/>
        <v>0</v>
      </c>
      <c r="FE15" s="154">
        <f t="shared" si="6"/>
        <v>0</v>
      </c>
      <c r="FF15" s="154">
        <f t="shared" si="6"/>
        <v>0</v>
      </c>
      <c r="FG15" s="154">
        <f t="shared" si="6"/>
        <v>0</v>
      </c>
      <c r="FH15" s="154">
        <f t="shared" si="6"/>
        <v>0</v>
      </c>
      <c r="FI15" s="154">
        <f t="shared" si="6"/>
        <v>0</v>
      </c>
      <c r="FJ15" s="154">
        <f t="shared" si="6"/>
        <v>0</v>
      </c>
      <c r="FK15" s="154">
        <f t="shared" si="6"/>
        <v>0</v>
      </c>
      <c r="FL15" s="154">
        <f t="shared" si="6"/>
        <v>0</v>
      </c>
      <c r="FM15" s="154">
        <f t="shared" si="6"/>
        <v>0</v>
      </c>
      <c r="FN15" s="154">
        <f t="shared" si="6"/>
        <v>0</v>
      </c>
      <c r="FO15" s="154">
        <f t="shared" si="6"/>
        <v>0</v>
      </c>
      <c r="FP15" s="154">
        <f t="shared" si="6"/>
        <v>0</v>
      </c>
      <c r="FQ15" s="154">
        <f t="shared" si="6"/>
        <v>0</v>
      </c>
      <c r="FR15" s="154">
        <f t="shared" si="6"/>
        <v>0</v>
      </c>
      <c r="FS15" s="154">
        <f t="shared" si="6"/>
        <v>0</v>
      </c>
      <c r="FT15" s="154">
        <f t="shared" si="6"/>
        <v>0</v>
      </c>
      <c r="FU15" s="154">
        <f t="shared" si="6"/>
        <v>0</v>
      </c>
      <c r="FV15" s="154">
        <f t="shared" si="6"/>
        <v>0</v>
      </c>
      <c r="FW15" s="154">
        <f t="shared" si="6"/>
        <v>0</v>
      </c>
      <c r="FX15" s="154">
        <f t="shared" si="6"/>
        <v>0</v>
      </c>
      <c r="FY15" s="154">
        <f t="shared" si="6"/>
        <v>0</v>
      </c>
      <c r="FZ15" s="154">
        <f t="shared" si="6"/>
        <v>0</v>
      </c>
      <c r="GA15" s="154">
        <f t="shared" si="6"/>
        <v>0</v>
      </c>
      <c r="GB15" s="154">
        <f t="shared" si="6"/>
        <v>0</v>
      </c>
      <c r="GC15" s="154">
        <f t="shared" si="6"/>
        <v>0</v>
      </c>
      <c r="GD15" s="154">
        <f t="shared" si="6"/>
        <v>0</v>
      </c>
      <c r="GE15" s="154">
        <f t="shared" si="6"/>
        <v>0</v>
      </c>
      <c r="GF15" s="154">
        <f t="shared" si="6"/>
        <v>0</v>
      </c>
      <c r="GG15" s="154">
        <f t="shared" si="6"/>
        <v>0</v>
      </c>
      <c r="GH15" s="154">
        <f t="shared" si="6"/>
        <v>0</v>
      </c>
      <c r="GI15" s="154">
        <f t="shared" si="6"/>
        <v>0</v>
      </c>
      <c r="GJ15" s="154">
        <f t="shared" si="6"/>
        <v>0</v>
      </c>
      <c r="GK15" s="154">
        <f t="shared" si="6"/>
        <v>0</v>
      </c>
      <c r="GL15" s="154">
        <f t="shared" si="6"/>
        <v>0</v>
      </c>
      <c r="GM15" s="154">
        <f t="shared" si="6"/>
        <v>0</v>
      </c>
      <c r="GN15" s="154">
        <f t="shared" si="6"/>
        <v>0</v>
      </c>
      <c r="GO15" s="154">
        <f t="shared" si="6"/>
        <v>0</v>
      </c>
      <c r="GP15" s="154">
        <f t="shared" si="6"/>
        <v>0</v>
      </c>
      <c r="GQ15" s="154">
        <f t="shared" si="6"/>
        <v>0</v>
      </c>
      <c r="GR15" s="154">
        <f t="shared" si="6"/>
        <v>0</v>
      </c>
      <c r="GS15" s="154">
        <f t="shared" si="6"/>
        <v>0</v>
      </c>
      <c r="GT15" s="154">
        <f t="shared" si="6"/>
        <v>0</v>
      </c>
      <c r="GU15" s="154">
        <f t="shared" si="6"/>
        <v>0</v>
      </c>
      <c r="GV15" s="154">
        <f t="shared" si="6"/>
        <v>0</v>
      </c>
      <c r="GW15" s="154">
        <f t="shared" si="6"/>
        <v>0</v>
      </c>
      <c r="GX15" s="154">
        <f t="shared" si="6"/>
        <v>0</v>
      </c>
      <c r="GY15" s="154">
        <f t="shared" si="6"/>
        <v>0</v>
      </c>
      <c r="GZ15" s="154">
        <f t="shared" si="6"/>
        <v>0</v>
      </c>
      <c r="HA15" s="154">
        <f t="shared" ref="HA15:HL15" si="7">+OY15</f>
        <v>0</v>
      </c>
      <c r="HB15" s="154">
        <f t="shared" si="7"/>
        <v>0</v>
      </c>
      <c r="HC15" s="154">
        <f t="shared" si="7"/>
        <v>0</v>
      </c>
      <c r="HD15" s="154">
        <f t="shared" si="7"/>
        <v>0</v>
      </c>
      <c r="HE15" s="154">
        <f t="shared" si="7"/>
        <v>0</v>
      </c>
      <c r="HF15" s="154">
        <f t="shared" si="7"/>
        <v>0</v>
      </c>
      <c r="HG15" s="154">
        <f t="shared" si="7"/>
        <v>0</v>
      </c>
      <c r="HH15" s="154">
        <f t="shared" si="7"/>
        <v>0</v>
      </c>
      <c r="HI15" s="154">
        <f t="shared" si="7"/>
        <v>0</v>
      </c>
      <c r="HJ15" s="154">
        <f t="shared" si="7"/>
        <v>0</v>
      </c>
      <c r="HK15" s="154">
        <f t="shared" si="7"/>
        <v>0</v>
      </c>
      <c r="HL15" s="154">
        <f t="shared" si="7"/>
        <v>0</v>
      </c>
      <c r="HM15" s="152"/>
      <c r="HN15" s="263" t="s">
        <v>147</v>
      </c>
      <c r="HO15" s="264"/>
      <c r="HP15" s="265"/>
      <c r="HQ15" s="263" t="s">
        <v>149</v>
      </c>
      <c r="HR15" s="264"/>
      <c r="HS15" s="265"/>
      <c r="HT15" s="263" t="s">
        <v>151</v>
      </c>
      <c r="HU15" s="264"/>
      <c r="HV15" s="265"/>
      <c r="HW15" s="263" t="s">
        <v>153</v>
      </c>
      <c r="HX15" s="264"/>
      <c r="HY15" s="265"/>
      <c r="HZ15" s="263" t="s">
        <v>155</v>
      </c>
      <c r="IA15" s="264"/>
      <c r="IB15" s="265"/>
      <c r="IC15" s="263" t="s">
        <v>157</v>
      </c>
      <c r="ID15" s="264"/>
      <c r="IE15" s="265"/>
      <c r="IF15" s="263" t="s">
        <v>159</v>
      </c>
      <c r="IG15" s="264"/>
      <c r="IH15" s="265"/>
      <c r="II15" s="263" t="s">
        <v>161</v>
      </c>
      <c r="IJ15" s="264"/>
      <c r="IK15" s="265"/>
      <c r="IL15" s="263" t="s">
        <v>163</v>
      </c>
      <c r="IM15" s="264"/>
      <c r="IN15" s="265"/>
      <c r="IO15" s="263" t="s">
        <v>170</v>
      </c>
      <c r="IP15" s="264"/>
      <c r="IQ15" s="265"/>
      <c r="IR15" s="263" t="s">
        <v>175</v>
      </c>
      <c r="IS15" s="264"/>
      <c r="IT15" s="265"/>
      <c r="IU15" s="263" t="s">
        <v>179</v>
      </c>
      <c r="IV15" s="264"/>
      <c r="IW15" s="265"/>
      <c r="IX15" s="263" t="s">
        <v>181</v>
      </c>
      <c r="IY15" s="264"/>
      <c r="IZ15" s="265"/>
      <c r="JA15" s="263" t="s">
        <v>184</v>
      </c>
      <c r="JB15" s="264"/>
      <c r="JC15" s="265"/>
      <c r="JD15" s="263" t="s">
        <v>187</v>
      </c>
      <c r="JE15" s="264"/>
      <c r="JF15" s="265"/>
      <c r="JG15" s="263" t="s">
        <v>189</v>
      </c>
      <c r="JH15" s="264"/>
      <c r="JI15" s="265"/>
      <c r="JJ15" s="263" t="s">
        <v>191</v>
      </c>
      <c r="JK15" s="264"/>
      <c r="JL15" s="265"/>
      <c r="JM15" s="263" t="s">
        <v>337</v>
      </c>
      <c r="JN15" s="264"/>
      <c r="JO15" s="265"/>
      <c r="JP15" s="263" t="s">
        <v>195</v>
      </c>
      <c r="JQ15" s="264"/>
      <c r="JR15" s="265"/>
      <c r="JS15" s="263" t="s">
        <v>198</v>
      </c>
      <c r="JT15" s="264"/>
      <c r="JU15" s="265"/>
      <c r="JV15" s="263" t="s">
        <v>200</v>
      </c>
      <c r="JW15" s="264"/>
      <c r="JX15" s="265"/>
      <c r="JY15" s="263" t="s">
        <v>207</v>
      </c>
      <c r="JZ15" s="264"/>
      <c r="KA15" s="265"/>
      <c r="KB15" s="263" t="s">
        <v>212</v>
      </c>
      <c r="KC15" s="264"/>
      <c r="KD15" s="265"/>
      <c r="KE15" s="263" t="s">
        <v>214</v>
      </c>
      <c r="KF15" s="264"/>
      <c r="KG15" s="265"/>
      <c r="KH15" s="263" t="s">
        <v>216</v>
      </c>
      <c r="KI15" s="264"/>
      <c r="KJ15" s="265"/>
      <c r="KK15" s="263" t="s">
        <v>219</v>
      </c>
      <c r="KL15" s="264"/>
      <c r="KM15" s="265"/>
      <c r="KN15" s="263" t="s">
        <v>221</v>
      </c>
      <c r="KO15" s="264"/>
      <c r="KP15" s="265"/>
      <c r="KQ15" s="263" t="s">
        <v>225</v>
      </c>
      <c r="KR15" s="264"/>
      <c r="KS15" s="265"/>
      <c r="KT15" s="263" t="s">
        <v>142</v>
      </c>
      <c r="KU15" s="264"/>
      <c r="KV15" s="265"/>
      <c r="KW15" s="263" t="s">
        <v>228</v>
      </c>
      <c r="KX15" s="264"/>
      <c r="KY15" s="265"/>
      <c r="KZ15" s="263" t="s">
        <v>231</v>
      </c>
      <c r="LA15" s="264"/>
      <c r="LB15" s="265"/>
      <c r="LC15" s="263" t="s">
        <v>234</v>
      </c>
      <c r="LD15" s="264"/>
      <c r="LE15" s="265"/>
      <c r="LF15" s="263" t="s">
        <v>237</v>
      </c>
      <c r="LG15" s="264"/>
      <c r="LH15" s="265"/>
      <c r="LI15" s="263" t="s">
        <v>239</v>
      </c>
      <c r="LJ15" s="264"/>
      <c r="LK15" s="265"/>
      <c r="LL15" s="263" t="s">
        <v>242</v>
      </c>
      <c r="LM15" s="264"/>
      <c r="LN15" s="265"/>
      <c r="LO15" s="263" t="s">
        <v>247</v>
      </c>
      <c r="LP15" s="264"/>
      <c r="LQ15" s="265"/>
      <c r="LR15" s="263" t="s">
        <v>249</v>
      </c>
      <c r="LS15" s="264"/>
      <c r="LT15" s="265"/>
      <c r="LU15" s="263" t="s">
        <v>253</v>
      </c>
      <c r="LV15" s="264"/>
      <c r="LW15" s="265"/>
      <c r="LX15" s="263" t="s">
        <v>256</v>
      </c>
      <c r="LY15" s="264"/>
      <c r="LZ15" s="265"/>
      <c r="MA15" s="263" t="s">
        <v>290</v>
      </c>
      <c r="MB15" s="264"/>
      <c r="MC15" s="265"/>
      <c r="MD15" s="263" t="s">
        <v>293</v>
      </c>
      <c r="ME15" s="264"/>
      <c r="MF15" s="265"/>
      <c r="MG15" s="263" t="s">
        <v>296</v>
      </c>
      <c r="MH15" s="264"/>
      <c r="MI15" s="265"/>
      <c r="MJ15" s="263" t="s">
        <v>298</v>
      </c>
      <c r="MK15" s="264"/>
      <c r="ML15" s="265"/>
      <c r="MM15" s="263" t="s">
        <v>300</v>
      </c>
      <c r="MN15" s="264"/>
      <c r="MO15" s="265"/>
      <c r="MP15" s="284"/>
      <c r="MQ15" s="285"/>
      <c r="MR15" s="286"/>
      <c r="MS15" s="284"/>
      <c r="MT15" s="285"/>
      <c r="MU15" s="286"/>
      <c r="MV15" s="284"/>
      <c r="MW15" s="285"/>
      <c r="MX15" s="286"/>
      <c r="MY15" s="284"/>
      <c r="MZ15" s="285"/>
      <c r="NA15" s="286"/>
      <c r="NB15" s="284"/>
      <c r="NC15" s="285"/>
      <c r="ND15" s="286"/>
      <c r="NE15" s="284"/>
      <c r="NF15" s="285"/>
      <c r="NG15" s="286"/>
      <c r="NH15" s="284"/>
      <c r="NI15" s="285"/>
      <c r="NJ15" s="286"/>
      <c r="NK15" s="284"/>
      <c r="NL15" s="285"/>
      <c r="NM15" s="286"/>
      <c r="NN15" s="284"/>
      <c r="NO15" s="285"/>
      <c r="NP15" s="286"/>
      <c r="NQ15" s="284"/>
      <c r="NR15" s="285"/>
      <c r="NS15" s="286"/>
      <c r="NT15" s="284"/>
      <c r="NU15" s="285"/>
      <c r="NV15" s="286"/>
      <c r="NW15" s="284"/>
      <c r="NX15" s="285"/>
      <c r="NY15" s="286"/>
      <c r="NZ15" s="284"/>
      <c r="OA15" s="285"/>
      <c r="OB15" s="286"/>
      <c r="OC15" s="284"/>
      <c r="OD15" s="285"/>
      <c r="OE15" s="286"/>
      <c r="OF15" s="284"/>
      <c r="OG15" s="285"/>
      <c r="OH15" s="286"/>
      <c r="OI15" s="284"/>
      <c r="OJ15" s="285"/>
      <c r="OK15" s="286"/>
      <c r="OL15" s="284"/>
      <c r="OM15" s="285"/>
      <c r="ON15" s="286"/>
      <c r="OO15" s="284"/>
      <c r="OP15" s="285"/>
      <c r="OQ15" s="286"/>
      <c r="OR15" s="284"/>
      <c r="OS15" s="285"/>
      <c r="OT15" s="286"/>
      <c r="OU15" s="284"/>
      <c r="OV15" s="285"/>
      <c r="OW15" s="286"/>
      <c r="OX15" s="284"/>
      <c r="OY15" s="285"/>
      <c r="OZ15" s="286"/>
      <c r="PA15" s="284"/>
      <c r="PB15" s="285"/>
      <c r="PC15" s="286"/>
      <c r="PD15" s="284"/>
      <c r="PE15" s="285"/>
      <c r="PF15" s="286"/>
      <c r="PG15" s="284"/>
      <c r="PH15" s="285"/>
      <c r="PI15" s="286"/>
      <c r="PJ15" s="284"/>
      <c r="PK15" s="285"/>
      <c r="PL15" s="286"/>
    </row>
    <row r="16" spans="1:428" ht="12.75" customHeight="1">
      <c r="A16" s="26" t="s">
        <v>0</v>
      </c>
      <c r="HM16" s="152"/>
      <c r="HN16" s="78"/>
      <c r="HO16" s="40"/>
      <c r="HP16" s="71"/>
      <c r="HQ16" s="84"/>
      <c r="HR16" s="13"/>
      <c r="HS16" s="85"/>
      <c r="HT16" s="84"/>
      <c r="HW16" s="84"/>
      <c r="HZ16" s="84"/>
      <c r="IA16" s="40"/>
      <c r="IB16" s="40"/>
      <c r="IC16" s="84"/>
      <c r="ID16" s="40"/>
      <c r="IE16" s="40"/>
      <c r="IF16" s="84"/>
      <c r="II16" s="84"/>
      <c r="IL16" s="84"/>
      <c r="IO16" s="155"/>
      <c r="IR16" s="84"/>
      <c r="IS16" s="13"/>
      <c r="IT16" s="85"/>
      <c r="IU16" s="40"/>
      <c r="IV16" s="40"/>
      <c r="IW16" s="85"/>
      <c r="IX16" s="40"/>
      <c r="IY16" s="40"/>
      <c r="IZ16" s="40"/>
      <c r="JA16" s="84"/>
      <c r="JB16" s="40"/>
      <c r="JC16" s="40"/>
      <c r="JD16" s="84"/>
      <c r="JG16" s="84"/>
      <c r="JH16" s="13"/>
      <c r="JI16" s="85"/>
      <c r="JJ16" s="84"/>
      <c r="JK16" s="13"/>
      <c r="JL16" s="85"/>
      <c r="JM16" s="40"/>
      <c r="JN16" s="40"/>
      <c r="JO16" s="85"/>
      <c r="JP16" s="40"/>
      <c r="JQ16" s="40"/>
      <c r="JR16" s="85"/>
      <c r="JV16" s="78"/>
      <c r="JW16" s="40"/>
      <c r="JX16" s="71"/>
      <c r="JY16" s="84"/>
      <c r="JZ16" s="13"/>
      <c r="KA16" s="85"/>
      <c r="KB16" s="40"/>
      <c r="KC16" s="40"/>
      <c r="KD16" s="13"/>
      <c r="KE16" s="84"/>
      <c r="KF16" s="40"/>
      <c r="KG16" s="40"/>
      <c r="KH16" s="78"/>
      <c r="KI16" s="40"/>
      <c r="KJ16" s="71"/>
      <c r="KN16" s="78"/>
      <c r="KO16" s="40"/>
      <c r="KP16" s="71"/>
      <c r="KQ16" s="40"/>
      <c r="KR16" s="40"/>
      <c r="KS16" s="13"/>
      <c r="KT16" s="84"/>
      <c r="KU16" s="13"/>
      <c r="KV16" s="85"/>
      <c r="KZ16" s="84"/>
      <c r="LC16" s="78"/>
      <c r="LD16" s="40"/>
      <c r="LE16" s="71"/>
      <c r="LI16" s="78"/>
      <c r="LJ16" s="40"/>
      <c r="LK16" s="71"/>
      <c r="LL16" s="40"/>
      <c r="LM16" s="40"/>
      <c r="LN16" s="40"/>
      <c r="LO16" s="84"/>
      <c r="LP16" s="40"/>
      <c r="LQ16" s="40"/>
      <c r="LR16" s="78"/>
      <c r="LS16" s="40"/>
      <c r="LT16" s="40"/>
      <c r="LU16" s="78"/>
      <c r="LV16" s="40"/>
      <c r="LW16" s="71"/>
      <c r="LX16" s="40"/>
      <c r="LY16" s="40"/>
      <c r="LZ16" s="85"/>
      <c r="MA16" s="40"/>
      <c r="MB16" s="40"/>
      <c r="MC16" s="13"/>
      <c r="MD16" s="84"/>
      <c r="ME16" s="13"/>
      <c r="MF16" s="85"/>
      <c r="MG16" s="40"/>
      <c r="MH16" s="40"/>
      <c r="MI16" s="13"/>
      <c r="MJ16" s="84"/>
      <c r="MK16" s="13"/>
      <c r="ML16" s="85"/>
      <c r="MM16" s="40"/>
      <c r="MN16" s="40"/>
      <c r="MO16" s="40"/>
      <c r="MP16" s="84"/>
      <c r="MQ16" s="13"/>
      <c r="MR16" s="85"/>
      <c r="MS16" s="40"/>
      <c r="MT16" s="40"/>
      <c r="MU16" s="40"/>
      <c r="MV16" s="84"/>
      <c r="MW16" s="40"/>
      <c r="MX16" s="85"/>
      <c r="MY16" s="84"/>
      <c r="MZ16" s="13"/>
      <c r="NA16" s="85"/>
      <c r="NB16" s="78"/>
      <c r="NC16" s="40"/>
      <c r="ND16" s="71"/>
      <c r="NE16" s="40"/>
      <c r="NF16" s="40"/>
      <c r="NG16" s="40"/>
      <c r="NH16" s="84"/>
      <c r="NI16" s="40"/>
      <c r="NJ16" s="40"/>
      <c r="NK16" s="78"/>
      <c r="NL16" s="40"/>
      <c r="NM16" s="71"/>
      <c r="NN16" s="84"/>
      <c r="NO16" s="13"/>
      <c r="NP16" s="85"/>
      <c r="NQ16" s="40"/>
      <c r="NR16" s="40"/>
      <c r="NS16" s="40"/>
      <c r="NT16" s="78"/>
      <c r="NU16" s="40"/>
      <c r="NV16" s="71"/>
      <c r="NW16" s="84"/>
      <c r="NX16" s="13"/>
      <c r="NY16" s="85"/>
      <c r="NZ16" s="40"/>
      <c r="OA16" s="40"/>
      <c r="OB16" s="40"/>
      <c r="OC16" s="78"/>
      <c r="OD16" s="40"/>
      <c r="OE16" s="71"/>
      <c r="OF16" s="40"/>
      <c r="OG16" s="40"/>
      <c r="OH16" s="40"/>
      <c r="OI16" s="78"/>
      <c r="OJ16" s="40"/>
      <c r="OK16" s="71"/>
      <c r="OL16" s="40"/>
      <c r="OM16" s="40"/>
      <c r="ON16" s="40"/>
      <c r="OO16" s="40"/>
      <c r="OP16" s="40"/>
      <c r="OQ16" s="40"/>
      <c r="OR16" s="84"/>
      <c r="OS16" s="40"/>
      <c r="OT16" s="40"/>
      <c r="OU16" s="84"/>
      <c r="OV16" s="13"/>
      <c r="OW16" s="13"/>
      <c r="OX16" s="84"/>
      <c r="OY16" s="13"/>
      <c r="OZ16" s="85"/>
      <c r="PD16" s="84"/>
      <c r="PG16" s="78"/>
      <c r="PH16" s="40"/>
      <c r="PI16" s="71"/>
      <c r="PJ16" s="78"/>
      <c r="PK16" s="40"/>
      <c r="PL16" s="71"/>
    </row>
    <row r="17" spans="1:428" ht="12.75" customHeight="1">
      <c r="A17" s="156">
        <v>41802</v>
      </c>
      <c r="B17" s="25" t="s">
        <v>10</v>
      </c>
      <c r="C17" s="109" t="s">
        <v>11</v>
      </c>
      <c r="D17" s="109" t="s">
        <v>12</v>
      </c>
      <c r="E17" s="109" t="s">
        <v>13</v>
      </c>
      <c r="F17" s="109" t="s">
        <v>14</v>
      </c>
      <c r="G17" s="157">
        <v>3</v>
      </c>
      <c r="H17" s="104" t="s">
        <v>13</v>
      </c>
      <c r="I17" s="158">
        <v>1</v>
      </c>
      <c r="J17" s="42"/>
      <c r="K17" s="42"/>
      <c r="L17" s="159" t="s">
        <v>120</v>
      </c>
      <c r="M17" s="64">
        <f>IF(COUNTIF(P17:HL17,"3")=0,"",COUNTIF(P17:HL17,"3"))</f>
        <v>11</v>
      </c>
      <c r="N17" s="42"/>
      <c r="O17" s="42"/>
      <c r="P17" s="160">
        <f t="shared" ref="P17:AE22" si="8">IF(OR($G17="",$I17="",HN17="",HP17=""),"",IF((AND(HN17=$G17,HP17=$I17)),3,IF(AND(HN17-HP17&gt;0,$G17-$I17&gt;0,+OR(HN17=$G17,HP17=$I17)),2,IF(AND(HN17-HP17&lt;0,$G17-$I17&lt;0,+OR(HN17=$G17,HP17=$I17)),2,IF(AND(HN17=HP17,$G17=$I17),2,IF(AND(HN17-HP17&gt;0,$G17-$I17&gt;0),1,IF(AND(HN17-HP17&lt;0,$G17-$I17&lt;0),1,"")))))))</f>
        <v>2</v>
      </c>
      <c r="Q17" s="160" t="e">
        <f t="shared" si="8"/>
        <v>#VALUE!</v>
      </c>
      <c r="R17" s="160" t="e">
        <f t="shared" si="8"/>
        <v>#VALUE!</v>
      </c>
      <c r="S17" s="160">
        <f t="shared" si="8"/>
        <v>1</v>
      </c>
      <c r="T17" s="160" t="e">
        <f t="shared" si="8"/>
        <v>#VALUE!</v>
      </c>
      <c r="U17" s="160" t="e">
        <f t="shared" si="8"/>
        <v>#VALUE!</v>
      </c>
      <c r="V17" s="160">
        <f t="shared" si="8"/>
        <v>2</v>
      </c>
      <c r="W17" s="160" t="e">
        <f t="shared" si="8"/>
        <v>#VALUE!</v>
      </c>
      <c r="X17" s="160" t="e">
        <f t="shared" si="8"/>
        <v>#VALUE!</v>
      </c>
      <c r="Y17" s="160">
        <f t="shared" si="8"/>
        <v>1</v>
      </c>
      <c r="Z17" s="160" t="e">
        <f t="shared" si="8"/>
        <v>#VALUE!</v>
      </c>
      <c r="AA17" s="160" t="e">
        <f t="shared" si="8"/>
        <v>#VALUE!</v>
      </c>
      <c r="AB17" s="160">
        <f t="shared" si="8"/>
        <v>3</v>
      </c>
      <c r="AC17" s="160" t="e">
        <f t="shared" si="8"/>
        <v>#VALUE!</v>
      </c>
      <c r="AD17" s="160" t="e">
        <f t="shared" si="8"/>
        <v>#VALUE!</v>
      </c>
      <c r="AE17" s="160">
        <f t="shared" si="8"/>
        <v>1</v>
      </c>
      <c r="AF17" s="160" t="e">
        <f t="shared" ref="AA17:AN22" si="9">IF(OR($G17="",$I17="",ID17="",IF17=""),"",IF((AND(ID17=$G17,IF17=$I17)),3,IF(AND(ID17-IF17&gt;0,$G17-$I17&gt;0,+OR(ID17=$G17,IF17=$I17)),2,IF(AND(ID17-IF17&lt;0,$G17-$I17&lt;0,+OR(ID17=$G17,IF17=$I17)),2,IF(AND(ID17=IF17,$G17=$I17),2,IF(AND(ID17-IF17&gt;0,$G17-$I17&gt;0),1,IF(AND(ID17-IF17&lt;0,$G17-$I17&lt;0),1,"")))))))</f>
        <v>#VALUE!</v>
      </c>
      <c r="AG17" s="160" t="e">
        <f t="shared" si="9"/>
        <v>#VALUE!</v>
      </c>
      <c r="AH17" s="160">
        <f t="shared" si="9"/>
        <v>2</v>
      </c>
      <c r="AI17" s="160" t="e">
        <f t="shared" si="9"/>
        <v>#VALUE!</v>
      </c>
      <c r="AJ17" s="160" t="e">
        <f t="shared" si="9"/>
        <v>#VALUE!</v>
      </c>
      <c r="AK17" s="160">
        <f t="shared" si="9"/>
        <v>3</v>
      </c>
      <c r="AL17" s="160" t="e">
        <f t="shared" si="9"/>
        <v>#VALUE!</v>
      </c>
      <c r="AM17" s="160" t="e">
        <f t="shared" si="9"/>
        <v>#VALUE!</v>
      </c>
      <c r="AN17" s="160">
        <f t="shared" si="9"/>
        <v>1</v>
      </c>
      <c r="AO17" s="160" t="e">
        <f t="shared" ref="AO17:AS22" si="10">IF(OR($G17="",$I17="",IM17="",IR17=""),"",IF((AND(IM17=$G17,IR17=$I17)),3,IF(AND(IM17-IR17&gt;0,$G17-$I17&gt;0,+OR(IM17=$G17,IR17=$I17)),2,IF(AND(IM17-IR17&lt;0,$G17-$I17&lt;0,+OR(IM17=$G17,IR17=$I17)),2,IF(AND(IM17=IR17,$G17=$I17),2,IF(AND(IM17-IR17&gt;0,$G17-$I17&gt;0),1,IF(AND(IM17-IR17&lt;0,$G17-$I17&lt;0),1,"")))))))</f>
        <v>#VALUE!</v>
      </c>
      <c r="AP17" s="160" t="e">
        <f t="shared" si="10"/>
        <v>#VALUE!</v>
      </c>
      <c r="AQ17" s="160">
        <f>IF(OR($G17="",$I17="",IO17="",IQ17=""),"",IF((AND(IO17=$G17,IQ17=$I17)),3,IF(AND(IO17-IQ17&gt;0,$G17-$I17&gt;0,+OR(IO17=$G17,IQ17=$I17)),2,IF(AND(IO17-IQ17&lt;0,$G17-$I17&lt;0,+OR(IO17=$G17,IQ17=$I17)),2,IF(AND(IO17=IQ17,$G17=$I17),2,IF(AND(IO17-IQ17&gt;0,$G17-$I17&gt;0),1,IF(AND(IO17-IQ17&lt;0,$G17-$I17&lt;0),1,"")))))))</f>
        <v>1</v>
      </c>
      <c r="AR17" s="160" t="e">
        <f t="shared" si="10"/>
        <v>#VALUE!</v>
      </c>
      <c r="AS17" s="160" t="e">
        <f t="shared" si="10"/>
        <v>#VALUE!</v>
      </c>
      <c r="AT17" s="160">
        <f t="shared" ref="AT17:BI22" si="11">IF(OR($G17="",$I17="",IR17="",IT17=""),"",IF((AND(IR17=$G17,IT17=$I17)),3,IF(AND(IR17-IT17&gt;0,$G17-$I17&gt;0,+OR(IR17=$G17,IT17=$I17)),2,IF(AND(IR17-IT17&lt;0,$G17-$I17&lt;0,+OR(IR17=$G17,IT17=$I17)),2,IF(AND(IR17=IT17,$G17=$I17),2,IF(AND(IR17-IT17&gt;0,$G17-$I17&gt;0),1,IF(AND(IR17-IT17&lt;0,$G17-$I17&lt;0),1,"")))))))</f>
        <v>3</v>
      </c>
      <c r="AU17" s="160" t="e">
        <f t="shared" si="11"/>
        <v>#VALUE!</v>
      </c>
      <c r="AV17" s="160" t="e">
        <f t="shared" si="11"/>
        <v>#VALUE!</v>
      </c>
      <c r="AW17" s="160">
        <f t="shared" si="11"/>
        <v>3</v>
      </c>
      <c r="AX17" s="160" t="e">
        <f t="shared" si="11"/>
        <v>#VALUE!</v>
      </c>
      <c r="AY17" s="160" t="e">
        <f t="shared" si="11"/>
        <v>#VALUE!</v>
      </c>
      <c r="AZ17" s="160">
        <f t="shared" si="11"/>
        <v>1</v>
      </c>
      <c r="BA17" s="160" t="e">
        <f t="shared" si="11"/>
        <v>#VALUE!</v>
      </c>
      <c r="BB17" s="160" t="e">
        <f t="shared" si="11"/>
        <v>#VALUE!</v>
      </c>
      <c r="BC17" s="160" t="str">
        <f t="shared" si="11"/>
        <v/>
      </c>
      <c r="BD17" s="160" t="e">
        <f t="shared" si="11"/>
        <v>#VALUE!</v>
      </c>
      <c r="BE17" s="160" t="e">
        <f t="shared" si="11"/>
        <v>#VALUE!</v>
      </c>
      <c r="BF17" s="160">
        <f t="shared" si="11"/>
        <v>3</v>
      </c>
      <c r="BG17" s="160" t="e">
        <f t="shared" si="11"/>
        <v>#VALUE!</v>
      </c>
      <c r="BH17" s="160" t="e">
        <f t="shared" si="11"/>
        <v>#VALUE!</v>
      </c>
      <c r="BI17" s="160">
        <f t="shared" si="11"/>
        <v>2</v>
      </c>
      <c r="BJ17" s="160" t="e">
        <f t="shared" ref="BJ17:BY22" si="12">IF(OR($G17="",$I17="",JH17="",JJ17=""),"",IF((AND(JH17=$G17,JJ17=$I17)),3,IF(AND(JH17-JJ17&gt;0,$G17-$I17&gt;0,+OR(JH17=$G17,JJ17=$I17)),2,IF(AND(JH17-JJ17&lt;0,$G17-$I17&lt;0,+OR(JH17=$G17,JJ17=$I17)),2,IF(AND(JH17=JJ17,$G17=$I17),2,IF(AND(JH17-JJ17&gt;0,$G17-$I17&gt;0),1,IF(AND(JH17-JJ17&lt;0,$G17-$I17&lt;0),1,"")))))))</f>
        <v>#VALUE!</v>
      </c>
      <c r="BK17" s="160" t="e">
        <f t="shared" si="12"/>
        <v>#VALUE!</v>
      </c>
      <c r="BL17" s="160">
        <f t="shared" si="12"/>
        <v>3</v>
      </c>
      <c r="BM17" s="160" t="e">
        <f t="shared" si="12"/>
        <v>#VALUE!</v>
      </c>
      <c r="BN17" s="160" t="e">
        <f t="shared" si="12"/>
        <v>#VALUE!</v>
      </c>
      <c r="BO17" s="160">
        <f t="shared" si="12"/>
        <v>3</v>
      </c>
      <c r="BP17" s="160" t="e">
        <f t="shared" si="12"/>
        <v>#VALUE!</v>
      </c>
      <c r="BQ17" s="160" t="e">
        <f t="shared" si="12"/>
        <v>#VALUE!</v>
      </c>
      <c r="BR17" s="160">
        <f t="shared" si="12"/>
        <v>2</v>
      </c>
      <c r="BS17" s="160" t="e">
        <f t="shared" si="12"/>
        <v>#VALUE!</v>
      </c>
      <c r="BT17" s="160" t="e">
        <f t="shared" si="12"/>
        <v>#VALUE!</v>
      </c>
      <c r="BU17" s="160">
        <f t="shared" si="12"/>
        <v>3</v>
      </c>
      <c r="BV17" s="160" t="e">
        <f t="shared" si="12"/>
        <v>#VALUE!</v>
      </c>
      <c r="BW17" s="160" t="e">
        <f t="shared" si="12"/>
        <v>#VALUE!</v>
      </c>
      <c r="BX17" s="160">
        <f t="shared" si="12"/>
        <v>2</v>
      </c>
      <c r="BY17" s="160" t="e">
        <f t="shared" si="12"/>
        <v>#VALUE!</v>
      </c>
      <c r="BZ17" s="160" t="e">
        <f t="shared" ref="BZ17:CO22" si="13">IF(OR($G17="",$I17="",JX17="",JZ17=""),"",IF((AND(JX17=$G17,JZ17=$I17)),3,IF(AND(JX17-JZ17&gt;0,$G17-$I17&gt;0,+OR(JX17=$G17,JZ17=$I17)),2,IF(AND(JX17-JZ17&lt;0,$G17-$I17&lt;0,+OR(JX17=$G17,JZ17=$I17)),2,IF(AND(JX17=JZ17,$G17=$I17),2,IF(AND(JX17-JZ17&gt;0,$G17-$I17&gt;0),1,IF(AND(JX17-JZ17&lt;0,$G17-$I17&lt;0),1,"")))))))</f>
        <v>#VALUE!</v>
      </c>
      <c r="CA17" s="160">
        <f t="shared" si="13"/>
        <v>1</v>
      </c>
      <c r="CB17" s="160" t="e">
        <f t="shared" si="13"/>
        <v>#VALUE!</v>
      </c>
      <c r="CC17" s="160" t="e">
        <f t="shared" si="13"/>
        <v>#VALUE!</v>
      </c>
      <c r="CD17" s="160">
        <f t="shared" si="13"/>
        <v>1</v>
      </c>
      <c r="CE17" s="160" t="e">
        <f t="shared" si="13"/>
        <v>#VALUE!</v>
      </c>
      <c r="CF17" s="160" t="e">
        <f t="shared" si="13"/>
        <v>#VALUE!</v>
      </c>
      <c r="CG17" s="160">
        <f t="shared" si="13"/>
        <v>1</v>
      </c>
      <c r="CH17" s="160" t="e">
        <f t="shared" si="13"/>
        <v>#VALUE!</v>
      </c>
      <c r="CI17" s="160" t="e">
        <f t="shared" si="13"/>
        <v>#VALUE!</v>
      </c>
      <c r="CJ17" s="160">
        <f t="shared" si="13"/>
        <v>3</v>
      </c>
      <c r="CK17" s="160" t="e">
        <f t="shared" si="13"/>
        <v>#VALUE!</v>
      </c>
      <c r="CL17" s="160" t="e">
        <f t="shared" si="13"/>
        <v>#VALUE!</v>
      </c>
      <c r="CM17" s="160">
        <f t="shared" si="13"/>
        <v>1</v>
      </c>
      <c r="CN17" s="160" t="e">
        <f t="shared" si="13"/>
        <v>#VALUE!</v>
      </c>
      <c r="CO17" s="160" t="e">
        <f t="shared" si="13"/>
        <v>#VALUE!</v>
      </c>
      <c r="CP17" s="160">
        <f t="shared" ref="CP17:DE22" si="14">IF(OR($G17="",$I17="",KN17="",KP17=""),"",IF((AND(KN17=$G17,KP17=$I17)),3,IF(AND(KN17-KP17&gt;0,$G17-$I17&gt;0,+OR(KN17=$G17,KP17=$I17)),2,IF(AND(KN17-KP17&lt;0,$G17-$I17&lt;0,+OR(KN17=$G17,KP17=$I17)),2,IF(AND(KN17=KP17,$G17=$I17),2,IF(AND(KN17-KP17&gt;0,$G17-$I17&gt;0),1,IF(AND(KN17-KP17&lt;0,$G17-$I17&lt;0),1,"")))))))</f>
        <v>2</v>
      </c>
      <c r="CQ17" s="160" t="e">
        <f t="shared" si="14"/>
        <v>#VALUE!</v>
      </c>
      <c r="CR17" s="160" t="e">
        <f t="shared" si="14"/>
        <v>#VALUE!</v>
      </c>
      <c r="CS17" s="160">
        <f t="shared" si="14"/>
        <v>2</v>
      </c>
      <c r="CT17" s="160" t="e">
        <f t="shared" si="14"/>
        <v>#VALUE!</v>
      </c>
      <c r="CU17" s="160" t="e">
        <f t="shared" si="14"/>
        <v>#VALUE!</v>
      </c>
      <c r="CV17" s="160">
        <f t="shared" si="14"/>
        <v>2</v>
      </c>
      <c r="CW17" s="160" t="e">
        <f t="shared" si="14"/>
        <v>#VALUE!</v>
      </c>
      <c r="CX17" s="160" t="e">
        <f t="shared" si="14"/>
        <v>#VALUE!</v>
      </c>
      <c r="CY17" s="160">
        <f t="shared" si="14"/>
        <v>1</v>
      </c>
      <c r="CZ17" s="160" t="e">
        <f t="shared" si="14"/>
        <v>#VALUE!</v>
      </c>
      <c r="DA17" s="160" t="e">
        <f t="shared" si="14"/>
        <v>#VALUE!</v>
      </c>
      <c r="DB17" s="160">
        <f t="shared" si="14"/>
        <v>2</v>
      </c>
      <c r="DC17" s="160" t="e">
        <f t="shared" si="14"/>
        <v>#VALUE!</v>
      </c>
      <c r="DD17" s="160" t="e">
        <f t="shared" si="14"/>
        <v>#VALUE!</v>
      </c>
      <c r="DE17" s="160" t="str">
        <f t="shared" si="14"/>
        <v/>
      </c>
      <c r="DF17" s="160" t="e">
        <f t="shared" ref="DF17:DU22" si="15">IF(OR($G17="",$I17="",LD17="",LF17=""),"",IF((AND(LD17=$G17,LF17=$I17)),3,IF(AND(LD17-LF17&gt;0,$G17-$I17&gt;0,+OR(LD17=$G17,LF17=$I17)),2,IF(AND(LD17-LF17&lt;0,$G17-$I17&lt;0,+OR(LD17=$G17,LF17=$I17)),2,IF(AND(LD17=LF17,$G17=$I17),2,IF(AND(LD17-LF17&gt;0,$G17-$I17&gt;0),1,IF(AND(LD17-LF17&lt;0,$G17-$I17&lt;0),1,"")))))))</f>
        <v>#VALUE!</v>
      </c>
      <c r="DG17" s="160" t="e">
        <f t="shared" si="15"/>
        <v>#VALUE!</v>
      </c>
      <c r="DH17" s="160" t="str">
        <f t="shared" si="15"/>
        <v/>
      </c>
      <c r="DI17" s="160" t="e">
        <f t="shared" si="15"/>
        <v>#VALUE!</v>
      </c>
      <c r="DJ17" s="160" t="e">
        <f t="shared" si="15"/>
        <v>#VALUE!</v>
      </c>
      <c r="DK17" s="160">
        <f t="shared" si="15"/>
        <v>2</v>
      </c>
      <c r="DL17" s="160" t="e">
        <f t="shared" si="15"/>
        <v>#VALUE!</v>
      </c>
      <c r="DM17" s="160" t="e">
        <f t="shared" si="15"/>
        <v>#VALUE!</v>
      </c>
      <c r="DN17" s="160" t="str">
        <f t="shared" si="15"/>
        <v/>
      </c>
      <c r="DO17" s="160" t="e">
        <f t="shared" si="15"/>
        <v>#VALUE!</v>
      </c>
      <c r="DP17" s="160" t="e">
        <f t="shared" si="15"/>
        <v>#VALUE!</v>
      </c>
      <c r="DQ17" s="160">
        <f t="shared" si="15"/>
        <v>1</v>
      </c>
      <c r="DR17" s="160" t="e">
        <f t="shared" si="15"/>
        <v>#VALUE!</v>
      </c>
      <c r="DS17" s="160" t="e">
        <f t="shared" si="15"/>
        <v>#VALUE!</v>
      </c>
      <c r="DT17" s="160">
        <f t="shared" si="15"/>
        <v>3</v>
      </c>
      <c r="DU17" s="160" t="e">
        <f t="shared" si="15"/>
        <v>#VALUE!</v>
      </c>
      <c r="DV17" s="160" t="e">
        <f t="shared" ref="DV17:EK22" si="16">IF(OR($G17="",$I17="",LT17="",LV17=""),"",IF((AND(LT17=$G17,LV17=$I17)),3,IF(AND(LT17-LV17&gt;0,$G17-$I17&gt;0,+OR(LT17=$G17,LV17=$I17)),2,IF(AND(LT17-LV17&lt;0,$G17-$I17&lt;0,+OR(LT17=$G17,LV17=$I17)),2,IF(AND(LT17=LV17,$G17=$I17),2,IF(AND(LT17-LV17&gt;0,$G17-$I17&gt;0),1,IF(AND(LT17-LV17&lt;0,$G17-$I17&lt;0),1,"")))))))</f>
        <v>#VALUE!</v>
      </c>
      <c r="DW17" s="160" t="str">
        <f t="shared" si="16"/>
        <v/>
      </c>
      <c r="DX17" s="160" t="e">
        <f t="shared" si="16"/>
        <v>#VALUE!</v>
      </c>
      <c r="DY17" s="160" t="e">
        <f t="shared" si="16"/>
        <v>#VALUE!</v>
      </c>
      <c r="DZ17" s="160" t="str">
        <f t="shared" si="16"/>
        <v/>
      </c>
      <c r="EA17" s="160" t="e">
        <f t="shared" si="16"/>
        <v>#VALUE!</v>
      </c>
      <c r="EB17" s="160" t="e">
        <f t="shared" si="16"/>
        <v>#VALUE!</v>
      </c>
      <c r="EC17" s="160">
        <f t="shared" si="16"/>
        <v>2</v>
      </c>
      <c r="ED17" s="160" t="e">
        <f t="shared" si="16"/>
        <v>#VALUE!</v>
      </c>
      <c r="EE17" s="160" t="e">
        <f t="shared" si="16"/>
        <v>#VALUE!</v>
      </c>
      <c r="EF17" s="160">
        <f t="shared" si="16"/>
        <v>2</v>
      </c>
      <c r="EG17" s="160" t="e">
        <f t="shared" si="16"/>
        <v>#VALUE!</v>
      </c>
      <c r="EH17" s="160" t="e">
        <f t="shared" si="16"/>
        <v>#VALUE!</v>
      </c>
      <c r="EI17" s="160">
        <f t="shared" si="16"/>
        <v>2</v>
      </c>
      <c r="EJ17" s="160" t="e">
        <f t="shared" si="16"/>
        <v>#VALUE!</v>
      </c>
      <c r="EK17" s="160" t="e">
        <f t="shared" si="16"/>
        <v>#VALUE!</v>
      </c>
      <c r="EL17" s="160">
        <f t="shared" ref="EL17:FA22" si="17">IF(OR($G17="",$I17="",MJ17="",ML17=""),"",IF((AND(MJ17=$G17,ML17=$I17)),3,IF(AND(MJ17-ML17&gt;0,$G17-$I17&gt;0,+OR(MJ17=$G17,ML17=$I17)),2,IF(AND(MJ17-ML17&lt;0,$G17-$I17&lt;0,+OR(MJ17=$G17,ML17=$I17)),2,IF(AND(MJ17=ML17,$G17=$I17),2,IF(AND(MJ17-ML17&gt;0,$G17-$I17&gt;0),1,IF(AND(MJ17-ML17&lt;0,$G17-$I17&lt;0),1,"")))))))</f>
        <v>3</v>
      </c>
      <c r="EM17" s="160" t="e">
        <f t="shared" si="17"/>
        <v>#VALUE!</v>
      </c>
      <c r="EN17" s="160" t="e">
        <f t="shared" si="17"/>
        <v>#VALUE!</v>
      </c>
      <c r="EO17" s="160">
        <f t="shared" si="17"/>
        <v>2</v>
      </c>
      <c r="EP17" s="160" t="str">
        <f t="shared" si="17"/>
        <v/>
      </c>
      <c r="EQ17" s="160" t="str">
        <f t="shared" si="17"/>
        <v/>
      </c>
      <c r="ER17" s="160" t="str">
        <f t="shared" si="17"/>
        <v/>
      </c>
      <c r="ES17" s="160" t="str">
        <f t="shared" si="17"/>
        <v/>
      </c>
      <c r="ET17" s="160" t="str">
        <f t="shared" si="17"/>
        <v/>
      </c>
      <c r="EU17" s="160" t="str">
        <f t="shared" si="17"/>
        <v/>
      </c>
      <c r="EV17" s="160" t="str">
        <f t="shared" si="17"/>
        <v/>
      </c>
      <c r="EW17" s="160" t="str">
        <f t="shared" si="17"/>
        <v/>
      </c>
      <c r="EX17" s="160" t="str">
        <f t="shared" si="17"/>
        <v/>
      </c>
      <c r="EY17" s="160" t="str">
        <f t="shared" si="17"/>
        <v/>
      </c>
      <c r="EZ17" s="160" t="str">
        <f t="shared" si="17"/>
        <v/>
      </c>
      <c r="FA17" s="160" t="str">
        <f t="shared" si="17"/>
        <v/>
      </c>
      <c r="FB17" s="160" t="str">
        <f t="shared" ref="FB17:FQ22" si="18">IF(OR($G17="",$I17="",MZ17="",NB17=""),"",IF((AND(MZ17=$G17,NB17=$I17)),3,IF(AND(MZ17-NB17&gt;0,$G17-$I17&gt;0,+OR(MZ17=$G17,NB17=$I17)),2,IF(AND(MZ17-NB17&lt;0,$G17-$I17&lt;0,+OR(MZ17=$G17,NB17=$I17)),2,IF(AND(MZ17=NB17,$G17=$I17),2,IF(AND(MZ17-NB17&gt;0,$G17-$I17&gt;0),1,IF(AND(MZ17-NB17&lt;0,$G17-$I17&lt;0),1,"")))))))</f>
        <v/>
      </c>
      <c r="FC17" s="160" t="str">
        <f t="shared" si="18"/>
        <v/>
      </c>
      <c r="FD17" s="160" t="str">
        <f t="shared" si="18"/>
        <v/>
      </c>
      <c r="FE17" s="160" t="str">
        <f t="shared" si="18"/>
        <v/>
      </c>
      <c r="FF17" s="160" t="str">
        <f t="shared" si="18"/>
        <v/>
      </c>
      <c r="FG17" s="160" t="str">
        <f t="shared" si="18"/>
        <v/>
      </c>
      <c r="FH17" s="160" t="str">
        <f t="shared" si="18"/>
        <v/>
      </c>
      <c r="FI17" s="160" t="str">
        <f t="shared" si="18"/>
        <v/>
      </c>
      <c r="FJ17" s="160" t="str">
        <f t="shared" si="18"/>
        <v/>
      </c>
      <c r="FK17" s="160" t="str">
        <f t="shared" si="18"/>
        <v/>
      </c>
      <c r="FL17" s="160" t="str">
        <f t="shared" si="18"/>
        <v/>
      </c>
      <c r="FM17" s="160" t="str">
        <f t="shared" si="18"/>
        <v/>
      </c>
      <c r="FN17" s="160" t="str">
        <f t="shared" si="18"/>
        <v/>
      </c>
      <c r="FO17" s="160" t="str">
        <f t="shared" si="18"/>
        <v/>
      </c>
      <c r="FP17" s="160" t="str">
        <f t="shared" si="18"/>
        <v/>
      </c>
      <c r="FQ17" s="160" t="str">
        <f t="shared" si="18"/>
        <v/>
      </c>
      <c r="FR17" s="160" t="str">
        <f t="shared" ref="FR17:GG22" si="19">IF(OR($G17="",$I17="",NP17="",NR17=""),"",IF((AND(NP17=$G17,NR17=$I17)),3,IF(AND(NP17-NR17&gt;0,$G17-$I17&gt;0,+OR(NP17=$G17,NR17=$I17)),2,IF(AND(NP17-NR17&lt;0,$G17-$I17&lt;0,+OR(NP17=$G17,NR17=$I17)),2,IF(AND(NP17=NR17,$G17=$I17),2,IF(AND(NP17-NR17&gt;0,$G17-$I17&gt;0),1,IF(AND(NP17-NR17&lt;0,$G17-$I17&lt;0),1,"")))))))</f>
        <v/>
      </c>
      <c r="FS17" s="160" t="str">
        <f t="shared" si="19"/>
        <v/>
      </c>
      <c r="FT17" s="160" t="str">
        <f t="shared" si="19"/>
        <v/>
      </c>
      <c r="FU17" s="160" t="str">
        <f t="shared" si="19"/>
        <v/>
      </c>
      <c r="FV17" s="160" t="str">
        <f t="shared" si="19"/>
        <v/>
      </c>
      <c r="FW17" s="160" t="str">
        <f t="shared" si="19"/>
        <v/>
      </c>
      <c r="FX17" s="160" t="str">
        <f t="shared" si="19"/>
        <v/>
      </c>
      <c r="FY17" s="160" t="str">
        <f t="shared" si="19"/>
        <v/>
      </c>
      <c r="FZ17" s="160" t="str">
        <f t="shared" si="19"/>
        <v/>
      </c>
      <c r="GA17" s="160" t="str">
        <f t="shared" si="19"/>
        <v/>
      </c>
      <c r="GB17" s="160" t="str">
        <f t="shared" si="19"/>
        <v/>
      </c>
      <c r="GC17" s="160" t="str">
        <f t="shared" si="19"/>
        <v/>
      </c>
      <c r="GD17" s="160" t="str">
        <f t="shared" si="19"/>
        <v/>
      </c>
      <c r="GE17" s="160" t="str">
        <f t="shared" si="19"/>
        <v/>
      </c>
      <c r="GF17" s="160" t="str">
        <f t="shared" si="19"/>
        <v/>
      </c>
      <c r="GG17" s="160" t="str">
        <f t="shared" si="19"/>
        <v/>
      </c>
      <c r="GH17" s="160" t="str">
        <f t="shared" ref="GH17:GW22" si="20">IF(OR($G17="",$I17="",OF17="",OH17=""),"",IF((AND(OF17=$G17,OH17=$I17)),3,IF(AND(OF17-OH17&gt;0,$G17-$I17&gt;0,+OR(OF17=$G17,OH17=$I17)),2,IF(AND(OF17-OH17&lt;0,$G17-$I17&lt;0,+OR(OF17=$G17,OH17=$I17)),2,IF(AND(OF17=OH17,$G17=$I17),2,IF(AND(OF17-OH17&gt;0,$G17-$I17&gt;0),1,IF(AND(OF17-OH17&lt;0,$G17-$I17&lt;0),1,"")))))))</f>
        <v/>
      </c>
      <c r="GI17" s="160" t="str">
        <f t="shared" si="20"/>
        <v/>
      </c>
      <c r="GJ17" s="160" t="str">
        <f t="shared" si="20"/>
        <v/>
      </c>
      <c r="GK17" s="160" t="str">
        <f t="shared" si="20"/>
        <v/>
      </c>
      <c r="GL17" s="160" t="str">
        <f t="shared" si="20"/>
        <v/>
      </c>
      <c r="GM17" s="160" t="str">
        <f t="shared" si="20"/>
        <v/>
      </c>
      <c r="GN17" s="160" t="str">
        <f t="shared" si="20"/>
        <v/>
      </c>
      <c r="GO17" s="160" t="str">
        <f t="shared" si="20"/>
        <v/>
      </c>
      <c r="GP17" s="160" t="str">
        <f t="shared" si="20"/>
        <v/>
      </c>
      <c r="GQ17" s="160" t="str">
        <f t="shared" si="20"/>
        <v/>
      </c>
      <c r="GR17" s="160" t="str">
        <f t="shared" si="20"/>
        <v/>
      </c>
      <c r="GS17" s="160" t="str">
        <f t="shared" si="20"/>
        <v/>
      </c>
      <c r="GT17" s="160" t="str">
        <f t="shared" si="20"/>
        <v/>
      </c>
      <c r="GU17" s="160" t="str">
        <f t="shared" si="20"/>
        <v/>
      </c>
      <c r="GV17" s="160" t="str">
        <f t="shared" si="20"/>
        <v/>
      </c>
      <c r="GW17" s="160" t="str">
        <f t="shared" si="20"/>
        <v/>
      </c>
      <c r="GX17" s="160" t="str">
        <f t="shared" ref="GX17:HL22" si="21">IF(OR($G17="",$I17="",OV17="",OX17=""),"",IF((AND(OV17=$G17,OX17=$I17)),3,IF(AND(OV17-OX17&gt;0,$G17-$I17&gt;0,+OR(OV17=$G17,OX17=$I17)),2,IF(AND(OV17-OX17&lt;0,$G17-$I17&lt;0,+OR(OV17=$G17,OX17=$I17)),2,IF(AND(OV17=OX17,$G17=$I17),2,IF(AND(OV17-OX17&gt;0,$G17-$I17&gt;0),1,IF(AND(OV17-OX17&lt;0,$G17-$I17&lt;0),1,"")))))))</f>
        <v/>
      </c>
      <c r="GY17" s="160" t="str">
        <f t="shared" si="21"/>
        <v/>
      </c>
      <c r="GZ17" s="160" t="str">
        <f t="shared" si="21"/>
        <v/>
      </c>
      <c r="HA17" s="160" t="str">
        <f t="shared" si="21"/>
        <v/>
      </c>
      <c r="HB17" s="160" t="str">
        <f t="shared" si="21"/>
        <v/>
      </c>
      <c r="HC17" s="160" t="str">
        <f t="shared" si="21"/>
        <v/>
      </c>
      <c r="HD17" s="160" t="str">
        <f t="shared" si="21"/>
        <v/>
      </c>
      <c r="HE17" s="160" t="str">
        <f t="shared" si="21"/>
        <v/>
      </c>
      <c r="HF17" s="160" t="str">
        <f t="shared" si="21"/>
        <v/>
      </c>
      <c r="HG17" s="160" t="str">
        <f t="shared" si="21"/>
        <v/>
      </c>
      <c r="HH17" s="160" t="str">
        <f t="shared" si="21"/>
        <v/>
      </c>
      <c r="HI17" s="160" t="str">
        <f t="shared" si="21"/>
        <v/>
      </c>
      <c r="HJ17" s="160" t="str">
        <f t="shared" si="21"/>
        <v/>
      </c>
      <c r="HK17" s="160" t="str">
        <f t="shared" si="21"/>
        <v/>
      </c>
      <c r="HL17" s="160" t="str">
        <f t="shared" si="21"/>
        <v/>
      </c>
      <c r="HM17" s="152"/>
      <c r="HN17" s="124">
        <v>3</v>
      </c>
      <c r="HO17" s="106" t="s">
        <v>13</v>
      </c>
      <c r="HP17" s="125">
        <v>0</v>
      </c>
      <c r="HQ17" s="124">
        <v>2</v>
      </c>
      <c r="HR17" s="106" t="s">
        <v>13</v>
      </c>
      <c r="HS17" s="125">
        <v>0</v>
      </c>
      <c r="HT17" s="124">
        <v>3</v>
      </c>
      <c r="HU17" s="106" t="s">
        <v>13</v>
      </c>
      <c r="HV17" s="125">
        <v>0</v>
      </c>
      <c r="HW17" s="124">
        <v>2</v>
      </c>
      <c r="HX17" s="106" t="s">
        <v>13</v>
      </c>
      <c r="HY17" s="125">
        <v>0</v>
      </c>
      <c r="HZ17" s="124">
        <v>3</v>
      </c>
      <c r="IA17" s="106" t="s">
        <v>13</v>
      </c>
      <c r="IB17" s="125">
        <v>1</v>
      </c>
      <c r="IC17" s="124">
        <v>2</v>
      </c>
      <c r="ID17" s="106" t="s">
        <v>13</v>
      </c>
      <c r="IE17" s="125">
        <v>0</v>
      </c>
      <c r="IF17" s="124">
        <v>3</v>
      </c>
      <c r="IG17" s="106" t="s">
        <v>13</v>
      </c>
      <c r="IH17" s="125">
        <v>2</v>
      </c>
      <c r="II17" s="124">
        <v>3</v>
      </c>
      <c r="IJ17" s="106" t="s">
        <v>13</v>
      </c>
      <c r="IK17" s="125">
        <v>1</v>
      </c>
      <c r="IL17" s="124">
        <v>1</v>
      </c>
      <c r="IM17" s="106" t="s">
        <v>13</v>
      </c>
      <c r="IN17" s="125">
        <v>0</v>
      </c>
      <c r="IO17" s="124">
        <v>2</v>
      </c>
      <c r="IP17" s="106" t="s">
        <v>13</v>
      </c>
      <c r="IQ17" s="125">
        <v>0</v>
      </c>
      <c r="IR17" s="124">
        <v>3</v>
      </c>
      <c r="IS17" s="106" t="s">
        <v>13</v>
      </c>
      <c r="IT17" s="125">
        <v>1</v>
      </c>
      <c r="IU17" s="124">
        <v>3</v>
      </c>
      <c r="IV17" s="106" t="s">
        <v>13</v>
      </c>
      <c r="IW17" s="125">
        <v>1</v>
      </c>
      <c r="IX17" s="124">
        <v>2</v>
      </c>
      <c r="IY17" s="106" t="s">
        <v>13</v>
      </c>
      <c r="IZ17" s="125">
        <v>0</v>
      </c>
      <c r="JA17" s="124">
        <v>1</v>
      </c>
      <c r="JB17" s="106" t="s">
        <v>13</v>
      </c>
      <c r="JC17" s="125">
        <v>1</v>
      </c>
      <c r="JD17" s="124">
        <v>3</v>
      </c>
      <c r="JE17" s="106" t="s">
        <v>13</v>
      </c>
      <c r="JF17" s="125">
        <v>1</v>
      </c>
      <c r="JG17" s="124">
        <v>3</v>
      </c>
      <c r="JH17" s="106" t="s">
        <v>13</v>
      </c>
      <c r="JI17" s="125">
        <v>0</v>
      </c>
      <c r="JJ17" s="124">
        <v>3</v>
      </c>
      <c r="JK17" s="106" t="s">
        <v>13</v>
      </c>
      <c r="JL17" s="125">
        <v>1</v>
      </c>
      <c r="JM17" s="124">
        <v>3</v>
      </c>
      <c r="JN17" s="106" t="s">
        <v>13</v>
      </c>
      <c r="JO17" s="125">
        <v>1</v>
      </c>
      <c r="JP17" s="124">
        <v>4</v>
      </c>
      <c r="JQ17" s="106" t="s">
        <v>13</v>
      </c>
      <c r="JR17" s="125">
        <v>1</v>
      </c>
      <c r="JS17" s="124">
        <v>3</v>
      </c>
      <c r="JT17" s="106" t="s">
        <v>13</v>
      </c>
      <c r="JU17" s="125">
        <v>1</v>
      </c>
      <c r="JV17" s="124">
        <v>2</v>
      </c>
      <c r="JW17" s="106" t="s">
        <v>13</v>
      </c>
      <c r="JX17" s="125">
        <v>1</v>
      </c>
      <c r="JY17" s="124">
        <v>2</v>
      </c>
      <c r="JZ17" s="106" t="s">
        <v>13</v>
      </c>
      <c r="KA17" s="125">
        <v>0</v>
      </c>
      <c r="KB17" s="124">
        <v>2</v>
      </c>
      <c r="KC17" s="106" t="s">
        <v>13</v>
      </c>
      <c r="KD17" s="125">
        <v>0</v>
      </c>
      <c r="KE17" s="124">
        <v>2</v>
      </c>
      <c r="KF17" s="106" t="s">
        <v>13</v>
      </c>
      <c r="KG17" s="125">
        <v>0</v>
      </c>
      <c r="KH17" s="124">
        <v>3</v>
      </c>
      <c r="KI17" s="106" t="s">
        <v>13</v>
      </c>
      <c r="KJ17" s="125">
        <v>1</v>
      </c>
      <c r="KK17" s="124">
        <v>2</v>
      </c>
      <c r="KL17" s="106" t="s">
        <v>13</v>
      </c>
      <c r="KM17" s="125">
        <v>0</v>
      </c>
      <c r="KN17" s="124">
        <v>5</v>
      </c>
      <c r="KO17" s="106" t="s">
        <v>13</v>
      </c>
      <c r="KP17" s="125">
        <v>1</v>
      </c>
      <c r="KQ17" s="124">
        <v>2</v>
      </c>
      <c r="KR17" s="106" t="s">
        <v>13</v>
      </c>
      <c r="KS17" s="125">
        <v>1</v>
      </c>
      <c r="KT17" s="124">
        <v>3</v>
      </c>
      <c r="KU17" s="106" t="s">
        <v>13</v>
      </c>
      <c r="KV17" s="125">
        <v>0</v>
      </c>
      <c r="KW17" s="124">
        <v>2</v>
      </c>
      <c r="KX17" s="106" t="s">
        <v>13</v>
      </c>
      <c r="KY17" s="125">
        <v>0</v>
      </c>
      <c r="KZ17" s="124">
        <v>6</v>
      </c>
      <c r="LA17" s="106" t="s">
        <v>13</v>
      </c>
      <c r="LB17" s="125">
        <v>1</v>
      </c>
      <c r="LC17" s="124">
        <v>0</v>
      </c>
      <c r="LD17" s="106" t="s">
        <v>13</v>
      </c>
      <c r="LE17" s="125">
        <v>0</v>
      </c>
      <c r="LF17" s="124">
        <v>1</v>
      </c>
      <c r="LG17" s="106" t="s">
        <v>13</v>
      </c>
      <c r="LH17" s="125">
        <v>1</v>
      </c>
      <c r="LI17" s="124">
        <v>2</v>
      </c>
      <c r="LJ17" s="106" t="s">
        <v>13</v>
      </c>
      <c r="LK17" s="125">
        <v>1</v>
      </c>
      <c r="LL17" s="124">
        <v>1</v>
      </c>
      <c r="LM17" s="106" t="s">
        <v>13</v>
      </c>
      <c r="LN17" s="125">
        <v>1</v>
      </c>
      <c r="LO17" s="124">
        <v>2</v>
      </c>
      <c r="LP17" s="106" t="s">
        <v>13</v>
      </c>
      <c r="LQ17" s="125">
        <v>0</v>
      </c>
      <c r="LR17" s="124">
        <v>3</v>
      </c>
      <c r="LS17" s="106" t="s">
        <v>13</v>
      </c>
      <c r="LT17" s="125">
        <v>1</v>
      </c>
      <c r="LU17" s="124">
        <v>2</v>
      </c>
      <c r="LV17" s="106" t="s">
        <v>13</v>
      </c>
      <c r="LW17" s="125">
        <v>2</v>
      </c>
      <c r="LX17" s="124">
        <v>1</v>
      </c>
      <c r="LY17" s="106" t="s">
        <v>13</v>
      </c>
      <c r="LZ17" s="125">
        <v>1</v>
      </c>
      <c r="MA17" s="124">
        <v>2</v>
      </c>
      <c r="MB17" s="106" t="s">
        <v>13</v>
      </c>
      <c r="MC17" s="125">
        <v>1</v>
      </c>
      <c r="MD17" s="124">
        <v>2</v>
      </c>
      <c r="ME17" s="106" t="s">
        <v>13</v>
      </c>
      <c r="MF17" s="125">
        <v>1</v>
      </c>
      <c r="MG17" s="124">
        <v>2</v>
      </c>
      <c r="MH17" s="106" t="s">
        <v>13</v>
      </c>
      <c r="MI17" s="125">
        <v>1</v>
      </c>
      <c r="MJ17" s="124">
        <v>3</v>
      </c>
      <c r="MK17" s="106" t="s">
        <v>13</v>
      </c>
      <c r="ML17" s="125">
        <v>1</v>
      </c>
      <c r="MM17" s="131">
        <v>3</v>
      </c>
      <c r="MN17" s="32" t="s">
        <v>13</v>
      </c>
      <c r="MO17" s="131">
        <v>0</v>
      </c>
      <c r="MP17" s="103"/>
      <c r="MQ17" s="104"/>
      <c r="MR17" s="105"/>
      <c r="MS17" s="103"/>
      <c r="MT17" s="104"/>
      <c r="MU17" s="105"/>
      <c r="MV17" s="103"/>
      <c r="MW17" s="104"/>
      <c r="MX17" s="105"/>
      <c r="MY17" s="103"/>
      <c r="MZ17" s="104"/>
      <c r="NA17" s="105"/>
      <c r="NB17" s="103"/>
      <c r="NC17" s="104"/>
      <c r="ND17" s="105"/>
      <c r="NE17" s="103"/>
      <c r="NF17" s="104"/>
      <c r="NG17" s="105"/>
      <c r="NH17" s="103"/>
      <c r="NI17" s="104"/>
      <c r="NJ17" s="105"/>
      <c r="NK17" s="103"/>
      <c r="NL17" s="104"/>
      <c r="NM17" s="105"/>
      <c r="NN17" s="103"/>
      <c r="NO17" s="104"/>
      <c r="NP17" s="105"/>
      <c r="NQ17" s="103"/>
      <c r="NR17" s="104"/>
      <c r="NS17" s="105"/>
      <c r="NT17" s="103"/>
      <c r="NU17" s="104"/>
      <c r="NV17" s="105"/>
      <c r="NW17" s="103"/>
      <c r="NX17" s="104"/>
      <c r="NY17" s="105"/>
      <c r="NZ17" s="103"/>
      <c r="OA17" s="104"/>
      <c r="OB17" s="105"/>
      <c r="OC17" s="103"/>
      <c r="OD17" s="104"/>
      <c r="OE17" s="105"/>
      <c r="OF17" s="103"/>
      <c r="OG17" s="104"/>
      <c r="OH17" s="105"/>
      <c r="OI17" s="103"/>
      <c r="OJ17" s="104"/>
      <c r="OK17" s="161"/>
      <c r="OL17" s="103"/>
      <c r="OM17" s="104"/>
      <c r="ON17" s="105"/>
      <c r="OO17" s="161"/>
      <c r="OP17" s="104"/>
      <c r="OQ17" s="105"/>
      <c r="OR17" s="103"/>
      <c r="OS17" s="104"/>
      <c r="OT17" s="105"/>
      <c r="OU17" s="103"/>
      <c r="OV17" s="104"/>
      <c r="OW17" s="105"/>
      <c r="OX17" s="103"/>
      <c r="OY17" s="104"/>
      <c r="OZ17" s="105"/>
      <c r="PA17" s="103"/>
      <c r="PB17" s="104"/>
      <c r="PC17" s="105"/>
      <c r="PD17" s="103"/>
      <c r="PE17" s="104"/>
      <c r="PF17" s="105"/>
      <c r="PG17" s="103"/>
      <c r="PH17" s="104"/>
      <c r="PI17" s="105"/>
      <c r="PJ17" s="103"/>
      <c r="PK17" s="104"/>
      <c r="PL17" s="105"/>
    </row>
    <row r="18" spans="1:428" ht="12.75" customHeight="1">
      <c r="A18" s="156">
        <v>41803</v>
      </c>
      <c r="B18" s="25" t="s">
        <v>15</v>
      </c>
      <c r="C18" s="109" t="s">
        <v>16</v>
      </c>
      <c r="D18" s="109" t="s">
        <v>17</v>
      </c>
      <c r="E18" s="109" t="s">
        <v>13</v>
      </c>
      <c r="F18" s="109" t="s">
        <v>18</v>
      </c>
      <c r="G18" s="157">
        <v>1</v>
      </c>
      <c r="H18" s="104" t="s">
        <v>13</v>
      </c>
      <c r="I18" s="158">
        <v>0</v>
      </c>
      <c r="J18" s="42"/>
      <c r="K18" s="42"/>
      <c r="L18" s="159" t="s">
        <v>120</v>
      </c>
      <c r="M18" s="64">
        <f t="shared" ref="M18:M22" si="22">IF(COUNTIF(P18:HL18,"3")=0,"",COUNTIF(P18:HL18,"3"))</f>
        <v>4</v>
      </c>
      <c r="N18" s="42"/>
      <c r="O18" s="42"/>
      <c r="P18" s="160">
        <f t="shared" si="8"/>
        <v>1</v>
      </c>
      <c r="Q18" s="160" t="e">
        <f t="shared" si="8"/>
        <v>#VALUE!</v>
      </c>
      <c r="R18" s="160" t="e">
        <f t="shared" si="8"/>
        <v>#VALUE!</v>
      </c>
      <c r="S18" s="160">
        <f t="shared" si="8"/>
        <v>1</v>
      </c>
      <c r="T18" s="160" t="e">
        <f t="shared" si="8"/>
        <v>#VALUE!</v>
      </c>
      <c r="U18" s="160" t="e">
        <f t="shared" si="8"/>
        <v>#VALUE!</v>
      </c>
      <c r="V18" s="160" t="str">
        <f t="shared" si="8"/>
        <v/>
      </c>
      <c r="W18" s="160" t="e">
        <f t="shared" si="8"/>
        <v>#VALUE!</v>
      </c>
      <c r="X18" s="160" t="e">
        <f t="shared" si="8"/>
        <v>#VALUE!</v>
      </c>
      <c r="Y18" s="160">
        <f t="shared" si="8"/>
        <v>1</v>
      </c>
      <c r="Z18" s="160" t="e">
        <f t="shared" si="8"/>
        <v>#VALUE!</v>
      </c>
      <c r="AA18" s="160" t="e">
        <f t="shared" si="9"/>
        <v>#VALUE!</v>
      </c>
      <c r="AB18" s="160">
        <f t="shared" si="9"/>
        <v>3</v>
      </c>
      <c r="AC18" s="160" t="e">
        <f t="shared" si="9"/>
        <v>#VALUE!</v>
      </c>
      <c r="AD18" s="160" t="e">
        <f t="shared" si="9"/>
        <v>#VALUE!</v>
      </c>
      <c r="AE18" s="160" t="str">
        <f t="shared" si="9"/>
        <v/>
      </c>
      <c r="AF18" s="160" t="e">
        <f t="shared" si="9"/>
        <v>#VALUE!</v>
      </c>
      <c r="AG18" s="160" t="e">
        <f t="shared" si="9"/>
        <v>#VALUE!</v>
      </c>
      <c r="AH18" s="160" t="str">
        <f t="shared" si="9"/>
        <v/>
      </c>
      <c r="AI18" s="160" t="e">
        <f t="shared" si="9"/>
        <v>#VALUE!</v>
      </c>
      <c r="AJ18" s="160" t="e">
        <f t="shared" si="9"/>
        <v>#VALUE!</v>
      </c>
      <c r="AK18" s="160" t="str">
        <f t="shared" si="9"/>
        <v/>
      </c>
      <c r="AL18" s="160" t="e">
        <f t="shared" si="9"/>
        <v>#VALUE!</v>
      </c>
      <c r="AM18" s="160" t="e">
        <f t="shared" si="9"/>
        <v>#VALUE!</v>
      </c>
      <c r="AN18" s="160" t="str">
        <f t="shared" si="9"/>
        <v/>
      </c>
      <c r="AO18" s="160" t="e">
        <f t="shared" si="10"/>
        <v>#VALUE!</v>
      </c>
      <c r="AP18" s="160" t="e">
        <f t="shared" si="10"/>
        <v>#VALUE!</v>
      </c>
      <c r="AQ18" s="160" t="str">
        <f t="shared" ref="AQ18:AQ22" si="23">IF(OR($G18="",$I18="",IO18="",IQ18=""),"",IF((AND(IO18=$G18,IQ18=$I18)),3,IF(AND(IO18-IQ18&gt;0,$G18-$I18&gt;0,+OR(IO18=$G18,IQ18=$I18)),2,IF(AND(IO18-IQ18&lt;0,$G18-$I18&lt;0,+OR(IO18=$G18,IQ18=$I18)),2,IF(AND(IO18=IQ18,$G18=$I18),2,IF(AND(IO18-IQ18&gt;0,$G18-$I18&gt;0),1,IF(AND(IO18-IQ18&lt;0,$G18-$I18&lt;0),1,"")))))))</f>
        <v/>
      </c>
      <c r="AR18" s="160" t="e">
        <f t="shared" si="10"/>
        <v>#VALUE!</v>
      </c>
      <c r="AS18" s="160" t="e">
        <f t="shared" si="10"/>
        <v>#VALUE!</v>
      </c>
      <c r="AT18" s="160" t="str">
        <f t="shared" si="11"/>
        <v/>
      </c>
      <c r="AU18" s="160" t="e">
        <f t="shared" si="11"/>
        <v>#VALUE!</v>
      </c>
      <c r="AV18" s="160" t="e">
        <f t="shared" si="11"/>
        <v>#VALUE!</v>
      </c>
      <c r="AW18" s="160">
        <f t="shared" si="11"/>
        <v>2</v>
      </c>
      <c r="AX18" s="160" t="e">
        <f t="shared" si="11"/>
        <v>#VALUE!</v>
      </c>
      <c r="AY18" s="160" t="e">
        <f t="shared" si="11"/>
        <v>#VALUE!</v>
      </c>
      <c r="AZ18" s="160" t="str">
        <f t="shared" si="11"/>
        <v/>
      </c>
      <c r="BA18" s="160" t="e">
        <f t="shared" si="11"/>
        <v>#VALUE!</v>
      </c>
      <c r="BB18" s="160" t="e">
        <f t="shared" si="11"/>
        <v>#VALUE!</v>
      </c>
      <c r="BC18" s="160" t="str">
        <f t="shared" si="11"/>
        <v/>
      </c>
      <c r="BD18" s="160" t="e">
        <f t="shared" si="11"/>
        <v>#VALUE!</v>
      </c>
      <c r="BE18" s="160" t="e">
        <f t="shared" si="11"/>
        <v>#VALUE!</v>
      </c>
      <c r="BF18" s="160">
        <f t="shared" si="11"/>
        <v>1</v>
      </c>
      <c r="BG18" s="160" t="e">
        <f t="shared" si="11"/>
        <v>#VALUE!</v>
      </c>
      <c r="BH18" s="160" t="e">
        <f t="shared" si="11"/>
        <v>#VALUE!</v>
      </c>
      <c r="BI18" s="160">
        <f t="shared" si="11"/>
        <v>3</v>
      </c>
      <c r="BJ18" s="160" t="e">
        <f t="shared" si="12"/>
        <v>#VALUE!</v>
      </c>
      <c r="BK18" s="160" t="e">
        <f t="shared" si="12"/>
        <v>#VALUE!</v>
      </c>
      <c r="BL18" s="160">
        <f t="shared" si="12"/>
        <v>1</v>
      </c>
      <c r="BM18" s="160" t="e">
        <f t="shared" si="12"/>
        <v>#VALUE!</v>
      </c>
      <c r="BN18" s="160" t="e">
        <f t="shared" si="12"/>
        <v>#VALUE!</v>
      </c>
      <c r="BO18" s="160">
        <f t="shared" si="12"/>
        <v>2</v>
      </c>
      <c r="BP18" s="160" t="e">
        <f t="shared" si="12"/>
        <v>#VALUE!</v>
      </c>
      <c r="BQ18" s="160" t="e">
        <f t="shared" si="12"/>
        <v>#VALUE!</v>
      </c>
      <c r="BR18" s="160">
        <f t="shared" si="12"/>
        <v>2</v>
      </c>
      <c r="BS18" s="160" t="e">
        <f t="shared" si="12"/>
        <v>#VALUE!</v>
      </c>
      <c r="BT18" s="160" t="e">
        <f t="shared" si="12"/>
        <v>#VALUE!</v>
      </c>
      <c r="BU18" s="160" t="str">
        <f t="shared" si="12"/>
        <v/>
      </c>
      <c r="BV18" s="160" t="e">
        <f t="shared" si="12"/>
        <v>#VALUE!</v>
      </c>
      <c r="BW18" s="160" t="e">
        <f t="shared" si="12"/>
        <v>#VALUE!</v>
      </c>
      <c r="BX18" s="160">
        <f t="shared" si="12"/>
        <v>2</v>
      </c>
      <c r="BY18" s="160" t="e">
        <f t="shared" si="12"/>
        <v>#VALUE!</v>
      </c>
      <c r="BZ18" s="160" t="e">
        <f t="shared" si="13"/>
        <v>#VALUE!</v>
      </c>
      <c r="CA18" s="160">
        <f t="shared" si="13"/>
        <v>1</v>
      </c>
      <c r="CB18" s="160" t="e">
        <f t="shared" si="13"/>
        <v>#VALUE!</v>
      </c>
      <c r="CC18" s="160" t="e">
        <f t="shared" si="13"/>
        <v>#VALUE!</v>
      </c>
      <c r="CD18" s="160" t="str">
        <f t="shared" si="13"/>
        <v/>
      </c>
      <c r="CE18" s="160" t="e">
        <f t="shared" si="13"/>
        <v>#VALUE!</v>
      </c>
      <c r="CF18" s="160" t="e">
        <f t="shared" si="13"/>
        <v>#VALUE!</v>
      </c>
      <c r="CG18" s="160" t="str">
        <f t="shared" si="13"/>
        <v/>
      </c>
      <c r="CH18" s="160" t="e">
        <f t="shared" si="13"/>
        <v>#VALUE!</v>
      </c>
      <c r="CI18" s="160" t="e">
        <f t="shared" si="13"/>
        <v>#VALUE!</v>
      </c>
      <c r="CJ18" s="160" t="str">
        <f t="shared" si="13"/>
        <v/>
      </c>
      <c r="CK18" s="160" t="e">
        <f t="shared" si="13"/>
        <v>#VALUE!</v>
      </c>
      <c r="CL18" s="160" t="e">
        <f t="shared" si="13"/>
        <v>#VALUE!</v>
      </c>
      <c r="CM18" s="160" t="str">
        <f t="shared" si="13"/>
        <v/>
      </c>
      <c r="CN18" s="160" t="e">
        <f t="shared" si="13"/>
        <v>#VALUE!</v>
      </c>
      <c r="CO18" s="160" t="e">
        <f t="shared" si="13"/>
        <v>#VALUE!</v>
      </c>
      <c r="CP18" s="160" t="str">
        <f t="shared" si="14"/>
        <v/>
      </c>
      <c r="CQ18" s="160" t="e">
        <f t="shared" si="14"/>
        <v>#VALUE!</v>
      </c>
      <c r="CR18" s="160" t="e">
        <f t="shared" si="14"/>
        <v>#VALUE!</v>
      </c>
      <c r="CS18" s="160" t="str">
        <f t="shared" si="14"/>
        <v/>
      </c>
      <c r="CT18" s="160" t="e">
        <f t="shared" si="14"/>
        <v>#VALUE!</v>
      </c>
      <c r="CU18" s="160" t="e">
        <f t="shared" si="14"/>
        <v>#VALUE!</v>
      </c>
      <c r="CV18" s="160">
        <f t="shared" si="14"/>
        <v>1</v>
      </c>
      <c r="CW18" s="160" t="e">
        <f t="shared" si="14"/>
        <v>#VALUE!</v>
      </c>
      <c r="CX18" s="160" t="e">
        <f t="shared" si="14"/>
        <v>#VALUE!</v>
      </c>
      <c r="CY18" s="160" t="str">
        <f t="shared" si="14"/>
        <v/>
      </c>
      <c r="CZ18" s="160" t="e">
        <f t="shared" si="14"/>
        <v>#VALUE!</v>
      </c>
      <c r="DA18" s="160" t="e">
        <f t="shared" si="14"/>
        <v>#VALUE!</v>
      </c>
      <c r="DB18" s="160">
        <f t="shared" si="14"/>
        <v>1</v>
      </c>
      <c r="DC18" s="160" t="e">
        <f t="shared" si="14"/>
        <v>#VALUE!</v>
      </c>
      <c r="DD18" s="160" t="e">
        <f t="shared" si="14"/>
        <v>#VALUE!</v>
      </c>
      <c r="DE18" s="160">
        <f t="shared" si="14"/>
        <v>2</v>
      </c>
      <c r="DF18" s="160" t="e">
        <f t="shared" si="15"/>
        <v>#VALUE!</v>
      </c>
      <c r="DG18" s="160" t="e">
        <f t="shared" si="15"/>
        <v>#VALUE!</v>
      </c>
      <c r="DH18" s="160" t="str">
        <f t="shared" si="15"/>
        <v/>
      </c>
      <c r="DI18" s="160" t="e">
        <f t="shared" si="15"/>
        <v>#VALUE!</v>
      </c>
      <c r="DJ18" s="160" t="e">
        <f t="shared" si="15"/>
        <v>#VALUE!</v>
      </c>
      <c r="DK18" s="160" t="str">
        <f t="shared" si="15"/>
        <v/>
      </c>
      <c r="DL18" s="160" t="e">
        <f t="shared" si="15"/>
        <v>#VALUE!</v>
      </c>
      <c r="DM18" s="160" t="e">
        <f t="shared" si="15"/>
        <v>#VALUE!</v>
      </c>
      <c r="DN18" s="160" t="str">
        <f t="shared" si="15"/>
        <v/>
      </c>
      <c r="DO18" s="160" t="e">
        <f t="shared" si="15"/>
        <v>#VALUE!</v>
      </c>
      <c r="DP18" s="160" t="e">
        <f t="shared" si="15"/>
        <v>#VALUE!</v>
      </c>
      <c r="DQ18" s="160" t="str">
        <f t="shared" si="15"/>
        <v/>
      </c>
      <c r="DR18" s="160" t="e">
        <f t="shared" si="15"/>
        <v>#VALUE!</v>
      </c>
      <c r="DS18" s="160" t="e">
        <f t="shared" si="15"/>
        <v>#VALUE!</v>
      </c>
      <c r="DT18" s="160" t="str">
        <f t="shared" si="15"/>
        <v/>
      </c>
      <c r="DU18" s="160" t="e">
        <f t="shared" si="15"/>
        <v>#VALUE!</v>
      </c>
      <c r="DV18" s="160" t="e">
        <f t="shared" si="16"/>
        <v>#VALUE!</v>
      </c>
      <c r="DW18" s="160">
        <f t="shared" si="16"/>
        <v>3</v>
      </c>
      <c r="DX18" s="160" t="e">
        <f t="shared" si="16"/>
        <v>#VALUE!</v>
      </c>
      <c r="DY18" s="160" t="e">
        <f t="shared" si="16"/>
        <v>#VALUE!</v>
      </c>
      <c r="DZ18" s="160">
        <f t="shared" si="16"/>
        <v>3</v>
      </c>
      <c r="EA18" s="160" t="e">
        <f t="shared" si="16"/>
        <v>#VALUE!</v>
      </c>
      <c r="EB18" s="160" t="e">
        <f t="shared" si="16"/>
        <v>#VALUE!</v>
      </c>
      <c r="EC18" s="160">
        <f t="shared" si="16"/>
        <v>1</v>
      </c>
      <c r="ED18" s="160" t="e">
        <f t="shared" si="16"/>
        <v>#VALUE!</v>
      </c>
      <c r="EE18" s="160" t="e">
        <f t="shared" si="16"/>
        <v>#VALUE!</v>
      </c>
      <c r="EF18" s="160" t="str">
        <f t="shared" si="16"/>
        <v/>
      </c>
      <c r="EG18" s="160" t="e">
        <f t="shared" si="16"/>
        <v>#VALUE!</v>
      </c>
      <c r="EH18" s="160" t="e">
        <f t="shared" si="16"/>
        <v>#VALUE!</v>
      </c>
      <c r="EI18" s="160">
        <f t="shared" si="16"/>
        <v>2</v>
      </c>
      <c r="EJ18" s="160" t="e">
        <f t="shared" si="16"/>
        <v>#VALUE!</v>
      </c>
      <c r="EK18" s="160" t="e">
        <f t="shared" si="16"/>
        <v>#VALUE!</v>
      </c>
      <c r="EL18" s="160" t="str">
        <f t="shared" si="17"/>
        <v/>
      </c>
      <c r="EM18" s="160" t="e">
        <f t="shared" si="17"/>
        <v>#VALUE!</v>
      </c>
      <c r="EN18" s="160" t="e">
        <f t="shared" si="17"/>
        <v>#VALUE!</v>
      </c>
      <c r="EO18" s="160">
        <f t="shared" si="17"/>
        <v>1</v>
      </c>
      <c r="EP18" s="160" t="str">
        <f t="shared" si="17"/>
        <v/>
      </c>
      <c r="EQ18" s="160" t="str">
        <f t="shared" si="17"/>
        <v/>
      </c>
      <c r="ER18" s="160" t="str">
        <f t="shared" si="17"/>
        <v/>
      </c>
      <c r="ES18" s="160" t="str">
        <f t="shared" si="17"/>
        <v/>
      </c>
      <c r="ET18" s="160" t="str">
        <f t="shared" si="17"/>
        <v/>
      </c>
      <c r="EU18" s="160" t="str">
        <f t="shared" si="17"/>
        <v/>
      </c>
      <c r="EV18" s="160" t="str">
        <f t="shared" si="17"/>
        <v/>
      </c>
      <c r="EW18" s="160" t="str">
        <f t="shared" si="17"/>
        <v/>
      </c>
      <c r="EX18" s="160" t="str">
        <f t="shared" si="17"/>
        <v/>
      </c>
      <c r="EY18" s="160" t="str">
        <f t="shared" si="17"/>
        <v/>
      </c>
      <c r="EZ18" s="160" t="str">
        <f t="shared" si="17"/>
        <v/>
      </c>
      <c r="FA18" s="160" t="str">
        <f t="shared" si="17"/>
        <v/>
      </c>
      <c r="FB18" s="160" t="str">
        <f t="shared" si="18"/>
        <v/>
      </c>
      <c r="FC18" s="160" t="str">
        <f t="shared" si="18"/>
        <v/>
      </c>
      <c r="FD18" s="160" t="str">
        <f t="shared" si="18"/>
        <v/>
      </c>
      <c r="FE18" s="160" t="str">
        <f t="shared" si="18"/>
        <v/>
      </c>
      <c r="FF18" s="160" t="str">
        <f t="shared" si="18"/>
        <v/>
      </c>
      <c r="FG18" s="160" t="str">
        <f t="shared" si="18"/>
        <v/>
      </c>
      <c r="FH18" s="160" t="str">
        <f t="shared" si="18"/>
        <v/>
      </c>
      <c r="FI18" s="160" t="str">
        <f t="shared" si="18"/>
        <v/>
      </c>
      <c r="FJ18" s="160" t="str">
        <f t="shared" si="18"/>
        <v/>
      </c>
      <c r="FK18" s="160" t="str">
        <f t="shared" si="18"/>
        <v/>
      </c>
      <c r="FL18" s="160" t="str">
        <f t="shared" si="18"/>
        <v/>
      </c>
      <c r="FM18" s="160" t="str">
        <f t="shared" si="18"/>
        <v/>
      </c>
      <c r="FN18" s="160" t="str">
        <f t="shared" si="18"/>
        <v/>
      </c>
      <c r="FO18" s="160" t="str">
        <f t="shared" si="18"/>
        <v/>
      </c>
      <c r="FP18" s="160" t="str">
        <f t="shared" si="18"/>
        <v/>
      </c>
      <c r="FQ18" s="160" t="str">
        <f t="shared" si="18"/>
        <v/>
      </c>
      <c r="FR18" s="160" t="str">
        <f t="shared" si="19"/>
        <v/>
      </c>
      <c r="FS18" s="160" t="str">
        <f t="shared" si="19"/>
        <v/>
      </c>
      <c r="FT18" s="160" t="str">
        <f t="shared" si="19"/>
        <v/>
      </c>
      <c r="FU18" s="160" t="str">
        <f t="shared" si="19"/>
        <v/>
      </c>
      <c r="FV18" s="160" t="str">
        <f t="shared" si="19"/>
        <v/>
      </c>
      <c r="FW18" s="160" t="str">
        <f t="shared" si="19"/>
        <v/>
      </c>
      <c r="FX18" s="160" t="str">
        <f t="shared" si="19"/>
        <v/>
      </c>
      <c r="FY18" s="160" t="str">
        <f t="shared" si="19"/>
        <v/>
      </c>
      <c r="FZ18" s="160" t="str">
        <f t="shared" si="19"/>
        <v/>
      </c>
      <c r="GA18" s="160" t="str">
        <f t="shared" si="19"/>
        <v/>
      </c>
      <c r="GB18" s="160" t="str">
        <f t="shared" si="19"/>
        <v/>
      </c>
      <c r="GC18" s="160" t="str">
        <f t="shared" si="19"/>
        <v/>
      </c>
      <c r="GD18" s="160" t="str">
        <f t="shared" si="19"/>
        <v/>
      </c>
      <c r="GE18" s="160" t="str">
        <f t="shared" si="19"/>
        <v/>
      </c>
      <c r="GF18" s="160" t="str">
        <f t="shared" si="19"/>
        <v/>
      </c>
      <c r="GG18" s="160" t="str">
        <f t="shared" si="19"/>
        <v/>
      </c>
      <c r="GH18" s="160" t="str">
        <f t="shared" si="20"/>
        <v/>
      </c>
      <c r="GI18" s="160" t="str">
        <f t="shared" si="20"/>
        <v/>
      </c>
      <c r="GJ18" s="160" t="str">
        <f t="shared" si="20"/>
        <v/>
      </c>
      <c r="GK18" s="160" t="str">
        <f t="shared" si="20"/>
        <v/>
      </c>
      <c r="GL18" s="160" t="str">
        <f t="shared" si="20"/>
        <v/>
      </c>
      <c r="GM18" s="160" t="str">
        <f t="shared" si="20"/>
        <v/>
      </c>
      <c r="GN18" s="160" t="str">
        <f t="shared" si="20"/>
        <v/>
      </c>
      <c r="GO18" s="160" t="str">
        <f t="shared" si="20"/>
        <v/>
      </c>
      <c r="GP18" s="160" t="str">
        <f t="shared" si="20"/>
        <v/>
      </c>
      <c r="GQ18" s="160" t="str">
        <f t="shared" si="20"/>
        <v/>
      </c>
      <c r="GR18" s="160" t="str">
        <f t="shared" si="20"/>
        <v/>
      </c>
      <c r="GS18" s="160" t="str">
        <f t="shared" si="20"/>
        <v/>
      </c>
      <c r="GT18" s="160" t="str">
        <f t="shared" si="20"/>
        <v/>
      </c>
      <c r="GU18" s="160" t="str">
        <f t="shared" si="20"/>
        <v/>
      </c>
      <c r="GV18" s="160" t="str">
        <f t="shared" si="20"/>
        <v/>
      </c>
      <c r="GW18" s="160" t="str">
        <f t="shared" si="20"/>
        <v/>
      </c>
      <c r="GX18" s="160" t="str">
        <f t="shared" si="21"/>
        <v/>
      </c>
      <c r="GY18" s="160" t="str">
        <f t="shared" si="21"/>
        <v/>
      </c>
      <c r="GZ18" s="160" t="str">
        <f t="shared" si="21"/>
        <v/>
      </c>
      <c r="HA18" s="160" t="str">
        <f t="shared" si="21"/>
        <v/>
      </c>
      <c r="HB18" s="160" t="str">
        <f t="shared" si="21"/>
        <v/>
      </c>
      <c r="HC18" s="160" t="str">
        <f t="shared" si="21"/>
        <v/>
      </c>
      <c r="HD18" s="160" t="str">
        <f t="shared" si="21"/>
        <v/>
      </c>
      <c r="HE18" s="160" t="str">
        <f t="shared" si="21"/>
        <v/>
      </c>
      <c r="HF18" s="160" t="str">
        <f t="shared" si="21"/>
        <v/>
      </c>
      <c r="HG18" s="160" t="str">
        <f t="shared" si="21"/>
        <v/>
      </c>
      <c r="HH18" s="160" t="str">
        <f t="shared" si="21"/>
        <v/>
      </c>
      <c r="HI18" s="160" t="str">
        <f t="shared" si="21"/>
        <v/>
      </c>
      <c r="HJ18" s="160" t="str">
        <f t="shared" si="21"/>
        <v/>
      </c>
      <c r="HK18" s="160" t="str">
        <f t="shared" si="21"/>
        <v/>
      </c>
      <c r="HL18" s="160" t="str">
        <f t="shared" si="21"/>
        <v/>
      </c>
      <c r="HM18" s="152"/>
      <c r="HN18" s="124">
        <v>2</v>
      </c>
      <c r="HO18" s="106" t="s">
        <v>13</v>
      </c>
      <c r="HP18" s="125">
        <v>1</v>
      </c>
      <c r="HQ18" s="124">
        <v>2</v>
      </c>
      <c r="HR18" s="106" t="s">
        <v>13</v>
      </c>
      <c r="HS18" s="125">
        <v>1</v>
      </c>
      <c r="HT18" s="124">
        <v>1</v>
      </c>
      <c r="HU18" s="106" t="s">
        <v>13</v>
      </c>
      <c r="HV18" s="125">
        <v>1</v>
      </c>
      <c r="HW18" s="124">
        <v>2</v>
      </c>
      <c r="HX18" s="106" t="s">
        <v>13</v>
      </c>
      <c r="HY18" s="125">
        <v>1</v>
      </c>
      <c r="HZ18" s="124">
        <v>1</v>
      </c>
      <c r="IA18" s="106" t="s">
        <v>13</v>
      </c>
      <c r="IB18" s="125">
        <v>0</v>
      </c>
      <c r="IC18" s="124">
        <v>0</v>
      </c>
      <c r="ID18" s="106" t="s">
        <v>13</v>
      </c>
      <c r="IE18" s="125">
        <v>1</v>
      </c>
      <c r="IF18" s="124">
        <v>2</v>
      </c>
      <c r="IG18" s="106" t="s">
        <v>13</v>
      </c>
      <c r="IH18" s="125">
        <v>2</v>
      </c>
      <c r="II18" s="124">
        <v>1</v>
      </c>
      <c r="IJ18" s="106" t="s">
        <v>13</v>
      </c>
      <c r="IK18" s="125">
        <v>1</v>
      </c>
      <c r="IL18" s="124">
        <v>1</v>
      </c>
      <c r="IM18" s="106" t="s">
        <v>13</v>
      </c>
      <c r="IN18" s="125">
        <v>1</v>
      </c>
      <c r="IO18" s="124">
        <v>1</v>
      </c>
      <c r="IP18" s="106" t="s">
        <v>13</v>
      </c>
      <c r="IQ18" s="125">
        <v>1</v>
      </c>
      <c r="IR18" s="124">
        <v>1</v>
      </c>
      <c r="IS18" s="106" t="s">
        <v>13</v>
      </c>
      <c r="IT18" s="125">
        <v>1</v>
      </c>
      <c r="IU18" s="124">
        <v>2</v>
      </c>
      <c r="IV18" s="106" t="s">
        <v>13</v>
      </c>
      <c r="IW18" s="125">
        <v>0</v>
      </c>
      <c r="IX18" s="124">
        <v>1</v>
      </c>
      <c r="IY18" s="106" t="s">
        <v>13</v>
      </c>
      <c r="IZ18" s="125">
        <v>2</v>
      </c>
      <c r="JA18" s="124">
        <v>2</v>
      </c>
      <c r="JB18" s="106" t="s">
        <v>13</v>
      </c>
      <c r="JC18" s="125">
        <v>2</v>
      </c>
      <c r="JD18" s="124">
        <v>2</v>
      </c>
      <c r="JE18" s="106" t="s">
        <v>13</v>
      </c>
      <c r="JF18" s="125">
        <v>1</v>
      </c>
      <c r="JG18" s="124">
        <v>1</v>
      </c>
      <c r="JH18" s="106" t="s">
        <v>13</v>
      </c>
      <c r="JI18" s="125">
        <v>0</v>
      </c>
      <c r="JJ18" s="124">
        <v>2</v>
      </c>
      <c r="JK18" s="106" t="s">
        <v>13</v>
      </c>
      <c r="JL18" s="125">
        <v>1</v>
      </c>
      <c r="JM18" s="124">
        <v>2</v>
      </c>
      <c r="JN18" s="106" t="s">
        <v>13</v>
      </c>
      <c r="JO18" s="125">
        <v>0</v>
      </c>
      <c r="JP18" s="124">
        <v>2</v>
      </c>
      <c r="JQ18" s="106" t="s">
        <v>13</v>
      </c>
      <c r="JR18" s="125">
        <v>0</v>
      </c>
      <c r="JS18" s="124">
        <v>1</v>
      </c>
      <c r="JT18" s="106" t="s">
        <v>13</v>
      </c>
      <c r="JU18" s="125">
        <v>2</v>
      </c>
      <c r="JV18" s="124">
        <v>3</v>
      </c>
      <c r="JW18" s="106" t="s">
        <v>13</v>
      </c>
      <c r="JX18" s="125">
        <v>0</v>
      </c>
      <c r="JY18" s="124">
        <v>2</v>
      </c>
      <c r="JZ18" s="106" t="s">
        <v>13</v>
      </c>
      <c r="KA18" s="125">
        <v>1</v>
      </c>
      <c r="KB18" s="124">
        <v>1</v>
      </c>
      <c r="KC18" s="106" t="s">
        <v>13</v>
      </c>
      <c r="KD18" s="125">
        <v>1</v>
      </c>
      <c r="KE18" s="124">
        <v>1</v>
      </c>
      <c r="KF18" s="106" t="s">
        <v>13</v>
      </c>
      <c r="KG18" s="125">
        <v>3</v>
      </c>
      <c r="KH18" s="124">
        <v>2</v>
      </c>
      <c r="KI18" s="106" t="s">
        <v>13</v>
      </c>
      <c r="KJ18" s="125">
        <v>2</v>
      </c>
      <c r="KK18" s="124">
        <v>2</v>
      </c>
      <c r="KL18" s="106" t="s">
        <v>13</v>
      </c>
      <c r="KM18" s="125">
        <v>2</v>
      </c>
      <c r="KN18" s="124">
        <v>1</v>
      </c>
      <c r="KO18" s="106" t="s">
        <v>13</v>
      </c>
      <c r="KP18" s="125">
        <v>2</v>
      </c>
      <c r="KQ18" s="124">
        <v>1</v>
      </c>
      <c r="KR18" s="106" t="s">
        <v>13</v>
      </c>
      <c r="KS18" s="125">
        <v>1</v>
      </c>
      <c r="KT18" s="124">
        <v>2</v>
      </c>
      <c r="KU18" s="106" t="s">
        <v>13</v>
      </c>
      <c r="KV18" s="125">
        <v>1</v>
      </c>
      <c r="KW18" s="124">
        <v>1</v>
      </c>
      <c r="KX18" s="106" t="s">
        <v>13</v>
      </c>
      <c r="KY18" s="125">
        <v>1</v>
      </c>
      <c r="KZ18" s="124">
        <v>5</v>
      </c>
      <c r="LA18" s="106" t="s">
        <v>13</v>
      </c>
      <c r="LB18" s="125">
        <v>2</v>
      </c>
      <c r="LC18" s="124">
        <v>2</v>
      </c>
      <c r="LD18" s="106" t="s">
        <v>13</v>
      </c>
      <c r="LE18" s="125">
        <v>0</v>
      </c>
      <c r="LF18" s="124">
        <v>1</v>
      </c>
      <c r="LG18" s="106" t="s">
        <v>13</v>
      </c>
      <c r="LH18" s="125">
        <v>1</v>
      </c>
      <c r="LI18" s="124">
        <v>0</v>
      </c>
      <c r="LJ18" s="106" t="s">
        <v>13</v>
      </c>
      <c r="LK18" s="125">
        <v>2</v>
      </c>
      <c r="LL18" s="124">
        <v>1</v>
      </c>
      <c r="LM18" s="106" t="s">
        <v>13</v>
      </c>
      <c r="LN18" s="125">
        <v>2</v>
      </c>
      <c r="LO18" s="124">
        <v>1</v>
      </c>
      <c r="LP18" s="106" t="s">
        <v>13</v>
      </c>
      <c r="LQ18" s="125">
        <v>1</v>
      </c>
      <c r="LR18" s="124">
        <v>1</v>
      </c>
      <c r="LS18" s="106" t="s">
        <v>13</v>
      </c>
      <c r="LT18" s="125">
        <v>1</v>
      </c>
      <c r="LU18" s="124">
        <v>1</v>
      </c>
      <c r="LV18" s="106" t="s">
        <v>13</v>
      </c>
      <c r="LW18" s="125">
        <v>0</v>
      </c>
      <c r="LX18" s="124">
        <v>1</v>
      </c>
      <c r="LY18" s="106" t="s">
        <v>13</v>
      </c>
      <c r="LZ18" s="125">
        <v>0</v>
      </c>
      <c r="MA18" s="124">
        <v>2</v>
      </c>
      <c r="MB18" s="106" t="s">
        <v>13</v>
      </c>
      <c r="MC18" s="125">
        <v>1</v>
      </c>
      <c r="MD18" s="124">
        <v>0</v>
      </c>
      <c r="ME18" s="106" t="s">
        <v>13</v>
      </c>
      <c r="MF18" s="125">
        <v>0</v>
      </c>
      <c r="MG18" s="124">
        <v>2</v>
      </c>
      <c r="MH18" s="106" t="s">
        <v>13</v>
      </c>
      <c r="MI18" s="125">
        <v>0</v>
      </c>
      <c r="MJ18" s="124">
        <v>1</v>
      </c>
      <c r="MK18" s="106" t="s">
        <v>13</v>
      </c>
      <c r="ML18" s="125">
        <v>2</v>
      </c>
      <c r="MM18" s="131">
        <v>2</v>
      </c>
      <c r="MN18" s="32" t="s">
        <v>13</v>
      </c>
      <c r="MO18" s="131">
        <v>1</v>
      </c>
      <c r="MP18" s="103"/>
      <c r="MQ18" s="104"/>
      <c r="MR18" s="105"/>
      <c r="MS18" s="103"/>
      <c r="MT18" s="104"/>
      <c r="MU18" s="105"/>
      <c r="MV18" s="103"/>
      <c r="MW18" s="104"/>
      <c r="MX18" s="105"/>
      <c r="MY18" s="103"/>
      <c r="MZ18" s="104"/>
      <c r="NA18" s="105"/>
      <c r="NB18" s="103"/>
      <c r="NC18" s="104"/>
      <c r="ND18" s="105"/>
      <c r="NE18" s="103"/>
      <c r="NF18" s="104"/>
      <c r="NG18" s="105"/>
      <c r="NH18" s="103"/>
      <c r="NI18" s="104"/>
      <c r="NJ18" s="105"/>
      <c r="NK18" s="103"/>
      <c r="NL18" s="104"/>
      <c r="NM18" s="105"/>
      <c r="NN18" s="103"/>
      <c r="NO18" s="104"/>
      <c r="NP18" s="105"/>
      <c r="NQ18" s="103"/>
      <c r="NR18" s="104"/>
      <c r="NS18" s="105"/>
      <c r="NT18" s="103"/>
      <c r="NU18" s="104"/>
      <c r="NV18" s="105"/>
      <c r="NW18" s="103"/>
      <c r="NX18" s="104"/>
      <c r="NY18" s="105"/>
      <c r="NZ18" s="103"/>
      <c r="OA18" s="104"/>
      <c r="OB18" s="105"/>
      <c r="OC18" s="103"/>
      <c r="OD18" s="104"/>
      <c r="OE18" s="105"/>
      <c r="OF18" s="103"/>
      <c r="OG18" s="104"/>
      <c r="OH18" s="105"/>
      <c r="OI18" s="103"/>
      <c r="OJ18" s="104"/>
      <c r="OK18" s="161"/>
      <c r="OL18" s="103"/>
      <c r="OM18" s="104"/>
      <c r="ON18" s="105"/>
      <c r="OO18" s="161"/>
      <c r="OP18" s="104"/>
      <c r="OQ18" s="105"/>
      <c r="OR18" s="103"/>
      <c r="OS18" s="104"/>
      <c r="OT18" s="105"/>
      <c r="OU18" s="103"/>
      <c r="OV18" s="104"/>
      <c r="OW18" s="105"/>
      <c r="OX18" s="103"/>
      <c r="OY18" s="104"/>
      <c r="OZ18" s="105"/>
      <c r="PA18" s="103"/>
      <c r="PB18" s="104"/>
      <c r="PC18" s="105"/>
      <c r="PD18" s="103"/>
      <c r="PE18" s="104"/>
      <c r="PF18" s="105"/>
      <c r="PG18" s="103"/>
      <c r="PH18" s="104"/>
      <c r="PI18" s="105"/>
      <c r="PJ18" s="103"/>
      <c r="PK18" s="104"/>
      <c r="PL18" s="105"/>
    </row>
    <row r="19" spans="1:428" ht="12.75" customHeight="1">
      <c r="A19" s="156">
        <v>41807</v>
      </c>
      <c r="B19" s="25" t="s">
        <v>19</v>
      </c>
      <c r="C19" s="109" t="s">
        <v>20</v>
      </c>
      <c r="D19" s="109" t="s">
        <v>12</v>
      </c>
      <c r="E19" s="109" t="s">
        <v>13</v>
      </c>
      <c r="F19" s="109" t="s">
        <v>21</v>
      </c>
      <c r="G19" s="157">
        <v>0</v>
      </c>
      <c r="H19" s="104" t="s">
        <v>13</v>
      </c>
      <c r="I19" s="158">
        <v>0</v>
      </c>
      <c r="J19" s="42"/>
      <c r="K19" s="42"/>
      <c r="L19" s="159" t="s">
        <v>120</v>
      </c>
      <c r="M19" s="64" t="str">
        <f t="shared" si="22"/>
        <v/>
      </c>
      <c r="N19" s="42"/>
      <c r="O19" s="42"/>
      <c r="P19" s="160" t="str">
        <f t="shared" si="8"/>
        <v/>
      </c>
      <c r="Q19" s="160" t="e">
        <f t="shared" si="8"/>
        <v>#VALUE!</v>
      </c>
      <c r="R19" s="160" t="e">
        <f t="shared" si="8"/>
        <v>#VALUE!</v>
      </c>
      <c r="S19" s="160">
        <f t="shared" si="8"/>
        <v>2</v>
      </c>
      <c r="T19" s="160" t="e">
        <f t="shared" si="8"/>
        <v>#VALUE!</v>
      </c>
      <c r="U19" s="160" t="e">
        <f t="shared" si="8"/>
        <v>#VALUE!</v>
      </c>
      <c r="V19" s="160" t="str">
        <f t="shared" si="8"/>
        <v/>
      </c>
      <c r="W19" s="160" t="e">
        <f t="shared" si="8"/>
        <v>#VALUE!</v>
      </c>
      <c r="X19" s="160" t="e">
        <f t="shared" si="8"/>
        <v>#VALUE!</v>
      </c>
      <c r="Y19" s="160" t="str">
        <f t="shared" si="8"/>
        <v/>
      </c>
      <c r="Z19" s="160" t="e">
        <f t="shared" si="8"/>
        <v>#VALUE!</v>
      </c>
      <c r="AA19" s="160" t="e">
        <f t="shared" si="9"/>
        <v>#VALUE!</v>
      </c>
      <c r="AB19" s="160">
        <f t="shared" si="9"/>
        <v>2</v>
      </c>
      <c r="AC19" s="160" t="e">
        <f t="shared" si="9"/>
        <v>#VALUE!</v>
      </c>
      <c r="AD19" s="160" t="e">
        <f t="shared" si="9"/>
        <v>#VALUE!</v>
      </c>
      <c r="AE19" s="160" t="str">
        <f t="shared" si="9"/>
        <v/>
      </c>
      <c r="AF19" s="160" t="e">
        <f t="shared" si="9"/>
        <v>#VALUE!</v>
      </c>
      <c r="AG19" s="160" t="e">
        <f t="shared" si="9"/>
        <v>#VALUE!</v>
      </c>
      <c r="AH19" s="160" t="str">
        <f t="shared" si="9"/>
        <v/>
      </c>
      <c r="AI19" s="160" t="e">
        <f t="shared" si="9"/>
        <v>#VALUE!</v>
      </c>
      <c r="AJ19" s="160" t="e">
        <f t="shared" si="9"/>
        <v>#VALUE!</v>
      </c>
      <c r="AK19" s="160" t="str">
        <f t="shared" si="9"/>
        <v/>
      </c>
      <c r="AL19" s="160" t="e">
        <f t="shared" si="9"/>
        <v>#VALUE!</v>
      </c>
      <c r="AM19" s="160" t="e">
        <f t="shared" si="9"/>
        <v>#VALUE!</v>
      </c>
      <c r="AN19" s="160" t="str">
        <f t="shared" si="9"/>
        <v/>
      </c>
      <c r="AO19" s="160" t="e">
        <f t="shared" si="10"/>
        <v>#VALUE!</v>
      </c>
      <c r="AP19" s="160" t="e">
        <f t="shared" si="10"/>
        <v>#VALUE!</v>
      </c>
      <c r="AQ19" s="160" t="str">
        <f t="shared" si="23"/>
        <v/>
      </c>
      <c r="AR19" s="160" t="e">
        <f t="shared" si="10"/>
        <v>#VALUE!</v>
      </c>
      <c r="AS19" s="160" t="e">
        <f t="shared" si="10"/>
        <v>#VALUE!</v>
      </c>
      <c r="AT19" s="160" t="str">
        <f t="shared" si="11"/>
        <v/>
      </c>
      <c r="AU19" s="160" t="e">
        <f t="shared" si="11"/>
        <v>#VALUE!</v>
      </c>
      <c r="AV19" s="160" t="e">
        <f t="shared" si="11"/>
        <v>#VALUE!</v>
      </c>
      <c r="AW19" s="160">
        <f t="shared" si="11"/>
        <v>2</v>
      </c>
      <c r="AX19" s="160" t="e">
        <f t="shared" si="11"/>
        <v>#VALUE!</v>
      </c>
      <c r="AY19" s="160" t="e">
        <f t="shared" si="11"/>
        <v>#VALUE!</v>
      </c>
      <c r="AZ19" s="160" t="str">
        <f t="shared" si="11"/>
        <v/>
      </c>
      <c r="BA19" s="160" t="e">
        <f t="shared" si="11"/>
        <v>#VALUE!</v>
      </c>
      <c r="BB19" s="160" t="e">
        <f t="shared" si="11"/>
        <v>#VALUE!</v>
      </c>
      <c r="BC19" s="160" t="str">
        <f t="shared" si="11"/>
        <v/>
      </c>
      <c r="BD19" s="160" t="e">
        <f t="shared" si="11"/>
        <v>#VALUE!</v>
      </c>
      <c r="BE19" s="160" t="e">
        <f t="shared" si="11"/>
        <v>#VALUE!</v>
      </c>
      <c r="BF19" s="160">
        <f t="shared" si="11"/>
        <v>2</v>
      </c>
      <c r="BG19" s="160" t="e">
        <f t="shared" si="11"/>
        <v>#VALUE!</v>
      </c>
      <c r="BH19" s="160" t="e">
        <f t="shared" si="11"/>
        <v>#VALUE!</v>
      </c>
      <c r="BI19" s="160" t="str">
        <f t="shared" si="11"/>
        <v/>
      </c>
      <c r="BJ19" s="160" t="e">
        <f t="shared" si="12"/>
        <v>#VALUE!</v>
      </c>
      <c r="BK19" s="160" t="e">
        <f t="shared" si="12"/>
        <v>#VALUE!</v>
      </c>
      <c r="BL19" s="160" t="str">
        <f t="shared" si="12"/>
        <v/>
      </c>
      <c r="BM19" s="160" t="e">
        <f t="shared" si="12"/>
        <v>#VALUE!</v>
      </c>
      <c r="BN19" s="160" t="e">
        <f t="shared" si="12"/>
        <v>#VALUE!</v>
      </c>
      <c r="BO19" s="160" t="str">
        <f t="shared" si="12"/>
        <v/>
      </c>
      <c r="BP19" s="160" t="e">
        <f t="shared" si="12"/>
        <v>#VALUE!</v>
      </c>
      <c r="BQ19" s="160" t="e">
        <f t="shared" si="12"/>
        <v>#VALUE!</v>
      </c>
      <c r="BR19" s="160" t="str">
        <f t="shared" si="12"/>
        <v/>
      </c>
      <c r="BS19" s="160" t="e">
        <f t="shared" si="12"/>
        <v>#VALUE!</v>
      </c>
      <c r="BT19" s="160" t="e">
        <f t="shared" si="12"/>
        <v>#VALUE!</v>
      </c>
      <c r="BU19" s="160" t="str">
        <f t="shared" si="12"/>
        <v/>
      </c>
      <c r="BV19" s="160" t="e">
        <f t="shared" si="12"/>
        <v>#VALUE!</v>
      </c>
      <c r="BW19" s="160" t="e">
        <f t="shared" si="12"/>
        <v>#VALUE!</v>
      </c>
      <c r="BX19" s="160" t="str">
        <f t="shared" si="12"/>
        <v/>
      </c>
      <c r="BY19" s="160" t="e">
        <f t="shared" si="12"/>
        <v>#VALUE!</v>
      </c>
      <c r="BZ19" s="160" t="e">
        <f t="shared" si="13"/>
        <v>#VALUE!</v>
      </c>
      <c r="CA19" s="160" t="str">
        <f t="shared" si="13"/>
        <v/>
      </c>
      <c r="CB19" s="160" t="e">
        <f t="shared" si="13"/>
        <v>#VALUE!</v>
      </c>
      <c r="CC19" s="160" t="e">
        <f t="shared" si="13"/>
        <v>#VALUE!</v>
      </c>
      <c r="CD19" s="160" t="str">
        <f t="shared" si="13"/>
        <v/>
      </c>
      <c r="CE19" s="160" t="e">
        <f t="shared" si="13"/>
        <v>#VALUE!</v>
      </c>
      <c r="CF19" s="160" t="e">
        <f t="shared" si="13"/>
        <v>#VALUE!</v>
      </c>
      <c r="CG19" s="160" t="str">
        <f t="shared" si="13"/>
        <v/>
      </c>
      <c r="CH19" s="160" t="e">
        <f t="shared" si="13"/>
        <v>#VALUE!</v>
      </c>
      <c r="CI19" s="160" t="e">
        <f t="shared" si="13"/>
        <v>#VALUE!</v>
      </c>
      <c r="CJ19" s="160" t="str">
        <f t="shared" si="13"/>
        <v/>
      </c>
      <c r="CK19" s="160" t="e">
        <f t="shared" si="13"/>
        <v>#VALUE!</v>
      </c>
      <c r="CL19" s="160" t="e">
        <f t="shared" si="13"/>
        <v>#VALUE!</v>
      </c>
      <c r="CM19" s="160" t="str">
        <f t="shared" si="13"/>
        <v/>
      </c>
      <c r="CN19" s="160" t="e">
        <f t="shared" si="13"/>
        <v>#VALUE!</v>
      </c>
      <c r="CO19" s="160" t="e">
        <f t="shared" si="13"/>
        <v>#VALUE!</v>
      </c>
      <c r="CP19" s="160" t="str">
        <f t="shared" si="14"/>
        <v/>
      </c>
      <c r="CQ19" s="160" t="e">
        <f t="shared" si="14"/>
        <v>#VALUE!</v>
      </c>
      <c r="CR19" s="160" t="e">
        <f t="shared" si="14"/>
        <v>#VALUE!</v>
      </c>
      <c r="CS19" s="160" t="str">
        <f t="shared" si="14"/>
        <v/>
      </c>
      <c r="CT19" s="160" t="e">
        <f t="shared" si="14"/>
        <v>#VALUE!</v>
      </c>
      <c r="CU19" s="160" t="e">
        <f t="shared" si="14"/>
        <v>#VALUE!</v>
      </c>
      <c r="CV19" s="160" t="str">
        <f t="shared" si="14"/>
        <v/>
      </c>
      <c r="CW19" s="160" t="e">
        <f t="shared" si="14"/>
        <v>#VALUE!</v>
      </c>
      <c r="CX19" s="160" t="e">
        <f t="shared" si="14"/>
        <v>#VALUE!</v>
      </c>
      <c r="CY19" s="160" t="str">
        <f t="shared" si="14"/>
        <v/>
      </c>
      <c r="CZ19" s="160" t="e">
        <f t="shared" si="14"/>
        <v>#VALUE!</v>
      </c>
      <c r="DA19" s="160" t="e">
        <f t="shared" si="14"/>
        <v>#VALUE!</v>
      </c>
      <c r="DB19" s="160" t="str">
        <f t="shared" si="14"/>
        <v/>
      </c>
      <c r="DC19" s="160" t="e">
        <f t="shared" si="14"/>
        <v>#VALUE!</v>
      </c>
      <c r="DD19" s="160" t="e">
        <f t="shared" si="14"/>
        <v>#VALUE!</v>
      </c>
      <c r="DE19" s="160" t="str">
        <f t="shared" si="14"/>
        <v/>
      </c>
      <c r="DF19" s="160" t="e">
        <f t="shared" si="15"/>
        <v>#VALUE!</v>
      </c>
      <c r="DG19" s="160" t="e">
        <f t="shared" si="15"/>
        <v>#VALUE!</v>
      </c>
      <c r="DH19" s="160" t="str">
        <f t="shared" si="15"/>
        <v/>
      </c>
      <c r="DI19" s="160" t="e">
        <f t="shared" si="15"/>
        <v>#VALUE!</v>
      </c>
      <c r="DJ19" s="160" t="e">
        <f t="shared" si="15"/>
        <v>#VALUE!</v>
      </c>
      <c r="DK19" s="160" t="str">
        <f t="shared" si="15"/>
        <v/>
      </c>
      <c r="DL19" s="160" t="e">
        <f t="shared" si="15"/>
        <v>#VALUE!</v>
      </c>
      <c r="DM19" s="160" t="e">
        <f t="shared" si="15"/>
        <v>#VALUE!</v>
      </c>
      <c r="DN19" s="160" t="str">
        <f t="shared" si="15"/>
        <v/>
      </c>
      <c r="DO19" s="160" t="e">
        <f t="shared" si="15"/>
        <v>#VALUE!</v>
      </c>
      <c r="DP19" s="160" t="e">
        <f t="shared" si="15"/>
        <v>#VALUE!</v>
      </c>
      <c r="DQ19" s="160" t="str">
        <f t="shared" si="15"/>
        <v/>
      </c>
      <c r="DR19" s="160" t="e">
        <f t="shared" si="15"/>
        <v>#VALUE!</v>
      </c>
      <c r="DS19" s="160" t="e">
        <f t="shared" si="15"/>
        <v>#VALUE!</v>
      </c>
      <c r="DT19" s="160" t="str">
        <f t="shared" si="15"/>
        <v/>
      </c>
      <c r="DU19" s="160" t="e">
        <f t="shared" si="15"/>
        <v>#VALUE!</v>
      </c>
      <c r="DV19" s="160" t="e">
        <f t="shared" si="16"/>
        <v>#VALUE!</v>
      </c>
      <c r="DW19" s="160">
        <f t="shared" si="16"/>
        <v>2</v>
      </c>
      <c r="DX19" s="160" t="e">
        <f t="shared" si="16"/>
        <v>#VALUE!</v>
      </c>
      <c r="DY19" s="160" t="e">
        <f t="shared" si="16"/>
        <v>#VALUE!</v>
      </c>
      <c r="DZ19" s="160" t="str">
        <f t="shared" si="16"/>
        <v/>
      </c>
      <c r="EA19" s="160" t="e">
        <f t="shared" si="16"/>
        <v>#VALUE!</v>
      </c>
      <c r="EB19" s="160" t="e">
        <f t="shared" si="16"/>
        <v>#VALUE!</v>
      </c>
      <c r="EC19" s="160">
        <f t="shared" si="16"/>
        <v>2</v>
      </c>
      <c r="ED19" s="160" t="e">
        <f t="shared" si="16"/>
        <v>#VALUE!</v>
      </c>
      <c r="EE19" s="160" t="e">
        <f t="shared" si="16"/>
        <v>#VALUE!</v>
      </c>
      <c r="EF19" s="160" t="str">
        <f t="shared" si="16"/>
        <v/>
      </c>
      <c r="EG19" s="160" t="e">
        <f t="shared" si="16"/>
        <v>#VALUE!</v>
      </c>
      <c r="EH19" s="160" t="e">
        <f t="shared" si="16"/>
        <v>#VALUE!</v>
      </c>
      <c r="EI19" s="160">
        <f t="shared" si="16"/>
        <v>2</v>
      </c>
      <c r="EJ19" s="160" t="e">
        <f t="shared" si="16"/>
        <v>#VALUE!</v>
      </c>
      <c r="EK19" s="160" t="e">
        <f t="shared" si="16"/>
        <v>#VALUE!</v>
      </c>
      <c r="EL19" s="160" t="str">
        <f t="shared" si="17"/>
        <v/>
      </c>
      <c r="EM19" s="160" t="e">
        <f t="shared" si="17"/>
        <v>#VALUE!</v>
      </c>
      <c r="EN19" s="160" t="e">
        <f t="shared" si="17"/>
        <v>#VALUE!</v>
      </c>
      <c r="EO19" s="160" t="str">
        <f t="shared" si="17"/>
        <v/>
      </c>
      <c r="EP19" s="160" t="str">
        <f t="shared" si="17"/>
        <v/>
      </c>
      <c r="EQ19" s="160" t="str">
        <f t="shared" si="17"/>
        <v/>
      </c>
      <c r="ER19" s="160" t="str">
        <f t="shared" si="17"/>
        <v/>
      </c>
      <c r="ES19" s="160" t="str">
        <f t="shared" si="17"/>
        <v/>
      </c>
      <c r="ET19" s="160" t="str">
        <f t="shared" si="17"/>
        <v/>
      </c>
      <c r="EU19" s="160" t="str">
        <f t="shared" si="17"/>
        <v/>
      </c>
      <c r="EV19" s="160" t="str">
        <f t="shared" si="17"/>
        <v/>
      </c>
      <c r="EW19" s="160" t="str">
        <f t="shared" si="17"/>
        <v/>
      </c>
      <c r="EX19" s="160" t="str">
        <f t="shared" si="17"/>
        <v/>
      </c>
      <c r="EY19" s="160" t="str">
        <f t="shared" si="17"/>
        <v/>
      </c>
      <c r="EZ19" s="160" t="str">
        <f t="shared" si="17"/>
        <v/>
      </c>
      <c r="FA19" s="160" t="str">
        <f t="shared" si="17"/>
        <v/>
      </c>
      <c r="FB19" s="160" t="str">
        <f t="shared" si="18"/>
        <v/>
      </c>
      <c r="FC19" s="160" t="str">
        <f t="shared" si="18"/>
        <v/>
      </c>
      <c r="FD19" s="160" t="str">
        <f t="shared" si="18"/>
        <v/>
      </c>
      <c r="FE19" s="160" t="str">
        <f t="shared" si="18"/>
        <v/>
      </c>
      <c r="FF19" s="160" t="str">
        <f t="shared" si="18"/>
        <v/>
      </c>
      <c r="FG19" s="160" t="str">
        <f t="shared" si="18"/>
        <v/>
      </c>
      <c r="FH19" s="160" t="str">
        <f t="shared" si="18"/>
        <v/>
      </c>
      <c r="FI19" s="160" t="str">
        <f t="shared" si="18"/>
        <v/>
      </c>
      <c r="FJ19" s="160" t="str">
        <f t="shared" si="18"/>
        <v/>
      </c>
      <c r="FK19" s="160" t="str">
        <f t="shared" si="18"/>
        <v/>
      </c>
      <c r="FL19" s="160" t="str">
        <f t="shared" si="18"/>
        <v/>
      </c>
      <c r="FM19" s="160" t="str">
        <f t="shared" si="18"/>
        <v/>
      </c>
      <c r="FN19" s="160" t="str">
        <f t="shared" si="18"/>
        <v/>
      </c>
      <c r="FO19" s="160" t="str">
        <f t="shared" si="18"/>
        <v/>
      </c>
      <c r="FP19" s="160" t="str">
        <f t="shared" si="18"/>
        <v/>
      </c>
      <c r="FQ19" s="160" t="str">
        <f t="shared" si="18"/>
        <v/>
      </c>
      <c r="FR19" s="160" t="str">
        <f t="shared" si="19"/>
        <v/>
      </c>
      <c r="FS19" s="160" t="str">
        <f t="shared" si="19"/>
        <v/>
      </c>
      <c r="FT19" s="160" t="str">
        <f t="shared" si="19"/>
        <v/>
      </c>
      <c r="FU19" s="160" t="str">
        <f t="shared" si="19"/>
        <v/>
      </c>
      <c r="FV19" s="160" t="str">
        <f t="shared" si="19"/>
        <v/>
      </c>
      <c r="FW19" s="160" t="str">
        <f t="shared" si="19"/>
        <v/>
      </c>
      <c r="FX19" s="160" t="str">
        <f t="shared" si="19"/>
        <v/>
      </c>
      <c r="FY19" s="160" t="str">
        <f t="shared" si="19"/>
        <v/>
      </c>
      <c r="FZ19" s="160" t="str">
        <f t="shared" si="19"/>
        <v/>
      </c>
      <c r="GA19" s="160" t="str">
        <f t="shared" si="19"/>
        <v/>
      </c>
      <c r="GB19" s="160" t="str">
        <f t="shared" si="19"/>
        <v/>
      </c>
      <c r="GC19" s="160" t="str">
        <f t="shared" si="19"/>
        <v/>
      </c>
      <c r="GD19" s="160" t="str">
        <f t="shared" si="19"/>
        <v/>
      </c>
      <c r="GE19" s="160" t="str">
        <f t="shared" si="19"/>
        <v/>
      </c>
      <c r="GF19" s="160" t="str">
        <f t="shared" si="19"/>
        <v/>
      </c>
      <c r="GG19" s="160" t="str">
        <f t="shared" si="19"/>
        <v/>
      </c>
      <c r="GH19" s="160" t="str">
        <f t="shared" si="20"/>
        <v/>
      </c>
      <c r="GI19" s="160" t="str">
        <f t="shared" si="20"/>
        <v/>
      </c>
      <c r="GJ19" s="160" t="str">
        <f t="shared" si="20"/>
        <v/>
      </c>
      <c r="GK19" s="160" t="str">
        <f t="shared" si="20"/>
        <v/>
      </c>
      <c r="GL19" s="160" t="str">
        <f t="shared" si="20"/>
        <v/>
      </c>
      <c r="GM19" s="160" t="str">
        <f t="shared" si="20"/>
        <v/>
      </c>
      <c r="GN19" s="160" t="str">
        <f t="shared" si="20"/>
        <v/>
      </c>
      <c r="GO19" s="160" t="str">
        <f t="shared" si="20"/>
        <v/>
      </c>
      <c r="GP19" s="160" t="str">
        <f t="shared" si="20"/>
        <v/>
      </c>
      <c r="GQ19" s="160" t="str">
        <f t="shared" si="20"/>
        <v/>
      </c>
      <c r="GR19" s="160" t="str">
        <f t="shared" si="20"/>
        <v/>
      </c>
      <c r="GS19" s="160" t="str">
        <f t="shared" si="20"/>
        <v/>
      </c>
      <c r="GT19" s="160" t="str">
        <f t="shared" si="20"/>
        <v/>
      </c>
      <c r="GU19" s="160" t="str">
        <f t="shared" si="20"/>
        <v/>
      </c>
      <c r="GV19" s="160" t="str">
        <f t="shared" si="20"/>
        <v/>
      </c>
      <c r="GW19" s="160" t="str">
        <f t="shared" si="20"/>
        <v/>
      </c>
      <c r="GX19" s="160" t="str">
        <f t="shared" si="21"/>
        <v/>
      </c>
      <c r="GY19" s="160" t="str">
        <f t="shared" si="21"/>
        <v/>
      </c>
      <c r="GZ19" s="160" t="str">
        <f t="shared" si="21"/>
        <v/>
      </c>
      <c r="HA19" s="160" t="str">
        <f t="shared" si="21"/>
        <v/>
      </c>
      <c r="HB19" s="160" t="str">
        <f t="shared" si="21"/>
        <v/>
      </c>
      <c r="HC19" s="160" t="str">
        <f t="shared" si="21"/>
        <v/>
      </c>
      <c r="HD19" s="160" t="str">
        <f t="shared" si="21"/>
        <v/>
      </c>
      <c r="HE19" s="160" t="str">
        <f t="shared" si="21"/>
        <v/>
      </c>
      <c r="HF19" s="160" t="str">
        <f t="shared" si="21"/>
        <v/>
      </c>
      <c r="HG19" s="160" t="str">
        <f t="shared" si="21"/>
        <v/>
      </c>
      <c r="HH19" s="160" t="str">
        <f t="shared" si="21"/>
        <v/>
      </c>
      <c r="HI19" s="160" t="str">
        <f t="shared" si="21"/>
        <v/>
      </c>
      <c r="HJ19" s="160" t="str">
        <f t="shared" si="21"/>
        <v/>
      </c>
      <c r="HK19" s="160" t="str">
        <f t="shared" si="21"/>
        <v/>
      </c>
      <c r="HL19" s="160" t="str">
        <f t="shared" si="21"/>
        <v/>
      </c>
      <c r="HM19" s="152"/>
      <c r="HN19" s="124">
        <v>3</v>
      </c>
      <c r="HO19" s="106" t="s">
        <v>13</v>
      </c>
      <c r="HP19" s="125">
        <v>1</v>
      </c>
      <c r="HQ19" s="124">
        <v>1</v>
      </c>
      <c r="HR19" s="106" t="s">
        <v>13</v>
      </c>
      <c r="HS19" s="125">
        <v>1</v>
      </c>
      <c r="HT19" s="124">
        <v>2</v>
      </c>
      <c r="HU19" s="106" t="s">
        <v>13</v>
      </c>
      <c r="HV19" s="125">
        <v>1</v>
      </c>
      <c r="HW19" s="124">
        <v>2</v>
      </c>
      <c r="HX19" s="106" t="s">
        <v>13</v>
      </c>
      <c r="HY19" s="125">
        <v>0</v>
      </c>
      <c r="HZ19" s="124">
        <v>2</v>
      </c>
      <c r="IA19" s="106" t="s">
        <v>13</v>
      </c>
      <c r="IB19" s="125">
        <v>2</v>
      </c>
      <c r="IC19" s="124">
        <v>2</v>
      </c>
      <c r="ID19" s="106" t="s">
        <v>13</v>
      </c>
      <c r="IE19" s="125">
        <v>1</v>
      </c>
      <c r="IF19" s="124">
        <v>1</v>
      </c>
      <c r="IG19" s="106" t="s">
        <v>13</v>
      </c>
      <c r="IH19" s="125">
        <v>0</v>
      </c>
      <c r="II19" s="124">
        <v>2</v>
      </c>
      <c r="IJ19" s="106" t="s">
        <v>13</v>
      </c>
      <c r="IK19" s="125">
        <v>1</v>
      </c>
      <c r="IL19" s="124">
        <v>3</v>
      </c>
      <c r="IM19" s="106" t="s">
        <v>13</v>
      </c>
      <c r="IN19" s="125">
        <v>0</v>
      </c>
      <c r="IO19" s="124">
        <v>1</v>
      </c>
      <c r="IP19" s="106" t="s">
        <v>13</v>
      </c>
      <c r="IQ19" s="125">
        <v>0</v>
      </c>
      <c r="IR19" s="124">
        <v>1</v>
      </c>
      <c r="IS19" s="106" t="s">
        <v>13</v>
      </c>
      <c r="IT19" s="125">
        <v>0</v>
      </c>
      <c r="IU19" s="124">
        <v>2</v>
      </c>
      <c r="IV19" s="106" t="s">
        <v>13</v>
      </c>
      <c r="IW19" s="125">
        <v>2</v>
      </c>
      <c r="IX19" s="124">
        <v>1</v>
      </c>
      <c r="IY19" s="106" t="s">
        <v>13</v>
      </c>
      <c r="IZ19" s="125">
        <v>0</v>
      </c>
      <c r="JA19" s="124">
        <v>3</v>
      </c>
      <c r="JB19" s="106" t="s">
        <v>13</v>
      </c>
      <c r="JC19" s="125">
        <v>1</v>
      </c>
      <c r="JD19" s="124">
        <v>1</v>
      </c>
      <c r="JE19" s="106" t="s">
        <v>13</v>
      </c>
      <c r="JF19" s="125">
        <v>1</v>
      </c>
      <c r="JG19" s="124">
        <v>2</v>
      </c>
      <c r="JH19" s="106" t="s">
        <v>13</v>
      </c>
      <c r="JI19" s="125">
        <v>1</v>
      </c>
      <c r="JJ19" s="124">
        <v>2</v>
      </c>
      <c r="JK19" s="106" t="s">
        <v>13</v>
      </c>
      <c r="JL19" s="125">
        <v>0</v>
      </c>
      <c r="JM19" s="124">
        <v>2</v>
      </c>
      <c r="JN19" s="106" t="s">
        <v>13</v>
      </c>
      <c r="JO19" s="125">
        <v>0</v>
      </c>
      <c r="JP19" s="124">
        <v>3</v>
      </c>
      <c r="JQ19" s="106" t="s">
        <v>13</v>
      </c>
      <c r="JR19" s="125">
        <v>2</v>
      </c>
      <c r="JS19" s="124">
        <v>4</v>
      </c>
      <c r="JT19" s="106" t="s">
        <v>13</v>
      </c>
      <c r="JU19" s="125">
        <v>1</v>
      </c>
      <c r="JV19" s="124">
        <v>2</v>
      </c>
      <c r="JW19" s="106" t="s">
        <v>13</v>
      </c>
      <c r="JX19" s="125">
        <v>0</v>
      </c>
      <c r="JY19" s="124">
        <v>2</v>
      </c>
      <c r="JZ19" s="106" t="s">
        <v>13</v>
      </c>
      <c r="KA19" s="125">
        <v>0</v>
      </c>
      <c r="KB19" s="124">
        <v>3</v>
      </c>
      <c r="KC19" s="106" t="s">
        <v>13</v>
      </c>
      <c r="KD19" s="125">
        <v>1</v>
      </c>
      <c r="KE19" s="124">
        <v>2</v>
      </c>
      <c r="KF19" s="106" t="s">
        <v>13</v>
      </c>
      <c r="KG19" s="125">
        <v>1</v>
      </c>
      <c r="KH19" s="124">
        <v>3</v>
      </c>
      <c r="KI19" s="106" t="s">
        <v>13</v>
      </c>
      <c r="KJ19" s="125">
        <v>2</v>
      </c>
      <c r="KK19" s="124">
        <v>3</v>
      </c>
      <c r="KL19" s="106" t="s">
        <v>13</v>
      </c>
      <c r="KM19" s="125">
        <v>1</v>
      </c>
      <c r="KN19" s="124">
        <v>4</v>
      </c>
      <c r="KO19" s="106" t="s">
        <v>13</v>
      </c>
      <c r="KP19" s="125">
        <v>1</v>
      </c>
      <c r="KQ19" s="124">
        <v>3</v>
      </c>
      <c r="KR19" s="106" t="s">
        <v>13</v>
      </c>
      <c r="KS19" s="125">
        <v>0</v>
      </c>
      <c r="KT19" s="124">
        <v>1</v>
      </c>
      <c r="KU19" s="106" t="s">
        <v>13</v>
      </c>
      <c r="KV19" s="125">
        <v>0</v>
      </c>
      <c r="KW19" s="124">
        <v>2</v>
      </c>
      <c r="KX19" s="106" t="s">
        <v>13</v>
      </c>
      <c r="KY19" s="125">
        <v>0</v>
      </c>
      <c r="KZ19" s="124">
        <v>2</v>
      </c>
      <c r="LA19" s="106" t="s">
        <v>13</v>
      </c>
      <c r="LB19" s="125">
        <v>1</v>
      </c>
      <c r="LC19" s="124">
        <v>2</v>
      </c>
      <c r="LD19" s="106" t="s">
        <v>13</v>
      </c>
      <c r="LE19" s="125">
        <v>1</v>
      </c>
      <c r="LF19" s="124">
        <v>3</v>
      </c>
      <c r="LG19" s="106" t="s">
        <v>13</v>
      </c>
      <c r="LH19" s="125">
        <v>2</v>
      </c>
      <c r="LI19" s="124">
        <v>3</v>
      </c>
      <c r="LJ19" s="106" t="s">
        <v>13</v>
      </c>
      <c r="LK19" s="125">
        <v>0</v>
      </c>
      <c r="LL19" s="124">
        <v>2</v>
      </c>
      <c r="LM19" s="106" t="s">
        <v>13</v>
      </c>
      <c r="LN19" s="125">
        <v>0</v>
      </c>
      <c r="LO19" s="124">
        <v>3</v>
      </c>
      <c r="LP19" s="106" t="s">
        <v>13</v>
      </c>
      <c r="LQ19" s="125">
        <v>1</v>
      </c>
      <c r="LR19" s="124">
        <v>2</v>
      </c>
      <c r="LS19" s="106" t="s">
        <v>13</v>
      </c>
      <c r="LT19" s="125">
        <v>0</v>
      </c>
      <c r="LU19" s="124">
        <v>1</v>
      </c>
      <c r="LV19" s="106" t="s">
        <v>13</v>
      </c>
      <c r="LW19" s="125">
        <v>1</v>
      </c>
      <c r="LX19" s="124">
        <v>2</v>
      </c>
      <c r="LY19" s="106" t="s">
        <v>13</v>
      </c>
      <c r="LZ19" s="125">
        <v>1</v>
      </c>
      <c r="MA19" s="124">
        <v>2</v>
      </c>
      <c r="MB19" s="106" t="s">
        <v>13</v>
      </c>
      <c r="MC19" s="125">
        <v>2</v>
      </c>
      <c r="MD19" s="124">
        <v>1</v>
      </c>
      <c r="ME19" s="106" t="s">
        <v>13</v>
      </c>
      <c r="MF19" s="125">
        <v>0</v>
      </c>
      <c r="MG19" s="124">
        <v>1</v>
      </c>
      <c r="MH19" s="106" t="s">
        <v>13</v>
      </c>
      <c r="MI19" s="125">
        <v>1</v>
      </c>
      <c r="MJ19" s="124">
        <v>3</v>
      </c>
      <c r="MK19" s="106" t="s">
        <v>13</v>
      </c>
      <c r="ML19" s="125">
        <v>0</v>
      </c>
      <c r="MM19" s="131">
        <v>2</v>
      </c>
      <c r="MN19" s="32" t="s">
        <v>13</v>
      </c>
      <c r="MO19" s="131">
        <v>1</v>
      </c>
      <c r="MP19" s="103"/>
      <c r="MQ19" s="104"/>
      <c r="MR19" s="105"/>
      <c r="MS19" s="103"/>
      <c r="MT19" s="104"/>
      <c r="MU19" s="105"/>
      <c r="MV19" s="103"/>
      <c r="MW19" s="104"/>
      <c r="MX19" s="105"/>
      <c r="MY19" s="103"/>
      <c r="MZ19" s="104"/>
      <c r="NA19" s="105"/>
      <c r="NB19" s="103"/>
      <c r="NC19" s="104"/>
      <c r="ND19" s="105"/>
      <c r="NE19" s="103"/>
      <c r="NF19" s="104"/>
      <c r="NG19" s="105"/>
      <c r="NH19" s="103"/>
      <c r="NI19" s="104"/>
      <c r="NJ19" s="105"/>
      <c r="NK19" s="103"/>
      <c r="NL19" s="104"/>
      <c r="NM19" s="105"/>
      <c r="NN19" s="103"/>
      <c r="NO19" s="104"/>
      <c r="NP19" s="105"/>
      <c r="NQ19" s="103"/>
      <c r="NR19" s="104"/>
      <c r="NS19" s="105"/>
      <c r="NT19" s="103"/>
      <c r="NU19" s="104"/>
      <c r="NV19" s="105"/>
      <c r="NW19" s="103"/>
      <c r="NX19" s="104"/>
      <c r="NY19" s="105"/>
      <c r="NZ19" s="103"/>
      <c r="OA19" s="104"/>
      <c r="OB19" s="105"/>
      <c r="OC19" s="103"/>
      <c r="OD19" s="104"/>
      <c r="OE19" s="105"/>
      <c r="OF19" s="103"/>
      <c r="OG19" s="104"/>
      <c r="OH19" s="105"/>
      <c r="OI19" s="103"/>
      <c r="OJ19" s="104"/>
      <c r="OK19" s="161"/>
      <c r="OL19" s="103"/>
      <c r="OM19" s="104"/>
      <c r="ON19" s="105"/>
      <c r="OO19" s="161"/>
      <c r="OP19" s="104"/>
      <c r="OQ19" s="105"/>
      <c r="OR19" s="103"/>
      <c r="OS19" s="104"/>
      <c r="OT19" s="105"/>
      <c r="OU19" s="103"/>
      <c r="OV19" s="104"/>
      <c r="OW19" s="105"/>
      <c r="OX19" s="103"/>
      <c r="OY19" s="104"/>
      <c r="OZ19" s="105"/>
      <c r="PA19" s="103"/>
      <c r="PB19" s="104"/>
      <c r="PC19" s="105"/>
      <c r="PD19" s="103"/>
      <c r="PE19" s="104"/>
      <c r="PF19" s="105"/>
      <c r="PG19" s="103"/>
      <c r="PH19" s="104"/>
      <c r="PI19" s="105"/>
      <c r="PJ19" s="103"/>
      <c r="PK19" s="104"/>
      <c r="PL19" s="105"/>
    </row>
    <row r="20" spans="1:428" ht="12.75" customHeight="1">
      <c r="A20" s="156">
        <v>41808</v>
      </c>
      <c r="B20" s="25" t="s">
        <v>19</v>
      </c>
      <c r="C20" s="109" t="s">
        <v>22</v>
      </c>
      <c r="D20" s="109" t="s">
        <v>18</v>
      </c>
      <c r="E20" s="109" t="s">
        <v>13</v>
      </c>
      <c r="F20" s="109" t="s">
        <v>14</v>
      </c>
      <c r="G20" s="157">
        <v>0</v>
      </c>
      <c r="H20" s="104" t="s">
        <v>13</v>
      </c>
      <c r="I20" s="158">
        <v>4</v>
      </c>
      <c r="J20" s="42"/>
      <c r="K20" s="42"/>
      <c r="L20" s="159" t="s">
        <v>120</v>
      </c>
      <c r="M20" s="64" t="str">
        <f t="shared" si="22"/>
        <v/>
      </c>
      <c r="N20" s="42"/>
      <c r="O20" s="42"/>
      <c r="P20" s="160" t="str">
        <f t="shared" si="8"/>
        <v/>
      </c>
      <c r="Q20" s="160" t="e">
        <f t="shared" si="8"/>
        <v>#VALUE!</v>
      </c>
      <c r="R20" s="160" t="e">
        <f t="shared" si="8"/>
        <v>#VALUE!</v>
      </c>
      <c r="S20" s="160" t="str">
        <f t="shared" si="8"/>
        <v/>
      </c>
      <c r="T20" s="160" t="e">
        <f t="shared" si="8"/>
        <v>#VALUE!</v>
      </c>
      <c r="U20" s="160" t="e">
        <f t="shared" si="8"/>
        <v>#VALUE!</v>
      </c>
      <c r="V20" s="160">
        <f t="shared" si="8"/>
        <v>1</v>
      </c>
      <c r="W20" s="160" t="e">
        <f t="shared" si="8"/>
        <v>#VALUE!</v>
      </c>
      <c r="X20" s="160" t="e">
        <f t="shared" si="8"/>
        <v>#VALUE!</v>
      </c>
      <c r="Y20" s="160">
        <f t="shared" si="8"/>
        <v>2</v>
      </c>
      <c r="Z20" s="160" t="e">
        <f t="shared" si="8"/>
        <v>#VALUE!</v>
      </c>
      <c r="AA20" s="160" t="e">
        <f t="shared" si="9"/>
        <v>#VALUE!</v>
      </c>
      <c r="AB20" s="160" t="str">
        <f t="shared" si="9"/>
        <v/>
      </c>
      <c r="AC20" s="160" t="e">
        <f t="shared" si="9"/>
        <v>#VALUE!</v>
      </c>
      <c r="AD20" s="160" t="e">
        <f t="shared" si="9"/>
        <v>#VALUE!</v>
      </c>
      <c r="AE20" s="160" t="str">
        <f t="shared" si="9"/>
        <v/>
      </c>
      <c r="AF20" s="160" t="e">
        <f t="shared" si="9"/>
        <v>#VALUE!</v>
      </c>
      <c r="AG20" s="160" t="e">
        <f t="shared" si="9"/>
        <v>#VALUE!</v>
      </c>
      <c r="AH20" s="160" t="str">
        <f t="shared" si="9"/>
        <v/>
      </c>
      <c r="AI20" s="160" t="e">
        <f t="shared" si="9"/>
        <v>#VALUE!</v>
      </c>
      <c r="AJ20" s="160" t="e">
        <f t="shared" si="9"/>
        <v>#VALUE!</v>
      </c>
      <c r="AK20" s="160">
        <f t="shared" si="9"/>
        <v>2</v>
      </c>
      <c r="AL20" s="160" t="e">
        <f t="shared" si="9"/>
        <v>#VALUE!</v>
      </c>
      <c r="AM20" s="160" t="e">
        <f t="shared" si="9"/>
        <v>#VALUE!</v>
      </c>
      <c r="AN20" s="160">
        <f t="shared" si="9"/>
        <v>1</v>
      </c>
      <c r="AO20" s="160" t="e">
        <f t="shared" si="10"/>
        <v>#VALUE!</v>
      </c>
      <c r="AP20" s="160" t="e">
        <f t="shared" si="10"/>
        <v>#VALUE!</v>
      </c>
      <c r="AQ20" s="160" t="str">
        <f t="shared" si="23"/>
        <v/>
      </c>
      <c r="AR20" s="160" t="e">
        <f t="shared" si="10"/>
        <v>#VALUE!</v>
      </c>
      <c r="AS20" s="160" t="e">
        <f t="shared" si="10"/>
        <v>#VALUE!</v>
      </c>
      <c r="AT20" s="160">
        <f t="shared" si="11"/>
        <v>2</v>
      </c>
      <c r="AU20" s="160" t="e">
        <f t="shared" si="11"/>
        <v>#VALUE!</v>
      </c>
      <c r="AV20" s="160" t="e">
        <f t="shared" si="11"/>
        <v>#VALUE!</v>
      </c>
      <c r="AW20" s="160" t="str">
        <f t="shared" si="11"/>
        <v/>
      </c>
      <c r="AX20" s="160" t="e">
        <f t="shared" si="11"/>
        <v>#VALUE!</v>
      </c>
      <c r="AY20" s="160" t="e">
        <f t="shared" si="11"/>
        <v>#VALUE!</v>
      </c>
      <c r="AZ20" s="160" t="str">
        <f t="shared" si="11"/>
        <v/>
      </c>
      <c r="BA20" s="160" t="e">
        <f t="shared" si="11"/>
        <v>#VALUE!</v>
      </c>
      <c r="BB20" s="160" t="e">
        <f t="shared" si="11"/>
        <v>#VALUE!</v>
      </c>
      <c r="BC20" s="160">
        <f t="shared" si="11"/>
        <v>1</v>
      </c>
      <c r="BD20" s="160" t="e">
        <f t="shared" si="11"/>
        <v>#VALUE!</v>
      </c>
      <c r="BE20" s="160" t="e">
        <f t="shared" si="11"/>
        <v>#VALUE!</v>
      </c>
      <c r="BF20" s="160">
        <f t="shared" si="11"/>
        <v>2</v>
      </c>
      <c r="BG20" s="160" t="e">
        <f t="shared" si="11"/>
        <v>#VALUE!</v>
      </c>
      <c r="BH20" s="160" t="e">
        <f t="shared" si="11"/>
        <v>#VALUE!</v>
      </c>
      <c r="BI20" s="160" t="str">
        <f t="shared" si="11"/>
        <v/>
      </c>
      <c r="BJ20" s="160" t="e">
        <f t="shared" si="12"/>
        <v>#VALUE!</v>
      </c>
      <c r="BK20" s="160" t="e">
        <f t="shared" si="12"/>
        <v>#VALUE!</v>
      </c>
      <c r="BL20" s="160" t="str">
        <f t="shared" si="12"/>
        <v/>
      </c>
      <c r="BM20" s="160" t="e">
        <f t="shared" si="12"/>
        <v>#VALUE!</v>
      </c>
      <c r="BN20" s="160" t="e">
        <f t="shared" si="12"/>
        <v>#VALUE!</v>
      </c>
      <c r="BO20" s="160" t="str">
        <f t="shared" si="12"/>
        <v/>
      </c>
      <c r="BP20" s="160" t="e">
        <f t="shared" si="12"/>
        <v>#VALUE!</v>
      </c>
      <c r="BQ20" s="160" t="e">
        <f t="shared" si="12"/>
        <v>#VALUE!</v>
      </c>
      <c r="BR20" s="160" t="str">
        <f t="shared" si="12"/>
        <v/>
      </c>
      <c r="BS20" s="160" t="e">
        <f t="shared" si="12"/>
        <v>#VALUE!</v>
      </c>
      <c r="BT20" s="160" t="e">
        <f t="shared" si="12"/>
        <v>#VALUE!</v>
      </c>
      <c r="BU20" s="160">
        <f t="shared" si="12"/>
        <v>2</v>
      </c>
      <c r="BV20" s="160" t="e">
        <f t="shared" si="12"/>
        <v>#VALUE!</v>
      </c>
      <c r="BW20" s="160" t="e">
        <f t="shared" si="12"/>
        <v>#VALUE!</v>
      </c>
      <c r="BX20" s="160" t="str">
        <f t="shared" si="12"/>
        <v/>
      </c>
      <c r="BY20" s="160" t="e">
        <f t="shared" si="12"/>
        <v>#VALUE!</v>
      </c>
      <c r="BZ20" s="160" t="e">
        <f t="shared" si="13"/>
        <v>#VALUE!</v>
      </c>
      <c r="CA20" s="160" t="str">
        <f t="shared" si="13"/>
        <v/>
      </c>
      <c r="CB20" s="160" t="e">
        <f t="shared" si="13"/>
        <v>#VALUE!</v>
      </c>
      <c r="CC20" s="160" t="e">
        <f t="shared" si="13"/>
        <v>#VALUE!</v>
      </c>
      <c r="CD20" s="160" t="str">
        <f t="shared" si="13"/>
        <v/>
      </c>
      <c r="CE20" s="160" t="e">
        <f t="shared" si="13"/>
        <v>#VALUE!</v>
      </c>
      <c r="CF20" s="160" t="e">
        <f t="shared" si="13"/>
        <v>#VALUE!</v>
      </c>
      <c r="CG20" s="160" t="str">
        <f t="shared" si="13"/>
        <v/>
      </c>
      <c r="CH20" s="160" t="e">
        <f t="shared" si="13"/>
        <v>#VALUE!</v>
      </c>
      <c r="CI20" s="160" t="e">
        <f t="shared" si="13"/>
        <v>#VALUE!</v>
      </c>
      <c r="CJ20" s="160">
        <f t="shared" si="13"/>
        <v>1</v>
      </c>
      <c r="CK20" s="160" t="e">
        <f t="shared" si="13"/>
        <v>#VALUE!</v>
      </c>
      <c r="CL20" s="160" t="e">
        <f t="shared" si="13"/>
        <v>#VALUE!</v>
      </c>
      <c r="CM20" s="160">
        <f t="shared" si="13"/>
        <v>2</v>
      </c>
      <c r="CN20" s="160" t="e">
        <f t="shared" si="13"/>
        <v>#VALUE!</v>
      </c>
      <c r="CO20" s="160" t="e">
        <f t="shared" si="13"/>
        <v>#VALUE!</v>
      </c>
      <c r="CP20" s="160">
        <f t="shared" si="14"/>
        <v>2</v>
      </c>
      <c r="CQ20" s="160" t="e">
        <f t="shared" si="14"/>
        <v>#VALUE!</v>
      </c>
      <c r="CR20" s="160" t="e">
        <f t="shared" si="14"/>
        <v>#VALUE!</v>
      </c>
      <c r="CS20" s="160" t="str">
        <f t="shared" si="14"/>
        <v/>
      </c>
      <c r="CT20" s="160" t="e">
        <f t="shared" si="14"/>
        <v>#VALUE!</v>
      </c>
      <c r="CU20" s="160" t="e">
        <f t="shared" si="14"/>
        <v>#VALUE!</v>
      </c>
      <c r="CV20" s="160" t="str">
        <f t="shared" si="14"/>
        <v/>
      </c>
      <c r="CW20" s="160" t="e">
        <f t="shared" si="14"/>
        <v>#VALUE!</v>
      </c>
      <c r="CX20" s="160" t="e">
        <f t="shared" si="14"/>
        <v>#VALUE!</v>
      </c>
      <c r="CY20" s="160" t="str">
        <f t="shared" si="14"/>
        <v/>
      </c>
      <c r="CZ20" s="160" t="e">
        <f t="shared" si="14"/>
        <v>#VALUE!</v>
      </c>
      <c r="DA20" s="160" t="e">
        <f t="shared" si="14"/>
        <v>#VALUE!</v>
      </c>
      <c r="DB20" s="160" t="str">
        <f t="shared" si="14"/>
        <v/>
      </c>
      <c r="DC20" s="160" t="e">
        <f t="shared" si="14"/>
        <v>#VALUE!</v>
      </c>
      <c r="DD20" s="160" t="e">
        <f t="shared" si="14"/>
        <v>#VALUE!</v>
      </c>
      <c r="DE20" s="160">
        <f t="shared" si="14"/>
        <v>2</v>
      </c>
      <c r="DF20" s="160" t="e">
        <f t="shared" si="15"/>
        <v>#VALUE!</v>
      </c>
      <c r="DG20" s="160" t="e">
        <f t="shared" si="15"/>
        <v>#VALUE!</v>
      </c>
      <c r="DH20" s="160">
        <f t="shared" si="15"/>
        <v>1</v>
      </c>
      <c r="DI20" s="160" t="e">
        <f t="shared" si="15"/>
        <v>#VALUE!</v>
      </c>
      <c r="DJ20" s="160" t="e">
        <f t="shared" si="15"/>
        <v>#VALUE!</v>
      </c>
      <c r="DK20" s="160">
        <f t="shared" si="15"/>
        <v>1</v>
      </c>
      <c r="DL20" s="160" t="e">
        <f t="shared" si="15"/>
        <v>#VALUE!</v>
      </c>
      <c r="DM20" s="160" t="e">
        <f t="shared" si="15"/>
        <v>#VALUE!</v>
      </c>
      <c r="DN20" s="160">
        <f t="shared" si="15"/>
        <v>2</v>
      </c>
      <c r="DO20" s="160" t="e">
        <f t="shared" si="15"/>
        <v>#VALUE!</v>
      </c>
      <c r="DP20" s="160" t="e">
        <f t="shared" si="15"/>
        <v>#VALUE!</v>
      </c>
      <c r="DQ20" s="160" t="str">
        <f t="shared" si="15"/>
        <v/>
      </c>
      <c r="DR20" s="160" t="e">
        <f t="shared" si="15"/>
        <v>#VALUE!</v>
      </c>
      <c r="DS20" s="160" t="e">
        <f t="shared" si="15"/>
        <v>#VALUE!</v>
      </c>
      <c r="DT20" s="160">
        <f t="shared" si="15"/>
        <v>2</v>
      </c>
      <c r="DU20" s="160" t="e">
        <f t="shared" si="15"/>
        <v>#VALUE!</v>
      </c>
      <c r="DV20" s="160" t="e">
        <f t="shared" si="16"/>
        <v>#VALUE!</v>
      </c>
      <c r="DW20" s="160" t="str">
        <f t="shared" si="16"/>
        <v/>
      </c>
      <c r="DX20" s="160" t="e">
        <f t="shared" si="16"/>
        <v>#VALUE!</v>
      </c>
      <c r="DY20" s="160" t="e">
        <f t="shared" si="16"/>
        <v>#VALUE!</v>
      </c>
      <c r="DZ20" s="160">
        <f t="shared" si="16"/>
        <v>1</v>
      </c>
      <c r="EA20" s="160" t="e">
        <f t="shared" si="16"/>
        <v>#VALUE!</v>
      </c>
      <c r="EB20" s="160" t="e">
        <f t="shared" si="16"/>
        <v>#VALUE!</v>
      </c>
      <c r="EC20" s="160">
        <f t="shared" si="16"/>
        <v>2</v>
      </c>
      <c r="ED20" s="160" t="e">
        <f t="shared" si="16"/>
        <v>#VALUE!</v>
      </c>
      <c r="EE20" s="160" t="e">
        <f t="shared" si="16"/>
        <v>#VALUE!</v>
      </c>
      <c r="EF20" s="160">
        <f t="shared" si="16"/>
        <v>1</v>
      </c>
      <c r="EG20" s="160" t="e">
        <f t="shared" si="16"/>
        <v>#VALUE!</v>
      </c>
      <c r="EH20" s="160" t="e">
        <f t="shared" si="16"/>
        <v>#VALUE!</v>
      </c>
      <c r="EI20" s="160">
        <f t="shared" si="16"/>
        <v>2</v>
      </c>
      <c r="EJ20" s="160" t="e">
        <f t="shared" si="16"/>
        <v>#VALUE!</v>
      </c>
      <c r="EK20" s="160" t="e">
        <f t="shared" si="16"/>
        <v>#VALUE!</v>
      </c>
      <c r="EL20" s="160" t="str">
        <f t="shared" si="17"/>
        <v/>
      </c>
      <c r="EM20" s="160" t="e">
        <f t="shared" si="17"/>
        <v>#VALUE!</v>
      </c>
      <c r="EN20" s="160" t="e">
        <f t="shared" si="17"/>
        <v>#VALUE!</v>
      </c>
      <c r="EO20" s="160" t="str">
        <f t="shared" si="17"/>
        <v/>
      </c>
      <c r="EP20" s="160" t="str">
        <f t="shared" si="17"/>
        <v/>
      </c>
      <c r="EQ20" s="160" t="str">
        <f t="shared" si="17"/>
        <v/>
      </c>
      <c r="ER20" s="160" t="str">
        <f t="shared" si="17"/>
        <v/>
      </c>
      <c r="ES20" s="160" t="str">
        <f t="shared" si="17"/>
        <v/>
      </c>
      <c r="ET20" s="160" t="str">
        <f t="shared" si="17"/>
        <v/>
      </c>
      <c r="EU20" s="160" t="str">
        <f t="shared" si="17"/>
        <v/>
      </c>
      <c r="EV20" s="160" t="str">
        <f t="shared" si="17"/>
        <v/>
      </c>
      <c r="EW20" s="160" t="str">
        <f t="shared" si="17"/>
        <v/>
      </c>
      <c r="EX20" s="160" t="str">
        <f t="shared" si="17"/>
        <v/>
      </c>
      <c r="EY20" s="160" t="str">
        <f t="shared" si="17"/>
        <v/>
      </c>
      <c r="EZ20" s="160" t="str">
        <f t="shared" si="17"/>
        <v/>
      </c>
      <c r="FA20" s="160" t="str">
        <f t="shared" si="17"/>
        <v/>
      </c>
      <c r="FB20" s="160" t="str">
        <f t="shared" si="18"/>
        <v/>
      </c>
      <c r="FC20" s="160" t="str">
        <f t="shared" si="18"/>
        <v/>
      </c>
      <c r="FD20" s="160" t="str">
        <f t="shared" si="18"/>
        <v/>
      </c>
      <c r="FE20" s="160" t="str">
        <f t="shared" si="18"/>
        <v/>
      </c>
      <c r="FF20" s="160" t="str">
        <f t="shared" si="18"/>
        <v/>
      </c>
      <c r="FG20" s="160" t="str">
        <f t="shared" si="18"/>
        <v/>
      </c>
      <c r="FH20" s="160" t="str">
        <f t="shared" si="18"/>
        <v/>
      </c>
      <c r="FI20" s="160" t="str">
        <f t="shared" si="18"/>
        <v/>
      </c>
      <c r="FJ20" s="160" t="str">
        <f t="shared" si="18"/>
        <v/>
      </c>
      <c r="FK20" s="160" t="str">
        <f t="shared" si="18"/>
        <v/>
      </c>
      <c r="FL20" s="160" t="str">
        <f t="shared" si="18"/>
        <v/>
      </c>
      <c r="FM20" s="160" t="str">
        <f t="shared" si="18"/>
        <v/>
      </c>
      <c r="FN20" s="160" t="str">
        <f t="shared" si="18"/>
        <v/>
      </c>
      <c r="FO20" s="160" t="str">
        <f t="shared" si="18"/>
        <v/>
      </c>
      <c r="FP20" s="160" t="str">
        <f t="shared" si="18"/>
        <v/>
      </c>
      <c r="FQ20" s="160" t="str">
        <f t="shared" si="18"/>
        <v/>
      </c>
      <c r="FR20" s="160" t="str">
        <f t="shared" si="19"/>
        <v/>
      </c>
      <c r="FS20" s="160" t="str">
        <f t="shared" si="19"/>
        <v/>
      </c>
      <c r="FT20" s="160" t="str">
        <f t="shared" si="19"/>
        <v/>
      </c>
      <c r="FU20" s="160" t="str">
        <f t="shared" si="19"/>
        <v/>
      </c>
      <c r="FV20" s="160" t="str">
        <f t="shared" si="19"/>
        <v/>
      </c>
      <c r="FW20" s="160" t="str">
        <f t="shared" si="19"/>
        <v/>
      </c>
      <c r="FX20" s="160" t="str">
        <f t="shared" si="19"/>
        <v/>
      </c>
      <c r="FY20" s="160" t="str">
        <f t="shared" si="19"/>
        <v/>
      </c>
      <c r="FZ20" s="160" t="str">
        <f t="shared" si="19"/>
        <v/>
      </c>
      <c r="GA20" s="160" t="str">
        <f t="shared" si="19"/>
        <v/>
      </c>
      <c r="GB20" s="160" t="str">
        <f t="shared" si="19"/>
        <v/>
      </c>
      <c r="GC20" s="160" t="str">
        <f t="shared" si="19"/>
        <v/>
      </c>
      <c r="GD20" s="160" t="str">
        <f t="shared" si="19"/>
        <v/>
      </c>
      <c r="GE20" s="160" t="str">
        <f t="shared" si="19"/>
        <v/>
      </c>
      <c r="GF20" s="160" t="str">
        <f t="shared" si="19"/>
        <v/>
      </c>
      <c r="GG20" s="160" t="str">
        <f t="shared" si="19"/>
        <v/>
      </c>
      <c r="GH20" s="160" t="str">
        <f t="shared" si="20"/>
        <v/>
      </c>
      <c r="GI20" s="160" t="str">
        <f t="shared" si="20"/>
        <v/>
      </c>
      <c r="GJ20" s="160" t="str">
        <f t="shared" si="20"/>
        <v/>
      </c>
      <c r="GK20" s="160" t="str">
        <f t="shared" si="20"/>
        <v/>
      </c>
      <c r="GL20" s="160" t="str">
        <f t="shared" si="20"/>
        <v/>
      </c>
      <c r="GM20" s="160" t="str">
        <f t="shared" si="20"/>
        <v/>
      </c>
      <c r="GN20" s="160" t="str">
        <f t="shared" si="20"/>
        <v/>
      </c>
      <c r="GO20" s="160" t="str">
        <f t="shared" si="20"/>
        <v/>
      </c>
      <c r="GP20" s="160" t="str">
        <f t="shared" si="20"/>
        <v/>
      </c>
      <c r="GQ20" s="160" t="str">
        <f t="shared" si="20"/>
        <v/>
      </c>
      <c r="GR20" s="160" t="str">
        <f t="shared" si="20"/>
        <v/>
      </c>
      <c r="GS20" s="160" t="str">
        <f t="shared" si="20"/>
        <v/>
      </c>
      <c r="GT20" s="160" t="str">
        <f t="shared" si="20"/>
        <v/>
      </c>
      <c r="GU20" s="160" t="str">
        <f t="shared" si="20"/>
        <v/>
      </c>
      <c r="GV20" s="160" t="str">
        <f t="shared" si="20"/>
        <v/>
      </c>
      <c r="GW20" s="160" t="str">
        <f t="shared" si="20"/>
        <v/>
      </c>
      <c r="GX20" s="160" t="str">
        <f t="shared" si="21"/>
        <v/>
      </c>
      <c r="GY20" s="160" t="str">
        <f t="shared" si="21"/>
        <v/>
      </c>
      <c r="GZ20" s="160" t="str">
        <f t="shared" si="21"/>
        <v/>
      </c>
      <c r="HA20" s="160" t="str">
        <f t="shared" si="21"/>
        <v/>
      </c>
      <c r="HB20" s="160" t="str">
        <f t="shared" si="21"/>
        <v/>
      </c>
      <c r="HC20" s="160" t="str">
        <f t="shared" si="21"/>
        <v/>
      </c>
      <c r="HD20" s="160" t="str">
        <f t="shared" si="21"/>
        <v/>
      </c>
      <c r="HE20" s="160" t="str">
        <f t="shared" si="21"/>
        <v/>
      </c>
      <c r="HF20" s="160" t="str">
        <f t="shared" si="21"/>
        <v/>
      </c>
      <c r="HG20" s="160" t="str">
        <f t="shared" si="21"/>
        <v/>
      </c>
      <c r="HH20" s="160" t="str">
        <f t="shared" si="21"/>
        <v/>
      </c>
      <c r="HI20" s="160" t="str">
        <f t="shared" si="21"/>
        <v/>
      </c>
      <c r="HJ20" s="160" t="str">
        <f t="shared" si="21"/>
        <v/>
      </c>
      <c r="HK20" s="160" t="str">
        <f t="shared" si="21"/>
        <v/>
      </c>
      <c r="HL20" s="160" t="str">
        <f t="shared" si="21"/>
        <v/>
      </c>
      <c r="HM20" s="152"/>
      <c r="HN20" s="124">
        <v>1</v>
      </c>
      <c r="HO20" s="106" t="s">
        <v>13</v>
      </c>
      <c r="HP20" s="125">
        <v>1</v>
      </c>
      <c r="HQ20" s="124">
        <v>1</v>
      </c>
      <c r="HR20" s="106" t="s">
        <v>13</v>
      </c>
      <c r="HS20" s="125">
        <v>0</v>
      </c>
      <c r="HT20" s="124">
        <v>2</v>
      </c>
      <c r="HU20" s="106" t="s">
        <v>13</v>
      </c>
      <c r="HV20" s="125">
        <v>3</v>
      </c>
      <c r="HW20" s="124">
        <v>0</v>
      </c>
      <c r="HX20" s="106" t="s">
        <v>13</v>
      </c>
      <c r="HY20" s="125">
        <v>1</v>
      </c>
      <c r="HZ20" s="124">
        <v>1</v>
      </c>
      <c r="IA20" s="106" t="s">
        <v>13</v>
      </c>
      <c r="IB20" s="125">
        <v>1</v>
      </c>
      <c r="IC20" s="124">
        <v>1</v>
      </c>
      <c r="ID20" s="106" t="s">
        <v>13</v>
      </c>
      <c r="IE20" s="125">
        <v>0</v>
      </c>
      <c r="IF20" s="124">
        <v>1</v>
      </c>
      <c r="IG20" s="106" t="s">
        <v>13</v>
      </c>
      <c r="IH20" s="125">
        <v>1</v>
      </c>
      <c r="II20" s="124">
        <v>0</v>
      </c>
      <c r="IJ20" s="106" t="s">
        <v>13</v>
      </c>
      <c r="IK20" s="125">
        <v>2</v>
      </c>
      <c r="IL20" s="124">
        <v>1</v>
      </c>
      <c r="IM20" s="106" t="s">
        <v>13</v>
      </c>
      <c r="IN20" s="125">
        <v>2</v>
      </c>
      <c r="IO20" s="124">
        <v>2</v>
      </c>
      <c r="IP20" s="106" t="s">
        <v>13</v>
      </c>
      <c r="IQ20" s="125">
        <v>1</v>
      </c>
      <c r="IR20" s="124">
        <v>0</v>
      </c>
      <c r="IS20" s="106" t="s">
        <v>13</v>
      </c>
      <c r="IT20" s="125">
        <v>2</v>
      </c>
      <c r="IU20" s="124">
        <v>1</v>
      </c>
      <c r="IV20" s="106" t="s">
        <v>13</v>
      </c>
      <c r="IW20" s="125">
        <v>1</v>
      </c>
      <c r="IX20" s="124">
        <v>4</v>
      </c>
      <c r="IY20" s="106" t="s">
        <v>13</v>
      </c>
      <c r="IZ20" s="125">
        <v>0</v>
      </c>
      <c r="JA20" s="124">
        <v>1</v>
      </c>
      <c r="JB20" s="106" t="s">
        <v>13</v>
      </c>
      <c r="JC20" s="125">
        <v>2</v>
      </c>
      <c r="JD20" s="124">
        <v>0</v>
      </c>
      <c r="JE20" s="106" t="s">
        <v>13</v>
      </c>
      <c r="JF20" s="125">
        <v>2</v>
      </c>
      <c r="JG20" s="124">
        <v>1</v>
      </c>
      <c r="JH20" s="106" t="s">
        <v>13</v>
      </c>
      <c r="JI20" s="125">
        <v>1</v>
      </c>
      <c r="JJ20" s="124">
        <v>0</v>
      </c>
      <c r="JK20" s="106" t="s">
        <v>13</v>
      </c>
      <c r="JL20" s="125">
        <v>0</v>
      </c>
      <c r="JM20" s="124">
        <v>1</v>
      </c>
      <c r="JN20" s="106" t="s">
        <v>13</v>
      </c>
      <c r="JO20" s="125">
        <v>1</v>
      </c>
      <c r="JP20" s="124">
        <v>1</v>
      </c>
      <c r="JQ20" s="106" t="s">
        <v>13</v>
      </c>
      <c r="JR20" s="125">
        <v>1</v>
      </c>
      <c r="JS20" s="124">
        <v>0</v>
      </c>
      <c r="JT20" s="106" t="s">
        <v>13</v>
      </c>
      <c r="JU20" s="125">
        <v>2</v>
      </c>
      <c r="JV20" s="124">
        <v>1</v>
      </c>
      <c r="JW20" s="106" t="s">
        <v>13</v>
      </c>
      <c r="JX20" s="125">
        <v>1</v>
      </c>
      <c r="JY20" s="124">
        <v>1</v>
      </c>
      <c r="JZ20" s="106" t="s">
        <v>13</v>
      </c>
      <c r="KA20" s="125">
        <v>1</v>
      </c>
      <c r="KB20" s="124">
        <v>1</v>
      </c>
      <c r="KC20" s="106" t="s">
        <v>13</v>
      </c>
      <c r="KD20" s="125">
        <v>1</v>
      </c>
      <c r="KE20" s="124">
        <v>1</v>
      </c>
      <c r="KF20" s="106" t="s">
        <v>13</v>
      </c>
      <c r="KG20" s="125">
        <v>1</v>
      </c>
      <c r="KH20" s="124">
        <v>1</v>
      </c>
      <c r="KI20" s="106" t="s">
        <v>13</v>
      </c>
      <c r="KJ20" s="125">
        <v>3</v>
      </c>
      <c r="KK20" s="124">
        <v>0</v>
      </c>
      <c r="KL20" s="106" t="s">
        <v>13</v>
      </c>
      <c r="KM20" s="125">
        <v>2</v>
      </c>
      <c r="KN20" s="124">
        <v>0</v>
      </c>
      <c r="KO20" s="106" t="s">
        <v>13</v>
      </c>
      <c r="KP20" s="125">
        <v>2</v>
      </c>
      <c r="KQ20" s="124">
        <v>2</v>
      </c>
      <c r="KR20" s="106" t="s">
        <v>13</v>
      </c>
      <c r="KS20" s="125">
        <v>2</v>
      </c>
      <c r="KT20" s="124">
        <v>1</v>
      </c>
      <c r="KU20" s="106" t="s">
        <v>13</v>
      </c>
      <c r="KV20" s="125">
        <v>1</v>
      </c>
      <c r="KW20" s="124">
        <v>2</v>
      </c>
      <c r="KX20" s="106" t="s">
        <v>13</v>
      </c>
      <c r="KY20" s="125">
        <v>1</v>
      </c>
      <c r="KZ20" s="124">
        <v>2</v>
      </c>
      <c r="LA20" s="106" t="s">
        <v>13</v>
      </c>
      <c r="LB20" s="125">
        <v>2</v>
      </c>
      <c r="LC20" s="124">
        <v>0</v>
      </c>
      <c r="LD20" s="106" t="s">
        <v>13</v>
      </c>
      <c r="LE20" s="125">
        <v>1</v>
      </c>
      <c r="LF20" s="124">
        <v>1</v>
      </c>
      <c r="LG20" s="106" t="s">
        <v>13</v>
      </c>
      <c r="LH20" s="125">
        <v>2</v>
      </c>
      <c r="LI20" s="124">
        <v>1</v>
      </c>
      <c r="LJ20" s="106" t="s">
        <v>13</v>
      </c>
      <c r="LK20" s="125">
        <v>2</v>
      </c>
      <c r="LL20" s="124">
        <v>0</v>
      </c>
      <c r="LM20" s="106" t="s">
        <v>13</v>
      </c>
      <c r="LN20" s="125">
        <v>2</v>
      </c>
      <c r="LO20" s="124">
        <v>1</v>
      </c>
      <c r="LP20" s="106" t="s">
        <v>13</v>
      </c>
      <c r="LQ20" s="125">
        <v>1</v>
      </c>
      <c r="LR20" s="124">
        <v>0</v>
      </c>
      <c r="LS20" s="106" t="s">
        <v>13</v>
      </c>
      <c r="LT20" s="125">
        <v>1</v>
      </c>
      <c r="LU20" s="124">
        <v>1</v>
      </c>
      <c r="LV20" s="106" t="s">
        <v>13</v>
      </c>
      <c r="LW20" s="125">
        <v>1</v>
      </c>
      <c r="LX20" s="124">
        <v>1</v>
      </c>
      <c r="LY20" s="106" t="s">
        <v>13</v>
      </c>
      <c r="LZ20" s="125">
        <v>2</v>
      </c>
      <c r="MA20" s="124">
        <v>0</v>
      </c>
      <c r="MB20" s="106" t="s">
        <v>13</v>
      </c>
      <c r="MC20" s="125">
        <v>1</v>
      </c>
      <c r="MD20" s="124">
        <v>2</v>
      </c>
      <c r="ME20" s="106" t="s">
        <v>13</v>
      </c>
      <c r="MF20" s="125">
        <v>3</v>
      </c>
      <c r="MG20" s="124">
        <v>0</v>
      </c>
      <c r="MH20" s="106" t="s">
        <v>13</v>
      </c>
      <c r="MI20" s="125">
        <v>2</v>
      </c>
      <c r="MJ20" s="124">
        <v>1</v>
      </c>
      <c r="MK20" s="106" t="s">
        <v>13</v>
      </c>
      <c r="ML20" s="125">
        <v>1</v>
      </c>
      <c r="MM20" s="131">
        <v>1</v>
      </c>
      <c r="MN20" s="32" t="s">
        <v>13</v>
      </c>
      <c r="MO20" s="131">
        <v>1</v>
      </c>
      <c r="MP20" s="103"/>
      <c r="MQ20" s="104"/>
      <c r="MR20" s="105"/>
      <c r="MS20" s="103"/>
      <c r="MT20" s="104"/>
      <c r="MU20" s="105"/>
      <c r="MV20" s="103"/>
      <c r="MW20" s="104"/>
      <c r="MX20" s="105"/>
      <c r="MY20" s="103"/>
      <c r="MZ20" s="104"/>
      <c r="NA20" s="105"/>
      <c r="NB20" s="103"/>
      <c r="NC20" s="104"/>
      <c r="ND20" s="105"/>
      <c r="NE20" s="103"/>
      <c r="NF20" s="104"/>
      <c r="NG20" s="105"/>
      <c r="NH20" s="103"/>
      <c r="NI20" s="104"/>
      <c r="NJ20" s="105"/>
      <c r="NK20" s="103"/>
      <c r="NL20" s="104"/>
      <c r="NM20" s="105"/>
      <c r="NN20" s="103"/>
      <c r="NO20" s="104"/>
      <c r="NP20" s="105"/>
      <c r="NQ20" s="103"/>
      <c r="NR20" s="104"/>
      <c r="NS20" s="105"/>
      <c r="NT20" s="103"/>
      <c r="NU20" s="104"/>
      <c r="NV20" s="105"/>
      <c r="NW20" s="103"/>
      <c r="NX20" s="104"/>
      <c r="NY20" s="105"/>
      <c r="NZ20" s="103"/>
      <c r="OA20" s="104"/>
      <c r="OB20" s="105"/>
      <c r="OC20" s="103"/>
      <c r="OD20" s="104"/>
      <c r="OE20" s="105"/>
      <c r="OF20" s="103"/>
      <c r="OG20" s="104"/>
      <c r="OH20" s="105"/>
      <c r="OI20" s="103"/>
      <c r="OJ20" s="104"/>
      <c r="OK20" s="161"/>
      <c r="OL20" s="103"/>
      <c r="OM20" s="104"/>
      <c r="ON20" s="105"/>
      <c r="OO20" s="161"/>
      <c r="OP20" s="104"/>
      <c r="OQ20" s="105"/>
      <c r="OR20" s="103"/>
      <c r="OS20" s="104"/>
      <c r="OT20" s="105"/>
      <c r="OU20" s="103"/>
      <c r="OV20" s="104"/>
      <c r="OW20" s="105"/>
      <c r="OX20" s="103"/>
      <c r="OY20" s="104"/>
      <c r="OZ20" s="105"/>
      <c r="PA20" s="103"/>
      <c r="PB20" s="104"/>
      <c r="PC20" s="105"/>
      <c r="PD20" s="103"/>
      <c r="PE20" s="104"/>
      <c r="PF20" s="105"/>
      <c r="PG20" s="103"/>
      <c r="PH20" s="104"/>
      <c r="PI20" s="105"/>
      <c r="PJ20" s="103"/>
      <c r="PK20" s="104"/>
      <c r="PL20" s="105"/>
    </row>
    <row r="21" spans="1:428" ht="12.75" customHeight="1">
      <c r="A21" s="156">
        <v>41813</v>
      </c>
      <c r="B21" s="25" t="s">
        <v>10</v>
      </c>
      <c r="C21" s="109" t="s">
        <v>23</v>
      </c>
      <c r="D21" s="109" t="s">
        <v>18</v>
      </c>
      <c r="E21" s="109" t="s">
        <v>13</v>
      </c>
      <c r="F21" s="109" t="s">
        <v>24</v>
      </c>
      <c r="G21" s="157">
        <v>1</v>
      </c>
      <c r="H21" s="104" t="s">
        <v>13</v>
      </c>
      <c r="I21" s="158">
        <v>4</v>
      </c>
      <c r="J21" s="42"/>
      <c r="K21" s="42"/>
      <c r="L21" s="159" t="s">
        <v>120</v>
      </c>
      <c r="M21" s="64">
        <f t="shared" si="22"/>
        <v>5</v>
      </c>
      <c r="N21" s="42"/>
      <c r="O21" s="42"/>
      <c r="P21" s="160">
        <f t="shared" si="8"/>
        <v>1</v>
      </c>
      <c r="Q21" s="160" t="e">
        <f t="shared" si="8"/>
        <v>#VALUE!</v>
      </c>
      <c r="R21" s="160" t="e">
        <f t="shared" si="8"/>
        <v>#VALUE!</v>
      </c>
      <c r="S21" s="160">
        <f t="shared" si="8"/>
        <v>1</v>
      </c>
      <c r="T21" s="160" t="e">
        <f t="shared" si="8"/>
        <v>#VALUE!</v>
      </c>
      <c r="U21" s="160" t="e">
        <f t="shared" si="8"/>
        <v>#VALUE!</v>
      </c>
      <c r="V21" s="160">
        <f t="shared" si="8"/>
        <v>2</v>
      </c>
      <c r="W21" s="160" t="e">
        <f t="shared" si="8"/>
        <v>#VALUE!</v>
      </c>
      <c r="X21" s="160" t="e">
        <f t="shared" si="8"/>
        <v>#VALUE!</v>
      </c>
      <c r="Y21" s="160">
        <f t="shared" si="8"/>
        <v>1</v>
      </c>
      <c r="Z21" s="160" t="e">
        <f t="shared" si="8"/>
        <v>#VALUE!</v>
      </c>
      <c r="AA21" s="160" t="e">
        <f t="shared" si="9"/>
        <v>#VALUE!</v>
      </c>
      <c r="AB21" s="160">
        <f t="shared" si="9"/>
        <v>1</v>
      </c>
      <c r="AC21" s="160" t="e">
        <f t="shared" si="9"/>
        <v>#VALUE!</v>
      </c>
      <c r="AD21" s="160" t="e">
        <f t="shared" si="9"/>
        <v>#VALUE!</v>
      </c>
      <c r="AE21" s="160" t="str">
        <f t="shared" si="9"/>
        <v/>
      </c>
      <c r="AF21" s="160" t="e">
        <f t="shared" si="9"/>
        <v>#VALUE!</v>
      </c>
      <c r="AG21" s="160" t="e">
        <f t="shared" si="9"/>
        <v>#VALUE!</v>
      </c>
      <c r="AH21" s="160" t="str">
        <f t="shared" si="9"/>
        <v/>
      </c>
      <c r="AI21" s="160" t="e">
        <f t="shared" si="9"/>
        <v>#VALUE!</v>
      </c>
      <c r="AJ21" s="160" t="e">
        <f t="shared" si="9"/>
        <v>#VALUE!</v>
      </c>
      <c r="AK21" s="160">
        <f t="shared" si="9"/>
        <v>2</v>
      </c>
      <c r="AL21" s="160" t="e">
        <f t="shared" si="9"/>
        <v>#VALUE!</v>
      </c>
      <c r="AM21" s="160" t="e">
        <f t="shared" si="9"/>
        <v>#VALUE!</v>
      </c>
      <c r="AN21" s="160">
        <f t="shared" si="9"/>
        <v>2</v>
      </c>
      <c r="AO21" s="160" t="e">
        <f t="shared" si="10"/>
        <v>#VALUE!</v>
      </c>
      <c r="AP21" s="160" t="e">
        <f t="shared" si="10"/>
        <v>#VALUE!</v>
      </c>
      <c r="AQ21" s="160" t="str">
        <f t="shared" si="23"/>
        <v/>
      </c>
      <c r="AR21" s="160" t="e">
        <f t="shared" si="10"/>
        <v>#VALUE!</v>
      </c>
      <c r="AS21" s="160" t="e">
        <f t="shared" si="10"/>
        <v>#VALUE!</v>
      </c>
      <c r="AT21" s="160">
        <f t="shared" si="11"/>
        <v>1</v>
      </c>
      <c r="AU21" s="160" t="e">
        <f t="shared" si="11"/>
        <v>#VALUE!</v>
      </c>
      <c r="AV21" s="160" t="e">
        <f t="shared" si="11"/>
        <v>#VALUE!</v>
      </c>
      <c r="AW21" s="160">
        <f t="shared" si="11"/>
        <v>1</v>
      </c>
      <c r="AX21" s="160" t="e">
        <f t="shared" si="11"/>
        <v>#VALUE!</v>
      </c>
      <c r="AY21" s="160" t="e">
        <f t="shared" si="11"/>
        <v>#VALUE!</v>
      </c>
      <c r="AZ21" s="160">
        <f t="shared" si="11"/>
        <v>1</v>
      </c>
      <c r="BA21" s="160" t="e">
        <f t="shared" si="11"/>
        <v>#VALUE!</v>
      </c>
      <c r="BB21" s="160" t="e">
        <f t="shared" si="11"/>
        <v>#VALUE!</v>
      </c>
      <c r="BC21" s="160">
        <f t="shared" si="11"/>
        <v>1</v>
      </c>
      <c r="BD21" s="160" t="e">
        <f t="shared" si="11"/>
        <v>#VALUE!</v>
      </c>
      <c r="BE21" s="160" t="e">
        <f t="shared" si="11"/>
        <v>#VALUE!</v>
      </c>
      <c r="BF21" s="160">
        <f t="shared" si="11"/>
        <v>3</v>
      </c>
      <c r="BG21" s="160" t="e">
        <f t="shared" si="11"/>
        <v>#VALUE!</v>
      </c>
      <c r="BH21" s="160" t="e">
        <f t="shared" si="11"/>
        <v>#VALUE!</v>
      </c>
      <c r="BI21" s="160">
        <f t="shared" si="11"/>
        <v>2</v>
      </c>
      <c r="BJ21" s="160" t="e">
        <f t="shared" si="12"/>
        <v>#VALUE!</v>
      </c>
      <c r="BK21" s="160" t="e">
        <f t="shared" si="12"/>
        <v>#VALUE!</v>
      </c>
      <c r="BL21" s="160">
        <f t="shared" si="12"/>
        <v>1</v>
      </c>
      <c r="BM21" s="160" t="e">
        <f t="shared" si="12"/>
        <v>#VALUE!</v>
      </c>
      <c r="BN21" s="160" t="e">
        <f t="shared" si="12"/>
        <v>#VALUE!</v>
      </c>
      <c r="BO21" s="160">
        <f t="shared" si="12"/>
        <v>1</v>
      </c>
      <c r="BP21" s="160" t="e">
        <f t="shared" si="12"/>
        <v>#VALUE!</v>
      </c>
      <c r="BQ21" s="160" t="e">
        <f t="shared" si="12"/>
        <v>#VALUE!</v>
      </c>
      <c r="BR21" s="160">
        <f t="shared" si="12"/>
        <v>1</v>
      </c>
      <c r="BS21" s="160" t="e">
        <f t="shared" si="12"/>
        <v>#VALUE!</v>
      </c>
      <c r="BT21" s="160" t="e">
        <f t="shared" si="12"/>
        <v>#VALUE!</v>
      </c>
      <c r="BU21" s="160">
        <f t="shared" si="12"/>
        <v>2</v>
      </c>
      <c r="BV21" s="160" t="e">
        <f t="shared" si="12"/>
        <v>#VALUE!</v>
      </c>
      <c r="BW21" s="160" t="e">
        <f t="shared" si="12"/>
        <v>#VALUE!</v>
      </c>
      <c r="BX21" s="160">
        <f t="shared" si="12"/>
        <v>3</v>
      </c>
      <c r="BY21" s="160" t="e">
        <f t="shared" si="12"/>
        <v>#VALUE!</v>
      </c>
      <c r="BZ21" s="160" t="e">
        <f t="shared" si="13"/>
        <v>#VALUE!</v>
      </c>
      <c r="CA21" s="160">
        <f t="shared" si="13"/>
        <v>3</v>
      </c>
      <c r="CB21" s="160" t="e">
        <f t="shared" si="13"/>
        <v>#VALUE!</v>
      </c>
      <c r="CC21" s="160" t="e">
        <f t="shared" si="13"/>
        <v>#VALUE!</v>
      </c>
      <c r="CD21" s="160">
        <f t="shared" si="13"/>
        <v>1</v>
      </c>
      <c r="CE21" s="160" t="e">
        <f t="shared" si="13"/>
        <v>#VALUE!</v>
      </c>
      <c r="CF21" s="160" t="e">
        <f t="shared" si="13"/>
        <v>#VALUE!</v>
      </c>
      <c r="CG21" s="160">
        <f t="shared" si="13"/>
        <v>1</v>
      </c>
      <c r="CH21" s="160" t="e">
        <f t="shared" si="13"/>
        <v>#VALUE!</v>
      </c>
      <c r="CI21" s="160" t="e">
        <f t="shared" si="13"/>
        <v>#VALUE!</v>
      </c>
      <c r="CJ21" s="160">
        <f t="shared" si="13"/>
        <v>3</v>
      </c>
      <c r="CK21" s="160" t="e">
        <f t="shared" si="13"/>
        <v>#VALUE!</v>
      </c>
      <c r="CL21" s="160" t="e">
        <f t="shared" si="13"/>
        <v>#VALUE!</v>
      </c>
      <c r="CM21" s="160" t="str">
        <f t="shared" si="13"/>
        <v/>
      </c>
      <c r="CN21" s="160" t="e">
        <f t="shared" si="13"/>
        <v>#VALUE!</v>
      </c>
      <c r="CO21" s="160" t="e">
        <f t="shared" si="13"/>
        <v>#VALUE!</v>
      </c>
      <c r="CP21" s="160">
        <f t="shared" si="14"/>
        <v>1</v>
      </c>
      <c r="CQ21" s="160" t="e">
        <f t="shared" si="14"/>
        <v>#VALUE!</v>
      </c>
      <c r="CR21" s="160" t="e">
        <f t="shared" si="14"/>
        <v>#VALUE!</v>
      </c>
      <c r="CS21" s="160">
        <f t="shared" si="14"/>
        <v>1</v>
      </c>
      <c r="CT21" s="160" t="e">
        <f t="shared" si="14"/>
        <v>#VALUE!</v>
      </c>
      <c r="CU21" s="160" t="e">
        <f t="shared" si="14"/>
        <v>#VALUE!</v>
      </c>
      <c r="CV21" s="160">
        <f t="shared" si="14"/>
        <v>2</v>
      </c>
      <c r="CW21" s="160" t="e">
        <f t="shared" si="14"/>
        <v>#VALUE!</v>
      </c>
      <c r="CX21" s="160" t="e">
        <f t="shared" si="14"/>
        <v>#VALUE!</v>
      </c>
      <c r="CY21" s="160" t="str">
        <f t="shared" si="14"/>
        <v/>
      </c>
      <c r="CZ21" s="160" t="e">
        <f t="shared" si="14"/>
        <v>#VALUE!</v>
      </c>
      <c r="DA21" s="160" t="e">
        <f t="shared" si="14"/>
        <v>#VALUE!</v>
      </c>
      <c r="DB21" s="160">
        <f t="shared" si="14"/>
        <v>2</v>
      </c>
      <c r="DC21" s="160" t="e">
        <f t="shared" si="14"/>
        <v>#VALUE!</v>
      </c>
      <c r="DD21" s="160" t="e">
        <f t="shared" si="14"/>
        <v>#VALUE!</v>
      </c>
      <c r="DE21" s="160">
        <f t="shared" si="14"/>
        <v>1</v>
      </c>
      <c r="DF21" s="160" t="e">
        <f t="shared" si="15"/>
        <v>#VALUE!</v>
      </c>
      <c r="DG21" s="160" t="e">
        <f t="shared" si="15"/>
        <v>#VALUE!</v>
      </c>
      <c r="DH21" s="160">
        <f t="shared" si="15"/>
        <v>1</v>
      </c>
      <c r="DI21" s="160" t="e">
        <f t="shared" si="15"/>
        <v>#VALUE!</v>
      </c>
      <c r="DJ21" s="160" t="e">
        <f t="shared" si="15"/>
        <v>#VALUE!</v>
      </c>
      <c r="DK21" s="160">
        <f t="shared" si="15"/>
        <v>3</v>
      </c>
      <c r="DL21" s="160" t="e">
        <f t="shared" si="15"/>
        <v>#VALUE!</v>
      </c>
      <c r="DM21" s="160" t="e">
        <f t="shared" si="15"/>
        <v>#VALUE!</v>
      </c>
      <c r="DN21" s="160">
        <f t="shared" si="15"/>
        <v>2</v>
      </c>
      <c r="DO21" s="160" t="e">
        <f t="shared" si="15"/>
        <v>#VALUE!</v>
      </c>
      <c r="DP21" s="160" t="e">
        <f t="shared" si="15"/>
        <v>#VALUE!</v>
      </c>
      <c r="DQ21" s="160" t="str">
        <f t="shared" si="15"/>
        <v/>
      </c>
      <c r="DR21" s="160" t="e">
        <f t="shared" si="15"/>
        <v>#VALUE!</v>
      </c>
      <c r="DS21" s="160" t="e">
        <f t="shared" si="15"/>
        <v>#VALUE!</v>
      </c>
      <c r="DT21" s="160">
        <f t="shared" si="15"/>
        <v>1</v>
      </c>
      <c r="DU21" s="160" t="e">
        <f t="shared" si="15"/>
        <v>#VALUE!</v>
      </c>
      <c r="DV21" s="160" t="e">
        <f t="shared" si="16"/>
        <v>#VALUE!</v>
      </c>
      <c r="DW21" s="160">
        <f t="shared" si="16"/>
        <v>2</v>
      </c>
      <c r="DX21" s="160" t="e">
        <f t="shared" si="16"/>
        <v>#VALUE!</v>
      </c>
      <c r="DY21" s="160" t="e">
        <f t="shared" si="16"/>
        <v>#VALUE!</v>
      </c>
      <c r="DZ21" s="160">
        <f t="shared" si="16"/>
        <v>1</v>
      </c>
      <c r="EA21" s="160" t="e">
        <f t="shared" si="16"/>
        <v>#VALUE!</v>
      </c>
      <c r="EB21" s="160" t="e">
        <f t="shared" si="16"/>
        <v>#VALUE!</v>
      </c>
      <c r="EC21" s="160" t="str">
        <f t="shared" si="16"/>
        <v/>
      </c>
      <c r="ED21" s="160" t="e">
        <f t="shared" si="16"/>
        <v>#VALUE!</v>
      </c>
      <c r="EE21" s="160" t="e">
        <f t="shared" si="16"/>
        <v>#VALUE!</v>
      </c>
      <c r="EF21" s="160">
        <f t="shared" si="16"/>
        <v>2</v>
      </c>
      <c r="EG21" s="160" t="e">
        <f t="shared" si="16"/>
        <v>#VALUE!</v>
      </c>
      <c r="EH21" s="160" t="e">
        <f t="shared" si="16"/>
        <v>#VALUE!</v>
      </c>
      <c r="EI21" s="160">
        <f t="shared" si="16"/>
        <v>1</v>
      </c>
      <c r="EJ21" s="160" t="e">
        <f t="shared" si="16"/>
        <v>#VALUE!</v>
      </c>
      <c r="EK21" s="160" t="e">
        <f t="shared" si="16"/>
        <v>#VALUE!</v>
      </c>
      <c r="EL21" s="160">
        <f t="shared" si="17"/>
        <v>1</v>
      </c>
      <c r="EM21" s="160" t="e">
        <f t="shared" si="17"/>
        <v>#VALUE!</v>
      </c>
      <c r="EN21" s="160" t="e">
        <f t="shared" si="17"/>
        <v>#VALUE!</v>
      </c>
      <c r="EO21" s="160">
        <f t="shared" si="17"/>
        <v>1</v>
      </c>
      <c r="EP21" s="160" t="str">
        <f t="shared" si="17"/>
        <v/>
      </c>
      <c r="EQ21" s="160" t="str">
        <f t="shared" si="17"/>
        <v/>
      </c>
      <c r="ER21" s="160" t="str">
        <f t="shared" si="17"/>
        <v/>
      </c>
      <c r="ES21" s="160" t="str">
        <f t="shared" si="17"/>
        <v/>
      </c>
      <c r="ET21" s="160" t="str">
        <f t="shared" si="17"/>
        <v/>
      </c>
      <c r="EU21" s="160" t="str">
        <f t="shared" si="17"/>
        <v/>
      </c>
      <c r="EV21" s="160" t="str">
        <f t="shared" si="17"/>
        <v/>
      </c>
      <c r="EW21" s="160" t="str">
        <f t="shared" si="17"/>
        <v/>
      </c>
      <c r="EX21" s="160" t="str">
        <f t="shared" si="17"/>
        <v/>
      </c>
      <c r="EY21" s="160" t="str">
        <f t="shared" si="17"/>
        <v/>
      </c>
      <c r="EZ21" s="160" t="str">
        <f t="shared" si="17"/>
        <v/>
      </c>
      <c r="FA21" s="160" t="str">
        <f t="shared" si="17"/>
        <v/>
      </c>
      <c r="FB21" s="160" t="str">
        <f t="shared" si="18"/>
        <v/>
      </c>
      <c r="FC21" s="160" t="str">
        <f t="shared" si="18"/>
        <v/>
      </c>
      <c r="FD21" s="160" t="str">
        <f t="shared" si="18"/>
        <v/>
      </c>
      <c r="FE21" s="160" t="str">
        <f t="shared" si="18"/>
        <v/>
      </c>
      <c r="FF21" s="160" t="str">
        <f t="shared" si="18"/>
        <v/>
      </c>
      <c r="FG21" s="160" t="str">
        <f t="shared" si="18"/>
        <v/>
      </c>
      <c r="FH21" s="160" t="str">
        <f t="shared" si="18"/>
        <v/>
      </c>
      <c r="FI21" s="160" t="str">
        <f t="shared" si="18"/>
        <v/>
      </c>
      <c r="FJ21" s="160" t="str">
        <f t="shared" si="18"/>
        <v/>
      </c>
      <c r="FK21" s="160" t="str">
        <f t="shared" si="18"/>
        <v/>
      </c>
      <c r="FL21" s="160" t="str">
        <f t="shared" si="18"/>
        <v/>
      </c>
      <c r="FM21" s="160" t="str">
        <f t="shared" si="18"/>
        <v/>
      </c>
      <c r="FN21" s="160" t="str">
        <f t="shared" si="18"/>
        <v/>
      </c>
      <c r="FO21" s="160" t="str">
        <f t="shared" si="18"/>
        <v/>
      </c>
      <c r="FP21" s="160" t="str">
        <f t="shared" si="18"/>
        <v/>
      </c>
      <c r="FQ21" s="160" t="str">
        <f t="shared" si="18"/>
        <v/>
      </c>
      <c r="FR21" s="160" t="str">
        <f t="shared" si="19"/>
        <v/>
      </c>
      <c r="FS21" s="160" t="str">
        <f t="shared" si="19"/>
        <v/>
      </c>
      <c r="FT21" s="160" t="str">
        <f t="shared" si="19"/>
        <v/>
      </c>
      <c r="FU21" s="160" t="str">
        <f t="shared" si="19"/>
        <v/>
      </c>
      <c r="FV21" s="160" t="str">
        <f t="shared" si="19"/>
        <v/>
      </c>
      <c r="FW21" s="160" t="str">
        <f t="shared" si="19"/>
        <v/>
      </c>
      <c r="FX21" s="160" t="str">
        <f t="shared" si="19"/>
        <v/>
      </c>
      <c r="FY21" s="160" t="str">
        <f t="shared" si="19"/>
        <v/>
      </c>
      <c r="FZ21" s="160" t="str">
        <f t="shared" si="19"/>
        <v/>
      </c>
      <c r="GA21" s="160" t="str">
        <f t="shared" si="19"/>
        <v/>
      </c>
      <c r="GB21" s="160" t="str">
        <f t="shared" si="19"/>
        <v/>
      </c>
      <c r="GC21" s="160" t="str">
        <f t="shared" si="19"/>
        <v/>
      </c>
      <c r="GD21" s="160" t="str">
        <f t="shared" si="19"/>
        <v/>
      </c>
      <c r="GE21" s="160" t="str">
        <f t="shared" si="19"/>
        <v/>
      </c>
      <c r="GF21" s="160" t="str">
        <f t="shared" si="19"/>
        <v/>
      </c>
      <c r="GG21" s="160" t="str">
        <f t="shared" si="19"/>
        <v/>
      </c>
      <c r="GH21" s="160" t="str">
        <f t="shared" si="20"/>
        <v/>
      </c>
      <c r="GI21" s="160" t="str">
        <f t="shared" si="20"/>
        <v/>
      </c>
      <c r="GJ21" s="160" t="str">
        <f t="shared" si="20"/>
        <v/>
      </c>
      <c r="GK21" s="160" t="str">
        <f t="shared" si="20"/>
        <v/>
      </c>
      <c r="GL21" s="160" t="str">
        <f t="shared" si="20"/>
        <v/>
      </c>
      <c r="GM21" s="160" t="str">
        <f t="shared" si="20"/>
        <v/>
      </c>
      <c r="GN21" s="160" t="str">
        <f t="shared" si="20"/>
        <v/>
      </c>
      <c r="GO21" s="160" t="str">
        <f t="shared" si="20"/>
        <v/>
      </c>
      <c r="GP21" s="160" t="str">
        <f t="shared" si="20"/>
        <v/>
      </c>
      <c r="GQ21" s="160" t="str">
        <f t="shared" si="20"/>
        <v/>
      </c>
      <c r="GR21" s="160" t="str">
        <f t="shared" si="20"/>
        <v/>
      </c>
      <c r="GS21" s="160" t="str">
        <f t="shared" si="20"/>
        <v/>
      </c>
      <c r="GT21" s="160" t="str">
        <f t="shared" si="20"/>
        <v/>
      </c>
      <c r="GU21" s="160" t="str">
        <f t="shared" si="20"/>
        <v/>
      </c>
      <c r="GV21" s="160" t="str">
        <f t="shared" si="20"/>
        <v/>
      </c>
      <c r="GW21" s="160" t="str">
        <f t="shared" si="20"/>
        <v/>
      </c>
      <c r="GX21" s="160" t="str">
        <f t="shared" si="21"/>
        <v/>
      </c>
      <c r="GY21" s="160" t="str">
        <f t="shared" si="21"/>
        <v/>
      </c>
      <c r="GZ21" s="160" t="str">
        <f t="shared" si="21"/>
        <v/>
      </c>
      <c r="HA21" s="160" t="str">
        <f t="shared" si="21"/>
        <v/>
      </c>
      <c r="HB21" s="160" t="str">
        <f t="shared" si="21"/>
        <v/>
      </c>
      <c r="HC21" s="160" t="str">
        <f t="shared" si="21"/>
        <v/>
      </c>
      <c r="HD21" s="160" t="str">
        <f t="shared" si="21"/>
        <v/>
      </c>
      <c r="HE21" s="160" t="str">
        <f t="shared" si="21"/>
        <v/>
      </c>
      <c r="HF21" s="160" t="str">
        <f t="shared" si="21"/>
        <v/>
      </c>
      <c r="HG21" s="160" t="str">
        <f t="shared" si="21"/>
        <v/>
      </c>
      <c r="HH21" s="160" t="str">
        <f t="shared" si="21"/>
        <v/>
      </c>
      <c r="HI21" s="160" t="str">
        <f t="shared" si="21"/>
        <v/>
      </c>
      <c r="HJ21" s="160" t="str">
        <f t="shared" si="21"/>
        <v/>
      </c>
      <c r="HK21" s="160" t="str">
        <f t="shared" si="21"/>
        <v/>
      </c>
      <c r="HL21" s="160" t="str">
        <f t="shared" si="21"/>
        <v/>
      </c>
      <c r="HM21" s="152"/>
      <c r="HN21" s="124">
        <v>0</v>
      </c>
      <c r="HO21" s="106" t="s">
        <v>13</v>
      </c>
      <c r="HP21" s="125">
        <v>2</v>
      </c>
      <c r="HQ21" s="124">
        <v>0</v>
      </c>
      <c r="HR21" s="106" t="s">
        <v>13</v>
      </c>
      <c r="HS21" s="125">
        <v>3</v>
      </c>
      <c r="HT21" s="124">
        <v>1</v>
      </c>
      <c r="HU21" s="106" t="s">
        <v>13</v>
      </c>
      <c r="HV21" s="125">
        <v>3</v>
      </c>
      <c r="HW21" s="124">
        <v>0</v>
      </c>
      <c r="HX21" s="106" t="s">
        <v>13</v>
      </c>
      <c r="HY21" s="125">
        <v>1</v>
      </c>
      <c r="HZ21" s="124">
        <v>0</v>
      </c>
      <c r="IA21" s="106" t="s">
        <v>13</v>
      </c>
      <c r="IB21" s="125">
        <v>3</v>
      </c>
      <c r="IC21" s="124">
        <v>1</v>
      </c>
      <c r="ID21" s="106" t="s">
        <v>13</v>
      </c>
      <c r="IE21" s="125">
        <v>1</v>
      </c>
      <c r="IF21" s="124">
        <v>0</v>
      </c>
      <c r="IG21" s="106" t="s">
        <v>13</v>
      </c>
      <c r="IH21" s="125">
        <v>0</v>
      </c>
      <c r="II21" s="124">
        <v>0</v>
      </c>
      <c r="IJ21" s="106" t="s">
        <v>13</v>
      </c>
      <c r="IK21" s="125">
        <v>4</v>
      </c>
      <c r="IL21" s="124">
        <v>1</v>
      </c>
      <c r="IM21" s="106" t="s">
        <v>13</v>
      </c>
      <c r="IN21" s="125">
        <v>3</v>
      </c>
      <c r="IO21" s="124">
        <v>1</v>
      </c>
      <c r="IP21" s="106" t="s">
        <v>13</v>
      </c>
      <c r="IQ21" s="125">
        <v>1</v>
      </c>
      <c r="IR21" s="124">
        <v>0</v>
      </c>
      <c r="IS21" s="106" t="s">
        <v>13</v>
      </c>
      <c r="IT21" s="125">
        <v>2</v>
      </c>
      <c r="IU21" s="124">
        <v>0</v>
      </c>
      <c r="IV21" s="106" t="s">
        <v>13</v>
      </c>
      <c r="IW21" s="125">
        <v>2</v>
      </c>
      <c r="IX21" s="124">
        <v>0</v>
      </c>
      <c r="IY21" s="106" t="s">
        <v>13</v>
      </c>
      <c r="IZ21" s="125">
        <v>1</v>
      </c>
      <c r="JA21" s="124">
        <v>0</v>
      </c>
      <c r="JB21" s="106" t="s">
        <v>13</v>
      </c>
      <c r="JC21" s="125">
        <v>2</v>
      </c>
      <c r="JD21" s="124">
        <v>1</v>
      </c>
      <c r="JE21" s="106" t="s">
        <v>13</v>
      </c>
      <c r="JF21" s="125">
        <v>4</v>
      </c>
      <c r="JG21" s="124">
        <v>1</v>
      </c>
      <c r="JH21" s="106" t="s">
        <v>13</v>
      </c>
      <c r="JI21" s="125">
        <v>3</v>
      </c>
      <c r="JJ21" s="124">
        <v>0</v>
      </c>
      <c r="JK21" s="106" t="s">
        <v>13</v>
      </c>
      <c r="JL21" s="125">
        <v>3</v>
      </c>
      <c r="JM21" s="124">
        <v>0</v>
      </c>
      <c r="JN21" s="106" t="s">
        <v>13</v>
      </c>
      <c r="JO21" s="125">
        <v>3</v>
      </c>
      <c r="JP21" s="124">
        <v>0</v>
      </c>
      <c r="JQ21" s="106" t="s">
        <v>13</v>
      </c>
      <c r="JR21" s="125">
        <v>3</v>
      </c>
      <c r="JS21" s="124">
        <v>1</v>
      </c>
      <c r="JT21" s="106" t="s">
        <v>13</v>
      </c>
      <c r="JU21" s="125">
        <v>3</v>
      </c>
      <c r="JV21" s="124">
        <v>1</v>
      </c>
      <c r="JW21" s="106" t="s">
        <v>13</v>
      </c>
      <c r="JX21" s="125">
        <v>4</v>
      </c>
      <c r="JY21" s="124">
        <v>1</v>
      </c>
      <c r="JZ21" s="106" t="s">
        <v>13</v>
      </c>
      <c r="KA21" s="125">
        <v>4</v>
      </c>
      <c r="KB21" s="124">
        <v>0</v>
      </c>
      <c r="KC21" s="106" t="s">
        <v>13</v>
      </c>
      <c r="KD21" s="125">
        <v>3</v>
      </c>
      <c r="KE21" s="124">
        <v>2</v>
      </c>
      <c r="KF21" s="106" t="s">
        <v>13</v>
      </c>
      <c r="KG21" s="125">
        <v>3</v>
      </c>
      <c r="KH21" s="124">
        <v>1</v>
      </c>
      <c r="KI21" s="106" t="s">
        <v>13</v>
      </c>
      <c r="KJ21" s="125">
        <v>4</v>
      </c>
      <c r="KK21" s="124">
        <v>0</v>
      </c>
      <c r="KL21" s="106" t="s">
        <v>13</v>
      </c>
      <c r="KM21" s="125">
        <v>0</v>
      </c>
      <c r="KN21" s="124">
        <v>0</v>
      </c>
      <c r="KO21" s="106" t="s">
        <v>13</v>
      </c>
      <c r="KP21" s="125">
        <v>3</v>
      </c>
      <c r="KQ21" s="124">
        <v>0</v>
      </c>
      <c r="KR21" s="106" t="s">
        <v>13</v>
      </c>
      <c r="KS21" s="125">
        <v>2</v>
      </c>
      <c r="KT21" s="124">
        <v>1</v>
      </c>
      <c r="KU21" s="106" t="s">
        <v>13</v>
      </c>
      <c r="KV21" s="125">
        <v>3</v>
      </c>
      <c r="KW21" s="124">
        <v>1</v>
      </c>
      <c r="KX21" s="106" t="s">
        <v>13</v>
      </c>
      <c r="KY21" s="125">
        <v>1</v>
      </c>
      <c r="KZ21" s="124">
        <v>1</v>
      </c>
      <c r="LA21" s="106" t="s">
        <v>13</v>
      </c>
      <c r="LB21" s="125">
        <v>6</v>
      </c>
      <c r="LC21" s="124">
        <v>0</v>
      </c>
      <c r="LD21" s="106" t="s">
        <v>13</v>
      </c>
      <c r="LE21" s="125">
        <v>3</v>
      </c>
      <c r="LF21" s="124">
        <v>0</v>
      </c>
      <c r="LG21" s="106" t="s">
        <v>13</v>
      </c>
      <c r="LH21" s="125">
        <v>3</v>
      </c>
      <c r="LI21" s="124">
        <v>1</v>
      </c>
      <c r="LJ21" s="106" t="s">
        <v>13</v>
      </c>
      <c r="LK21" s="125">
        <v>4</v>
      </c>
      <c r="LL21" s="124">
        <v>1</v>
      </c>
      <c r="LM21" s="106" t="s">
        <v>13</v>
      </c>
      <c r="LN21" s="125">
        <v>3</v>
      </c>
      <c r="LO21" s="124">
        <v>1</v>
      </c>
      <c r="LP21" s="106" t="s">
        <v>13</v>
      </c>
      <c r="LQ21" s="125">
        <v>1</v>
      </c>
      <c r="LR21" s="124">
        <v>0</v>
      </c>
      <c r="LS21" s="106" t="s">
        <v>13</v>
      </c>
      <c r="LT21" s="125">
        <v>2</v>
      </c>
      <c r="LU21" s="124">
        <v>0</v>
      </c>
      <c r="LV21" s="106" t="s">
        <v>13</v>
      </c>
      <c r="LW21" s="125">
        <v>4</v>
      </c>
      <c r="LX21" s="124">
        <v>0</v>
      </c>
      <c r="LY21" s="106" t="s">
        <v>13</v>
      </c>
      <c r="LZ21" s="125">
        <v>2</v>
      </c>
      <c r="MA21" s="124">
        <v>2</v>
      </c>
      <c r="MB21" s="106" t="s">
        <v>13</v>
      </c>
      <c r="MC21" s="125">
        <v>2</v>
      </c>
      <c r="MD21" s="124">
        <v>1</v>
      </c>
      <c r="ME21" s="106" t="s">
        <v>13</v>
      </c>
      <c r="MF21" s="125">
        <v>3</v>
      </c>
      <c r="MG21" s="124">
        <v>0</v>
      </c>
      <c r="MH21" s="106" t="s">
        <v>13</v>
      </c>
      <c r="MI21" s="125">
        <v>2</v>
      </c>
      <c r="MJ21" s="124">
        <v>0</v>
      </c>
      <c r="MK21" s="106" t="s">
        <v>13</v>
      </c>
      <c r="ML21" s="125">
        <v>2</v>
      </c>
      <c r="MM21" s="131">
        <v>0</v>
      </c>
      <c r="MN21" s="32" t="s">
        <v>13</v>
      </c>
      <c r="MO21" s="131">
        <v>2</v>
      </c>
      <c r="MP21" s="103"/>
      <c r="MQ21" s="104"/>
      <c r="MR21" s="105"/>
      <c r="MS21" s="103"/>
      <c r="MT21" s="104"/>
      <c r="MU21" s="105"/>
      <c r="MV21" s="103"/>
      <c r="MW21" s="104"/>
      <c r="MX21" s="105"/>
      <c r="MY21" s="103"/>
      <c r="MZ21" s="104"/>
      <c r="NA21" s="105"/>
      <c r="NB21" s="103"/>
      <c r="NC21" s="104"/>
      <c r="ND21" s="105"/>
      <c r="NE21" s="103"/>
      <c r="NF21" s="104"/>
      <c r="NG21" s="105"/>
      <c r="NH21" s="103"/>
      <c r="NI21" s="104"/>
      <c r="NJ21" s="105"/>
      <c r="NK21" s="103"/>
      <c r="NL21" s="104"/>
      <c r="NM21" s="105"/>
      <c r="NN21" s="103"/>
      <c r="NO21" s="104"/>
      <c r="NP21" s="105"/>
      <c r="NQ21" s="103"/>
      <c r="NR21" s="104"/>
      <c r="NS21" s="105"/>
      <c r="NT21" s="103"/>
      <c r="NU21" s="104"/>
      <c r="NV21" s="105"/>
      <c r="NW21" s="103"/>
      <c r="NX21" s="104"/>
      <c r="NY21" s="105"/>
      <c r="NZ21" s="103"/>
      <c r="OA21" s="104"/>
      <c r="OB21" s="105"/>
      <c r="OC21" s="103"/>
      <c r="OD21" s="104"/>
      <c r="OE21" s="105"/>
      <c r="OF21" s="103"/>
      <c r="OG21" s="104"/>
      <c r="OH21" s="105"/>
      <c r="OI21" s="103"/>
      <c r="OJ21" s="104"/>
      <c r="OK21" s="161"/>
      <c r="OL21" s="103"/>
      <c r="OM21" s="104"/>
      <c r="ON21" s="105"/>
      <c r="OO21" s="161"/>
      <c r="OP21" s="104"/>
      <c r="OQ21" s="105"/>
      <c r="OR21" s="103"/>
      <c r="OS21" s="104"/>
      <c r="OT21" s="105"/>
      <c r="OU21" s="103"/>
      <c r="OV21" s="104"/>
      <c r="OW21" s="105"/>
      <c r="OX21" s="103"/>
      <c r="OY21" s="104"/>
      <c r="OZ21" s="105"/>
      <c r="PA21" s="103"/>
      <c r="PB21" s="104"/>
      <c r="PC21" s="105"/>
      <c r="PD21" s="103"/>
      <c r="PE21" s="104"/>
      <c r="PF21" s="105"/>
      <c r="PG21" s="103"/>
      <c r="PH21" s="104"/>
      <c r="PI21" s="105"/>
      <c r="PJ21" s="103"/>
      <c r="PK21" s="104"/>
      <c r="PL21" s="105"/>
    </row>
    <row r="22" spans="1:428" ht="12.75" customHeight="1">
      <c r="A22" s="156">
        <v>41813</v>
      </c>
      <c r="B22" s="25" t="s">
        <v>10</v>
      </c>
      <c r="C22" s="109" t="s">
        <v>25</v>
      </c>
      <c r="D22" s="109" t="s">
        <v>26</v>
      </c>
      <c r="E22" s="109" t="s">
        <v>13</v>
      </c>
      <c r="F22" s="109" t="s">
        <v>17</v>
      </c>
      <c r="G22" s="157">
        <v>1</v>
      </c>
      <c r="H22" s="104" t="s">
        <v>13</v>
      </c>
      <c r="I22" s="158">
        <v>3</v>
      </c>
      <c r="J22" s="42"/>
      <c r="K22" s="42"/>
      <c r="L22" s="159" t="s">
        <v>120</v>
      </c>
      <c r="M22" s="64">
        <f t="shared" si="22"/>
        <v>1</v>
      </c>
      <c r="N22" s="42"/>
      <c r="O22" s="42"/>
      <c r="P22" s="160" t="str">
        <f t="shared" si="8"/>
        <v/>
      </c>
      <c r="Q22" s="160" t="e">
        <f t="shared" si="8"/>
        <v>#VALUE!</v>
      </c>
      <c r="R22" s="160" t="e">
        <f t="shared" si="8"/>
        <v>#VALUE!</v>
      </c>
      <c r="S22" s="160">
        <f t="shared" si="8"/>
        <v>2</v>
      </c>
      <c r="T22" s="160" t="e">
        <f t="shared" si="8"/>
        <v>#VALUE!</v>
      </c>
      <c r="U22" s="160" t="e">
        <f t="shared" si="8"/>
        <v>#VALUE!</v>
      </c>
      <c r="V22" s="160" t="str">
        <f t="shared" si="8"/>
        <v/>
      </c>
      <c r="W22" s="160" t="e">
        <f t="shared" si="8"/>
        <v>#VALUE!</v>
      </c>
      <c r="X22" s="160" t="e">
        <f t="shared" si="8"/>
        <v>#VALUE!</v>
      </c>
      <c r="Y22" s="160" t="str">
        <f t="shared" si="8"/>
        <v/>
      </c>
      <c r="Z22" s="160" t="e">
        <f t="shared" si="8"/>
        <v>#VALUE!</v>
      </c>
      <c r="AA22" s="160" t="e">
        <f t="shared" si="9"/>
        <v>#VALUE!</v>
      </c>
      <c r="AB22" s="160" t="str">
        <f t="shared" si="9"/>
        <v/>
      </c>
      <c r="AC22" s="160" t="e">
        <f t="shared" si="9"/>
        <v>#VALUE!</v>
      </c>
      <c r="AD22" s="160" t="e">
        <f t="shared" si="9"/>
        <v>#VALUE!</v>
      </c>
      <c r="AE22" s="160">
        <f t="shared" si="9"/>
        <v>1</v>
      </c>
      <c r="AF22" s="160" t="e">
        <f t="shared" si="9"/>
        <v>#VALUE!</v>
      </c>
      <c r="AG22" s="160" t="e">
        <f t="shared" si="9"/>
        <v>#VALUE!</v>
      </c>
      <c r="AH22" s="160" t="str">
        <f t="shared" si="9"/>
        <v/>
      </c>
      <c r="AI22" s="160" t="e">
        <f t="shared" si="9"/>
        <v>#VALUE!</v>
      </c>
      <c r="AJ22" s="160" t="e">
        <f t="shared" si="9"/>
        <v>#VALUE!</v>
      </c>
      <c r="AK22" s="160" t="str">
        <f t="shared" si="9"/>
        <v/>
      </c>
      <c r="AL22" s="160" t="e">
        <f t="shared" si="9"/>
        <v>#VALUE!</v>
      </c>
      <c r="AM22" s="160" t="e">
        <f t="shared" si="9"/>
        <v>#VALUE!</v>
      </c>
      <c r="AN22" s="160" t="str">
        <f t="shared" si="9"/>
        <v/>
      </c>
      <c r="AO22" s="160" t="e">
        <f t="shared" si="10"/>
        <v>#VALUE!</v>
      </c>
      <c r="AP22" s="160" t="e">
        <f t="shared" si="10"/>
        <v>#VALUE!</v>
      </c>
      <c r="AQ22" s="160">
        <f t="shared" si="23"/>
        <v>1</v>
      </c>
      <c r="AR22" s="160" t="e">
        <f t="shared" si="10"/>
        <v>#VALUE!</v>
      </c>
      <c r="AS22" s="160" t="e">
        <f t="shared" si="10"/>
        <v>#VALUE!</v>
      </c>
      <c r="AT22" s="160" t="str">
        <f t="shared" si="11"/>
        <v/>
      </c>
      <c r="AU22" s="160" t="e">
        <f t="shared" si="11"/>
        <v>#VALUE!</v>
      </c>
      <c r="AV22" s="160" t="e">
        <f t="shared" si="11"/>
        <v>#VALUE!</v>
      </c>
      <c r="AW22" s="160">
        <f t="shared" si="11"/>
        <v>2</v>
      </c>
      <c r="AX22" s="160" t="e">
        <f t="shared" si="11"/>
        <v>#VALUE!</v>
      </c>
      <c r="AY22" s="160" t="e">
        <f t="shared" si="11"/>
        <v>#VALUE!</v>
      </c>
      <c r="AZ22" s="160">
        <f t="shared" si="11"/>
        <v>3</v>
      </c>
      <c r="BA22" s="160" t="e">
        <f t="shared" si="11"/>
        <v>#VALUE!</v>
      </c>
      <c r="BB22" s="160" t="e">
        <f t="shared" si="11"/>
        <v>#VALUE!</v>
      </c>
      <c r="BC22" s="160" t="str">
        <f t="shared" si="11"/>
        <v/>
      </c>
      <c r="BD22" s="160" t="e">
        <f t="shared" si="11"/>
        <v>#VALUE!</v>
      </c>
      <c r="BE22" s="160" t="e">
        <f t="shared" si="11"/>
        <v>#VALUE!</v>
      </c>
      <c r="BF22" s="160" t="str">
        <f t="shared" si="11"/>
        <v/>
      </c>
      <c r="BG22" s="160" t="e">
        <f t="shared" si="11"/>
        <v>#VALUE!</v>
      </c>
      <c r="BH22" s="160" t="e">
        <f t="shared" si="11"/>
        <v>#VALUE!</v>
      </c>
      <c r="BI22" s="160">
        <f t="shared" si="11"/>
        <v>2</v>
      </c>
      <c r="BJ22" s="160" t="e">
        <f t="shared" si="12"/>
        <v>#VALUE!</v>
      </c>
      <c r="BK22" s="160" t="e">
        <f t="shared" si="12"/>
        <v>#VALUE!</v>
      </c>
      <c r="BL22" s="160" t="str">
        <f t="shared" si="12"/>
        <v/>
      </c>
      <c r="BM22" s="160" t="e">
        <f t="shared" si="12"/>
        <v>#VALUE!</v>
      </c>
      <c r="BN22" s="160" t="e">
        <f t="shared" si="12"/>
        <v>#VALUE!</v>
      </c>
      <c r="BO22" s="160">
        <f t="shared" si="12"/>
        <v>1</v>
      </c>
      <c r="BP22" s="160" t="e">
        <f t="shared" si="12"/>
        <v>#VALUE!</v>
      </c>
      <c r="BQ22" s="160" t="e">
        <f t="shared" si="12"/>
        <v>#VALUE!</v>
      </c>
      <c r="BR22" s="160" t="str">
        <f t="shared" si="12"/>
        <v/>
      </c>
      <c r="BS22" s="160" t="e">
        <f t="shared" si="12"/>
        <v>#VALUE!</v>
      </c>
      <c r="BT22" s="160" t="e">
        <f t="shared" si="12"/>
        <v>#VALUE!</v>
      </c>
      <c r="BU22" s="160" t="str">
        <f t="shared" si="12"/>
        <v/>
      </c>
      <c r="BV22" s="160" t="e">
        <f t="shared" si="12"/>
        <v>#VALUE!</v>
      </c>
      <c r="BW22" s="160" t="e">
        <f t="shared" si="12"/>
        <v>#VALUE!</v>
      </c>
      <c r="BX22" s="160">
        <f t="shared" si="12"/>
        <v>1</v>
      </c>
      <c r="BY22" s="160" t="e">
        <f t="shared" si="12"/>
        <v>#VALUE!</v>
      </c>
      <c r="BZ22" s="160" t="e">
        <f t="shared" si="13"/>
        <v>#VALUE!</v>
      </c>
      <c r="CA22" s="160">
        <f t="shared" si="13"/>
        <v>2</v>
      </c>
      <c r="CB22" s="160" t="e">
        <f t="shared" si="13"/>
        <v>#VALUE!</v>
      </c>
      <c r="CC22" s="160" t="e">
        <f t="shared" si="13"/>
        <v>#VALUE!</v>
      </c>
      <c r="CD22" s="160">
        <f t="shared" si="13"/>
        <v>2</v>
      </c>
      <c r="CE22" s="160" t="e">
        <f t="shared" si="13"/>
        <v>#VALUE!</v>
      </c>
      <c r="CF22" s="160" t="e">
        <f t="shared" si="13"/>
        <v>#VALUE!</v>
      </c>
      <c r="CG22" s="160">
        <f t="shared" si="13"/>
        <v>2</v>
      </c>
      <c r="CH22" s="160" t="e">
        <f t="shared" si="13"/>
        <v>#VALUE!</v>
      </c>
      <c r="CI22" s="160" t="e">
        <f t="shared" si="13"/>
        <v>#VALUE!</v>
      </c>
      <c r="CJ22" s="160" t="str">
        <f t="shared" si="13"/>
        <v/>
      </c>
      <c r="CK22" s="160" t="e">
        <f t="shared" si="13"/>
        <v>#VALUE!</v>
      </c>
      <c r="CL22" s="160" t="e">
        <f t="shared" si="13"/>
        <v>#VALUE!</v>
      </c>
      <c r="CM22" s="160" t="str">
        <f t="shared" si="13"/>
        <v/>
      </c>
      <c r="CN22" s="160" t="e">
        <f t="shared" si="13"/>
        <v>#VALUE!</v>
      </c>
      <c r="CO22" s="160" t="e">
        <f t="shared" si="13"/>
        <v>#VALUE!</v>
      </c>
      <c r="CP22" s="160" t="str">
        <f t="shared" si="14"/>
        <v/>
      </c>
      <c r="CQ22" s="160" t="e">
        <f t="shared" si="14"/>
        <v>#VALUE!</v>
      </c>
      <c r="CR22" s="160" t="e">
        <f t="shared" si="14"/>
        <v>#VALUE!</v>
      </c>
      <c r="CS22" s="160" t="str">
        <f t="shared" si="14"/>
        <v/>
      </c>
      <c r="CT22" s="160" t="e">
        <f t="shared" si="14"/>
        <v>#VALUE!</v>
      </c>
      <c r="CU22" s="160" t="e">
        <f t="shared" si="14"/>
        <v>#VALUE!</v>
      </c>
      <c r="CV22" s="160">
        <f t="shared" si="14"/>
        <v>2</v>
      </c>
      <c r="CW22" s="160" t="e">
        <f t="shared" si="14"/>
        <v>#VALUE!</v>
      </c>
      <c r="CX22" s="160" t="e">
        <f t="shared" si="14"/>
        <v>#VALUE!</v>
      </c>
      <c r="CY22" s="160" t="str">
        <f t="shared" si="14"/>
        <v/>
      </c>
      <c r="CZ22" s="160" t="e">
        <f t="shared" si="14"/>
        <v>#VALUE!</v>
      </c>
      <c r="DA22" s="160" t="e">
        <f t="shared" si="14"/>
        <v>#VALUE!</v>
      </c>
      <c r="DB22" s="160">
        <f t="shared" si="14"/>
        <v>1</v>
      </c>
      <c r="DC22" s="160" t="e">
        <f t="shared" si="14"/>
        <v>#VALUE!</v>
      </c>
      <c r="DD22" s="160" t="e">
        <f t="shared" si="14"/>
        <v>#VALUE!</v>
      </c>
      <c r="DE22" s="160" t="str">
        <f t="shared" si="14"/>
        <v/>
      </c>
      <c r="DF22" s="160" t="e">
        <f t="shared" si="15"/>
        <v>#VALUE!</v>
      </c>
      <c r="DG22" s="160" t="e">
        <f t="shared" si="15"/>
        <v>#VALUE!</v>
      </c>
      <c r="DH22" s="160" t="str">
        <f t="shared" si="15"/>
        <v/>
      </c>
      <c r="DI22" s="160" t="e">
        <f t="shared" si="15"/>
        <v>#VALUE!</v>
      </c>
      <c r="DJ22" s="160" t="e">
        <f t="shared" si="15"/>
        <v>#VALUE!</v>
      </c>
      <c r="DK22" s="160" t="str">
        <f t="shared" si="15"/>
        <v/>
      </c>
      <c r="DL22" s="160" t="e">
        <f t="shared" si="15"/>
        <v>#VALUE!</v>
      </c>
      <c r="DM22" s="160" t="e">
        <f t="shared" si="15"/>
        <v>#VALUE!</v>
      </c>
      <c r="DN22" s="160" t="str">
        <f t="shared" si="15"/>
        <v/>
      </c>
      <c r="DO22" s="160" t="e">
        <f t="shared" si="15"/>
        <v>#VALUE!</v>
      </c>
      <c r="DP22" s="160" t="e">
        <f t="shared" si="15"/>
        <v>#VALUE!</v>
      </c>
      <c r="DQ22" s="160">
        <f t="shared" si="15"/>
        <v>2</v>
      </c>
      <c r="DR22" s="160" t="e">
        <f t="shared" si="15"/>
        <v>#VALUE!</v>
      </c>
      <c r="DS22" s="160" t="e">
        <f t="shared" si="15"/>
        <v>#VALUE!</v>
      </c>
      <c r="DT22" s="160">
        <f t="shared" si="15"/>
        <v>2</v>
      </c>
      <c r="DU22" s="160" t="e">
        <f t="shared" si="15"/>
        <v>#VALUE!</v>
      </c>
      <c r="DV22" s="160" t="e">
        <f t="shared" si="16"/>
        <v>#VALUE!</v>
      </c>
      <c r="DW22" s="160" t="str">
        <f t="shared" si="16"/>
        <v/>
      </c>
      <c r="DX22" s="160" t="e">
        <f t="shared" si="16"/>
        <v>#VALUE!</v>
      </c>
      <c r="DY22" s="160" t="e">
        <f t="shared" si="16"/>
        <v>#VALUE!</v>
      </c>
      <c r="DZ22" s="160" t="str">
        <f t="shared" si="16"/>
        <v/>
      </c>
      <c r="EA22" s="160" t="e">
        <f t="shared" si="16"/>
        <v>#VALUE!</v>
      </c>
      <c r="EB22" s="160" t="e">
        <f t="shared" si="16"/>
        <v>#VALUE!</v>
      </c>
      <c r="EC22" s="160">
        <f t="shared" si="16"/>
        <v>2</v>
      </c>
      <c r="ED22" s="160" t="e">
        <f t="shared" si="16"/>
        <v>#VALUE!</v>
      </c>
      <c r="EE22" s="160" t="e">
        <f t="shared" si="16"/>
        <v>#VALUE!</v>
      </c>
      <c r="EF22" s="160">
        <f t="shared" si="16"/>
        <v>1</v>
      </c>
      <c r="EG22" s="160" t="e">
        <f t="shared" si="16"/>
        <v>#VALUE!</v>
      </c>
      <c r="EH22" s="160" t="e">
        <f t="shared" si="16"/>
        <v>#VALUE!</v>
      </c>
      <c r="EI22" s="160" t="str">
        <f t="shared" si="16"/>
        <v/>
      </c>
      <c r="EJ22" s="160" t="e">
        <f t="shared" si="16"/>
        <v>#VALUE!</v>
      </c>
      <c r="EK22" s="160" t="e">
        <f t="shared" si="16"/>
        <v>#VALUE!</v>
      </c>
      <c r="EL22" s="160" t="str">
        <f t="shared" si="17"/>
        <v/>
      </c>
      <c r="EM22" s="160" t="e">
        <f t="shared" si="17"/>
        <v>#VALUE!</v>
      </c>
      <c r="EN22" s="160" t="e">
        <f t="shared" si="17"/>
        <v>#VALUE!</v>
      </c>
      <c r="EO22" s="160" t="str">
        <f t="shared" si="17"/>
        <v/>
      </c>
      <c r="EP22" s="160" t="str">
        <f t="shared" si="17"/>
        <v/>
      </c>
      <c r="EQ22" s="160" t="str">
        <f t="shared" si="17"/>
        <v/>
      </c>
      <c r="ER22" s="160" t="str">
        <f t="shared" si="17"/>
        <v/>
      </c>
      <c r="ES22" s="160" t="str">
        <f t="shared" si="17"/>
        <v/>
      </c>
      <c r="ET22" s="160" t="str">
        <f t="shared" si="17"/>
        <v/>
      </c>
      <c r="EU22" s="160" t="str">
        <f t="shared" si="17"/>
        <v/>
      </c>
      <c r="EV22" s="160" t="str">
        <f t="shared" si="17"/>
        <v/>
      </c>
      <c r="EW22" s="160" t="str">
        <f t="shared" si="17"/>
        <v/>
      </c>
      <c r="EX22" s="160" t="str">
        <f t="shared" si="17"/>
        <v/>
      </c>
      <c r="EY22" s="160" t="str">
        <f t="shared" si="17"/>
        <v/>
      </c>
      <c r="EZ22" s="160" t="str">
        <f t="shared" si="17"/>
        <v/>
      </c>
      <c r="FA22" s="160" t="str">
        <f t="shared" si="17"/>
        <v/>
      </c>
      <c r="FB22" s="160" t="str">
        <f t="shared" si="18"/>
        <v/>
      </c>
      <c r="FC22" s="160" t="str">
        <f t="shared" si="18"/>
        <v/>
      </c>
      <c r="FD22" s="160" t="str">
        <f t="shared" si="18"/>
        <v/>
      </c>
      <c r="FE22" s="160" t="str">
        <f t="shared" si="18"/>
        <v/>
      </c>
      <c r="FF22" s="160" t="str">
        <f t="shared" si="18"/>
        <v/>
      </c>
      <c r="FG22" s="160" t="str">
        <f t="shared" si="18"/>
        <v/>
      </c>
      <c r="FH22" s="160" t="str">
        <f t="shared" si="18"/>
        <v/>
      </c>
      <c r="FI22" s="160" t="str">
        <f t="shared" si="18"/>
        <v/>
      </c>
      <c r="FJ22" s="160" t="str">
        <f t="shared" si="18"/>
        <v/>
      </c>
      <c r="FK22" s="160" t="str">
        <f t="shared" si="18"/>
        <v/>
      </c>
      <c r="FL22" s="160" t="str">
        <f t="shared" si="18"/>
        <v/>
      </c>
      <c r="FM22" s="160" t="str">
        <f t="shared" si="18"/>
        <v/>
      </c>
      <c r="FN22" s="160" t="str">
        <f t="shared" si="18"/>
        <v/>
      </c>
      <c r="FO22" s="160" t="str">
        <f t="shared" si="18"/>
        <v/>
      </c>
      <c r="FP22" s="160" t="str">
        <f t="shared" si="18"/>
        <v/>
      </c>
      <c r="FQ22" s="160" t="str">
        <f t="shared" si="18"/>
        <v/>
      </c>
      <c r="FR22" s="160" t="str">
        <f t="shared" si="19"/>
        <v/>
      </c>
      <c r="FS22" s="160" t="str">
        <f t="shared" si="19"/>
        <v/>
      </c>
      <c r="FT22" s="160" t="str">
        <f t="shared" si="19"/>
        <v/>
      </c>
      <c r="FU22" s="160" t="str">
        <f t="shared" si="19"/>
        <v/>
      </c>
      <c r="FV22" s="160" t="str">
        <f t="shared" si="19"/>
        <v/>
      </c>
      <c r="FW22" s="160" t="str">
        <f t="shared" si="19"/>
        <v/>
      </c>
      <c r="FX22" s="160" t="str">
        <f t="shared" si="19"/>
        <v/>
      </c>
      <c r="FY22" s="160" t="str">
        <f t="shared" si="19"/>
        <v/>
      </c>
      <c r="FZ22" s="160" t="str">
        <f t="shared" si="19"/>
        <v/>
      </c>
      <c r="GA22" s="160" t="str">
        <f t="shared" si="19"/>
        <v/>
      </c>
      <c r="GB22" s="160" t="str">
        <f t="shared" si="19"/>
        <v/>
      </c>
      <c r="GC22" s="160" t="str">
        <f t="shared" si="19"/>
        <v/>
      </c>
      <c r="GD22" s="160" t="str">
        <f t="shared" si="19"/>
        <v/>
      </c>
      <c r="GE22" s="160" t="str">
        <f t="shared" si="19"/>
        <v/>
      </c>
      <c r="GF22" s="160" t="str">
        <f t="shared" si="19"/>
        <v/>
      </c>
      <c r="GG22" s="160" t="str">
        <f t="shared" si="19"/>
        <v/>
      </c>
      <c r="GH22" s="160" t="str">
        <f t="shared" si="20"/>
        <v/>
      </c>
      <c r="GI22" s="160" t="str">
        <f t="shared" si="20"/>
        <v/>
      </c>
      <c r="GJ22" s="160" t="str">
        <f t="shared" si="20"/>
        <v/>
      </c>
      <c r="GK22" s="160" t="str">
        <f t="shared" si="20"/>
        <v/>
      </c>
      <c r="GL22" s="160" t="str">
        <f t="shared" si="20"/>
        <v/>
      </c>
      <c r="GM22" s="160" t="str">
        <f t="shared" si="20"/>
        <v/>
      </c>
      <c r="GN22" s="160" t="str">
        <f t="shared" si="20"/>
        <v/>
      </c>
      <c r="GO22" s="160" t="str">
        <f t="shared" si="20"/>
        <v/>
      </c>
      <c r="GP22" s="160" t="str">
        <f t="shared" si="20"/>
        <v/>
      </c>
      <c r="GQ22" s="160" t="str">
        <f t="shared" si="20"/>
        <v/>
      </c>
      <c r="GR22" s="160" t="str">
        <f t="shared" si="20"/>
        <v/>
      </c>
      <c r="GS22" s="160" t="str">
        <f t="shared" si="20"/>
        <v/>
      </c>
      <c r="GT22" s="160" t="str">
        <f t="shared" si="20"/>
        <v/>
      </c>
      <c r="GU22" s="160" t="str">
        <f t="shared" si="20"/>
        <v/>
      </c>
      <c r="GV22" s="160" t="str">
        <f t="shared" si="20"/>
        <v/>
      </c>
      <c r="GW22" s="160" t="str">
        <f t="shared" si="20"/>
        <v/>
      </c>
      <c r="GX22" s="160" t="str">
        <f t="shared" si="21"/>
        <v/>
      </c>
      <c r="GY22" s="160" t="str">
        <f t="shared" si="21"/>
        <v/>
      </c>
      <c r="GZ22" s="160" t="str">
        <f t="shared" si="21"/>
        <v/>
      </c>
      <c r="HA22" s="160" t="str">
        <f t="shared" si="21"/>
        <v/>
      </c>
      <c r="HB22" s="160" t="str">
        <f t="shared" si="21"/>
        <v/>
      </c>
      <c r="HC22" s="160" t="str">
        <f t="shared" si="21"/>
        <v/>
      </c>
      <c r="HD22" s="160" t="str">
        <f t="shared" si="21"/>
        <v/>
      </c>
      <c r="HE22" s="160" t="str">
        <f t="shared" si="21"/>
        <v/>
      </c>
      <c r="HF22" s="160" t="str">
        <f t="shared" si="21"/>
        <v/>
      </c>
      <c r="HG22" s="160" t="str">
        <f t="shared" si="21"/>
        <v/>
      </c>
      <c r="HH22" s="160" t="str">
        <f t="shared" si="21"/>
        <v/>
      </c>
      <c r="HI22" s="160" t="str">
        <f t="shared" si="21"/>
        <v/>
      </c>
      <c r="HJ22" s="160" t="str">
        <f t="shared" si="21"/>
        <v/>
      </c>
      <c r="HK22" s="160" t="str">
        <f t="shared" si="21"/>
        <v/>
      </c>
      <c r="HL22" s="160" t="str">
        <f t="shared" si="21"/>
        <v/>
      </c>
      <c r="HM22" s="152"/>
      <c r="HN22" s="124">
        <v>2</v>
      </c>
      <c r="HO22" s="106" t="s">
        <v>13</v>
      </c>
      <c r="HP22" s="125">
        <v>2</v>
      </c>
      <c r="HQ22" s="124">
        <v>1</v>
      </c>
      <c r="HR22" s="106" t="s">
        <v>13</v>
      </c>
      <c r="HS22" s="125">
        <v>2</v>
      </c>
      <c r="HT22" s="124">
        <v>0</v>
      </c>
      <c r="HU22" s="106" t="s">
        <v>13</v>
      </c>
      <c r="HV22" s="125">
        <v>0</v>
      </c>
      <c r="HW22" s="124">
        <v>2</v>
      </c>
      <c r="HX22" s="106" t="s">
        <v>13</v>
      </c>
      <c r="HY22" s="125">
        <v>0</v>
      </c>
      <c r="HZ22" s="124">
        <v>1</v>
      </c>
      <c r="IA22" s="106" t="s">
        <v>13</v>
      </c>
      <c r="IB22" s="125">
        <v>1</v>
      </c>
      <c r="IC22" s="124">
        <v>0</v>
      </c>
      <c r="ID22" s="106" t="s">
        <v>13</v>
      </c>
      <c r="IE22" s="125">
        <v>1</v>
      </c>
      <c r="IF22" s="124">
        <v>4</v>
      </c>
      <c r="IG22" s="106" t="s">
        <v>13</v>
      </c>
      <c r="IH22" s="125">
        <v>1</v>
      </c>
      <c r="II22" s="124">
        <v>1</v>
      </c>
      <c r="IJ22" s="106" t="s">
        <v>13</v>
      </c>
      <c r="IK22" s="125">
        <v>1</v>
      </c>
      <c r="IL22" s="124">
        <v>2</v>
      </c>
      <c r="IM22" s="106" t="s">
        <v>13</v>
      </c>
      <c r="IN22" s="125">
        <v>2</v>
      </c>
      <c r="IO22" s="124">
        <v>0</v>
      </c>
      <c r="IP22" s="106" t="s">
        <v>13</v>
      </c>
      <c r="IQ22" s="125">
        <v>2</v>
      </c>
      <c r="IR22" s="124">
        <v>1</v>
      </c>
      <c r="IS22" s="106" t="s">
        <v>13</v>
      </c>
      <c r="IT22" s="125">
        <v>1</v>
      </c>
      <c r="IU22" s="124">
        <v>1</v>
      </c>
      <c r="IV22" s="106" t="s">
        <v>13</v>
      </c>
      <c r="IW22" s="125">
        <v>2</v>
      </c>
      <c r="IX22" s="124">
        <v>1</v>
      </c>
      <c r="IY22" s="106" t="s">
        <v>13</v>
      </c>
      <c r="IZ22" s="125">
        <v>3</v>
      </c>
      <c r="JA22" s="124">
        <v>1</v>
      </c>
      <c r="JB22" s="106" t="s">
        <v>13</v>
      </c>
      <c r="JC22" s="125">
        <v>0</v>
      </c>
      <c r="JD22" s="124">
        <v>2</v>
      </c>
      <c r="JE22" s="106" t="s">
        <v>13</v>
      </c>
      <c r="JF22" s="125">
        <v>2</v>
      </c>
      <c r="JG22" s="124">
        <v>1</v>
      </c>
      <c r="JH22" s="106" t="s">
        <v>13</v>
      </c>
      <c r="JI22" s="125">
        <v>2</v>
      </c>
      <c r="JJ22" s="124">
        <v>1</v>
      </c>
      <c r="JK22" s="106" t="s">
        <v>13</v>
      </c>
      <c r="JL22" s="125">
        <v>0</v>
      </c>
      <c r="JM22" s="124">
        <v>0</v>
      </c>
      <c r="JN22" s="106" t="s">
        <v>13</v>
      </c>
      <c r="JO22" s="125">
        <v>1</v>
      </c>
      <c r="JP22" s="124">
        <v>2</v>
      </c>
      <c r="JQ22" s="106" t="s">
        <v>13</v>
      </c>
      <c r="JR22" s="125">
        <v>1</v>
      </c>
      <c r="JS22" s="124">
        <v>1</v>
      </c>
      <c r="JT22" s="106" t="s">
        <v>13</v>
      </c>
      <c r="JU22" s="125">
        <v>0</v>
      </c>
      <c r="JV22" s="124">
        <v>0</v>
      </c>
      <c r="JW22" s="106" t="s">
        <v>13</v>
      </c>
      <c r="JX22" s="125">
        <v>1</v>
      </c>
      <c r="JY22" s="124">
        <v>1</v>
      </c>
      <c r="JZ22" s="106" t="s">
        <v>13</v>
      </c>
      <c r="KA22" s="125">
        <v>2</v>
      </c>
      <c r="KB22" s="124">
        <v>1</v>
      </c>
      <c r="KC22" s="106" t="s">
        <v>13</v>
      </c>
      <c r="KD22" s="125">
        <v>2</v>
      </c>
      <c r="KE22" s="124">
        <v>1</v>
      </c>
      <c r="KF22" s="106" t="s">
        <v>13</v>
      </c>
      <c r="KG22" s="125">
        <v>2</v>
      </c>
      <c r="KH22" s="124">
        <v>3</v>
      </c>
      <c r="KI22" s="106" t="s">
        <v>13</v>
      </c>
      <c r="KJ22" s="125">
        <v>1</v>
      </c>
      <c r="KK22" s="124">
        <v>1</v>
      </c>
      <c r="KL22" s="106" t="s">
        <v>13</v>
      </c>
      <c r="KM22" s="125">
        <v>0</v>
      </c>
      <c r="KN22" s="124">
        <v>2</v>
      </c>
      <c r="KO22" s="106" t="s">
        <v>13</v>
      </c>
      <c r="KP22" s="125">
        <v>0</v>
      </c>
      <c r="KQ22" s="124">
        <v>1</v>
      </c>
      <c r="KR22" s="106" t="s">
        <v>13</v>
      </c>
      <c r="KS22" s="125">
        <v>1</v>
      </c>
      <c r="KT22" s="124">
        <v>1</v>
      </c>
      <c r="KU22" s="106" t="s">
        <v>13</v>
      </c>
      <c r="KV22" s="125">
        <v>2</v>
      </c>
      <c r="KW22" s="124">
        <v>1</v>
      </c>
      <c r="KX22" s="106" t="s">
        <v>13</v>
      </c>
      <c r="KY22" s="125">
        <v>1</v>
      </c>
      <c r="KZ22" s="124">
        <v>2</v>
      </c>
      <c r="LA22" s="106" t="s">
        <v>13</v>
      </c>
      <c r="LB22" s="125">
        <v>5</v>
      </c>
      <c r="LC22" s="124">
        <v>2</v>
      </c>
      <c r="LD22" s="106" t="s">
        <v>13</v>
      </c>
      <c r="LE22" s="125">
        <v>2</v>
      </c>
      <c r="LF22" s="124">
        <v>1</v>
      </c>
      <c r="LG22" s="106" t="s">
        <v>13</v>
      </c>
      <c r="LH22" s="125">
        <v>1</v>
      </c>
      <c r="LI22" s="124">
        <v>3</v>
      </c>
      <c r="LJ22" s="106" t="s">
        <v>13</v>
      </c>
      <c r="LK22" s="125">
        <v>0</v>
      </c>
      <c r="LL22" s="124">
        <v>2</v>
      </c>
      <c r="LM22" s="106" t="s">
        <v>13</v>
      </c>
      <c r="LN22" s="125">
        <v>1</v>
      </c>
      <c r="LO22" s="124">
        <v>1</v>
      </c>
      <c r="LP22" s="106" t="s">
        <v>13</v>
      </c>
      <c r="LQ22" s="125">
        <v>2</v>
      </c>
      <c r="LR22" s="124">
        <v>1</v>
      </c>
      <c r="LS22" s="106" t="s">
        <v>13</v>
      </c>
      <c r="LT22" s="125">
        <v>2</v>
      </c>
      <c r="LU22" s="124">
        <v>1</v>
      </c>
      <c r="LV22" s="106" t="s">
        <v>13</v>
      </c>
      <c r="LW22" s="125">
        <v>1</v>
      </c>
      <c r="LX22" s="124">
        <v>2</v>
      </c>
      <c r="LY22" s="106" t="s">
        <v>13</v>
      </c>
      <c r="LZ22" s="125">
        <v>1</v>
      </c>
      <c r="MA22" s="124">
        <v>1</v>
      </c>
      <c r="MB22" s="106" t="s">
        <v>13</v>
      </c>
      <c r="MC22" s="125">
        <v>2</v>
      </c>
      <c r="MD22" s="124">
        <v>0</v>
      </c>
      <c r="ME22" s="106" t="s">
        <v>13</v>
      </c>
      <c r="MF22" s="125">
        <v>2</v>
      </c>
      <c r="MG22" s="124">
        <v>2</v>
      </c>
      <c r="MH22" s="106" t="s">
        <v>13</v>
      </c>
      <c r="MI22" s="125">
        <v>1</v>
      </c>
      <c r="MJ22" s="124">
        <v>2</v>
      </c>
      <c r="MK22" s="106" t="s">
        <v>13</v>
      </c>
      <c r="ML22" s="125">
        <v>2</v>
      </c>
      <c r="MM22" s="131">
        <v>2</v>
      </c>
      <c r="MN22" s="32" t="s">
        <v>13</v>
      </c>
      <c r="MO22" s="131">
        <v>2</v>
      </c>
      <c r="MP22" s="103"/>
      <c r="MQ22" s="104"/>
      <c r="MR22" s="105"/>
      <c r="MS22" s="103"/>
      <c r="MT22" s="104"/>
      <c r="MU22" s="105"/>
      <c r="MV22" s="103"/>
      <c r="MW22" s="104"/>
      <c r="MX22" s="105"/>
      <c r="MY22" s="103"/>
      <c r="MZ22" s="104"/>
      <c r="NA22" s="105"/>
      <c r="NB22" s="103"/>
      <c r="NC22" s="104"/>
      <c r="ND22" s="105"/>
      <c r="NE22" s="103"/>
      <c r="NF22" s="104"/>
      <c r="NG22" s="105"/>
      <c r="NH22" s="103"/>
      <c r="NI22" s="104"/>
      <c r="NJ22" s="105"/>
      <c r="NK22" s="103"/>
      <c r="NL22" s="104"/>
      <c r="NM22" s="105"/>
      <c r="NN22" s="103"/>
      <c r="NO22" s="104"/>
      <c r="NP22" s="105"/>
      <c r="NQ22" s="103"/>
      <c r="NR22" s="104"/>
      <c r="NS22" s="105"/>
      <c r="NT22" s="103"/>
      <c r="NU22" s="104"/>
      <c r="NV22" s="105"/>
      <c r="NW22" s="103"/>
      <c r="NX22" s="104"/>
      <c r="NY22" s="105"/>
      <c r="NZ22" s="103"/>
      <c r="OA22" s="104"/>
      <c r="OB22" s="105"/>
      <c r="OC22" s="103"/>
      <c r="OD22" s="104"/>
      <c r="OE22" s="105"/>
      <c r="OF22" s="103"/>
      <c r="OG22" s="104"/>
      <c r="OH22" s="105"/>
      <c r="OI22" s="103"/>
      <c r="OJ22" s="104"/>
      <c r="OK22" s="161"/>
      <c r="OL22" s="103"/>
      <c r="OM22" s="104"/>
      <c r="ON22" s="105"/>
      <c r="OO22" s="161"/>
      <c r="OP22" s="104"/>
      <c r="OQ22" s="105"/>
      <c r="OR22" s="103"/>
      <c r="OS22" s="104"/>
      <c r="OT22" s="105"/>
      <c r="OU22" s="103"/>
      <c r="OV22" s="104"/>
      <c r="OW22" s="105"/>
      <c r="OX22" s="103"/>
      <c r="OY22" s="104"/>
      <c r="OZ22" s="105"/>
      <c r="PA22" s="103"/>
      <c r="PB22" s="104"/>
      <c r="PC22" s="105"/>
      <c r="PD22" s="103"/>
      <c r="PE22" s="104"/>
      <c r="PF22" s="105"/>
      <c r="PG22" s="103"/>
      <c r="PH22" s="104"/>
      <c r="PI22" s="105"/>
      <c r="PJ22" s="103"/>
      <c r="PK22" s="104"/>
      <c r="PL22" s="105"/>
    </row>
    <row r="23" spans="1:428" ht="12.75" customHeight="1">
      <c r="A23" s="162"/>
      <c r="B23" s="25"/>
      <c r="F23" s="1"/>
      <c r="G23" s="16"/>
      <c r="H23" s="69"/>
      <c r="I23" s="16"/>
      <c r="J23" s="69"/>
      <c r="K23" s="16"/>
      <c r="L23" s="16"/>
      <c r="M23" s="16"/>
      <c r="N23" s="16"/>
      <c r="O23" s="16"/>
      <c r="S23" s="163"/>
      <c r="T23" s="163"/>
      <c r="U23" s="163"/>
      <c r="V23" s="163"/>
      <c r="HM23" s="152"/>
      <c r="HN23" s="126"/>
      <c r="HO23" s="127"/>
      <c r="HP23" s="128"/>
      <c r="HQ23" s="126"/>
      <c r="HR23" s="127"/>
      <c r="HS23" s="128"/>
      <c r="HT23" s="126"/>
      <c r="HU23" s="127"/>
      <c r="HV23" s="128"/>
      <c r="HW23" s="126"/>
      <c r="HX23" s="127"/>
      <c r="HY23" s="128"/>
      <c r="HZ23" s="126"/>
      <c r="IA23" s="127"/>
      <c r="IB23" s="128"/>
      <c r="IC23" s="126"/>
      <c r="ID23" s="127"/>
      <c r="IE23" s="128"/>
      <c r="IF23" s="126"/>
      <c r="IG23" s="127"/>
      <c r="IH23" s="128"/>
      <c r="II23" s="126"/>
      <c r="IJ23" s="127"/>
      <c r="IK23" s="128"/>
      <c r="IL23" s="126"/>
      <c r="IM23" s="127"/>
      <c r="IN23" s="128"/>
      <c r="IO23" s="126"/>
      <c r="IP23" s="127"/>
      <c r="IQ23" s="128"/>
      <c r="IR23" s="126"/>
      <c r="IS23" s="127"/>
      <c r="IT23" s="128"/>
      <c r="IU23" s="126"/>
      <c r="IV23" s="127"/>
      <c r="IW23" s="128"/>
      <c r="IX23" s="126"/>
      <c r="IY23" s="127"/>
      <c r="IZ23" s="128"/>
      <c r="JA23" s="126"/>
      <c r="JB23" s="127"/>
      <c r="JC23" s="128"/>
      <c r="JD23" s="126"/>
      <c r="JE23" s="127"/>
      <c r="JF23" s="128"/>
      <c r="JG23" s="126"/>
      <c r="JH23" s="127"/>
      <c r="JI23" s="128"/>
      <c r="JJ23" s="126"/>
      <c r="JK23" s="127"/>
      <c r="JL23" s="128"/>
      <c r="JM23" s="126"/>
      <c r="JN23" s="127"/>
      <c r="JO23" s="128"/>
      <c r="JP23" s="126"/>
      <c r="JQ23" s="127"/>
      <c r="JR23" s="128"/>
      <c r="JS23" s="126"/>
      <c r="JT23" s="127"/>
      <c r="JU23" s="128"/>
      <c r="JV23" s="126"/>
      <c r="JW23" s="127"/>
      <c r="JX23" s="128"/>
      <c r="JY23" s="126"/>
      <c r="JZ23" s="127"/>
      <c r="KA23" s="128"/>
      <c r="KB23" s="126"/>
      <c r="KC23" s="127"/>
      <c r="KD23" s="128"/>
      <c r="KE23" s="126"/>
      <c r="KF23" s="127"/>
      <c r="KG23" s="128"/>
      <c r="KH23" s="126"/>
      <c r="KI23" s="127"/>
      <c r="KJ23" s="128"/>
      <c r="KK23" s="126"/>
      <c r="KL23" s="127"/>
      <c r="KM23" s="128"/>
      <c r="KN23" s="126"/>
      <c r="KO23" s="127"/>
      <c r="KP23" s="128"/>
      <c r="KQ23" s="126"/>
      <c r="KR23" s="127"/>
      <c r="KS23" s="128"/>
      <c r="KT23" s="126"/>
      <c r="KU23" s="127"/>
      <c r="KV23" s="128"/>
      <c r="KW23" s="126"/>
      <c r="KX23" s="127"/>
      <c r="KY23" s="128"/>
      <c r="KZ23" s="126"/>
      <c r="LA23" s="127"/>
      <c r="LB23" s="128"/>
      <c r="LC23" s="126"/>
      <c r="LD23" s="127"/>
      <c r="LE23" s="128"/>
      <c r="LF23" s="126"/>
      <c r="LG23" s="127"/>
      <c r="LH23" s="128"/>
      <c r="LI23" s="126"/>
      <c r="LJ23" s="127"/>
      <c r="LK23" s="128"/>
      <c r="LL23" s="126"/>
      <c r="LM23" s="127"/>
      <c r="LN23" s="128"/>
      <c r="LO23" s="126"/>
      <c r="LP23" s="127"/>
      <c r="LQ23" s="128"/>
      <c r="LR23" s="126"/>
      <c r="LS23" s="127"/>
      <c r="LT23" s="128"/>
      <c r="LU23" s="126"/>
      <c r="LV23" s="127"/>
      <c r="LW23" s="128"/>
      <c r="LX23" s="126"/>
      <c r="LY23" s="127"/>
      <c r="LZ23" s="128"/>
      <c r="MA23" s="126"/>
      <c r="MB23" s="127"/>
      <c r="MC23" s="128"/>
      <c r="MD23" s="126"/>
      <c r="ME23" s="127"/>
      <c r="MF23" s="128"/>
      <c r="MG23" s="126"/>
      <c r="MH23" s="127"/>
      <c r="MI23" s="128"/>
      <c r="MJ23" s="126"/>
      <c r="MK23" s="127"/>
      <c r="ML23" s="128"/>
      <c r="MM23" s="16"/>
      <c r="MN23" s="16"/>
      <c r="MO23" s="16"/>
      <c r="MP23" s="77"/>
      <c r="MQ23" s="69"/>
      <c r="MR23" s="70"/>
      <c r="MS23" s="77"/>
      <c r="MT23" s="69"/>
      <c r="MU23" s="70"/>
      <c r="MV23" s="77"/>
      <c r="MW23" s="69"/>
      <c r="MX23" s="70"/>
      <c r="MY23" s="77"/>
      <c r="MZ23" s="69"/>
      <c r="NA23" s="70"/>
      <c r="NB23" s="77"/>
      <c r="NC23" s="69"/>
      <c r="ND23" s="70"/>
      <c r="NE23" s="77"/>
      <c r="NF23" s="69"/>
      <c r="NG23" s="70"/>
      <c r="NH23" s="77"/>
      <c r="NI23" s="69"/>
      <c r="NJ23" s="70"/>
      <c r="NK23" s="77"/>
      <c r="NL23" s="69"/>
      <c r="NM23" s="70"/>
      <c r="NN23" s="77"/>
      <c r="NO23" s="69"/>
      <c r="NP23" s="70"/>
      <c r="NQ23" s="77"/>
      <c r="NR23" s="69"/>
      <c r="NS23" s="70"/>
      <c r="NT23" s="77"/>
      <c r="NU23" s="69"/>
      <c r="NV23" s="70"/>
      <c r="NW23" s="77"/>
      <c r="NX23" s="69"/>
      <c r="NY23" s="70"/>
      <c r="NZ23" s="77"/>
      <c r="OA23" s="69"/>
      <c r="OB23" s="70"/>
      <c r="OC23" s="77"/>
      <c r="OD23" s="69"/>
      <c r="OE23" s="70"/>
      <c r="OF23" s="77"/>
      <c r="OG23" s="69"/>
      <c r="OH23" s="70"/>
      <c r="OI23" s="77"/>
      <c r="OJ23" s="69"/>
      <c r="OK23" s="69"/>
      <c r="OL23" s="77"/>
      <c r="OM23" s="69"/>
      <c r="ON23" s="70"/>
      <c r="OO23" s="69"/>
      <c r="OP23" s="69"/>
      <c r="OQ23" s="70"/>
      <c r="OR23" s="77"/>
      <c r="OS23" s="69"/>
      <c r="OT23" s="70"/>
      <c r="OU23" s="77"/>
      <c r="OV23" s="69"/>
      <c r="OW23" s="70"/>
      <c r="OX23" s="77"/>
      <c r="OY23" s="69"/>
      <c r="OZ23" s="70"/>
      <c r="PA23" s="77"/>
      <c r="PB23" s="69"/>
      <c r="PC23" s="70"/>
      <c r="PD23" s="77"/>
      <c r="PE23" s="69"/>
      <c r="PF23" s="70"/>
      <c r="PG23" s="77"/>
      <c r="PH23" s="69"/>
      <c r="PI23" s="70"/>
      <c r="PJ23" s="77"/>
      <c r="PK23" s="69"/>
      <c r="PL23" s="70"/>
    </row>
    <row r="24" spans="1:428" ht="12.75" customHeight="1">
      <c r="A24" s="164" t="s">
        <v>1</v>
      </c>
      <c r="B24" s="25"/>
      <c r="G24" s="16"/>
      <c r="H24" s="69"/>
      <c r="I24" s="16"/>
      <c r="J24" s="69"/>
      <c r="K24" s="16"/>
      <c r="L24" s="16"/>
      <c r="M24" s="16"/>
      <c r="N24" s="16"/>
      <c r="O24" s="16"/>
      <c r="S24" s="14"/>
      <c r="T24" s="14"/>
      <c r="U24" s="14"/>
      <c r="V24" s="14"/>
      <c r="HM24" s="152"/>
      <c r="HN24" s="126"/>
      <c r="HO24" s="127"/>
      <c r="HP24" s="128"/>
      <c r="HQ24" s="126"/>
      <c r="HR24" s="127"/>
      <c r="HS24" s="128"/>
      <c r="HT24" s="126"/>
      <c r="HU24" s="127"/>
      <c r="HV24" s="128"/>
      <c r="HW24" s="126"/>
      <c r="HX24" s="127"/>
      <c r="HY24" s="128"/>
      <c r="HZ24" s="126"/>
      <c r="IA24" s="127"/>
      <c r="IB24" s="128"/>
      <c r="IC24" s="126"/>
      <c r="ID24" s="127"/>
      <c r="IE24" s="128"/>
      <c r="IF24" s="126"/>
      <c r="IG24" s="127"/>
      <c r="IH24" s="128"/>
      <c r="II24" s="126"/>
      <c r="IJ24" s="127"/>
      <c r="IK24" s="128"/>
      <c r="IL24" s="126"/>
      <c r="IM24" s="127"/>
      <c r="IN24" s="128"/>
      <c r="IO24" s="126"/>
      <c r="IP24" s="127"/>
      <c r="IQ24" s="128"/>
      <c r="IR24" s="126"/>
      <c r="IS24" s="127"/>
      <c r="IT24" s="128"/>
      <c r="IU24" s="126"/>
      <c r="IV24" s="127"/>
      <c r="IW24" s="128"/>
      <c r="IX24" s="126"/>
      <c r="IY24" s="127"/>
      <c r="IZ24" s="128"/>
      <c r="JA24" s="126"/>
      <c r="JB24" s="127"/>
      <c r="JC24" s="128"/>
      <c r="JD24" s="126"/>
      <c r="JE24" s="127"/>
      <c r="JF24" s="128"/>
      <c r="JG24" s="126"/>
      <c r="JH24" s="127"/>
      <c r="JI24" s="128"/>
      <c r="JJ24" s="126"/>
      <c r="JK24" s="127"/>
      <c r="JL24" s="128"/>
      <c r="JM24" s="126"/>
      <c r="JN24" s="127"/>
      <c r="JO24" s="128"/>
      <c r="JP24" s="126"/>
      <c r="JQ24" s="127"/>
      <c r="JR24" s="128"/>
      <c r="JS24" s="126"/>
      <c r="JT24" s="127"/>
      <c r="JU24" s="128"/>
      <c r="JV24" s="126"/>
      <c r="JW24" s="127"/>
      <c r="JX24" s="128"/>
      <c r="JY24" s="126"/>
      <c r="JZ24" s="127"/>
      <c r="KA24" s="128"/>
      <c r="KB24" s="126"/>
      <c r="KC24" s="127"/>
      <c r="KD24" s="128"/>
      <c r="KE24" s="126"/>
      <c r="KF24" s="127"/>
      <c r="KG24" s="128"/>
      <c r="KH24" s="126"/>
      <c r="KI24" s="127"/>
      <c r="KJ24" s="128"/>
      <c r="KK24" s="126"/>
      <c r="KL24" s="127"/>
      <c r="KM24" s="128"/>
      <c r="KN24" s="126"/>
      <c r="KO24" s="127"/>
      <c r="KP24" s="128"/>
      <c r="KQ24" s="126"/>
      <c r="KR24" s="127"/>
      <c r="KS24" s="128"/>
      <c r="KT24" s="126"/>
      <c r="KU24" s="127"/>
      <c r="KV24" s="128"/>
      <c r="KW24" s="126"/>
      <c r="KX24" s="127"/>
      <c r="KY24" s="128"/>
      <c r="KZ24" s="126"/>
      <c r="LA24" s="127"/>
      <c r="LB24" s="128"/>
      <c r="LC24" s="126"/>
      <c r="LD24" s="127"/>
      <c r="LE24" s="128"/>
      <c r="LF24" s="126"/>
      <c r="LG24" s="127"/>
      <c r="LH24" s="128"/>
      <c r="LI24" s="126"/>
      <c r="LJ24" s="127"/>
      <c r="LK24" s="128"/>
      <c r="LL24" s="126"/>
      <c r="LM24" s="127"/>
      <c r="LN24" s="128"/>
      <c r="LO24" s="126"/>
      <c r="LP24" s="127"/>
      <c r="LQ24" s="128"/>
      <c r="LR24" s="126"/>
      <c r="LS24" s="127"/>
      <c r="LT24" s="128"/>
      <c r="LU24" s="126"/>
      <c r="LV24" s="127"/>
      <c r="LW24" s="128"/>
      <c r="LX24" s="126"/>
      <c r="LY24" s="127"/>
      <c r="LZ24" s="128"/>
      <c r="MA24" s="126"/>
      <c r="MB24" s="127"/>
      <c r="MC24" s="128"/>
      <c r="MD24" s="126"/>
      <c r="ME24" s="127"/>
      <c r="MF24" s="128"/>
      <c r="MG24" s="126"/>
      <c r="MH24" s="127"/>
      <c r="MI24" s="128"/>
      <c r="MJ24" s="126"/>
      <c r="MK24" s="127"/>
      <c r="ML24" s="128"/>
      <c r="MM24" s="16"/>
      <c r="MN24" s="16"/>
      <c r="MO24" s="16"/>
      <c r="MP24" s="77"/>
      <c r="MQ24" s="69"/>
      <c r="MR24" s="70"/>
      <c r="MS24" s="77"/>
      <c r="MT24" s="69"/>
      <c r="MU24" s="70"/>
      <c r="MV24" s="77"/>
      <c r="MW24" s="69"/>
      <c r="MX24" s="70"/>
      <c r="MY24" s="77"/>
      <c r="MZ24" s="69"/>
      <c r="NA24" s="70"/>
      <c r="NB24" s="77"/>
      <c r="NC24" s="69"/>
      <c r="ND24" s="70"/>
      <c r="NE24" s="77"/>
      <c r="NF24" s="69"/>
      <c r="NG24" s="70"/>
      <c r="NH24" s="77"/>
      <c r="NI24" s="69"/>
      <c r="NJ24" s="70"/>
      <c r="NK24" s="77"/>
      <c r="NL24" s="69"/>
      <c r="NM24" s="70"/>
      <c r="NN24" s="77"/>
      <c r="NO24" s="69"/>
      <c r="NP24" s="70"/>
      <c r="NQ24" s="77"/>
      <c r="NR24" s="69"/>
      <c r="NS24" s="70"/>
      <c r="NT24" s="77"/>
      <c r="NU24" s="69"/>
      <c r="NV24" s="70"/>
      <c r="NW24" s="77"/>
      <c r="NX24" s="69"/>
      <c r="NY24" s="70"/>
      <c r="NZ24" s="77"/>
      <c r="OA24" s="69"/>
      <c r="OB24" s="70"/>
      <c r="OC24" s="77"/>
      <c r="OD24" s="69"/>
      <c r="OE24" s="70"/>
      <c r="OF24" s="77"/>
      <c r="OG24" s="69"/>
      <c r="OH24" s="70"/>
      <c r="OI24" s="77"/>
      <c r="OJ24" s="69"/>
      <c r="OK24" s="69"/>
      <c r="OL24" s="77"/>
      <c r="OM24" s="69"/>
      <c r="ON24" s="70"/>
      <c r="OO24" s="69"/>
      <c r="OP24" s="69"/>
      <c r="OQ24" s="70"/>
      <c r="OR24" s="77"/>
      <c r="OS24" s="69"/>
      <c r="OT24" s="70"/>
      <c r="OU24" s="77"/>
      <c r="OV24" s="69"/>
      <c r="OW24" s="70"/>
      <c r="OX24" s="77"/>
      <c r="OY24" s="69"/>
      <c r="OZ24" s="70"/>
      <c r="PA24" s="77"/>
      <c r="PB24" s="69"/>
      <c r="PC24" s="70"/>
      <c r="PD24" s="77"/>
      <c r="PE24" s="69"/>
      <c r="PF24" s="70"/>
      <c r="PG24" s="77"/>
      <c r="PH24" s="69"/>
      <c r="PI24" s="70"/>
      <c r="PJ24" s="77"/>
      <c r="PK24" s="69"/>
      <c r="PL24" s="70"/>
    </row>
    <row r="25" spans="1:428" ht="12.75" customHeight="1">
      <c r="A25" s="156">
        <v>41803</v>
      </c>
      <c r="B25" s="25" t="s">
        <v>19</v>
      </c>
      <c r="C25" s="109" t="s">
        <v>27</v>
      </c>
      <c r="D25" s="109" t="s">
        <v>28</v>
      </c>
      <c r="E25" s="109" t="s">
        <v>13</v>
      </c>
      <c r="F25" s="109" t="s">
        <v>29</v>
      </c>
      <c r="G25" s="157">
        <v>1</v>
      </c>
      <c r="H25" s="104" t="s">
        <v>13</v>
      </c>
      <c r="I25" s="158">
        <v>5</v>
      </c>
      <c r="J25" s="42"/>
      <c r="K25" s="42"/>
      <c r="L25" s="159" t="s">
        <v>120</v>
      </c>
      <c r="M25" s="64" t="str">
        <f>IF(COUNTIF(P25:HL25,"3")=0,"",COUNTIF(P25:HL25,"3"))</f>
        <v/>
      </c>
      <c r="N25" s="42"/>
      <c r="O25" s="42"/>
      <c r="P25" s="160" t="str">
        <f t="shared" ref="P25:AE30" si="24">IF(OR($G25="",$I25="",HN25="",HP25=""),"",IF((AND(HN25=$G25,HP25=$I25)),3,IF(AND(HN25-HP25&gt;0,$G25-$I25&gt;0,+OR(HN25=$G25,HP25=$I25)),2,IF(AND(HN25-HP25&lt;0,$G25-$I25&lt;0,+OR(HN25=$G25,HP25=$I25)),2,IF(AND(HN25=HP25,$G25=$I25),2,IF(AND(HN25-HP25&gt;0,$G25-$I25&gt;0),1,IF(AND(HN25-HP25&lt;0,$G25-$I25&lt;0),1,"")))))))</f>
        <v/>
      </c>
      <c r="Q25" s="160" t="e">
        <f t="shared" si="24"/>
        <v>#VALUE!</v>
      </c>
      <c r="R25" s="160" t="e">
        <f t="shared" si="24"/>
        <v>#VALUE!</v>
      </c>
      <c r="S25" s="160" t="str">
        <f t="shared" si="24"/>
        <v/>
      </c>
      <c r="T25" s="160" t="e">
        <f t="shared" si="24"/>
        <v>#VALUE!</v>
      </c>
      <c r="U25" s="160" t="e">
        <f t="shared" si="24"/>
        <v>#VALUE!</v>
      </c>
      <c r="V25" s="160" t="str">
        <f t="shared" si="24"/>
        <v/>
      </c>
      <c r="W25" s="160" t="e">
        <f t="shared" si="24"/>
        <v>#VALUE!</v>
      </c>
      <c r="X25" s="160" t="e">
        <f t="shared" si="24"/>
        <v>#VALUE!</v>
      </c>
      <c r="Y25" s="160" t="str">
        <f t="shared" si="24"/>
        <v/>
      </c>
      <c r="Z25" s="160" t="e">
        <f t="shared" si="24"/>
        <v>#VALUE!</v>
      </c>
      <c r="AA25" s="160" t="e">
        <f t="shared" si="24"/>
        <v>#VALUE!</v>
      </c>
      <c r="AB25" s="160">
        <f t="shared" si="24"/>
        <v>2</v>
      </c>
      <c r="AC25" s="160" t="e">
        <f t="shared" si="24"/>
        <v>#VALUE!</v>
      </c>
      <c r="AD25" s="160" t="e">
        <f t="shared" si="24"/>
        <v>#VALUE!</v>
      </c>
      <c r="AE25" s="160" t="str">
        <f t="shared" si="24"/>
        <v/>
      </c>
      <c r="AF25" s="160" t="e">
        <f t="shared" ref="AA25:AN30" si="25">IF(OR($G25="",$I25="",ID25="",IF25=""),"",IF((AND(ID25=$G25,IF25=$I25)),3,IF(AND(ID25-IF25&gt;0,$G25-$I25&gt;0,+OR(ID25=$G25,IF25=$I25)),2,IF(AND(ID25-IF25&lt;0,$G25-$I25&lt;0,+OR(ID25=$G25,IF25=$I25)),2,IF(AND(ID25=IF25,$G25=$I25),2,IF(AND(ID25-IF25&gt;0,$G25-$I25&gt;0),1,IF(AND(ID25-IF25&lt;0,$G25-$I25&lt;0),1,"")))))))</f>
        <v>#VALUE!</v>
      </c>
      <c r="AG25" s="160" t="e">
        <f t="shared" si="25"/>
        <v>#VALUE!</v>
      </c>
      <c r="AH25" s="160" t="str">
        <f t="shared" si="25"/>
        <v/>
      </c>
      <c r="AI25" s="160" t="e">
        <f t="shared" si="25"/>
        <v>#VALUE!</v>
      </c>
      <c r="AJ25" s="160" t="e">
        <f t="shared" si="25"/>
        <v>#VALUE!</v>
      </c>
      <c r="AK25" s="160" t="str">
        <f t="shared" si="25"/>
        <v/>
      </c>
      <c r="AL25" s="160" t="e">
        <f t="shared" si="25"/>
        <v>#VALUE!</v>
      </c>
      <c r="AM25" s="160" t="e">
        <f t="shared" si="25"/>
        <v>#VALUE!</v>
      </c>
      <c r="AN25" s="160" t="str">
        <f t="shared" si="25"/>
        <v/>
      </c>
      <c r="AO25" s="160" t="e">
        <f t="shared" ref="AO25:AS30" si="26">IF(OR($G25="",$I25="",IM25="",IR25=""),"",IF((AND(IM25=$G25,IR25=$I25)),3,IF(AND(IM25-IR25&gt;0,$G25-$I25&gt;0,+OR(IM25=$G25,IR25=$I25)),2,IF(AND(IM25-IR25&lt;0,$G25-$I25&lt;0,+OR(IM25=$G25,IR25=$I25)),2,IF(AND(IM25=IR25,$G25=$I25),2,IF(AND(IM25-IR25&gt;0,$G25-$I25&gt;0),1,IF(AND(IM25-IR25&lt;0,$G25-$I25&lt;0),1,"")))))))</f>
        <v>#VALUE!</v>
      </c>
      <c r="AP25" s="160" t="e">
        <f t="shared" si="26"/>
        <v>#VALUE!</v>
      </c>
      <c r="AQ25" s="160" t="str">
        <f>IF(OR($G25="",$I25="",IO25="",IQ25=""),"",IF((AND(IO25=$G25,IQ25=$I25)),3,IF(AND(IO25-IQ25&gt;0,$G25-$I25&gt;0,+OR(IO25=$G25,IQ25=$I25)),2,IF(AND(IO25-IQ25&lt;0,$G25-$I25&lt;0,+OR(IO25=$G25,IQ25=$I25)),2,IF(AND(IO25=IQ25,$G25=$I25),2,IF(AND(IO25-IQ25&gt;0,$G25-$I25&gt;0),1,IF(AND(IO25-IQ25&lt;0,$G25-$I25&lt;0),1,"")))))))</f>
        <v/>
      </c>
      <c r="AR25" s="160" t="e">
        <f t="shared" si="26"/>
        <v>#VALUE!</v>
      </c>
      <c r="AS25" s="160" t="e">
        <f t="shared" si="26"/>
        <v>#VALUE!</v>
      </c>
      <c r="AT25" s="160" t="str">
        <f t="shared" ref="AT25:BI30" si="27">IF(OR($G25="",$I25="",IR25="",IT25=""),"",IF((AND(IR25=$G25,IT25=$I25)),3,IF(AND(IR25-IT25&gt;0,$G25-$I25&gt;0,+OR(IR25=$G25,IT25=$I25)),2,IF(AND(IR25-IT25&lt;0,$G25-$I25&lt;0,+OR(IR25=$G25,IT25=$I25)),2,IF(AND(IR25=IT25,$G25=$I25),2,IF(AND(IR25-IT25&gt;0,$G25-$I25&gt;0),1,IF(AND(IR25-IT25&lt;0,$G25-$I25&lt;0),1,"")))))))</f>
        <v/>
      </c>
      <c r="AU25" s="160" t="e">
        <f t="shared" si="27"/>
        <v>#VALUE!</v>
      </c>
      <c r="AV25" s="160" t="e">
        <f t="shared" si="27"/>
        <v>#VALUE!</v>
      </c>
      <c r="AW25" s="160" t="str">
        <f t="shared" si="27"/>
        <v/>
      </c>
      <c r="AX25" s="160" t="e">
        <f t="shared" si="27"/>
        <v>#VALUE!</v>
      </c>
      <c r="AY25" s="160" t="e">
        <f t="shared" si="27"/>
        <v>#VALUE!</v>
      </c>
      <c r="AZ25" s="160" t="str">
        <f t="shared" si="27"/>
        <v/>
      </c>
      <c r="BA25" s="160" t="e">
        <f t="shared" si="27"/>
        <v>#VALUE!</v>
      </c>
      <c r="BB25" s="160" t="e">
        <f t="shared" si="27"/>
        <v>#VALUE!</v>
      </c>
      <c r="BC25" s="160" t="str">
        <f t="shared" si="27"/>
        <v/>
      </c>
      <c r="BD25" s="160" t="e">
        <f t="shared" si="27"/>
        <v>#VALUE!</v>
      </c>
      <c r="BE25" s="160" t="e">
        <f t="shared" si="27"/>
        <v>#VALUE!</v>
      </c>
      <c r="BF25" s="160" t="str">
        <f t="shared" si="27"/>
        <v/>
      </c>
      <c r="BG25" s="160" t="e">
        <f t="shared" si="27"/>
        <v>#VALUE!</v>
      </c>
      <c r="BH25" s="160" t="e">
        <f t="shared" si="27"/>
        <v>#VALUE!</v>
      </c>
      <c r="BI25" s="160" t="str">
        <f t="shared" si="27"/>
        <v/>
      </c>
      <c r="BJ25" s="160" t="e">
        <f t="shared" ref="BJ25:BY30" si="28">IF(OR($G25="",$I25="",JH25="",JJ25=""),"",IF((AND(JH25=$G25,JJ25=$I25)),3,IF(AND(JH25-JJ25&gt;0,$G25-$I25&gt;0,+OR(JH25=$G25,JJ25=$I25)),2,IF(AND(JH25-JJ25&lt;0,$G25-$I25&lt;0,+OR(JH25=$G25,JJ25=$I25)),2,IF(AND(JH25=JJ25,$G25=$I25),2,IF(AND(JH25-JJ25&gt;0,$G25-$I25&gt;0),1,IF(AND(JH25-JJ25&lt;0,$G25-$I25&lt;0),1,"")))))))</f>
        <v>#VALUE!</v>
      </c>
      <c r="BK25" s="160" t="e">
        <f t="shared" si="28"/>
        <v>#VALUE!</v>
      </c>
      <c r="BL25" s="160" t="str">
        <f t="shared" si="28"/>
        <v/>
      </c>
      <c r="BM25" s="160" t="e">
        <f t="shared" si="28"/>
        <v>#VALUE!</v>
      </c>
      <c r="BN25" s="160" t="e">
        <f t="shared" si="28"/>
        <v>#VALUE!</v>
      </c>
      <c r="BO25" s="160" t="str">
        <f t="shared" si="28"/>
        <v/>
      </c>
      <c r="BP25" s="160" t="e">
        <f t="shared" si="28"/>
        <v>#VALUE!</v>
      </c>
      <c r="BQ25" s="160" t="e">
        <f t="shared" si="28"/>
        <v>#VALUE!</v>
      </c>
      <c r="BR25" s="160">
        <f t="shared" si="28"/>
        <v>2</v>
      </c>
      <c r="BS25" s="160" t="e">
        <f t="shared" si="28"/>
        <v>#VALUE!</v>
      </c>
      <c r="BT25" s="160" t="e">
        <f t="shared" si="28"/>
        <v>#VALUE!</v>
      </c>
      <c r="BU25" s="160" t="str">
        <f t="shared" si="28"/>
        <v/>
      </c>
      <c r="BV25" s="160" t="e">
        <f t="shared" si="28"/>
        <v>#VALUE!</v>
      </c>
      <c r="BW25" s="160" t="e">
        <f t="shared" si="28"/>
        <v>#VALUE!</v>
      </c>
      <c r="BX25" s="160" t="str">
        <f t="shared" si="28"/>
        <v/>
      </c>
      <c r="BY25" s="160" t="e">
        <f t="shared" si="28"/>
        <v>#VALUE!</v>
      </c>
      <c r="BZ25" s="160" t="e">
        <f t="shared" ref="BZ25:CO30" si="29">IF(OR($G25="",$I25="",JX25="",JZ25=""),"",IF((AND(JX25=$G25,JZ25=$I25)),3,IF(AND(JX25-JZ25&gt;0,$G25-$I25&gt;0,+OR(JX25=$G25,JZ25=$I25)),2,IF(AND(JX25-JZ25&lt;0,$G25-$I25&lt;0,+OR(JX25=$G25,JZ25=$I25)),2,IF(AND(JX25=JZ25,$G25=$I25),2,IF(AND(JX25-JZ25&gt;0,$G25-$I25&gt;0),1,IF(AND(JX25-JZ25&lt;0,$G25-$I25&lt;0),1,"")))))))</f>
        <v>#VALUE!</v>
      </c>
      <c r="CA25" s="160" t="str">
        <f t="shared" si="29"/>
        <v/>
      </c>
      <c r="CB25" s="160" t="e">
        <f t="shared" si="29"/>
        <v>#VALUE!</v>
      </c>
      <c r="CC25" s="160" t="e">
        <f t="shared" si="29"/>
        <v>#VALUE!</v>
      </c>
      <c r="CD25" s="160" t="str">
        <f t="shared" si="29"/>
        <v/>
      </c>
      <c r="CE25" s="160" t="e">
        <f t="shared" si="29"/>
        <v>#VALUE!</v>
      </c>
      <c r="CF25" s="160" t="e">
        <f t="shared" si="29"/>
        <v>#VALUE!</v>
      </c>
      <c r="CG25" s="160" t="str">
        <f t="shared" si="29"/>
        <v/>
      </c>
      <c r="CH25" s="160" t="e">
        <f t="shared" si="29"/>
        <v>#VALUE!</v>
      </c>
      <c r="CI25" s="160" t="e">
        <f t="shared" si="29"/>
        <v>#VALUE!</v>
      </c>
      <c r="CJ25" s="160" t="str">
        <f t="shared" si="29"/>
        <v/>
      </c>
      <c r="CK25" s="160" t="e">
        <f t="shared" si="29"/>
        <v>#VALUE!</v>
      </c>
      <c r="CL25" s="160" t="e">
        <f t="shared" si="29"/>
        <v>#VALUE!</v>
      </c>
      <c r="CM25" s="160" t="str">
        <f t="shared" si="29"/>
        <v/>
      </c>
      <c r="CN25" s="160" t="e">
        <f t="shared" si="29"/>
        <v>#VALUE!</v>
      </c>
      <c r="CO25" s="160" t="e">
        <f t="shared" si="29"/>
        <v>#VALUE!</v>
      </c>
      <c r="CP25" s="160" t="str">
        <f t="shared" ref="CP25:DE30" si="30">IF(OR($G25="",$I25="",KN25="",KP25=""),"",IF((AND(KN25=$G25,KP25=$I25)),3,IF(AND(KN25-KP25&gt;0,$G25-$I25&gt;0,+OR(KN25=$G25,KP25=$I25)),2,IF(AND(KN25-KP25&lt;0,$G25-$I25&lt;0,+OR(KN25=$G25,KP25=$I25)),2,IF(AND(KN25=KP25,$G25=$I25),2,IF(AND(KN25-KP25&gt;0,$G25-$I25&gt;0),1,IF(AND(KN25-KP25&lt;0,$G25-$I25&lt;0),1,"")))))))</f>
        <v/>
      </c>
      <c r="CQ25" s="160" t="e">
        <f t="shared" si="30"/>
        <v>#VALUE!</v>
      </c>
      <c r="CR25" s="160" t="e">
        <f t="shared" si="30"/>
        <v>#VALUE!</v>
      </c>
      <c r="CS25" s="160" t="str">
        <f t="shared" si="30"/>
        <v/>
      </c>
      <c r="CT25" s="160" t="e">
        <f t="shared" si="30"/>
        <v>#VALUE!</v>
      </c>
      <c r="CU25" s="160" t="e">
        <f t="shared" si="30"/>
        <v>#VALUE!</v>
      </c>
      <c r="CV25" s="160" t="str">
        <f t="shared" si="30"/>
        <v/>
      </c>
      <c r="CW25" s="160" t="e">
        <f t="shared" si="30"/>
        <v>#VALUE!</v>
      </c>
      <c r="CX25" s="160" t="e">
        <f t="shared" si="30"/>
        <v>#VALUE!</v>
      </c>
      <c r="CY25" s="160" t="str">
        <f t="shared" si="30"/>
        <v/>
      </c>
      <c r="CZ25" s="160" t="e">
        <f t="shared" si="30"/>
        <v>#VALUE!</v>
      </c>
      <c r="DA25" s="160" t="e">
        <f t="shared" si="30"/>
        <v>#VALUE!</v>
      </c>
      <c r="DB25" s="160" t="str">
        <f t="shared" si="30"/>
        <v/>
      </c>
      <c r="DC25" s="160" t="e">
        <f t="shared" si="30"/>
        <v>#VALUE!</v>
      </c>
      <c r="DD25" s="160" t="e">
        <f t="shared" si="30"/>
        <v>#VALUE!</v>
      </c>
      <c r="DE25" s="160" t="str">
        <f t="shared" si="30"/>
        <v/>
      </c>
      <c r="DF25" s="160" t="e">
        <f t="shared" ref="DF25:DU30" si="31">IF(OR($G25="",$I25="",LD25="",LF25=""),"",IF((AND(LD25=$G25,LF25=$I25)),3,IF(AND(LD25-LF25&gt;0,$G25-$I25&gt;0,+OR(LD25=$G25,LF25=$I25)),2,IF(AND(LD25-LF25&lt;0,$G25-$I25&lt;0,+OR(LD25=$G25,LF25=$I25)),2,IF(AND(LD25=LF25,$G25=$I25),2,IF(AND(LD25-LF25&gt;0,$G25-$I25&gt;0),1,IF(AND(LD25-LF25&lt;0,$G25-$I25&lt;0),1,"")))))))</f>
        <v>#VALUE!</v>
      </c>
      <c r="DG25" s="160" t="e">
        <f t="shared" si="31"/>
        <v>#VALUE!</v>
      </c>
      <c r="DH25" s="160" t="str">
        <f t="shared" si="31"/>
        <v/>
      </c>
      <c r="DI25" s="160" t="e">
        <f t="shared" si="31"/>
        <v>#VALUE!</v>
      </c>
      <c r="DJ25" s="160" t="e">
        <f t="shared" si="31"/>
        <v>#VALUE!</v>
      </c>
      <c r="DK25" s="160" t="str">
        <f t="shared" si="31"/>
        <v/>
      </c>
      <c r="DL25" s="160" t="e">
        <f t="shared" si="31"/>
        <v>#VALUE!</v>
      </c>
      <c r="DM25" s="160" t="e">
        <f t="shared" si="31"/>
        <v>#VALUE!</v>
      </c>
      <c r="DN25" s="160" t="str">
        <f t="shared" si="31"/>
        <v/>
      </c>
      <c r="DO25" s="160" t="e">
        <f t="shared" si="31"/>
        <v>#VALUE!</v>
      </c>
      <c r="DP25" s="160" t="e">
        <f t="shared" si="31"/>
        <v>#VALUE!</v>
      </c>
      <c r="DQ25" s="160" t="str">
        <f t="shared" si="31"/>
        <v/>
      </c>
      <c r="DR25" s="160" t="e">
        <f t="shared" si="31"/>
        <v>#VALUE!</v>
      </c>
      <c r="DS25" s="160" t="e">
        <f t="shared" si="31"/>
        <v>#VALUE!</v>
      </c>
      <c r="DT25" s="160" t="str">
        <f t="shared" si="31"/>
        <v/>
      </c>
      <c r="DU25" s="160" t="e">
        <f t="shared" si="31"/>
        <v>#VALUE!</v>
      </c>
      <c r="DV25" s="160" t="e">
        <f t="shared" ref="DV25:EK30" si="32">IF(OR($G25="",$I25="",LT25="",LV25=""),"",IF((AND(LT25=$G25,LV25=$I25)),3,IF(AND(LT25-LV25&gt;0,$G25-$I25&gt;0,+OR(LT25=$G25,LV25=$I25)),2,IF(AND(LT25-LV25&lt;0,$G25-$I25&lt;0,+OR(LT25=$G25,LV25=$I25)),2,IF(AND(LT25=LV25,$G25=$I25),2,IF(AND(LT25-LV25&gt;0,$G25-$I25&gt;0),1,IF(AND(LT25-LV25&lt;0,$G25-$I25&lt;0),1,"")))))))</f>
        <v>#VALUE!</v>
      </c>
      <c r="DW25" s="160" t="str">
        <f t="shared" si="32"/>
        <v/>
      </c>
      <c r="DX25" s="160" t="e">
        <f t="shared" si="32"/>
        <v>#VALUE!</v>
      </c>
      <c r="DY25" s="160" t="e">
        <f t="shared" si="32"/>
        <v>#VALUE!</v>
      </c>
      <c r="DZ25" s="160" t="str">
        <f t="shared" si="32"/>
        <v/>
      </c>
      <c r="EA25" s="160" t="e">
        <f t="shared" si="32"/>
        <v>#VALUE!</v>
      </c>
      <c r="EB25" s="160" t="e">
        <f t="shared" si="32"/>
        <v>#VALUE!</v>
      </c>
      <c r="EC25" s="160" t="str">
        <f t="shared" si="32"/>
        <v/>
      </c>
      <c r="ED25" s="160" t="e">
        <f t="shared" si="32"/>
        <v>#VALUE!</v>
      </c>
      <c r="EE25" s="160" t="e">
        <f t="shared" si="32"/>
        <v>#VALUE!</v>
      </c>
      <c r="EF25" s="160" t="str">
        <f t="shared" si="32"/>
        <v/>
      </c>
      <c r="EG25" s="160" t="e">
        <f t="shared" si="32"/>
        <v>#VALUE!</v>
      </c>
      <c r="EH25" s="160" t="e">
        <f t="shared" si="32"/>
        <v>#VALUE!</v>
      </c>
      <c r="EI25" s="160" t="str">
        <f t="shared" si="32"/>
        <v/>
      </c>
      <c r="EJ25" s="160" t="e">
        <f t="shared" si="32"/>
        <v>#VALUE!</v>
      </c>
      <c r="EK25" s="160" t="e">
        <f t="shared" si="32"/>
        <v>#VALUE!</v>
      </c>
      <c r="EL25" s="160" t="str">
        <f t="shared" ref="EL25:FA30" si="33">IF(OR($G25="",$I25="",MJ25="",ML25=""),"",IF((AND(MJ25=$G25,ML25=$I25)),3,IF(AND(MJ25-ML25&gt;0,$G25-$I25&gt;0,+OR(MJ25=$G25,ML25=$I25)),2,IF(AND(MJ25-ML25&lt;0,$G25-$I25&lt;0,+OR(MJ25=$G25,ML25=$I25)),2,IF(AND(MJ25=ML25,$G25=$I25),2,IF(AND(MJ25-ML25&gt;0,$G25-$I25&gt;0),1,IF(AND(MJ25-ML25&lt;0,$G25-$I25&lt;0),1,"")))))))</f>
        <v/>
      </c>
      <c r="EM25" s="160" t="e">
        <f t="shared" si="33"/>
        <v>#VALUE!</v>
      </c>
      <c r="EN25" s="160" t="e">
        <f t="shared" si="33"/>
        <v>#VALUE!</v>
      </c>
      <c r="EO25" s="160" t="str">
        <f t="shared" si="33"/>
        <v/>
      </c>
      <c r="EP25" s="160" t="str">
        <f t="shared" si="33"/>
        <v/>
      </c>
      <c r="EQ25" s="160" t="str">
        <f t="shared" si="33"/>
        <v/>
      </c>
      <c r="ER25" s="160" t="str">
        <f t="shared" si="33"/>
        <v/>
      </c>
      <c r="ES25" s="160" t="str">
        <f t="shared" si="33"/>
        <v/>
      </c>
      <c r="ET25" s="160" t="str">
        <f t="shared" si="33"/>
        <v/>
      </c>
      <c r="EU25" s="160" t="str">
        <f t="shared" si="33"/>
        <v/>
      </c>
      <c r="EV25" s="160" t="str">
        <f t="shared" si="33"/>
        <v/>
      </c>
      <c r="EW25" s="160" t="str">
        <f t="shared" si="33"/>
        <v/>
      </c>
      <c r="EX25" s="160" t="str">
        <f t="shared" si="33"/>
        <v/>
      </c>
      <c r="EY25" s="160" t="str">
        <f t="shared" si="33"/>
        <v/>
      </c>
      <c r="EZ25" s="160" t="str">
        <f t="shared" si="33"/>
        <v/>
      </c>
      <c r="FA25" s="160" t="str">
        <f t="shared" si="33"/>
        <v/>
      </c>
      <c r="FB25" s="160" t="str">
        <f t="shared" ref="FB25:FQ30" si="34">IF(OR($G25="",$I25="",MZ25="",NB25=""),"",IF((AND(MZ25=$G25,NB25=$I25)),3,IF(AND(MZ25-NB25&gt;0,$G25-$I25&gt;0,+OR(MZ25=$G25,NB25=$I25)),2,IF(AND(MZ25-NB25&lt;0,$G25-$I25&lt;0,+OR(MZ25=$G25,NB25=$I25)),2,IF(AND(MZ25=NB25,$G25=$I25),2,IF(AND(MZ25-NB25&gt;0,$G25-$I25&gt;0),1,IF(AND(MZ25-NB25&lt;0,$G25-$I25&lt;0),1,"")))))))</f>
        <v/>
      </c>
      <c r="FC25" s="160" t="str">
        <f t="shared" si="34"/>
        <v/>
      </c>
      <c r="FD25" s="160" t="str">
        <f t="shared" si="34"/>
        <v/>
      </c>
      <c r="FE25" s="160" t="str">
        <f t="shared" si="34"/>
        <v/>
      </c>
      <c r="FF25" s="160" t="str">
        <f t="shared" si="34"/>
        <v/>
      </c>
      <c r="FG25" s="160" t="str">
        <f t="shared" si="34"/>
        <v/>
      </c>
      <c r="FH25" s="160" t="str">
        <f t="shared" si="34"/>
        <v/>
      </c>
      <c r="FI25" s="160" t="str">
        <f t="shared" si="34"/>
        <v/>
      </c>
      <c r="FJ25" s="160" t="str">
        <f t="shared" si="34"/>
        <v/>
      </c>
      <c r="FK25" s="160" t="str">
        <f t="shared" si="34"/>
        <v/>
      </c>
      <c r="FL25" s="160" t="str">
        <f t="shared" si="34"/>
        <v/>
      </c>
      <c r="FM25" s="160" t="str">
        <f t="shared" si="34"/>
        <v/>
      </c>
      <c r="FN25" s="160" t="str">
        <f t="shared" si="34"/>
        <v/>
      </c>
      <c r="FO25" s="160" t="str">
        <f t="shared" si="34"/>
        <v/>
      </c>
      <c r="FP25" s="160" t="str">
        <f t="shared" si="34"/>
        <v/>
      </c>
      <c r="FQ25" s="160" t="str">
        <f t="shared" si="34"/>
        <v/>
      </c>
      <c r="FR25" s="160" t="str">
        <f t="shared" ref="FR25:GG30" si="35">IF(OR($G25="",$I25="",NP25="",NR25=""),"",IF((AND(NP25=$G25,NR25=$I25)),3,IF(AND(NP25-NR25&gt;0,$G25-$I25&gt;0,+OR(NP25=$G25,NR25=$I25)),2,IF(AND(NP25-NR25&lt;0,$G25-$I25&lt;0,+OR(NP25=$G25,NR25=$I25)),2,IF(AND(NP25=NR25,$G25=$I25),2,IF(AND(NP25-NR25&gt;0,$G25-$I25&gt;0),1,IF(AND(NP25-NR25&lt;0,$G25-$I25&lt;0),1,"")))))))</f>
        <v/>
      </c>
      <c r="FS25" s="160" t="str">
        <f t="shared" si="35"/>
        <v/>
      </c>
      <c r="FT25" s="160" t="str">
        <f t="shared" si="35"/>
        <v/>
      </c>
      <c r="FU25" s="160" t="str">
        <f t="shared" si="35"/>
        <v/>
      </c>
      <c r="FV25" s="160" t="str">
        <f t="shared" si="35"/>
        <v/>
      </c>
      <c r="FW25" s="160" t="str">
        <f t="shared" si="35"/>
        <v/>
      </c>
      <c r="FX25" s="160" t="str">
        <f t="shared" si="35"/>
        <v/>
      </c>
      <c r="FY25" s="160" t="str">
        <f t="shared" si="35"/>
        <v/>
      </c>
      <c r="FZ25" s="160" t="str">
        <f t="shared" si="35"/>
        <v/>
      </c>
      <c r="GA25" s="160" t="str">
        <f t="shared" si="35"/>
        <v/>
      </c>
      <c r="GB25" s="160" t="str">
        <f t="shared" si="35"/>
        <v/>
      </c>
      <c r="GC25" s="160" t="str">
        <f t="shared" si="35"/>
        <v/>
      </c>
      <c r="GD25" s="160" t="str">
        <f t="shared" si="35"/>
        <v/>
      </c>
      <c r="GE25" s="160" t="str">
        <f t="shared" si="35"/>
        <v/>
      </c>
      <c r="GF25" s="160" t="str">
        <f t="shared" si="35"/>
        <v/>
      </c>
      <c r="GG25" s="160" t="str">
        <f t="shared" si="35"/>
        <v/>
      </c>
      <c r="GH25" s="160" t="str">
        <f t="shared" ref="GH25:GW30" si="36">IF(OR($G25="",$I25="",OF25="",OH25=""),"",IF((AND(OF25=$G25,OH25=$I25)),3,IF(AND(OF25-OH25&gt;0,$G25-$I25&gt;0,+OR(OF25=$G25,OH25=$I25)),2,IF(AND(OF25-OH25&lt;0,$G25-$I25&lt;0,+OR(OF25=$G25,OH25=$I25)),2,IF(AND(OF25=OH25,$G25=$I25),2,IF(AND(OF25-OH25&gt;0,$G25-$I25&gt;0),1,IF(AND(OF25-OH25&lt;0,$G25-$I25&lt;0),1,"")))))))</f>
        <v/>
      </c>
      <c r="GI25" s="160" t="str">
        <f t="shared" si="36"/>
        <v/>
      </c>
      <c r="GJ25" s="160" t="str">
        <f t="shared" si="36"/>
        <v/>
      </c>
      <c r="GK25" s="160" t="str">
        <f t="shared" si="36"/>
        <v/>
      </c>
      <c r="GL25" s="160" t="str">
        <f t="shared" si="36"/>
        <v/>
      </c>
      <c r="GM25" s="160" t="str">
        <f t="shared" si="36"/>
        <v/>
      </c>
      <c r="GN25" s="160" t="str">
        <f t="shared" si="36"/>
        <v/>
      </c>
      <c r="GO25" s="160" t="str">
        <f t="shared" si="36"/>
        <v/>
      </c>
      <c r="GP25" s="160" t="str">
        <f t="shared" si="36"/>
        <v/>
      </c>
      <c r="GQ25" s="160" t="str">
        <f t="shared" si="36"/>
        <v/>
      </c>
      <c r="GR25" s="160" t="str">
        <f t="shared" si="36"/>
        <v/>
      </c>
      <c r="GS25" s="160" t="str">
        <f t="shared" si="36"/>
        <v/>
      </c>
      <c r="GT25" s="160" t="str">
        <f t="shared" si="36"/>
        <v/>
      </c>
      <c r="GU25" s="160" t="str">
        <f t="shared" si="36"/>
        <v/>
      </c>
      <c r="GV25" s="160" t="str">
        <f t="shared" si="36"/>
        <v/>
      </c>
      <c r="GW25" s="160" t="str">
        <f t="shared" si="36"/>
        <v/>
      </c>
      <c r="GX25" s="160" t="str">
        <f t="shared" ref="GX25:HL30" si="37">IF(OR($G25="",$I25="",OV25="",OX25=""),"",IF((AND(OV25=$G25,OX25=$I25)),3,IF(AND(OV25-OX25&gt;0,$G25-$I25&gt;0,+OR(OV25=$G25,OX25=$I25)),2,IF(AND(OV25-OX25&lt;0,$G25-$I25&lt;0,+OR(OV25=$G25,OX25=$I25)),2,IF(AND(OV25=OX25,$G25=$I25),2,IF(AND(OV25-OX25&gt;0,$G25-$I25&gt;0),1,IF(AND(OV25-OX25&lt;0,$G25-$I25&lt;0),1,"")))))))</f>
        <v/>
      </c>
      <c r="GY25" s="160" t="str">
        <f t="shared" si="37"/>
        <v/>
      </c>
      <c r="GZ25" s="160" t="str">
        <f t="shared" si="37"/>
        <v/>
      </c>
      <c r="HA25" s="160" t="str">
        <f t="shared" si="37"/>
        <v/>
      </c>
      <c r="HB25" s="160" t="str">
        <f t="shared" si="37"/>
        <v/>
      </c>
      <c r="HC25" s="160" t="str">
        <f t="shared" si="37"/>
        <v/>
      </c>
      <c r="HD25" s="160" t="str">
        <f t="shared" si="37"/>
        <v/>
      </c>
      <c r="HE25" s="160" t="str">
        <f t="shared" si="37"/>
        <v/>
      </c>
      <c r="HF25" s="160" t="str">
        <f t="shared" si="37"/>
        <v/>
      </c>
      <c r="HG25" s="160" t="str">
        <f t="shared" si="37"/>
        <v/>
      </c>
      <c r="HH25" s="160" t="str">
        <f t="shared" si="37"/>
        <v/>
      </c>
      <c r="HI25" s="160" t="str">
        <f t="shared" si="37"/>
        <v/>
      </c>
      <c r="HJ25" s="160" t="str">
        <f t="shared" si="37"/>
        <v/>
      </c>
      <c r="HK25" s="160" t="str">
        <f t="shared" si="37"/>
        <v/>
      </c>
      <c r="HL25" s="160" t="str">
        <f t="shared" si="37"/>
        <v/>
      </c>
      <c r="HM25" s="152"/>
      <c r="HN25" s="124">
        <v>2</v>
      </c>
      <c r="HO25" s="106" t="s">
        <v>13</v>
      </c>
      <c r="HP25" s="125">
        <v>2</v>
      </c>
      <c r="HQ25" s="124">
        <v>0</v>
      </c>
      <c r="HR25" s="106" t="s">
        <v>13</v>
      </c>
      <c r="HS25" s="125">
        <v>0</v>
      </c>
      <c r="HT25" s="124">
        <v>2</v>
      </c>
      <c r="HU25" s="106" t="s">
        <v>13</v>
      </c>
      <c r="HV25" s="125">
        <v>1</v>
      </c>
      <c r="HW25" s="124">
        <v>2</v>
      </c>
      <c r="HX25" s="106" t="s">
        <v>13</v>
      </c>
      <c r="HY25" s="125">
        <v>2</v>
      </c>
      <c r="HZ25" s="124">
        <v>1</v>
      </c>
      <c r="IA25" s="106" t="s">
        <v>13</v>
      </c>
      <c r="IB25" s="125">
        <v>2</v>
      </c>
      <c r="IC25" s="124">
        <v>1</v>
      </c>
      <c r="ID25" s="106" t="s">
        <v>13</v>
      </c>
      <c r="IE25" s="125">
        <v>0</v>
      </c>
      <c r="IF25" s="124">
        <v>3</v>
      </c>
      <c r="IG25" s="106" t="s">
        <v>13</v>
      </c>
      <c r="IH25" s="125">
        <v>3</v>
      </c>
      <c r="II25" s="124">
        <v>2</v>
      </c>
      <c r="IJ25" s="106" t="s">
        <v>13</v>
      </c>
      <c r="IK25" s="125">
        <v>1</v>
      </c>
      <c r="IL25" s="124">
        <v>0</v>
      </c>
      <c r="IM25" s="106" t="s">
        <v>13</v>
      </c>
      <c r="IN25" s="125">
        <v>0</v>
      </c>
      <c r="IO25" s="124">
        <v>1</v>
      </c>
      <c r="IP25" s="106" t="s">
        <v>13</v>
      </c>
      <c r="IQ25" s="125">
        <v>0</v>
      </c>
      <c r="IR25" s="124">
        <v>0</v>
      </c>
      <c r="IS25" s="106" t="s">
        <v>13</v>
      </c>
      <c r="IT25" s="125">
        <v>0</v>
      </c>
      <c r="IU25" s="124">
        <v>1</v>
      </c>
      <c r="IV25" s="106" t="s">
        <v>13</v>
      </c>
      <c r="IW25" s="125">
        <v>0</v>
      </c>
      <c r="IX25" s="124">
        <v>0</v>
      </c>
      <c r="IY25" s="106" t="s">
        <v>13</v>
      </c>
      <c r="IZ25" s="125">
        <v>0</v>
      </c>
      <c r="JA25" s="124">
        <v>1</v>
      </c>
      <c r="JB25" s="106" t="s">
        <v>13</v>
      </c>
      <c r="JC25" s="125">
        <v>0</v>
      </c>
      <c r="JD25" s="124">
        <v>1</v>
      </c>
      <c r="JE25" s="106" t="s">
        <v>13</v>
      </c>
      <c r="JF25" s="125">
        <v>1</v>
      </c>
      <c r="JG25" s="124">
        <v>2</v>
      </c>
      <c r="JH25" s="106" t="s">
        <v>13</v>
      </c>
      <c r="JI25" s="125">
        <v>1</v>
      </c>
      <c r="JJ25" s="124">
        <v>1</v>
      </c>
      <c r="JK25" s="106" t="s">
        <v>13</v>
      </c>
      <c r="JL25" s="125">
        <v>1</v>
      </c>
      <c r="JM25" s="124">
        <v>1</v>
      </c>
      <c r="JN25" s="106" t="s">
        <v>13</v>
      </c>
      <c r="JO25" s="125">
        <v>0</v>
      </c>
      <c r="JP25" s="124">
        <v>1</v>
      </c>
      <c r="JQ25" s="106" t="s">
        <v>13</v>
      </c>
      <c r="JR25" s="125">
        <v>3</v>
      </c>
      <c r="JS25" s="124">
        <v>2</v>
      </c>
      <c r="JT25" s="106" t="s">
        <v>13</v>
      </c>
      <c r="JU25" s="125">
        <v>1</v>
      </c>
      <c r="JV25" s="124">
        <v>1</v>
      </c>
      <c r="JW25" s="106" t="s">
        <v>13</v>
      </c>
      <c r="JX25" s="125">
        <v>0</v>
      </c>
      <c r="JY25" s="124">
        <v>2</v>
      </c>
      <c r="JZ25" s="106" t="s">
        <v>13</v>
      </c>
      <c r="KA25" s="125">
        <v>2</v>
      </c>
      <c r="KB25" s="124">
        <v>2</v>
      </c>
      <c r="KC25" s="106" t="s">
        <v>13</v>
      </c>
      <c r="KD25" s="125">
        <v>2</v>
      </c>
      <c r="KE25" s="124">
        <v>2</v>
      </c>
      <c r="KF25" s="106" t="s">
        <v>13</v>
      </c>
      <c r="KG25" s="125">
        <v>1</v>
      </c>
      <c r="KH25" s="124">
        <v>1</v>
      </c>
      <c r="KI25" s="106" t="s">
        <v>13</v>
      </c>
      <c r="KJ25" s="125">
        <v>1</v>
      </c>
      <c r="KK25" s="124">
        <v>1</v>
      </c>
      <c r="KL25" s="106" t="s">
        <v>13</v>
      </c>
      <c r="KM25" s="125">
        <v>1</v>
      </c>
      <c r="KN25" s="124">
        <v>3</v>
      </c>
      <c r="KO25" s="106" t="s">
        <v>13</v>
      </c>
      <c r="KP25" s="125">
        <v>1</v>
      </c>
      <c r="KQ25" s="124">
        <v>2</v>
      </c>
      <c r="KR25" s="106" t="s">
        <v>13</v>
      </c>
      <c r="KS25" s="125">
        <v>2</v>
      </c>
      <c r="KT25" s="124">
        <v>2</v>
      </c>
      <c r="KU25" s="106" t="s">
        <v>13</v>
      </c>
      <c r="KV25" s="125">
        <v>1</v>
      </c>
      <c r="KW25" s="124">
        <v>1</v>
      </c>
      <c r="KX25" s="106" t="s">
        <v>13</v>
      </c>
      <c r="KY25" s="125">
        <v>1</v>
      </c>
      <c r="KZ25" s="124">
        <v>3</v>
      </c>
      <c r="LA25" s="106" t="s">
        <v>13</v>
      </c>
      <c r="LB25" s="125">
        <v>2</v>
      </c>
      <c r="LC25" s="124">
        <v>1</v>
      </c>
      <c r="LD25" s="106" t="s">
        <v>13</v>
      </c>
      <c r="LE25" s="125">
        <v>0</v>
      </c>
      <c r="LF25" s="124">
        <v>0</v>
      </c>
      <c r="LG25" s="106" t="s">
        <v>13</v>
      </c>
      <c r="LH25" s="125">
        <v>0</v>
      </c>
      <c r="LI25" s="124">
        <v>3</v>
      </c>
      <c r="LJ25" s="106" t="s">
        <v>13</v>
      </c>
      <c r="LK25" s="125">
        <v>0</v>
      </c>
      <c r="LL25" s="124">
        <v>1</v>
      </c>
      <c r="LM25" s="106" t="s">
        <v>13</v>
      </c>
      <c r="LN25" s="125">
        <v>1</v>
      </c>
      <c r="LO25" s="124">
        <v>2</v>
      </c>
      <c r="LP25" s="106" t="s">
        <v>13</v>
      </c>
      <c r="LQ25" s="125">
        <v>2</v>
      </c>
      <c r="LR25" s="124">
        <v>1</v>
      </c>
      <c r="LS25" s="106" t="s">
        <v>13</v>
      </c>
      <c r="LT25" s="125">
        <v>1</v>
      </c>
      <c r="LU25" s="124">
        <v>2</v>
      </c>
      <c r="LV25" s="106" t="s">
        <v>13</v>
      </c>
      <c r="LW25" s="125">
        <v>1</v>
      </c>
      <c r="LX25" s="124">
        <v>2</v>
      </c>
      <c r="LY25" s="106" t="s">
        <v>13</v>
      </c>
      <c r="LZ25" s="125">
        <v>2</v>
      </c>
      <c r="MA25" s="124">
        <v>2</v>
      </c>
      <c r="MB25" s="106" t="s">
        <v>13</v>
      </c>
      <c r="MC25" s="125">
        <v>1</v>
      </c>
      <c r="MD25" s="124">
        <v>0</v>
      </c>
      <c r="ME25" s="106" t="s">
        <v>13</v>
      </c>
      <c r="MF25" s="125">
        <v>0</v>
      </c>
      <c r="MG25" s="124">
        <v>1</v>
      </c>
      <c r="MH25" s="106" t="s">
        <v>13</v>
      </c>
      <c r="MI25" s="125">
        <v>1</v>
      </c>
      <c r="MJ25" s="124">
        <v>3</v>
      </c>
      <c r="MK25" s="106" t="s">
        <v>13</v>
      </c>
      <c r="ML25" s="125">
        <v>1</v>
      </c>
      <c r="MM25" s="131">
        <v>2</v>
      </c>
      <c r="MN25" s="32" t="s">
        <v>13</v>
      </c>
      <c r="MO25" s="131">
        <v>1</v>
      </c>
      <c r="MP25" s="103"/>
      <c r="MQ25" s="104"/>
      <c r="MR25" s="105"/>
      <c r="MS25" s="103"/>
      <c r="MT25" s="104"/>
      <c r="MU25" s="105"/>
      <c r="MV25" s="103"/>
      <c r="MW25" s="104"/>
      <c r="MX25" s="105"/>
      <c r="MY25" s="103"/>
      <c r="MZ25" s="104"/>
      <c r="NA25" s="105"/>
      <c r="NB25" s="103"/>
      <c r="NC25" s="104"/>
      <c r="ND25" s="105"/>
      <c r="NE25" s="103"/>
      <c r="NF25" s="104"/>
      <c r="NG25" s="105"/>
      <c r="NH25" s="103"/>
      <c r="NI25" s="104"/>
      <c r="NJ25" s="105"/>
      <c r="NK25" s="103"/>
      <c r="NL25" s="104"/>
      <c r="NM25" s="105"/>
      <c r="NN25" s="103"/>
      <c r="NO25" s="104"/>
      <c r="NP25" s="105"/>
      <c r="NQ25" s="103"/>
      <c r="NR25" s="104"/>
      <c r="NS25" s="105"/>
      <c r="NT25" s="103"/>
      <c r="NU25" s="104"/>
      <c r="NV25" s="105"/>
      <c r="NW25" s="103"/>
      <c r="NX25" s="104"/>
      <c r="NY25" s="105"/>
      <c r="NZ25" s="103"/>
      <c r="OA25" s="104"/>
      <c r="OB25" s="105"/>
      <c r="OC25" s="103"/>
      <c r="OD25" s="104"/>
      <c r="OE25" s="105"/>
      <c r="OF25" s="103"/>
      <c r="OG25" s="104"/>
      <c r="OH25" s="105"/>
      <c r="OI25" s="103"/>
      <c r="OJ25" s="104"/>
      <c r="OK25" s="161"/>
      <c r="OL25" s="103"/>
      <c r="OM25" s="104"/>
      <c r="ON25" s="105"/>
      <c r="OO25" s="161"/>
      <c r="OP25" s="104"/>
      <c r="OQ25" s="105"/>
      <c r="OR25" s="103"/>
      <c r="OS25" s="104"/>
      <c r="OT25" s="105"/>
      <c r="OU25" s="103"/>
      <c r="OV25" s="104"/>
      <c r="OW25" s="105"/>
      <c r="OX25" s="103"/>
      <c r="OY25" s="104"/>
      <c r="OZ25" s="105"/>
      <c r="PA25" s="103"/>
      <c r="PB25" s="104"/>
      <c r="PC25" s="105"/>
      <c r="PD25" s="103"/>
      <c r="PE25" s="104"/>
      <c r="PF25" s="105"/>
      <c r="PG25" s="103"/>
      <c r="PH25" s="104"/>
      <c r="PI25" s="105"/>
      <c r="PJ25" s="103"/>
      <c r="PK25" s="104"/>
      <c r="PL25" s="105"/>
    </row>
    <row r="26" spans="1:428" ht="12.75" customHeight="1">
      <c r="A26" s="156">
        <v>41803</v>
      </c>
      <c r="B26" s="25" t="s">
        <v>30</v>
      </c>
      <c r="C26" s="109" t="s">
        <v>31</v>
      </c>
      <c r="D26" s="109" t="s">
        <v>32</v>
      </c>
      <c r="E26" s="109" t="s">
        <v>13</v>
      </c>
      <c r="F26" s="109" t="s">
        <v>33</v>
      </c>
      <c r="G26" s="157">
        <v>3</v>
      </c>
      <c r="H26" s="104" t="s">
        <v>13</v>
      </c>
      <c r="I26" s="158">
        <v>1</v>
      </c>
      <c r="J26" s="42"/>
      <c r="K26" s="42"/>
      <c r="L26" s="159" t="s">
        <v>120</v>
      </c>
      <c r="M26" s="64">
        <f t="shared" ref="M26:M30" si="38">IF(COUNTIF(P26:HL26,"3")=0,"",COUNTIF(P26:HL26,"3"))</f>
        <v>4</v>
      </c>
      <c r="N26" s="42"/>
      <c r="O26" s="42"/>
      <c r="P26" s="160">
        <f t="shared" si="24"/>
        <v>1</v>
      </c>
      <c r="Q26" s="160" t="e">
        <f t="shared" si="24"/>
        <v>#VALUE!</v>
      </c>
      <c r="R26" s="160" t="e">
        <f t="shared" si="24"/>
        <v>#VALUE!</v>
      </c>
      <c r="S26" s="160" t="str">
        <f t="shared" si="24"/>
        <v/>
      </c>
      <c r="T26" s="160" t="e">
        <f t="shared" si="24"/>
        <v>#VALUE!</v>
      </c>
      <c r="U26" s="160" t="e">
        <f t="shared" si="24"/>
        <v>#VALUE!</v>
      </c>
      <c r="V26" s="160" t="str">
        <f t="shared" si="24"/>
        <v/>
      </c>
      <c r="W26" s="160" t="e">
        <f t="shared" si="24"/>
        <v>#VALUE!</v>
      </c>
      <c r="X26" s="160" t="e">
        <f t="shared" si="24"/>
        <v>#VALUE!</v>
      </c>
      <c r="Y26" s="160">
        <f t="shared" si="24"/>
        <v>1</v>
      </c>
      <c r="Z26" s="160" t="e">
        <f t="shared" si="24"/>
        <v>#VALUE!</v>
      </c>
      <c r="AA26" s="160" t="e">
        <f t="shared" si="25"/>
        <v>#VALUE!</v>
      </c>
      <c r="AB26" s="160">
        <f t="shared" si="25"/>
        <v>1</v>
      </c>
      <c r="AC26" s="160" t="e">
        <f t="shared" si="25"/>
        <v>#VALUE!</v>
      </c>
      <c r="AD26" s="160" t="e">
        <f t="shared" si="25"/>
        <v>#VALUE!</v>
      </c>
      <c r="AE26" s="160">
        <f t="shared" si="25"/>
        <v>1</v>
      </c>
      <c r="AF26" s="160" t="e">
        <f t="shared" si="25"/>
        <v>#VALUE!</v>
      </c>
      <c r="AG26" s="160" t="e">
        <f t="shared" si="25"/>
        <v>#VALUE!</v>
      </c>
      <c r="AH26" s="160">
        <f t="shared" si="25"/>
        <v>1</v>
      </c>
      <c r="AI26" s="160" t="e">
        <f t="shared" si="25"/>
        <v>#VALUE!</v>
      </c>
      <c r="AJ26" s="160" t="e">
        <f t="shared" si="25"/>
        <v>#VALUE!</v>
      </c>
      <c r="AK26" s="160">
        <f t="shared" si="25"/>
        <v>3</v>
      </c>
      <c r="AL26" s="160" t="e">
        <f t="shared" si="25"/>
        <v>#VALUE!</v>
      </c>
      <c r="AM26" s="160" t="e">
        <f t="shared" si="25"/>
        <v>#VALUE!</v>
      </c>
      <c r="AN26" s="160">
        <f t="shared" si="25"/>
        <v>1</v>
      </c>
      <c r="AO26" s="160" t="e">
        <f t="shared" si="26"/>
        <v>#VALUE!</v>
      </c>
      <c r="AP26" s="160" t="e">
        <f t="shared" si="26"/>
        <v>#VALUE!</v>
      </c>
      <c r="AQ26" s="160">
        <f t="shared" ref="AQ26:AQ30" si="39">IF(OR($G26="",$I26="",IO26="",IQ26=""),"",IF((AND(IO26=$G26,IQ26=$I26)),3,IF(AND(IO26-IQ26&gt;0,$G26-$I26&gt;0,+OR(IO26=$G26,IQ26=$I26)),2,IF(AND(IO26-IQ26&lt;0,$G26-$I26&lt;0,+OR(IO26=$G26,IQ26=$I26)),2,IF(AND(IO26=IQ26,$G26=$I26),2,IF(AND(IO26-IQ26&gt;0,$G26-$I26&gt;0),1,IF(AND(IO26-IQ26&lt;0,$G26-$I26&lt;0),1,"")))))))</f>
        <v>1</v>
      </c>
      <c r="AR26" s="160" t="e">
        <f t="shared" si="26"/>
        <v>#VALUE!</v>
      </c>
      <c r="AS26" s="160" t="e">
        <f t="shared" si="26"/>
        <v>#VALUE!</v>
      </c>
      <c r="AT26" s="160">
        <f t="shared" si="27"/>
        <v>1</v>
      </c>
      <c r="AU26" s="160" t="e">
        <f t="shared" si="27"/>
        <v>#VALUE!</v>
      </c>
      <c r="AV26" s="160" t="e">
        <f t="shared" si="27"/>
        <v>#VALUE!</v>
      </c>
      <c r="AW26" s="160">
        <f t="shared" si="27"/>
        <v>1</v>
      </c>
      <c r="AX26" s="160" t="e">
        <f t="shared" si="27"/>
        <v>#VALUE!</v>
      </c>
      <c r="AY26" s="160" t="e">
        <f t="shared" si="27"/>
        <v>#VALUE!</v>
      </c>
      <c r="AZ26" s="160">
        <f t="shared" si="27"/>
        <v>2</v>
      </c>
      <c r="BA26" s="160" t="e">
        <f t="shared" si="27"/>
        <v>#VALUE!</v>
      </c>
      <c r="BB26" s="160" t="e">
        <f t="shared" si="27"/>
        <v>#VALUE!</v>
      </c>
      <c r="BC26" s="160">
        <f t="shared" si="27"/>
        <v>2</v>
      </c>
      <c r="BD26" s="160" t="e">
        <f t="shared" si="27"/>
        <v>#VALUE!</v>
      </c>
      <c r="BE26" s="160" t="e">
        <f t="shared" si="27"/>
        <v>#VALUE!</v>
      </c>
      <c r="BF26" s="160">
        <f t="shared" si="27"/>
        <v>1</v>
      </c>
      <c r="BG26" s="160" t="e">
        <f t="shared" si="27"/>
        <v>#VALUE!</v>
      </c>
      <c r="BH26" s="160" t="e">
        <f t="shared" si="27"/>
        <v>#VALUE!</v>
      </c>
      <c r="BI26" s="160" t="str">
        <f t="shared" si="27"/>
        <v/>
      </c>
      <c r="BJ26" s="160" t="e">
        <f t="shared" si="28"/>
        <v>#VALUE!</v>
      </c>
      <c r="BK26" s="160" t="e">
        <f t="shared" si="28"/>
        <v>#VALUE!</v>
      </c>
      <c r="BL26" s="160">
        <f t="shared" si="28"/>
        <v>1</v>
      </c>
      <c r="BM26" s="160" t="e">
        <f t="shared" si="28"/>
        <v>#VALUE!</v>
      </c>
      <c r="BN26" s="160" t="e">
        <f t="shared" si="28"/>
        <v>#VALUE!</v>
      </c>
      <c r="BO26" s="160">
        <f t="shared" si="28"/>
        <v>3</v>
      </c>
      <c r="BP26" s="160" t="e">
        <f t="shared" si="28"/>
        <v>#VALUE!</v>
      </c>
      <c r="BQ26" s="160" t="e">
        <f t="shared" si="28"/>
        <v>#VALUE!</v>
      </c>
      <c r="BR26" s="160">
        <f t="shared" si="28"/>
        <v>1</v>
      </c>
      <c r="BS26" s="160" t="e">
        <f t="shared" si="28"/>
        <v>#VALUE!</v>
      </c>
      <c r="BT26" s="160" t="e">
        <f t="shared" si="28"/>
        <v>#VALUE!</v>
      </c>
      <c r="BU26" s="160">
        <f t="shared" si="28"/>
        <v>2</v>
      </c>
      <c r="BV26" s="160" t="e">
        <f t="shared" si="28"/>
        <v>#VALUE!</v>
      </c>
      <c r="BW26" s="160" t="e">
        <f t="shared" si="28"/>
        <v>#VALUE!</v>
      </c>
      <c r="BX26" s="160">
        <f t="shared" si="28"/>
        <v>2</v>
      </c>
      <c r="BY26" s="160" t="e">
        <f t="shared" si="28"/>
        <v>#VALUE!</v>
      </c>
      <c r="BZ26" s="160" t="e">
        <f t="shared" si="29"/>
        <v>#VALUE!</v>
      </c>
      <c r="CA26" s="160">
        <f t="shared" si="29"/>
        <v>3</v>
      </c>
      <c r="CB26" s="160" t="e">
        <f t="shared" si="29"/>
        <v>#VALUE!</v>
      </c>
      <c r="CC26" s="160" t="e">
        <f t="shared" si="29"/>
        <v>#VALUE!</v>
      </c>
      <c r="CD26" s="160">
        <f t="shared" si="29"/>
        <v>1</v>
      </c>
      <c r="CE26" s="160" t="e">
        <f t="shared" si="29"/>
        <v>#VALUE!</v>
      </c>
      <c r="CF26" s="160" t="e">
        <f t="shared" si="29"/>
        <v>#VALUE!</v>
      </c>
      <c r="CG26" s="160">
        <f t="shared" si="29"/>
        <v>3</v>
      </c>
      <c r="CH26" s="160" t="e">
        <f t="shared" si="29"/>
        <v>#VALUE!</v>
      </c>
      <c r="CI26" s="160" t="e">
        <f t="shared" si="29"/>
        <v>#VALUE!</v>
      </c>
      <c r="CJ26" s="160">
        <f t="shared" si="29"/>
        <v>2</v>
      </c>
      <c r="CK26" s="160" t="e">
        <f t="shared" si="29"/>
        <v>#VALUE!</v>
      </c>
      <c r="CL26" s="160" t="e">
        <f t="shared" si="29"/>
        <v>#VALUE!</v>
      </c>
      <c r="CM26" s="160">
        <f t="shared" si="29"/>
        <v>2</v>
      </c>
      <c r="CN26" s="160" t="e">
        <f t="shared" si="29"/>
        <v>#VALUE!</v>
      </c>
      <c r="CO26" s="160" t="e">
        <f t="shared" si="29"/>
        <v>#VALUE!</v>
      </c>
      <c r="CP26" s="160" t="str">
        <f t="shared" si="30"/>
        <v/>
      </c>
      <c r="CQ26" s="160" t="e">
        <f t="shared" si="30"/>
        <v>#VALUE!</v>
      </c>
      <c r="CR26" s="160" t="e">
        <f t="shared" si="30"/>
        <v>#VALUE!</v>
      </c>
      <c r="CS26" s="160">
        <f t="shared" si="30"/>
        <v>1</v>
      </c>
      <c r="CT26" s="160" t="e">
        <f t="shared" si="30"/>
        <v>#VALUE!</v>
      </c>
      <c r="CU26" s="160" t="e">
        <f t="shared" si="30"/>
        <v>#VALUE!</v>
      </c>
      <c r="CV26" s="160">
        <f t="shared" si="30"/>
        <v>1</v>
      </c>
      <c r="CW26" s="160" t="e">
        <f t="shared" si="30"/>
        <v>#VALUE!</v>
      </c>
      <c r="CX26" s="160" t="e">
        <f t="shared" si="30"/>
        <v>#VALUE!</v>
      </c>
      <c r="CY26" s="160">
        <f t="shared" si="30"/>
        <v>2</v>
      </c>
      <c r="CZ26" s="160" t="e">
        <f t="shared" si="30"/>
        <v>#VALUE!</v>
      </c>
      <c r="DA26" s="160" t="e">
        <f t="shared" si="30"/>
        <v>#VALUE!</v>
      </c>
      <c r="DB26" s="160" t="str">
        <f t="shared" si="30"/>
        <v/>
      </c>
      <c r="DC26" s="160" t="e">
        <f t="shared" si="30"/>
        <v>#VALUE!</v>
      </c>
      <c r="DD26" s="160" t="e">
        <f t="shared" si="30"/>
        <v>#VALUE!</v>
      </c>
      <c r="DE26" s="160" t="str">
        <f t="shared" si="30"/>
        <v/>
      </c>
      <c r="DF26" s="160" t="e">
        <f t="shared" si="31"/>
        <v>#VALUE!</v>
      </c>
      <c r="DG26" s="160" t="e">
        <f t="shared" si="31"/>
        <v>#VALUE!</v>
      </c>
      <c r="DH26" s="160" t="str">
        <f t="shared" si="31"/>
        <v/>
      </c>
      <c r="DI26" s="160" t="e">
        <f t="shared" si="31"/>
        <v>#VALUE!</v>
      </c>
      <c r="DJ26" s="160" t="e">
        <f t="shared" si="31"/>
        <v>#VALUE!</v>
      </c>
      <c r="DK26" s="160" t="str">
        <f t="shared" si="31"/>
        <v/>
      </c>
      <c r="DL26" s="160" t="e">
        <f t="shared" si="31"/>
        <v>#VALUE!</v>
      </c>
      <c r="DM26" s="160" t="e">
        <f t="shared" si="31"/>
        <v>#VALUE!</v>
      </c>
      <c r="DN26" s="160">
        <f t="shared" si="31"/>
        <v>2</v>
      </c>
      <c r="DO26" s="160" t="e">
        <f t="shared" si="31"/>
        <v>#VALUE!</v>
      </c>
      <c r="DP26" s="160" t="e">
        <f t="shared" si="31"/>
        <v>#VALUE!</v>
      </c>
      <c r="DQ26" s="160" t="str">
        <f t="shared" si="31"/>
        <v/>
      </c>
      <c r="DR26" s="160" t="e">
        <f t="shared" si="31"/>
        <v>#VALUE!</v>
      </c>
      <c r="DS26" s="160" t="e">
        <f t="shared" si="31"/>
        <v>#VALUE!</v>
      </c>
      <c r="DT26" s="160">
        <f t="shared" si="31"/>
        <v>1</v>
      </c>
      <c r="DU26" s="160" t="e">
        <f t="shared" si="31"/>
        <v>#VALUE!</v>
      </c>
      <c r="DV26" s="160" t="e">
        <f t="shared" si="32"/>
        <v>#VALUE!</v>
      </c>
      <c r="DW26" s="160" t="str">
        <f t="shared" si="32"/>
        <v/>
      </c>
      <c r="DX26" s="160" t="e">
        <f t="shared" si="32"/>
        <v>#VALUE!</v>
      </c>
      <c r="DY26" s="160" t="e">
        <f t="shared" si="32"/>
        <v>#VALUE!</v>
      </c>
      <c r="DZ26" s="160">
        <f t="shared" si="32"/>
        <v>1</v>
      </c>
      <c r="EA26" s="160" t="e">
        <f t="shared" si="32"/>
        <v>#VALUE!</v>
      </c>
      <c r="EB26" s="160" t="e">
        <f t="shared" si="32"/>
        <v>#VALUE!</v>
      </c>
      <c r="EC26" s="160" t="str">
        <f t="shared" si="32"/>
        <v/>
      </c>
      <c r="ED26" s="160" t="e">
        <f t="shared" si="32"/>
        <v>#VALUE!</v>
      </c>
      <c r="EE26" s="160" t="e">
        <f t="shared" si="32"/>
        <v>#VALUE!</v>
      </c>
      <c r="EF26" s="160">
        <f t="shared" si="32"/>
        <v>1</v>
      </c>
      <c r="EG26" s="160" t="e">
        <f t="shared" si="32"/>
        <v>#VALUE!</v>
      </c>
      <c r="EH26" s="160" t="e">
        <f t="shared" si="32"/>
        <v>#VALUE!</v>
      </c>
      <c r="EI26" s="160">
        <f t="shared" si="32"/>
        <v>1</v>
      </c>
      <c r="EJ26" s="160" t="e">
        <f t="shared" si="32"/>
        <v>#VALUE!</v>
      </c>
      <c r="EK26" s="160" t="e">
        <f t="shared" si="32"/>
        <v>#VALUE!</v>
      </c>
      <c r="EL26" s="160">
        <f t="shared" si="33"/>
        <v>1</v>
      </c>
      <c r="EM26" s="160" t="e">
        <f t="shared" si="33"/>
        <v>#VALUE!</v>
      </c>
      <c r="EN26" s="160" t="e">
        <f t="shared" si="33"/>
        <v>#VALUE!</v>
      </c>
      <c r="EO26" s="160">
        <f t="shared" si="33"/>
        <v>1</v>
      </c>
      <c r="EP26" s="160" t="str">
        <f t="shared" si="33"/>
        <v/>
      </c>
      <c r="EQ26" s="160" t="str">
        <f t="shared" si="33"/>
        <v/>
      </c>
      <c r="ER26" s="160" t="str">
        <f t="shared" si="33"/>
        <v/>
      </c>
      <c r="ES26" s="160" t="str">
        <f t="shared" si="33"/>
        <v/>
      </c>
      <c r="ET26" s="160" t="str">
        <f t="shared" si="33"/>
        <v/>
      </c>
      <c r="EU26" s="160" t="str">
        <f t="shared" si="33"/>
        <v/>
      </c>
      <c r="EV26" s="160" t="str">
        <f t="shared" si="33"/>
        <v/>
      </c>
      <c r="EW26" s="160" t="str">
        <f t="shared" si="33"/>
        <v/>
      </c>
      <c r="EX26" s="160" t="str">
        <f t="shared" si="33"/>
        <v/>
      </c>
      <c r="EY26" s="160" t="str">
        <f t="shared" si="33"/>
        <v/>
      </c>
      <c r="EZ26" s="160" t="str">
        <f t="shared" si="33"/>
        <v/>
      </c>
      <c r="FA26" s="160" t="str">
        <f t="shared" si="33"/>
        <v/>
      </c>
      <c r="FB26" s="160" t="str">
        <f t="shared" si="34"/>
        <v/>
      </c>
      <c r="FC26" s="160" t="str">
        <f t="shared" si="34"/>
        <v/>
      </c>
      <c r="FD26" s="160" t="str">
        <f t="shared" si="34"/>
        <v/>
      </c>
      <c r="FE26" s="160" t="str">
        <f t="shared" si="34"/>
        <v/>
      </c>
      <c r="FF26" s="160" t="str">
        <f t="shared" si="34"/>
        <v/>
      </c>
      <c r="FG26" s="160" t="str">
        <f t="shared" si="34"/>
        <v/>
      </c>
      <c r="FH26" s="160" t="str">
        <f t="shared" si="34"/>
        <v/>
      </c>
      <c r="FI26" s="160" t="str">
        <f t="shared" si="34"/>
        <v/>
      </c>
      <c r="FJ26" s="160" t="str">
        <f t="shared" si="34"/>
        <v/>
      </c>
      <c r="FK26" s="160" t="str">
        <f t="shared" si="34"/>
        <v/>
      </c>
      <c r="FL26" s="160" t="str">
        <f t="shared" si="34"/>
        <v/>
      </c>
      <c r="FM26" s="160" t="str">
        <f t="shared" si="34"/>
        <v/>
      </c>
      <c r="FN26" s="160" t="str">
        <f t="shared" si="34"/>
        <v/>
      </c>
      <c r="FO26" s="160" t="str">
        <f t="shared" si="34"/>
        <v/>
      </c>
      <c r="FP26" s="160" t="str">
        <f t="shared" si="34"/>
        <v/>
      </c>
      <c r="FQ26" s="160" t="str">
        <f t="shared" si="34"/>
        <v/>
      </c>
      <c r="FR26" s="160" t="str">
        <f t="shared" si="35"/>
        <v/>
      </c>
      <c r="FS26" s="160" t="str">
        <f t="shared" si="35"/>
        <v/>
      </c>
      <c r="FT26" s="160" t="str">
        <f t="shared" si="35"/>
        <v/>
      </c>
      <c r="FU26" s="160" t="str">
        <f t="shared" si="35"/>
        <v/>
      </c>
      <c r="FV26" s="160" t="str">
        <f t="shared" si="35"/>
        <v/>
      </c>
      <c r="FW26" s="160" t="str">
        <f t="shared" si="35"/>
        <v/>
      </c>
      <c r="FX26" s="160" t="str">
        <f t="shared" si="35"/>
        <v/>
      </c>
      <c r="FY26" s="160" t="str">
        <f t="shared" si="35"/>
        <v/>
      </c>
      <c r="FZ26" s="160" t="str">
        <f t="shared" si="35"/>
        <v/>
      </c>
      <c r="GA26" s="160" t="str">
        <f t="shared" si="35"/>
        <v/>
      </c>
      <c r="GB26" s="160" t="str">
        <f t="shared" si="35"/>
        <v/>
      </c>
      <c r="GC26" s="160" t="str">
        <f t="shared" si="35"/>
        <v/>
      </c>
      <c r="GD26" s="160" t="str">
        <f t="shared" si="35"/>
        <v/>
      </c>
      <c r="GE26" s="160" t="str">
        <f t="shared" si="35"/>
        <v/>
      </c>
      <c r="GF26" s="160" t="str">
        <f t="shared" si="35"/>
        <v/>
      </c>
      <c r="GG26" s="160" t="str">
        <f t="shared" si="35"/>
        <v/>
      </c>
      <c r="GH26" s="160" t="str">
        <f t="shared" si="36"/>
        <v/>
      </c>
      <c r="GI26" s="160" t="str">
        <f t="shared" si="36"/>
        <v/>
      </c>
      <c r="GJ26" s="160" t="str">
        <f t="shared" si="36"/>
        <v/>
      </c>
      <c r="GK26" s="160" t="str">
        <f t="shared" si="36"/>
        <v/>
      </c>
      <c r="GL26" s="160" t="str">
        <f t="shared" si="36"/>
        <v/>
      </c>
      <c r="GM26" s="160" t="str">
        <f t="shared" si="36"/>
        <v/>
      </c>
      <c r="GN26" s="160" t="str">
        <f t="shared" si="36"/>
        <v/>
      </c>
      <c r="GO26" s="160" t="str">
        <f t="shared" si="36"/>
        <v/>
      </c>
      <c r="GP26" s="160" t="str">
        <f t="shared" si="36"/>
        <v/>
      </c>
      <c r="GQ26" s="160" t="str">
        <f t="shared" si="36"/>
        <v/>
      </c>
      <c r="GR26" s="160" t="str">
        <f t="shared" si="36"/>
        <v/>
      </c>
      <c r="GS26" s="160" t="str">
        <f t="shared" si="36"/>
        <v/>
      </c>
      <c r="GT26" s="160" t="str">
        <f t="shared" si="36"/>
        <v/>
      </c>
      <c r="GU26" s="160" t="str">
        <f t="shared" si="36"/>
        <v/>
      </c>
      <c r="GV26" s="160" t="str">
        <f t="shared" si="36"/>
        <v/>
      </c>
      <c r="GW26" s="160" t="str">
        <f t="shared" si="36"/>
        <v/>
      </c>
      <c r="GX26" s="160" t="str">
        <f t="shared" si="37"/>
        <v/>
      </c>
      <c r="GY26" s="160" t="str">
        <f t="shared" si="37"/>
        <v/>
      </c>
      <c r="GZ26" s="160" t="str">
        <f t="shared" si="37"/>
        <v/>
      </c>
      <c r="HA26" s="160" t="str">
        <f t="shared" si="37"/>
        <v/>
      </c>
      <c r="HB26" s="160" t="str">
        <f t="shared" si="37"/>
        <v/>
      </c>
      <c r="HC26" s="160" t="str">
        <f t="shared" si="37"/>
        <v/>
      </c>
      <c r="HD26" s="160" t="str">
        <f t="shared" si="37"/>
        <v/>
      </c>
      <c r="HE26" s="160" t="str">
        <f t="shared" si="37"/>
        <v/>
      </c>
      <c r="HF26" s="160" t="str">
        <f t="shared" si="37"/>
        <v/>
      </c>
      <c r="HG26" s="160" t="str">
        <f t="shared" si="37"/>
        <v/>
      </c>
      <c r="HH26" s="160" t="str">
        <f t="shared" si="37"/>
        <v/>
      </c>
      <c r="HI26" s="160" t="str">
        <f t="shared" si="37"/>
        <v/>
      </c>
      <c r="HJ26" s="160" t="str">
        <f t="shared" si="37"/>
        <v/>
      </c>
      <c r="HK26" s="160" t="str">
        <f t="shared" si="37"/>
        <v/>
      </c>
      <c r="HL26" s="160" t="str">
        <f t="shared" si="37"/>
        <v/>
      </c>
      <c r="HM26" s="152"/>
      <c r="HN26" s="124">
        <v>1</v>
      </c>
      <c r="HO26" s="106" t="s">
        <v>13</v>
      </c>
      <c r="HP26" s="125">
        <v>0</v>
      </c>
      <c r="HQ26" s="124">
        <v>0</v>
      </c>
      <c r="HR26" s="106" t="s">
        <v>13</v>
      </c>
      <c r="HS26" s="125">
        <v>1</v>
      </c>
      <c r="HT26" s="124">
        <v>2</v>
      </c>
      <c r="HU26" s="106" t="s">
        <v>13</v>
      </c>
      <c r="HV26" s="125">
        <v>2</v>
      </c>
      <c r="HW26" s="124">
        <v>2</v>
      </c>
      <c r="HX26" s="106" t="s">
        <v>13</v>
      </c>
      <c r="HY26" s="125">
        <v>0</v>
      </c>
      <c r="HZ26" s="124">
        <v>4</v>
      </c>
      <c r="IA26" s="106" t="s">
        <v>13</v>
      </c>
      <c r="IB26" s="125">
        <v>0</v>
      </c>
      <c r="IC26" s="124">
        <v>2</v>
      </c>
      <c r="ID26" s="106" t="s">
        <v>13</v>
      </c>
      <c r="IE26" s="125">
        <v>0</v>
      </c>
      <c r="IF26" s="124">
        <v>2</v>
      </c>
      <c r="IG26" s="106" t="s">
        <v>13</v>
      </c>
      <c r="IH26" s="125">
        <v>0</v>
      </c>
      <c r="II26" s="124">
        <v>3</v>
      </c>
      <c r="IJ26" s="106" t="s">
        <v>13</v>
      </c>
      <c r="IK26" s="125">
        <v>1</v>
      </c>
      <c r="IL26" s="124">
        <v>4</v>
      </c>
      <c r="IM26" s="106" t="s">
        <v>13</v>
      </c>
      <c r="IN26" s="125">
        <v>0</v>
      </c>
      <c r="IO26" s="124">
        <v>2</v>
      </c>
      <c r="IP26" s="106" t="s">
        <v>13</v>
      </c>
      <c r="IQ26" s="125">
        <v>0</v>
      </c>
      <c r="IR26" s="124">
        <v>2</v>
      </c>
      <c r="IS26" s="106" t="s">
        <v>13</v>
      </c>
      <c r="IT26" s="125">
        <v>0</v>
      </c>
      <c r="IU26" s="124">
        <v>1</v>
      </c>
      <c r="IV26" s="106" t="s">
        <v>13</v>
      </c>
      <c r="IW26" s="125">
        <v>0</v>
      </c>
      <c r="IX26" s="124">
        <v>3</v>
      </c>
      <c r="IY26" s="106" t="s">
        <v>13</v>
      </c>
      <c r="IZ26" s="125">
        <v>0</v>
      </c>
      <c r="JA26" s="124">
        <v>3</v>
      </c>
      <c r="JB26" s="106" t="s">
        <v>13</v>
      </c>
      <c r="JC26" s="125">
        <v>0</v>
      </c>
      <c r="JD26" s="124">
        <v>4</v>
      </c>
      <c r="JE26" s="106" t="s">
        <v>13</v>
      </c>
      <c r="JF26" s="125">
        <v>0</v>
      </c>
      <c r="JG26" s="124">
        <v>1</v>
      </c>
      <c r="JH26" s="106" t="s">
        <v>13</v>
      </c>
      <c r="JI26" s="125">
        <v>1</v>
      </c>
      <c r="JJ26" s="124">
        <v>2</v>
      </c>
      <c r="JK26" s="106" t="s">
        <v>13</v>
      </c>
      <c r="JL26" s="125">
        <v>0</v>
      </c>
      <c r="JM26" s="124">
        <v>3</v>
      </c>
      <c r="JN26" s="106" t="s">
        <v>13</v>
      </c>
      <c r="JO26" s="125">
        <v>1</v>
      </c>
      <c r="JP26" s="124">
        <v>4</v>
      </c>
      <c r="JQ26" s="106" t="s">
        <v>13</v>
      </c>
      <c r="JR26" s="125">
        <v>0</v>
      </c>
      <c r="JS26" s="124">
        <v>3</v>
      </c>
      <c r="JT26" s="106" t="s">
        <v>13</v>
      </c>
      <c r="JU26" s="125">
        <v>0</v>
      </c>
      <c r="JV26" s="124">
        <v>2</v>
      </c>
      <c r="JW26" s="106" t="s">
        <v>13</v>
      </c>
      <c r="JX26" s="125">
        <v>1</v>
      </c>
      <c r="JY26" s="124">
        <v>3</v>
      </c>
      <c r="JZ26" s="106" t="s">
        <v>13</v>
      </c>
      <c r="KA26" s="125">
        <v>1</v>
      </c>
      <c r="KB26" s="124">
        <v>2</v>
      </c>
      <c r="KC26" s="106" t="s">
        <v>13</v>
      </c>
      <c r="KD26" s="125">
        <v>0</v>
      </c>
      <c r="KE26" s="124">
        <v>3</v>
      </c>
      <c r="KF26" s="106" t="s">
        <v>13</v>
      </c>
      <c r="KG26" s="125">
        <v>1</v>
      </c>
      <c r="KH26" s="124">
        <v>3</v>
      </c>
      <c r="KI26" s="106" t="s">
        <v>13</v>
      </c>
      <c r="KJ26" s="125">
        <v>0</v>
      </c>
      <c r="KK26" s="124">
        <v>2</v>
      </c>
      <c r="KL26" s="106" t="s">
        <v>13</v>
      </c>
      <c r="KM26" s="125">
        <v>1</v>
      </c>
      <c r="KN26" s="124">
        <v>1</v>
      </c>
      <c r="KO26" s="106" t="s">
        <v>13</v>
      </c>
      <c r="KP26" s="125">
        <v>1</v>
      </c>
      <c r="KQ26" s="124">
        <v>2</v>
      </c>
      <c r="KR26" s="106" t="s">
        <v>13</v>
      </c>
      <c r="KS26" s="125">
        <v>0</v>
      </c>
      <c r="KT26" s="124">
        <v>2</v>
      </c>
      <c r="KU26" s="106" t="s">
        <v>13</v>
      </c>
      <c r="KV26" s="125">
        <v>0</v>
      </c>
      <c r="KW26" s="124">
        <v>3</v>
      </c>
      <c r="KX26" s="106" t="s">
        <v>13</v>
      </c>
      <c r="KY26" s="125">
        <v>0</v>
      </c>
      <c r="KZ26" s="124">
        <v>3</v>
      </c>
      <c r="LA26" s="106" t="s">
        <v>13</v>
      </c>
      <c r="LB26" s="125">
        <v>3</v>
      </c>
      <c r="LC26" s="124">
        <v>1</v>
      </c>
      <c r="LD26" s="106" t="s">
        <v>13</v>
      </c>
      <c r="LE26" s="125">
        <v>1</v>
      </c>
      <c r="LF26" s="124">
        <v>1</v>
      </c>
      <c r="LG26" s="106" t="s">
        <v>13</v>
      </c>
      <c r="LH26" s="125">
        <v>1</v>
      </c>
      <c r="LI26" s="124">
        <v>2</v>
      </c>
      <c r="LJ26" s="106" t="s">
        <v>13</v>
      </c>
      <c r="LK26" s="125">
        <v>2</v>
      </c>
      <c r="LL26" s="124">
        <v>2</v>
      </c>
      <c r="LM26" s="106" t="s">
        <v>13</v>
      </c>
      <c r="LN26" s="125">
        <v>1</v>
      </c>
      <c r="LO26" s="124">
        <v>1</v>
      </c>
      <c r="LP26" s="106" t="s">
        <v>13</v>
      </c>
      <c r="LQ26" s="125">
        <v>1</v>
      </c>
      <c r="LR26" s="124">
        <v>2</v>
      </c>
      <c r="LS26" s="106" t="s">
        <v>13</v>
      </c>
      <c r="LT26" s="125">
        <v>0</v>
      </c>
      <c r="LU26" s="124">
        <v>0</v>
      </c>
      <c r="LV26" s="106" t="s">
        <v>13</v>
      </c>
      <c r="LW26" s="125">
        <v>0</v>
      </c>
      <c r="LX26" s="124">
        <v>2</v>
      </c>
      <c r="LY26" s="106" t="s">
        <v>13</v>
      </c>
      <c r="LZ26" s="125">
        <v>0</v>
      </c>
      <c r="MA26" s="124">
        <v>2</v>
      </c>
      <c r="MB26" s="106" t="s">
        <v>13</v>
      </c>
      <c r="MC26" s="125">
        <v>2</v>
      </c>
      <c r="MD26" s="124">
        <v>1</v>
      </c>
      <c r="ME26" s="106" t="s">
        <v>13</v>
      </c>
      <c r="MF26" s="125">
        <v>0</v>
      </c>
      <c r="MG26" s="124">
        <v>1</v>
      </c>
      <c r="MH26" s="106" t="s">
        <v>13</v>
      </c>
      <c r="MI26" s="125">
        <v>0</v>
      </c>
      <c r="MJ26" s="124">
        <v>1</v>
      </c>
      <c r="MK26" s="106" t="s">
        <v>13</v>
      </c>
      <c r="ML26" s="125">
        <v>0</v>
      </c>
      <c r="MM26" s="131">
        <v>1</v>
      </c>
      <c r="MN26" s="32" t="s">
        <v>13</v>
      </c>
      <c r="MO26" s="131">
        <v>0</v>
      </c>
      <c r="MP26" s="103"/>
      <c r="MQ26" s="104"/>
      <c r="MR26" s="105"/>
      <c r="MS26" s="103"/>
      <c r="MT26" s="104"/>
      <c r="MU26" s="105"/>
      <c r="MV26" s="103"/>
      <c r="MW26" s="104"/>
      <c r="MX26" s="105"/>
      <c r="MY26" s="103"/>
      <c r="MZ26" s="104"/>
      <c r="NA26" s="105"/>
      <c r="NB26" s="103"/>
      <c r="NC26" s="104"/>
      <c r="ND26" s="105"/>
      <c r="NE26" s="103"/>
      <c r="NF26" s="104"/>
      <c r="NG26" s="105"/>
      <c r="NH26" s="103"/>
      <c r="NI26" s="104"/>
      <c r="NJ26" s="105"/>
      <c r="NK26" s="103"/>
      <c r="NL26" s="104"/>
      <c r="NM26" s="105"/>
      <c r="NN26" s="103"/>
      <c r="NO26" s="104"/>
      <c r="NP26" s="105"/>
      <c r="NQ26" s="103"/>
      <c r="NR26" s="104"/>
      <c r="NS26" s="105"/>
      <c r="NT26" s="103"/>
      <c r="NU26" s="104"/>
      <c r="NV26" s="105"/>
      <c r="NW26" s="103"/>
      <c r="NX26" s="104"/>
      <c r="NY26" s="105"/>
      <c r="NZ26" s="103"/>
      <c r="OA26" s="104"/>
      <c r="OB26" s="105"/>
      <c r="OC26" s="103"/>
      <c r="OD26" s="104"/>
      <c r="OE26" s="105"/>
      <c r="OF26" s="103"/>
      <c r="OG26" s="104"/>
      <c r="OH26" s="105"/>
      <c r="OI26" s="103"/>
      <c r="OJ26" s="104"/>
      <c r="OK26" s="161"/>
      <c r="OL26" s="103"/>
      <c r="OM26" s="104"/>
      <c r="ON26" s="105"/>
      <c r="OO26" s="161"/>
      <c r="OP26" s="104"/>
      <c r="OQ26" s="105"/>
      <c r="OR26" s="103"/>
      <c r="OS26" s="104"/>
      <c r="OT26" s="105"/>
      <c r="OU26" s="103"/>
      <c r="OV26" s="104"/>
      <c r="OW26" s="105"/>
      <c r="OX26" s="103"/>
      <c r="OY26" s="104"/>
      <c r="OZ26" s="105"/>
      <c r="PA26" s="103"/>
      <c r="PB26" s="104"/>
      <c r="PC26" s="105"/>
      <c r="PD26" s="103"/>
      <c r="PE26" s="104"/>
      <c r="PF26" s="105"/>
      <c r="PG26" s="103"/>
      <c r="PH26" s="104"/>
      <c r="PI26" s="105"/>
      <c r="PJ26" s="103"/>
      <c r="PK26" s="104"/>
      <c r="PL26" s="105"/>
    </row>
    <row r="27" spans="1:428">
      <c r="A27" s="156">
        <v>41808</v>
      </c>
      <c r="B27" s="25" t="s">
        <v>19</v>
      </c>
      <c r="C27" s="109" t="s">
        <v>34</v>
      </c>
      <c r="D27" s="109" t="s">
        <v>28</v>
      </c>
      <c r="E27" s="109" t="s">
        <v>13</v>
      </c>
      <c r="F27" s="109" t="s">
        <v>32</v>
      </c>
      <c r="G27" s="157">
        <v>0</v>
      </c>
      <c r="H27" s="104" t="s">
        <v>13</v>
      </c>
      <c r="I27" s="158">
        <v>2</v>
      </c>
      <c r="J27" s="42"/>
      <c r="K27" s="42"/>
      <c r="L27" s="159" t="s">
        <v>120</v>
      </c>
      <c r="M27" s="64" t="str">
        <f t="shared" si="38"/>
        <v/>
      </c>
      <c r="N27" s="42"/>
      <c r="O27" s="42"/>
      <c r="P27" s="160" t="str">
        <f t="shared" si="24"/>
        <v/>
      </c>
      <c r="Q27" s="160" t="e">
        <f t="shared" si="24"/>
        <v>#VALUE!</v>
      </c>
      <c r="R27" s="160" t="e">
        <f t="shared" si="24"/>
        <v>#VALUE!</v>
      </c>
      <c r="S27" s="160" t="str">
        <f t="shared" si="24"/>
        <v/>
      </c>
      <c r="T27" s="160" t="e">
        <f t="shared" si="24"/>
        <v>#VALUE!</v>
      </c>
      <c r="U27" s="160" t="e">
        <f t="shared" si="24"/>
        <v>#VALUE!</v>
      </c>
      <c r="V27" s="160" t="str">
        <f t="shared" si="24"/>
        <v/>
      </c>
      <c r="W27" s="160" t="e">
        <f t="shared" si="24"/>
        <v>#VALUE!</v>
      </c>
      <c r="X27" s="160" t="e">
        <f t="shared" si="24"/>
        <v>#VALUE!</v>
      </c>
      <c r="Y27" s="160" t="str">
        <f t="shared" si="24"/>
        <v/>
      </c>
      <c r="Z27" s="160" t="e">
        <f t="shared" si="24"/>
        <v>#VALUE!</v>
      </c>
      <c r="AA27" s="160" t="e">
        <f t="shared" si="25"/>
        <v>#VALUE!</v>
      </c>
      <c r="AB27" s="160" t="str">
        <f t="shared" si="25"/>
        <v/>
      </c>
      <c r="AC27" s="160" t="e">
        <f t="shared" si="25"/>
        <v>#VALUE!</v>
      </c>
      <c r="AD27" s="160" t="e">
        <f t="shared" si="25"/>
        <v>#VALUE!</v>
      </c>
      <c r="AE27" s="160" t="str">
        <f t="shared" si="25"/>
        <v/>
      </c>
      <c r="AF27" s="160" t="e">
        <f t="shared" si="25"/>
        <v>#VALUE!</v>
      </c>
      <c r="AG27" s="160" t="e">
        <f t="shared" si="25"/>
        <v>#VALUE!</v>
      </c>
      <c r="AH27" s="160" t="str">
        <f t="shared" si="25"/>
        <v/>
      </c>
      <c r="AI27" s="160" t="e">
        <f t="shared" si="25"/>
        <v>#VALUE!</v>
      </c>
      <c r="AJ27" s="160" t="e">
        <f t="shared" si="25"/>
        <v>#VALUE!</v>
      </c>
      <c r="AK27" s="160" t="str">
        <f t="shared" si="25"/>
        <v/>
      </c>
      <c r="AL27" s="160" t="e">
        <f t="shared" si="25"/>
        <v>#VALUE!</v>
      </c>
      <c r="AM27" s="160" t="e">
        <f t="shared" si="25"/>
        <v>#VALUE!</v>
      </c>
      <c r="AN27" s="160" t="str">
        <f t="shared" si="25"/>
        <v/>
      </c>
      <c r="AO27" s="160" t="e">
        <f t="shared" si="26"/>
        <v>#VALUE!</v>
      </c>
      <c r="AP27" s="160" t="e">
        <f t="shared" si="26"/>
        <v>#VALUE!</v>
      </c>
      <c r="AQ27" s="160" t="str">
        <f t="shared" si="39"/>
        <v/>
      </c>
      <c r="AR27" s="160" t="e">
        <f t="shared" si="26"/>
        <v>#VALUE!</v>
      </c>
      <c r="AS27" s="160" t="e">
        <f t="shared" si="26"/>
        <v>#VALUE!</v>
      </c>
      <c r="AT27" s="160" t="str">
        <f t="shared" si="27"/>
        <v/>
      </c>
      <c r="AU27" s="160" t="e">
        <f t="shared" si="27"/>
        <v>#VALUE!</v>
      </c>
      <c r="AV27" s="160" t="e">
        <f t="shared" si="27"/>
        <v>#VALUE!</v>
      </c>
      <c r="AW27" s="160" t="str">
        <f t="shared" si="27"/>
        <v/>
      </c>
      <c r="AX27" s="160" t="e">
        <f t="shared" si="27"/>
        <v>#VALUE!</v>
      </c>
      <c r="AY27" s="160" t="e">
        <f t="shared" si="27"/>
        <v>#VALUE!</v>
      </c>
      <c r="AZ27" s="160" t="str">
        <f t="shared" si="27"/>
        <v/>
      </c>
      <c r="BA27" s="160" t="e">
        <f t="shared" si="27"/>
        <v>#VALUE!</v>
      </c>
      <c r="BB27" s="160" t="e">
        <f t="shared" si="27"/>
        <v>#VALUE!</v>
      </c>
      <c r="BC27" s="160" t="str">
        <f t="shared" si="27"/>
        <v/>
      </c>
      <c r="BD27" s="160" t="e">
        <f t="shared" si="27"/>
        <v>#VALUE!</v>
      </c>
      <c r="BE27" s="160" t="e">
        <f t="shared" si="27"/>
        <v>#VALUE!</v>
      </c>
      <c r="BF27" s="160">
        <f t="shared" si="27"/>
        <v>1</v>
      </c>
      <c r="BG27" s="160" t="e">
        <f t="shared" si="27"/>
        <v>#VALUE!</v>
      </c>
      <c r="BH27" s="160" t="e">
        <f t="shared" si="27"/>
        <v>#VALUE!</v>
      </c>
      <c r="BI27" s="160" t="str">
        <f t="shared" si="27"/>
        <v/>
      </c>
      <c r="BJ27" s="160" t="e">
        <f t="shared" si="28"/>
        <v>#VALUE!</v>
      </c>
      <c r="BK27" s="160" t="e">
        <f t="shared" si="28"/>
        <v>#VALUE!</v>
      </c>
      <c r="BL27" s="160" t="str">
        <f t="shared" si="28"/>
        <v/>
      </c>
      <c r="BM27" s="160" t="e">
        <f t="shared" si="28"/>
        <v>#VALUE!</v>
      </c>
      <c r="BN27" s="160" t="e">
        <f t="shared" si="28"/>
        <v>#VALUE!</v>
      </c>
      <c r="BO27" s="160" t="str">
        <f t="shared" si="28"/>
        <v/>
      </c>
      <c r="BP27" s="160" t="e">
        <f t="shared" si="28"/>
        <v>#VALUE!</v>
      </c>
      <c r="BQ27" s="160" t="e">
        <f t="shared" si="28"/>
        <v>#VALUE!</v>
      </c>
      <c r="BR27" s="160" t="str">
        <f t="shared" si="28"/>
        <v/>
      </c>
      <c r="BS27" s="160" t="e">
        <f t="shared" si="28"/>
        <v>#VALUE!</v>
      </c>
      <c r="BT27" s="160" t="e">
        <f t="shared" si="28"/>
        <v>#VALUE!</v>
      </c>
      <c r="BU27" s="160" t="str">
        <f t="shared" si="28"/>
        <v/>
      </c>
      <c r="BV27" s="160" t="e">
        <f t="shared" si="28"/>
        <v>#VALUE!</v>
      </c>
      <c r="BW27" s="160" t="e">
        <f t="shared" si="28"/>
        <v>#VALUE!</v>
      </c>
      <c r="BX27" s="160" t="str">
        <f t="shared" si="28"/>
        <v/>
      </c>
      <c r="BY27" s="160" t="e">
        <f t="shared" si="28"/>
        <v>#VALUE!</v>
      </c>
      <c r="BZ27" s="160" t="e">
        <f t="shared" si="29"/>
        <v>#VALUE!</v>
      </c>
      <c r="CA27" s="160" t="str">
        <f t="shared" si="29"/>
        <v/>
      </c>
      <c r="CB27" s="160" t="e">
        <f t="shared" si="29"/>
        <v>#VALUE!</v>
      </c>
      <c r="CC27" s="160" t="e">
        <f t="shared" si="29"/>
        <v>#VALUE!</v>
      </c>
      <c r="CD27" s="160" t="str">
        <f t="shared" si="29"/>
        <v/>
      </c>
      <c r="CE27" s="160" t="e">
        <f t="shared" si="29"/>
        <v>#VALUE!</v>
      </c>
      <c r="CF27" s="160" t="e">
        <f t="shared" si="29"/>
        <v>#VALUE!</v>
      </c>
      <c r="CG27" s="160" t="str">
        <f t="shared" si="29"/>
        <v/>
      </c>
      <c r="CH27" s="160" t="e">
        <f t="shared" si="29"/>
        <v>#VALUE!</v>
      </c>
      <c r="CI27" s="160" t="e">
        <f t="shared" si="29"/>
        <v>#VALUE!</v>
      </c>
      <c r="CJ27" s="160" t="str">
        <f t="shared" si="29"/>
        <v/>
      </c>
      <c r="CK27" s="160" t="e">
        <f t="shared" si="29"/>
        <v>#VALUE!</v>
      </c>
      <c r="CL27" s="160" t="e">
        <f t="shared" si="29"/>
        <v>#VALUE!</v>
      </c>
      <c r="CM27" s="160" t="str">
        <f t="shared" si="29"/>
        <v/>
      </c>
      <c r="CN27" s="160" t="e">
        <f t="shared" si="29"/>
        <v>#VALUE!</v>
      </c>
      <c r="CO27" s="160" t="e">
        <f t="shared" si="29"/>
        <v>#VALUE!</v>
      </c>
      <c r="CP27" s="160" t="str">
        <f t="shared" si="30"/>
        <v/>
      </c>
      <c r="CQ27" s="160" t="e">
        <f t="shared" si="30"/>
        <v>#VALUE!</v>
      </c>
      <c r="CR27" s="160" t="e">
        <f t="shared" si="30"/>
        <v>#VALUE!</v>
      </c>
      <c r="CS27" s="160" t="str">
        <f t="shared" si="30"/>
        <v/>
      </c>
      <c r="CT27" s="160" t="e">
        <f t="shared" si="30"/>
        <v>#VALUE!</v>
      </c>
      <c r="CU27" s="160" t="e">
        <f t="shared" si="30"/>
        <v>#VALUE!</v>
      </c>
      <c r="CV27" s="160" t="str">
        <f t="shared" si="30"/>
        <v/>
      </c>
      <c r="CW27" s="160" t="e">
        <f t="shared" si="30"/>
        <v>#VALUE!</v>
      </c>
      <c r="CX27" s="160" t="e">
        <f t="shared" si="30"/>
        <v>#VALUE!</v>
      </c>
      <c r="CY27" s="160" t="str">
        <f t="shared" si="30"/>
        <v/>
      </c>
      <c r="CZ27" s="160" t="e">
        <f t="shared" si="30"/>
        <v>#VALUE!</v>
      </c>
      <c r="DA27" s="160" t="e">
        <f t="shared" si="30"/>
        <v>#VALUE!</v>
      </c>
      <c r="DB27" s="160" t="str">
        <f t="shared" si="30"/>
        <v/>
      </c>
      <c r="DC27" s="160" t="e">
        <f t="shared" si="30"/>
        <v>#VALUE!</v>
      </c>
      <c r="DD27" s="160" t="e">
        <f t="shared" si="30"/>
        <v>#VALUE!</v>
      </c>
      <c r="DE27" s="160" t="str">
        <f t="shared" si="30"/>
        <v/>
      </c>
      <c r="DF27" s="160" t="e">
        <f t="shared" si="31"/>
        <v>#VALUE!</v>
      </c>
      <c r="DG27" s="160" t="e">
        <f t="shared" si="31"/>
        <v>#VALUE!</v>
      </c>
      <c r="DH27" s="160" t="str">
        <f t="shared" si="31"/>
        <v/>
      </c>
      <c r="DI27" s="160" t="e">
        <f t="shared" si="31"/>
        <v>#VALUE!</v>
      </c>
      <c r="DJ27" s="160" t="e">
        <f t="shared" si="31"/>
        <v>#VALUE!</v>
      </c>
      <c r="DK27" s="160" t="str">
        <f t="shared" si="31"/>
        <v/>
      </c>
      <c r="DL27" s="160" t="e">
        <f t="shared" si="31"/>
        <v>#VALUE!</v>
      </c>
      <c r="DM27" s="160" t="e">
        <f t="shared" si="31"/>
        <v>#VALUE!</v>
      </c>
      <c r="DN27" s="160" t="str">
        <f t="shared" si="31"/>
        <v/>
      </c>
      <c r="DO27" s="160" t="e">
        <f t="shared" si="31"/>
        <v>#VALUE!</v>
      </c>
      <c r="DP27" s="160" t="e">
        <f t="shared" si="31"/>
        <v>#VALUE!</v>
      </c>
      <c r="DQ27" s="160" t="str">
        <f t="shared" si="31"/>
        <v/>
      </c>
      <c r="DR27" s="160" t="e">
        <f t="shared" si="31"/>
        <v>#VALUE!</v>
      </c>
      <c r="DS27" s="160" t="e">
        <f t="shared" si="31"/>
        <v>#VALUE!</v>
      </c>
      <c r="DT27" s="160" t="str">
        <f t="shared" si="31"/>
        <v/>
      </c>
      <c r="DU27" s="160" t="e">
        <f t="shared" si="31"/>
        <v>#VALUE!</v>
      </c>
      <c r="DV27" s="160" t="e">
        <f t="shared" si="32"/>
        <v>#VALUE!</v>
      </c>
      <c r="DW27" s="160" t="str">
        <f t="shared" si="32"/>
        <v/>
      </c>
      <c r="DX27" s="160" t="e">
        <f t="shared" si="32"/>
        <v>#VALUE!</v>
      </c>
      <c r="DY27" s="160" t="e">
        <f t="shared" si="32"/>
        <v>#VALUE!</v>
      </c>
      <c r="DZ27" s="160" t="str">
        <f t="shared" si="32"/>
        <v/>
      </c>
      <c r="EA27" s="160" t="e">
        <f t="shared" si="32"/>
        <v>#VALUE!</v>
      </c>
      <c r="EB27" s="160" t="e">
        <f t="shared" si="32"/>
        <v>#VALUE!</v>
      </c>
      <c r="EC27" s="160" t="str">
        <f t="shared" si="32"/>
        <v/>
      </c>
      <c r="ED27" s="160" t="e">
        <f t="shared" si="32"/>
        <v>#VALUE!</v>
      </c>
      <c r="EE27" s="160" t="e">
        <f t="shared" si="32"/>
        <v>#VALUE!</v>
      </c>
      <c r="EF27" s="160" t="str">
        <f t="shared" si="32"/>
        <v/>
      </c>
      <c r="EG27" s="160" t="e">
        <f t="shared" si="32"/>
        <v>#VALUE!</v>
      </c>
      <c r="EH27" s="160" t="e">
        <f t="shared" si="32"/>
        <v>#VALUE!</v>
      </c>
      <c r="EI27" s="160" t="str">
        <f t="shared" si="32"/>
        <v/>
      </c>
      <c r="EJ27" s="160" t="e">
        <f t="shared" si="32"/>
        <v>#VALUE!</v>
      </c>
      <c r="EK27" s="160" t="e">
        <f t="shared" si="32"/>
        <v>#VALUE!</v>
      </c>
      <c r="EL27" s="160" t="str">
        <f t="shared" si="33"/>
        <v/>
      </c>
      <c r="EM27" s="160" t="e">
        <f t="shared" si="33"/>
        <v>#VALUE!</v>
      </c>
      <c r="EN27" s="160" t="e">
        <f t="shared" si="33"/>
        <v>#VALUE!</v>
      </c>
      <c r="EO27" s="160" t="str">
        <f t="shared" si="33"/>
        <v/>
      </c>
      <c r="EP27" s="160" t="str">
        <f t="shared" si="33"/>
        <v/>
      </c>
      <c r="EQ27" s="160" t="str">
        <f t="shared" si="33"/>
        <v/>
      </c>
      <c r="ER27" s="160" t="str">
        <f t="shared" si="33"/>
        <v/>
      </c>
      <c r="ES27" s="160" t="str">
        <f t="shared" si="33"/>
        <v/>
      </c>
      <c r="ET27" s="160" t="str">
        <f t="shared" si="33"/>
        <v/>
      </c>
      <c r="EU27" s="160" t="str">
        <f t="shared" si="33"/>
        <v/>
      </c>
      <c r="EV27" s="160" t="str">
        <f t="shared" si="33"/>
        <v/>
      </c>
      <c r="EW27" s="160" t="str">
        <f t="shared" si="33"/>
        <v/>
      </c>
      <c r="EX27" s="160" t="str">
        <f t="shared" si="33"/>
        <v/>
      </c>
      <c r="EY27" s="160" t="str">
        <f t="shared" si="33"/>
        <v/>
      </c>
      <c r="EZ27" s="160" t="str">
        <f t="shared" si="33"/>
        <v/>
      </c>
      <c r="FA27" s="160" t="str">
        <f t="shared" si="33"/>
        <v/>
      </c>
      <c r="FB27" s="160" t="str">
        <f t="shared" si="34"/>
        <v/>
      </c>
      <c r="FC27" s="160" t="str">
        <f t="shared" si="34"/>
        <v/>
      </c>
      <c r="FD27" s="160" t="str">
        <f t="shared" si="34"/>
        <v/>
      </c>
      <c r="FE27" s="160" t="str">
        <f t="shared" si="34"/>
        <v/>
      </c>
      <c r="FF27" s="160" t="str">
        <f t="shared" si="34"/>
        <v/>
      </c>
      <c r="FG27" s="160" t="str">
        <f t="shared" si="34"/>
        <v/>
      </c>
      <c r="FH27" s="160" t="str">
        <f t="shared" si="34"/>
        <v/>
      </c>
      <c r="FI27" s="160" t="str">
        <f t="shared" si="34"/>
        <v/>
      </c>
      <c r="FJ27" s="160" t="str">
        <f t="shared" si="34"/>
        <v/>
      </c>
      <c r="FK27" s="160" t="str">
        <f t="shared" si="34"/>
        <v/>
      </c>
      <c r="FL27" s="160" t="str">
        <f t="shared" si="34"/>
        <v/>
      </c>
      <c r="FM27" s="160" t="str">
        <f t="shared" si="34"/>
        <v/>
      </c>
      <c r="FN27" s="160" t="str">
        <f t="shared" si="34"/>
        <v/>
      </c>
      <c r="FO27" s="160" t="str">
        <f t="shared" si="34"/>
        <v/>
      </c>
      <c r="FP27" s="160" t="str">
        <f t="shared" si="34"/>
        <v/>
      </c>
      <c r="FQ27" s="160" t="str">
        <f t="shared" si="34"/>
        <v/>
      </c>
      <c r="FR27" s="160" t="str">
        <f t="shared" si="35"/>
        <v/>
      </c>
      <c r="FS27" s="160" t="str">
        <f t="shared" si="35"/>
        <v/>
      </c>
      <c r="FT27" s="160" t="str">
        <f t="shared" si="35"/>
        <v/>
      </c>
      <c r="FU27" s="160" t="str">
        <f t="shared" si="35"/>
        <v/>
      </c>
      <c r="FV27" s="160" t="str">
        <f t="shared" si="35"/>
        <v/>
      </c>
      <c r="FW27" s="160" t="str">
        <f t="shared" si="35"/>
        <v/>
      </c>
      <c r="FX27" s="160" t="str">
        <f t="shared" si="35"/>
        <v/>
      </c>
      <c r="FY27" s="160" t="str">
        <f t="shared" si="35"/>
        <v/>
      </c>
      <c r="FZ27" s="160" t="str">
        <f t="shared" si="35"/>
        <v/>
      </c>
      <c r="GA27" s="160" t="str">
        <f t="shared" si="35"/>
        <v/>
      </c>
      <c r="GB27" s="160" t="str">
        <f t="shared" si="35"/>
        <v/>
      </c>
      <c r="GC27" s="160" t="str">
        <f t="shared" si="35"/>
        <v/>
      </c>
      <c r="GD27" s="160" t="str">
        <f t="shared" si="35"/>
        <v/>
      </c>
      <c r="GE27" s="160" t="str">
        <f t="shared" si="35"/>
        <v/>
      </c>
      <c r="GF27" s="160" t="str">
        <f t="shared" si="35"/>
        <v/>
      </c>
      <c r="GG27" s="160" t="str">
        <f t="shared" si="35"/>
        <v/>
      </c>
      <c r="GH27" s="160" t="str">
        <f t="shared" si="36"/>
        <v/>
      </c>
      <c r="GI27" s="160" t="str">
        <f t="shared" si="36"/>
        <v/>
      </c>
      <c r="GJ27" s="160" t="str">
        <f t="shared" si="36"/>
        <v/>
      </c>
      <c r="GK27" s="160" t="str">
        <f t="shared" si="36"/>
        <v/>
      </c>
      <c r="GL27" s="160" t="str">
        <f t="shared" si="36"/>
        <v/>
      </c>
      <c r="GM27" s="160" t="str">
        <f t="shared" si="36"/>
        <v/>
      </c>
      <c r="GN27" s="160" t="str">
        <f t="shared" si="36"/>
        <v/>
      </c>
      <c r="GO27" s="160" t="str">
        <f t="shared" si="36"/>
        <v/>
      </c>
      <c r="GP27" s="160" t="str">
        <f t="shared" si="36"/>
        <v/>
      </c>
      <c r="GQ27" s="160" t="str">
        <f t="shared" si="36"/>
        <v/>
      </c>
      <c r="GR27" s="160" t="str">
        <f t="shared" si="36"/>
        <v/>
      </c>
      <c r="GS27" s="160" t="str">
        <f t="shared" si="36"/>
        <v/>
      </c>
      <c r="GT27" s="160" t="str">
        <f t="shared" si="36"/>
        <v/>
      </c>
      <c r="GU27" s="160" t="str">
        <f t="shared" si="36"/>
        <v/>
      </c>
      <c r="GV27" s="160" t="str">
        <f t="shared" si="36"/>
        <v/>
      </c>
      <c r="GW27" s="160" t="str">
        <f t="shared" si="36"/>
        <v/>
      </c>
      <c r="GX27" s="160" t="str">
        <f t="shared" si="37"/>
        <v/>
      </c>
      <c r="GY27" s="160" t="str">
        <f t="shared" si="37"/>
        <v/>
      </c>
      <c r="GZ27" s="160" t="str">
        <f t="shared" si="37"/>
        <v/>
      </c>
      <c r="HA27" s="160" t="str">
        <f t="shared" si="37"/>
        <v/>
      </c>
      <c r="HB27" s="160" t="str">
        <f t="shared" si="37"/>
        <v/>
      </c>
      <c r="HC27" s="160" t="str">
        <f t="shared" si="37"/>
        <v/>
      </c>
      <c r="HD27" s="160" t="str">
        <f t="shared" si="37"/>
        <v/>
      </c>
      <c r="HE27" s="160" t="str">
        <f t="shared" si="37"/>
        <v/>
      </c>
      <c r="HF27" s="160" t="str">
        <f t="shared" si="37"/>
        <v/>
      </c>
      <c r="HG27" s="160" t="str">
        <f t="shared" si="37"/>
        <v/>
      </c>
      <c r="HH27" s="160" t="str">
        <f t="shared" si="37"/>
        <v/>
      </c>
      <c r="HI27" s="160" t="str">
        <f t="shared" si="37"/>
        <v/>
      </c>
      <c r="HJ27" s="160" t="str">
        <f t="shared" si="37"/>
        <v/>
      </c>
      <c r="HK27" s="160" t="str">
        <f t="shared" si="37"/>
        <v/>
      </c>
      <c r="HL27" s="160" t="str">
        <f t="shared" si="37"/>
        <v/>
      </c>
      <c r="HM27" s="152"/>
      <c r="HN27" s="124">
        <v>3</v>
      </c>
      <c r="HO27" s="106" t="s">
        <v>13</v>
      </c>
      <c r="HP27" s="125">
        <v>0</v>
      </c>
      <c r="HQ27" s="124">
        <v>2</v>
      </c>
      <c r="HR27" s="106" t="s">
        <v>13</v>
      </c>
      <c r="HS27" s="125">
        <v>0</v>
      </c>
      <c r="HT27" s="124">
        <v>2</v>
      </c>
      <c r="HU27" s="106" t="s">
        <v>13</v>
      </c>
      <c r="HV27" s="125">
        <v>0</v>
      </c>
      <c r="HW27" s="124">
        <v>3</v>
      </c>
      <c r="HX27" s="106" t="s">
        <v>13</v>
      </c>
      <c r="HY27" s="125">
        <v>1</v>
      </c>
      <c r="HZ27" s="124">
        <v>1</v>
      </c>
      <c r="IA27" s="106" t="s">
        <v>13</v>
      </c>
      <c r="IB27" s="125">
        <v>1</v>
      </c>
      <c r="IC27" s="124">
        <v>1</v>
      </c>
      <c r="ID27" s="106" t="s">
        <v>13</v>
      </c>
      <c r="IE27" s="125">
        <v>1</v>
      </c>
      <c r="IF27" s="124">
        <v>3</v>
      </c>
      <c r="IG27" s="106" t="s">
        <v>13</v>
      </c>
      <c r="IH27" s="125">
        <v>0</v>
      </c>
      <c r="II27" s="124">
        <v>1</v>
      </c>
      <c r="IJ27" s="106" t="s">
        <v>13</v>
      </c>
      <c r="IK27" s="125">
        <v>1</v>
      </c>
      <c r="IL27" s="124">
        <v>2</v>
      </c>
      <c r="IM27" s="106" t="s">
        <v>13</v>
      </c>
      <c r="IN27" s="125">
        <v>1</v>
      </c>
      <c r="IO27" s="124">
        <v>2</v>
      </c>
      <c r="IP27" s="106" t="s">
        <v>13</v>
      </c>
      <c r="IQ27" s="125">
        <v>1</v>
      </c>
      <c r="IR27" s="124">
        <v>2</v>
      </c>
      <c r="IS27" s="106" t="s">
        <v>13</v>
      </c>
      <c r="IT27" s="125">
        <v>2</v>
      </c>
      <c r="IU27" s="124">
        <v>2</v>
      </c>
      <c r="IV27" s="106" t="s">
        <v>13</v>
      </c>
      <c r="IW27" s="125">
        <v>1</v>
      </c>
      <c r="IX27" s="124">
        <v>1</v>
      </c>
      <c r="IY27" s="106" t="s">
        <v>13</v>
      </c>
      <c r="IZ27" s="125">
        <v>1</v>
      </c>
      <c r="JA27" s="124">
        <v>0</v>
      </c>
      <c r="JB27" s="106" t="s">
        <v>13</v>
      </c>
      <c r="JC27" s="125">
        <v>0</v>
      </c>
      <c r="JD27" s="124">
        <v>2</v>
      </c>
      <c r="JE27" s="106" t="s">
        <v>13</v>
      </c>
      <c r="JF27" s="125">
        <v>3</v>
      </c>
      <c r="JG27" s="124">
        <v>2</v>
      </c>
      <c r="JH27" s="106" t="s">
        <v>13</v>
      </c>
      <c r="JI27" s="125">
        <v>0</v>
      </c>
      <c r="JJ27" s="124">
        <v>2</v>
      </c>
      <c r="JK27" s="106" t="s">
        <v>13</v>
      </c>
      <c r="JL27" s="125">
        <v>0</v>
      </c>
      <c r="JM27" s="124">
        <v>2</v>
      </c>
      <c r="JN27" s="106" t="s">
        <v>13</v>
      </c>
      <c r="JO27" s="125">
        <v>1</v>
      </c>
      <c r="JP27" s="124">
        <v>2</v>
      </c>
      <c r="JQ27" s="106" t="s">
        <v>13</v>
      </c>
      <c r="JR27" s="125">
        <v>2</v>
      </c>
      <c r="JS27" s="124">
        <v>2</v>
      </c>
      <c r="JT27" s="106" t="s">
        <v>13</v>
      </c>
      <c r="JU27" s="125">
        <v>0</v>
      </c>
      <c r="JV27" s="124">
        <v>1</v>
      </c>
      <c r="JW27" s="106" t="s">
        <v>13</v>
      </c>
      <c r="JX27" s="125">
        <v>1</v>
      </c>
      <c r="JY27" s="124">
        <v>2</v>
      </c>
      <c r="JZ27" s="106" t="s">
        <v>13</v>
      </c>
      <c r="KA27" s="125">
        <v>1</v>
      </c>
      <c r="KB27" s="124">
        <v>2</v>
      </c>
      <c r="KC27" s="106" t="s">
        <v>13</v>
      </c>
      <c r="KD27" s="125">
        <v>1</v>
      </c>
      <c r="KE27" s="124">
        <v>2</v>
      </c>
      <c r="KF27" s="106" t="s">
        <v>13</v>
      </c>
      <c r="KG27" s="125">
        <v>0</v>
      </c>
      <c r="KH27" s="124">
        <v>3</v>
      </c>
      <c r="KI27" s="106" t="s">
        <v>13</v>
      </c>
      <c r="KJ27" s="125">
        <v>0</v>
      </c>
      <c r="KK27" s="124">
        <v>1</v>
      </c>
      <c r="KL27" s="106" t="s">
        <v>13</v>
      </c>
      <c r="KM27" s="125">
        <v>0</v>
      </c>
      <c r="KN27" s="124">
        <v>4</v>
      </c>
      <c r="KO27" s="106" t="s">
        <v>13</v>
      </c>
      <c r="KP27" s="125">
        <v>0</v>
      </c>
      <c r="KQ27" s="124">
        <v>1</v>
      </c>
      <c r="KR27" s="106" t="s">
        <v>13</v>
      </c>
      <c r="KS27" s="125">
        <v>1</v>
      </c>
      <c r="KT27" s="124">
        <v>1</v>
      </c>
      <c r="KU27" s="106" t="s">
        <v>13</v>
      </c>
      <c r="KV27" s="125">
        <v>1</v>
      </c>
      <c r="KW27" s="124">
        <v>2</v>
      </c>
      <c r="KX27" s="106" t="s">
        <v>13</v>
      </c>
      <c r="KY27" s="125">
        <v>1</v>
      </c>
      <c r="KZ27" s="124">
        <v>4</v>
      </c>
      <c r="LA27" s="106" t="s">
        <v>13</v>
      </c>
      <c r="LB27" s="125">
        <v>2</v>
      </c>
      <c r="LC27" s="124">
        <v>2</v>
      </c>
      <c r="LD27" s="106" t="s">
        <v>13</v>
      </c>
      <c r="LE27" s="125">
        <v>0</v>
      </c>
      <c r="LF27" s="124">
        <v>2</v>
      </c>
      <c r="LG27" s="106" t="s">
        <v>13</v>
      </c>
      <c r="LH27" s="125">
        <v>0</v>
      </c>
      <c r="LI27" s="124">
        <v>2</v>
      </c>
      <c r="LJ27" s="106" t="s">
        <v>13</v>
      </c>
      <c r="LK27" s="125">
        <v>0</v>
      </c>
      <c r="LL27" s="124">
        <v>1</v>
      </c>
      <c r="LM27" s="106" t="s">
        <v>13</v>
      </c>
      <c r="LN27" s="125">
        <v>0</v>
      </c>
      <c r="LO27" s="124">
        <v>3</v>
      </c>
      <c r="LP27" s="106" t="s">
        <v>13</v>
      </c>
      <c r="LQ27" s="125">
        <v>0</v>
      </c>
      <c r="LR27" s="124">
        <v>3</v>
      </c>
      <c r="LS27" s="106" t="s">
        <v>13</v>
      </c>
      <c r="LT27" s="125">
        <v>1</v>
      </c>
      <c r="LU27" s="124">
        <v>3</v>
      </c>
      <c r="LV27" s="106" t="s">
        <v>13</v>
      </c>
      <c r="LW27" s="125">
        <v>1</v>
      </c>
      <c r="LX27" s="124">
        <v>3</v>
      </c>
      <c r="LY27" s="106" t="s">
        <v>13</v>
      </c>
      <c r="LZ27" s="125">
        <v>2</v>
      </c>
      <c r="MA27" s="124">
        <v>1</v>
      </c>
      <c r="MB27" s="106" t="s">
        <v>13</v>
      </c>
      <c r="MC27" s="125">
        <v>1</v>
      </c>
      <c r="MD27" s="124">
        <v>1</v>
      </c>
      <c r="ME27" s="106" t="s">
        <v>13</v>
      </c>
      <c r="MF27" s="125">
        <v>0</v>
      </c>
      <c r="MG27" s="124">
        <v>3</v>
      </c>
      <c r="MH27" s="106" t="s">
        <v>13</v>
      </c>
      <c r="MI27" s="125">
        <v>0</v>
      </c>
      <c r="MJ27" s="124">
        <v>3</v>
      </c>
      <c r="MK27" s="106" t="s">
        <v>13</v>
      </c>
      <c r="ML27" s="125">
        <v>1</v>
      </c>
      <c r="MM27" s="131">
        <v>3</v>
      </c>
      <c r="MN27" s="32" t="s">
        <v>13</v>
      </c>
      <c r="MO27" s="131">
        <v>0</v>
      </c>
      <c r="MP27" s="103"/>
      <c r="MQ27" s="104"/>
      <c r="MR27" s="105"/>
      <c r="MS27" s="103"/>
      <c r="MT27" s="104"/>
      <c r="MU27" s="105"/>
      <c r="MV27" s="103"/>
      <c r="MW27" s="104"/>
      <c r="MX27" s="105"/>
      <c r="MY27" s="103"/>
      <c r="MZ27" s="104"/>
      <c r="NA27" s="105"/>
      <c r="NB27" s="103"/>
      <c r="NC27" s="104"/>
      <c r="ND27" s="105"/>
      <c r="NE27" s="103"/>
      <c r="NF27" s="104"/>
      <c r="NG27" s="105"/>
      <c r="NH27" s="103"/>
      <c r="NI27" s="104"/>
      <c r="NJ27" s="105"/>
      <c r="NK27" s="103"/>
      <c r="NL27" s="104"/>
      <c r="NM27" s="105"/>
      <c r="NN27" s="103"/>
      <c r="NO27" s="104"/>
      <c r="NP27" s="105"/>
      <c r="NQ27" s="103"/>
      <c r="NR27" s="104"/>
      <c r="NS27" s="105"/>
      <c r="NT27" s="103"/>
      <c r="NU27" s="104"/>
      <c r="NV27" s="105"/>
      <c r="NW27" s="103"/>
      <c r="NX27" s="104"/>
      <c r="NY27" s="105"/>
      <c r="NZ27" s="103"/>
      <c r="OA27" s="104"/>
      <c r="OB27" s="105"/>
      <c r="OC27" s="103"/>
      <c r="OD27" s="104"/>
      <c r="OE27" s="105"/>
      <c r="OF27" s="103"/>
      <c r="OG27" s="104"/>
      <c r="OH27" s="105"/>
      <c r="OI27" s="103"/>
      <c r="OJ27" s="104"/>
      <c r="OK27" s="161"/>
      <c r="OL27" s="103"/>
      <c r="OM27" s="104"/>
      <c r="ON27" s="105"/>
      <c r="OO27" s="161"/>
      <c r="OP27" s="104"/>
      <c r="OQ27" s="105"/>
      <c r="OR27" s="103"/>
      <c r="OS27" s="104"/>
      <c r="OT27" s="105"/>
      <c r="OU27" s="103"/>
      <c r="OV27" s="104"/>
      <c r="OW27" s="105"/>
      <c r="OX27" s="103"/>
      <c r="OY27" s="104"/>
      <c r="OZ27" s="105"/>
      <c r="PA27" s="103"/>
      <c r="PB27" s="104"/>
      <c r="PC27" s="105"/>
      <c r="PD27" s="103"/>
      <c r="PE27" s="104"/>
      <c r="PF27" s="105"/>
      <c r="PG27" s="103"/>
      <c r="PH27" s="104"/>
      <c r="PI27" s="105"/>
      <c r="PJ27" s="103"/>
      <c r="PK27" s="104"/>
      <c r="PL27" s="105"/>
    </row>
    <row r="28" spans="1:428">
      <c r="A28" s="156">
        <v>41808</v>
      </c>
      <c r="B28" s="25" t="s">
        <v>15</v>
      </c>
      <c r="C28" s="109" t="s">
        <v>35</v>
      </c>
      <c r="D28" s="109" t="s">
        <v>33</v>
      </c>
      <c r="E28" s="109" t="s">
        <v>13</v>
      </c>
      <c r="F28" s="109" t="s">
        <v>29</v>
      </c>
      <c r="G28" s="157">
        <v>2</v>
      </c>
      <c r="H28" s="104" t="s">
        <v>13</v>
      </c>
      <c r="I28" s="158">
        <v>3</v>
      </c>
      <c r="J28" s="42"/>
      <c r="K28" s="42"/>
      <c r="L28" s="159" t="s">
        <v>120</v>
      </c>
      <c r="M28" s="64" t="str">
        <f t="shared" si="38"/>
        <v/>
      </c>
      <c r="N28" s="42"/>
      <c r="O28" s="42"/>
      <c r="P28" s="160">
        <f t="shared" si="24"/>
        <v>2</v>
      </c>
      <c r="Q28" s="160" t="e">
        <f t="shared" si="24"/>
        <v>#VALUE!</v>
      </c>
      <c r="R28" s="160" t="e">
        <f t="shared" si="24"/>
        <v>#VALUE!</v>
      </c>
      <c r="S28" s="160">
        <f t="shared" si="24"/>
        <v>1</v>
      </c>
      <c r="T28" s="160" t="e">
        <f t="shared" si="24"/>
        <v>#VALUE!</v>
      </c>
      <c r="U28" s="160" t="e">
        <f t="shared" si="24"/>
        <v>#VALUE!</v>
      </c>
      <c r="V28" s="160">
        <f t="shared" si="24"/>
        <v>2</v>
      </c>
      <c r="W28" s="160" t="e">
        <f t="shared" si="24"/>
        <v>#VALUE!</v>
      </c>
      <c r="X28" s="160" t="e">
        <f t="shared" si="24"/>
        <v>#VALUE!</v>
      </c>
      <c r="Y28" s="160">
        <f t="shared" si="24"/>
        <v>1</v>
      </c>
      <c r="Z28" s="160" t="e">
        <f t="shared" si="24"/>
        <v>#VALUE!</v>
      </c>
      <c r="AA28" s="160" t="e">
        <f t="shared" si="25"/>
        <v>#VALUE!</v>
      </c>
      <c r="AB28" s="160">
        <f t="shared" si="25"/>
        <v>1</v>
      </c>
      <c r="AC28" s="160" t="e">
        <f t="shared" si="25"/>
        <v>#VALUE!</v>
      </c>
      <c r="AD28" s="160" t="e">
        <f t="shared" si="25"/>
        <v>#VALUE!</v>
      </c>
      <c r="AE28" s="160">
        <f t="shared" si="25"/>
        <v>1</v>
      </c>
      <c r="AF28" s="160" t="e">
        <f t="shared" si="25"/>
        <v>#VALUE!</v>
      </c>
      <c r="AG28" s="160" t="e">
        <f t="shared" si="25"/>
        <v>#VALUE!</v>
      </c>
      <c r="AH28" s="160">
        <f t="shared" si="25"/>
        <v>2</v>
      </c>
      <c r="AI28" s="160" t="e">
        <f t="shared" si="25"/>
        <v>#VALUE!</v>
      </c>
      <c r="AJ28" s="160" t="e">
        <f t="shared" si="25"/>
        <v>#VALUE!</v>
      </c>
      <c r="AK28" s="160">
        <f t="shared" si="25"/>
        <v>2</v>
      </c>
      <c r="AL28" s="160" t="e">
        <f t="shared" si="25"/>
        <v>#VALUE!</v>
      </c>
      <c r="AM28" s="160" t="e">
        <f t="shared" si="25"/>
        <v>#VALUE!</v>
      </c>
      <c r="AN28" s="160">
        <f t="shared" si="25"/>
        <v>1</v>
      </c>
      <c r="AO28" s="160" t="e">
        <f t="shared" si="26"/>
        <v>#VALUE!</v>
      </c>
      <c r="AP28" s="160" t="e">
        <f t="shared" si="26"/>
        <v>#VALUE!</v>
      </c>
      <c r="AQ28" s="160">
        <f t="shared" si="39"/>
        <v>2</v>
      </c>
      <c r="AR28" s="160" t="e">
        <f t="shared" si="26"/>
        <v>#VALUE!</v>
      </c>
      <c r="AS28" s="160" t="e">
        <f t="shared" si="26"/>
        <v>#VALUE!</v>
      </c>
      <c r="AT28" s="160">
        <f t="shared" si="27"/>
        <v>2</v>
      </c>
      <c r="AU28" s="160" t="e">
        <f t="shared" si="27"/>
        <v>#VALUE!</v>
      </c>
      <c r="AV28" s="160" t="e">
        <f t="shared" si="27"/>
        <v>#VALUE!</v>
      </c>
      <c r="AW28" s="160">
        <f t="shared" si="27"/>
        <v>1</v>
      </c>
      <c r="AX28" s="160" t="e">
        <f t="shared" si="27"/>
        <v>#VALUE!</v>
      </c>
      <c r="AY28" s="160" t="e">
        <f t="shared" si="27"/>
        <v>#VALUE!</v>
      </c>
      <c r="AZ28" s="160" t="str">
        <f t="shared" si="27"/>
        <v/>
      </c>
      <c r="BA28" s="160" t="e">
        <f t="shared" si="27"/>
        <v>#VALUE!</v>
      </c>
      <c r="BB28" s="160" t="e">
        <f t="shared" si="27"/>
        <v>#VALUE!</v>
      </c>
      <c r="BC28" s="160">
        <f t="shared" si="27"/>
        <v>1</v>
      </c>
      <c r="BD28" s="160" t="e">
        <f t="shared" si="27"/>
        <v>#VALUE!</v>
      </c>
      <c r="BE28" s="160" t="e">
        <f t="shared" si="27"/>
        <v>#VALUE!</v>
      </c>
      <c r="BF28" s="160">
        <f t="shared" si="27"/>
        <v>2</v>
      </c>
      <c r="BG28" s="160" t="e">
        <f t="shared" si="27"/>
        <v>#VALUE!</v>
      </c>
      <c r="BH28" s="160" t="e">
        <f t="shared" si="27"/>
        <v>#VALUE!</v>
      </c>
      <c r="BI28" s="160">
        <f t="shared" si="27"/>
        <v>1</v>
      </c>
      <c r="BJ28" s="160" t="e">
        <f t="shared" si="28"/>
        <v>#VALUE!</v>
      </c>
      <c r="BK28" s="160" t="e">
        <f t="shared" si="28"/>
        <v>#VALUE!</v>
      </c>
      <c r="BL28" s="160">
        <f t="shared" si="28"/>
        <v>2</v>
      </c>
      <c r="BM28" s="160" t="e">
        <f t="shared" si="28"/>
        <v>#VALUE!</v>
      </c>
      <c r="BN28" s="160" t="e">
        <f t="shared" si="28"/>
        <v>#VALUE!</v>
      </c>
      <c r="BO28" s="160">
        <f t="shared" si="28"/>
        <v>1</v>
      </c>
      <c r="BP28" s="160" t="e">
        <f t="shared" si="28"/>
        <v>#VALUE!</v>
      </c>
      <c r="BQ28" s="160" t="e">
        <f t="shared" si="28"/>
        <v>#VALUE!</v>
      </c>
      <c r="BR28" s="160">
        <f t="shared" si="28"/>
        <v>1</v>
      </c>
      <c r="BS28" s="160" t="e">
        <f t="shared" si="28"/>
        <v>#VALUE!</v>
      </c>
      <c r="BT28" s="160" t="e">
        <f t="shared" si="28"/>
        <v>#VALUE!</v>
      </c>
      <c r="BU28" s="160">
        <f t="shared" si="28"/>
        <v>1</v>
      </c>
      <c r="BV28" s="160" t="e">
        <f t="shared" si="28"/>
        <v>#VALUE!</v>
      </c>
      <c r="BW28" s="160" t="e">
        <f t="shared" si="28"/>
        <v>#VALUE!</v>
      </c>
      <c r="BX28" s="160" t="str">
        <f t="shared" si="28"/>
        <v/>
      </c>
      <c r="BY28" s="160" t="e">
        <f t="shared" si="28"/>
        <v>#VALUE!</v>
      </c>
      <c r="BZ28" s="160" t="e">
        <f t="shared" si="29"/>
        <v>#VALUE!</v>
      </c>
      <c r="CA28" s="160">
        <f t="shared" si="29"/>
        <v>2</v>
      </c>
      <c r="CB28" s="160" t="e">
        <f t="shared" si="29"/>
        <v>#VALUE!</v>
      </c>
      <c r="CC28" s="160" t="e">
        <f t="shared" si="29"/>
        <v>#VALUE!</v>
      </c>
      <c r="CD28" s="160">
        <f t="shared" si="29"/>
        <v>2</v>
      </c>
      <c r="CE28" s="160" t="e">
        <f t="shared" si="29"/>
        <v>#VALUE!</v>
      </c>
      <c r="CF28" s="160" t="e">
        <f t="shared" si="29"/>
        <v>#VALUE!</v>
      </c>
      <c r="CG28" s="160">
        <f t="shared" si="29"/>
        <v>2</v>
      </c>
      <c r="CH28" s="160" t="e">
        <f t="shared" si="29"/>
        <v>#VALUE!</v>
      </c>
      <c r="CI28" s="160" t="e">
        <f t="shared" si="29"/>
        <v>#VALUE!</v>
      </c>
      <c r="CJ28" s="160">
        <f t="shared" si="29"/>
        <v>2</v>
      </c>
      <c r="CK28" s="160" t="e">
        <f t="shared" si="29"/>
        <v>#VALUE!</v>
      </c>
      <c r="CL28" s="160" t="e">
        <f t="shared" si="29"/>
        <v>#VALUE!</v>
      </c>
      <c r="CM28" s="160">
        <f t="shared" si="29"/>
        <v>2</v>
      </c>
      <c r="CN28" s="160" t="e">
        <f t="shared" si="29"/>
        <v>#VALUE!</v>
      </c>
      <c r="CO28" s="160" t="e">
        <f t="shared" si="29"/>
        <v>#VALUE!</v>
      </c>
      <c r="CP28" s="160">
        <f t="shared" si="30"/>
        <v>2</v>
      </c>
      <c r="CQ28" s="160" t="e">
        <f t="shared" si="30"/>
        <v>#VALUE!</v>
      </c>
      <c r="CR28" s="160" t="e">
        <f t="shared" si="30"/>
        <v>#VALUE!</v>
      </c>
      <c r="CS28" s="160">
        <f t="shared" si="30"/>
        <v>1</v>
      </c>
      <c r="CT28" s="160" t="e">
        <f t="shared" si="30"/>
        <v>#VALUE!</v>
      </c>
      <c r="CU28" s="160" t="e">
        <f t="shared" si="30"/>
        <v>#VALUE!</v>
      </c>
      <c r="CV28" s="160">
        <f t="shared" si="30"/>
        <v>2</v>
      </c>
      <c r="CW28" s="160" t="e">
        <f t="shared" si="30"/>
        <v>#VALUE!</v>
      </c>
      <c r="CX28" s="160" t="e">
        <f t="shared" si="30"/>
        <v>#VALUE!</v>
      </c>
      <c r="CY28" s="160">
        <f t="shared" si="30"/>
        <v>1</v>
      </c>
      <c r="CZ28" s="160" t="e">
        <f t="shared" si="30"/>
        <v>#VALUE!</v>
      </c>
      <c r="DA28" s="160" t="e">
        <f t="shared" si="30"/>
        <v>#VALUE!</v>
      </c>
      <c r="DB28" s="160">
        <f t="shared" si="30"/>
        <v>2</v>
      </c>
      <c r="DC28" s="160" t="e">
        <f t="shared" si="30"/>
        <v>#VALUE!</v>
      </c>
      <c r="DD28" s="160" t="e">
        <f t="shared" si="30"/>
        <v>#VALUE!</v>
      </c>
      <c r="DE28" s="160" t="str">
        <f t="shared" si="30"/>
        <v/>
      </c>
      <c r="DF28" s="160" t="e">
        <f t="shared" si="31"/>
        <v>#VALUE!</v>
      </c>
      <c r="DG28" s="160" t="e">
        <f t="shared" si="31"/>
        <v>#VALUE!</v>
      </c>
      <c r="DH28" s="160">
        <f t="shared" si="31"/>
        <v>1</v>
      </c>
      <c r="DI28" s="160" t="e">
        <f t="shared" si="31"/>
        <v>#VALUE!</v>
      </c>
      <c r="DJ28" s="160" t="e">
        <f t="shared" si="31"/>
        <v>#VALUE!</v>
      </c>
      <c r="DK28" s="160">
        <f t="shared" si="31"/>
        <v>1</v>
      </c>
      <c r="DL28" s="160" t="e">
        <f t="shared" si="31"/>
        <v>#VALUE!</v>
      </c>
      <c r="DM28" s="160" t="e">
        <f t="shared" si="31"/>
        <v>#VALUE!</v>
      </c>
      <c r="DN28" s="160">
        <f t="shared" si="31"/>
        <v>2</v>
      </c>
      <c r="DO28" s="160" t="e">
        <f t="shared" si="31"/>
        <v>#VALUE!</v>
      </c>
      <c r="DP28" s="160" t="e">
        <f t="shared" si="31"/>
        <v>#VALUE!</v>
      </c>
      <c r="DQ28" s="160">
        <f t="shared" si="31"/>
        <v>2</v>
      </c>
      <c r="DR28" s="160" t="e">
        <f t="shared" si="31"/>
        <v>#VALUE!</v>
      </c>
      <c r="DS28" s="160" t="e">
        <f t="shared" si="31"/>
        <v>#VALUE!</v>
      </c>
      <c r="DT28" s="160">
        <f t="shared" si="31"/>
        <v>1</v>
      </c>
      <c r="DU28" s="160" t="e">
        <f t="shared" si="31"/>
        <v>#VALUE!</v>
      </c>
      <c r="DV28" s="160" t="e">
        <f t="shared" si="32"/>
        <v>#VALUE!</v>
      </c>
      <c r="DW28" s="160">
        <f t="shared" si="32"/>
        <v>1</v>
      </c>
      <c r="DX28" s="160" t="e">
        <f t="shared" si="32"/>
        <v>#VALUE!</v>
      </c>
      <c r="DY28" s="160" t="e">
        <f t="shared" si="32"/>
        <v>#VALUE!</v>
      </c>
      <c r="DZ28" s="160">
        <f t="shared" si="32"/>
        <v>1</v>
      </c>
      <c r="EA28" s="160" t="e">
        <f t="shared" si="32"/>
        <v>#VALUE!</v>
      </c>
      <c r="EB28" s="160" t="e">
        <f t="shared" si="32"/>
        <v>#VALUE!</v>
      </c>
      <c r="EC28" s="160" t="str">
        <f t="shared" si="32"/>
        <v/>
      </c>
      <c r="ED28" s="160" t="e">
        <f t="shared" si="32"/>
        <v>#VALUE!</v>
      </c>
      <c r="EE28" s="160" t="e">
        <f t="shared" si="32"/>
        <v>#VALUE!</v>
      </c>
      <c r="EF28" s="160">
        <f t="shared" si="32"/>
        <v>2</v>
      </c>
      <c r="EG28" s="160" t="e">
        <f t="shared" si="32"/>
        <v>#VALUE!</v>
      </c>
      <c r="EH28" s="160" t="e">
        <f t="shared" si="32"/>
        <v>#VALUE!</v>
      </c>
      <c r="EI28" s="160">
        <f t="shared" si="32"/>
        <v>1</v>
      </c>
      <c r="EJ28" s="160" t="e">
        <f t="shared" si="32"/>
        <v>#VALUE!</v>
      </c>
      <c r="EK28" s="160" t="e">
        <f t="shared" si="32"/>
        <v>#VALUE!</v>
      </c>
      <c r="EL28" s="160" t="str">
        <f t="shared" si="33"/>
        <v/>
      </c>
      <c r="EM28" s="160" t="e">
        <f t="shared" si="33"/>
        <v>#VALUE!</v>
      </c>
      <c r="EN28" s="160" t="e">
        <f t="shared" si="33"/>
        <v>#VALUE!</v>
      </c>
      <c r="EO28" s="160">
        <f t="shared" si="33"/>
        <v>2</v>
      </c>
      <c r="EP28" s="160" t="str">
        <f t="shared" si="33"/>
        <v/>
      </c>
      <c r="EQ28" s="160" t="str">
        <f t="shared" si="33"/>
        <v/>
      </c>
      <c r="ER28" s="160" t="str">
        <f t="shared" si="33"/>
        <v/>
      </c>
      <c r="ES28" s="160" t="str">
        <f t="shared" si="33"/>
        <v/>
      </c>
      <c r="ET28" s="160" t="str">
        <f t="shared" si="33"/>
        <v/>
      </c>
      <c r="EU28" s="160" t="str">
        <f t="shared" si="33"/>
        <v/>
      </c>
      <c r="EV28" s="160" t="str">
        <f t="shared" si="33"/>
        <v/>
      </c>
      <c r="EW28" s="160" t="str">
        <f t="shared" si="33"/>
        <v/>
      </c>
      <c r="EX28" s="160" t="str">
        <f t="shared" si="33"/>
        <v/>
      </c>
      <c r="EY28" s="160" t="str">
        <f t="shared" si="33"/>
        <v/>
      </c>
      <c r="EZ28" s="160" t="str">
        <f t="shared" si="33"/>
        <v/>
      </c>
      <c r="FA28" s="160" t="str">
        <f t="shared" si="33"/>
        <v/>
      </c>
      <c r="FB28" s="160" t="str">
        <f t="shared" si="34"/>
        <v/>
      </c>
      <c r="FC28" s="160" t="str">
        <f t="shared" si="34"/>
        <v/>
      </c>
      <c r="FD28" s="160" t="str">
        <f t="shared" si="34"/>
        <v/>
      </c>
      <c r="FE28" s="160" t="str">
        <f t="shared" si="34"/>
        <v/>
      </c>
      <c r="FF28" s="160" t="str">
        <f t="shared" si="34"/>
        <v/>
      </c>
      <c r="FG28" s="160" t="str">
        <f t="shared" si="34"/>
        <v/>
      </c>
      <c r="FH28" s="160" t="str">
        <f t="shared" si="34"/>
        <v/>
      </c>
      <c r="FI28" s="160" t="str">
        <f t="shared" si="34"/>
        <v/>
      </c>
      <c r="FJ28" s="160" t="str">
        <f t="shared" si="34"/>
        <v/>
      </c>
      <c r="FK28" s="160" t="str">
        <f t="shared" si="34"/>
        <v/>
      </c>
      <c r="FL28" s="160" t="str">
        <f t="shared" si="34"/>
        <v/>
      </c>
      <c r="FM28" s="160" t="str">
        <f t="shared" si="34"/>
        <v/>
      </c>
      <c r="FN28" s="160" t="str">
        <f t="shared" si="34"/>
        <v/>
      </c>
      <c r="FO28" s="160" t="str">
        <f t="shared" si="34"/>
        <v/>
      </c>
      <c r="FP28" s="160" t="str">
        <f t="shared" si="34"/>
        <v/>
      </c>
      <c r="FQ28" s="160" t="str">
        <f t="shared" si="34"/>
        <v/>
      </c>
      <c r="FR28" s="160" t="str">
        <f t="shared" si="35"/>
        <v/>
      </c>
      <c r="FS28" s="160" t="str">
        <f t="shared" si="35"/>
        <v/>
      </c>
      <c r="FT28" s="160" t="str">
        <f t="shared" si="35"/>
        <v/>
      </c>
      <c r="FU28" s="160" t="str">
        <f t="shared" si="35"/>
        <v/>
      </c>
      <c r="FV28" s="160" t="str">
        <f t="shared" si="35"/>
        <v/>
      </c>
      <c r="FW28" s="160" t="str">
        <f t="shared" si="35"/>
        <v/>
      </c>
      <c r="FX28" s="160" t="str">
        <f t="shared" si="35"/>
        <v/>
      </c>
      <c r="FY28" s="160" t="str">
        <f t="shared" si="35"/>
        <v/>
      </c>
      <c r="FZ28" s="160" t="str">
        <f t="shared" si="35"/>
        <v/>
      </c>
      <c r="GA28" s="160" t="str">
        <f t="shared" si="35"/>
        <v/>
      </c>
      <c r="GB28" s="160" t="str">
        <f t="shared" si="35"/>
        <v/>
      </c>
      <c r="GC28" s="160" t="str">
        <f t="shared" si="35"/>
        <v/>
      </c>
      <c r="GD28" s="160" t="str">
        <f t="shared" si="35"/>
        <v/>
      </c>
      <c r="GE28" s="160" t="str">
        <f t="shared" si="35"/>
        <v/>
      </c>
      <c r="GF28" s="160" t="str">
        <f t="shared" si="35"/>
        <v/>
      </c>
      <c r="GG28" s="160" t="str">
        <f t="shared" si="35"/>
        <v/>
      </c>
      <c r="GH28" s="160" t="str">
        <f t="shared" si="36"/>
        <v/>
      </c>
      <c r="GI28" s="160" t="str">
        <f t="shared" si="36"/>
        <v/>
      </c>
      <c r="GJ28" s="160" t="str">
        <f t="shared" si="36"/>
        <v/>
      </c>
      <c r="GK28" s="160" t="str">
        <f t="shared" si="36"/>
        <v/>
      </c>
      <c r="GL28" s="160" t="str">
        <f t="shared" si="36"/>
        <v/>
      </c>
      <c r="GM28" s="160" t="str">
        <f t="shared" si="36"/>
        <v/>
      </c>
      <c r="GN28" s="160" t="str">
        <f t="shared" si="36"/>
        <v/>
      </c>
      <c r="GO28" s="160" t="str">
        <f t="shared" si="36"/>
        <v/>
      </c>
      <c r="GP28" s="160" t="str">
        <f t="shared" si="36"/>
        <v/>
      </c>
      <c r="GQ28" s="160" t="str">
        <f t="shared" si="36"/>
        <v/>
      </c>
      <c r="GR28" s="160" t="str">
        <f t="shared" si="36"/>
        <v/>
      </c>
      <c r="GS28" s="160" t="str">
        <f t="shared" si="36"/>
        <v/>
      </c>
      <c r="GT28" s="160" t="str">
        <f t="shared" si="36"/>
        <v/>
      </c>
      <c r="GU28" s="160" t="str">
        <f t="shared" si="36"/>
        <v/>
      </c>
      <c r="GV28" s="160" t="str">
        <f t="shared" si="36"/>
        <v/>
      </c>
      <c r="GW28" s="160" t="str">
        <f t="shared" si="36"/>
        <v/>
      </c>
      <c r="GX28" s="160" t="str">
        <f t="shared" si="37"/>
        <v/>
      </c>
      <c r="GY28" s="160" t="str">
        <f t="shared" si="37"/>
        <v/>
      </c>
      <c r="GZ28" s="160" t="str">
        <f t="shared" si="37"/>
        <v/>
      </c>
      <c r="HA28" s="160" t="str">
        <f t="shared" si="37"/>
        <v/>
      </c>
      <c r="HB28" s="160" t="str">
        <f t="shared" si="37"/>
        <v/>
      </c>
      <c r="HC28" s="160" t="str">
        <f t="shared" si="37"/>
        <v/>
      </c>
      <c r="HD28" s="160" t="str">
        <f t="shared" si="37"/>
        <v/>
      </c>
      <c r="HE28" s="160" t="str">
        <f t="shared" si="37"/>
        <v/>
      </c>
      <c r="HF28" s="160" t="str">
        <f t="shared" si="37"/>
        <v/>
      </c>
      <c r="HG28" s="160" t="str">
        <f t="shared" si="37"/>
        <v/>
      </c>
      <c r="HH28" s="160" t="str">
        <f t="shared" si="37"/>
        <v/>
      </c>
      <c r="HI28" s="160" t="str">
        <f t="shared" si="37"/>
        <v/>
      </c>
      <c r="HJ28" s="160" t="str">
        <f t="shared" si="37"/>
        <v/>
      </c>
      <c r="HK28" s="160" t="str">
        <f t="shared" si="37"/>
        <v/>
      </c>
      <c r="HL28" s="160" t="str">
        <f t="shared" si="37"/>
        <v/>
      </c>
      <c r="HM28" s="152"/>
      <c r="HN28" s="124">
        <v>1</v>
      </c>
      <c r="HO28" s="106" t="s">
        <v>13</v>
      </c>
      <c r="HP28" s="125">
        <v>3</v>
      </c>
      <c r="HQ28" s="124">
        <v>1</v>
      </c>
      <c r="HR28" s="106" t="s">
        <v>13</v>
      </c>
      <c r="HS28" s="125">
        <v>2</v>
      </c>
      <c r="HT28" s="124">
        <v>1</v>
      </c>
      <c r="HU28" s="106" t="s">
        <v>13</v>
      </c>
      <c r="HV28" s="125">
        <v>3</v>
      </c>
      <c r="HW28" s="124">
        <v>0</v>
      </c>
      <c r="HX28" s="106" t="s">
        <v>13</v>
      </c>
      <c r="HY28" s="125">
        <v>4</v>
      </c>
      <c r="HZ28" s="124">
        <v>0</v>
      </c>
      <c r="IA28" s="106" t="s">
        <v>13</v>
      </c>
      <c r="IB28" s="125">
        <v>2</v>
      </c>
      <c r="IC28" s="124">
        <v>0</v>
      </c>
      <c r="ID28" s="106" t="s">
        <v>13</v>
      </c>
      <c r="IE28" s="125">
        <v>2</v>
      </c>
      <c r="IF28" s="124">
        <v>1</v>
      </c>
      <c r="IG28" s="106" t="s">
        <v>13</v>
      </c>
      <c r="IH28" s="125">
        <v>3</v>
      </c>
      <c r="II28" s="124">
        <v>0</v>
      </c>
      <c r="IJ28" s="106" t="s">
        <v>13</v>
      </c>
      <c r="IK28" s="125">
        <v>3</v>
      </c>
      <c r="IL28" s="124">
        <v>1</v>
      </c>
      <c r="IM28" s="106" t="s">
        <v>13</v>
      </c>
      <c r="IN28" s="125">
        <v>4</v>
      </c>
      <c r="IO28" s="124">
        <v>0</v>
      </c>
      <c r="IP28" s="106" t="s">
        <v>13</v>
      </c>
      <c r="IQ28" s="125">
        <v>3</v>
      </c>
      <c r="IR28" s="124">
        <v>0</v>
      </c>
      <c r="IS28" s="106" t="s">
        <v>13</v>
      </c>
      <c r="IT28" s="125">
        <v>3</v>
      </c>
      <c r="IU28" s="124">
        <v>0</v>
      </c>
      <c r="IV28" s="106" t="s">
        <v>13</v>
      </c>
      <c r="IW28" s="125">
        <v>2</v>
      </c>
      <c r="IX28" s="124">
        <v>1</v>
      </c>
      <c r="IY28" s="106" t="s">
        <v>13</v>
      </c>
      <c r="IZ28" s="125">
        <v>1</v>
      </c>
      <c r="JA28" s="124">
        <v>1</v>
      </c>
      <c r="JB28" s="106" t="s">
        <v>13</v>
      </c>
      <c r="JC28" s="125">
        <v>4</v>
      </c>
      <c r="JD28" s="124">
        <v>1</v>
      </c>
      <c r="JE28" s="106" t="s">
        <v>13</v>
      </c>
      <c r="JF28" s="125">
        <v>3</v>
      </c>
      <c r="JG28" s="124">
        <v>0</v>
      </c>
      <c r="JH28" s="106" t="s">
        <v>13</v>
      </c>
      <c r="JI28" s="125">
        <v>1</v>
      </c>
      <c r="JJ28" s="124">
        <v>0</v>
      </c>
      <c r="JK28" s="106" t="s">
        <v>13</v>
      </c>
      <c r="JL28" s="125">
        <v>3</v>
      </c>
      <c r="JM28" s="124">
        <v>0</v>
      </c>
      <c r="JN28" s="106" t="s">
        <v>13</v>
      </c>
      <c r="JO28" s="125">
        <v>2</v>
      </c>
      <c r="JP28" s="124">
        <v>0</v>
      </c>
      <c r="JQ28" s="106" t="s">
        <v>13</v>
      </c>
      <c r="JR28" s="125">
        <v>2</v>
      </c>
      <c r="JS28" s="124">
        <v>1</v>
      </c>
      <c r="JT28" s="106" t="s">
        <v>13</v>
      </c>
      <c r="JU28" s="125">
        <v>4</v>
      </c>
      <c r="JV28" s="124">
        <v>1</v>
      </c>
      <c r="JW28" s="106" t="s">
        <v>13</v>
      </c>
      <c r="JX28" s="125">
        <v>1</v>
      </c>
      <c r="JY28" s="124">
        <v>0</v>
      </c>
      <c r="JZ28" s="106" t="s">
        <v>13</v>
      </c>
      <c r="KA28" s="125">
        <v>3</v>
      </c>
      <c r="KB28" s="124">
        <v>1</v>
      </c>
      <c r="KC28" s="106" t="s">
        <v>13</v>
      </c>
      <c r="KD28" s="125">
        <v>3</v>
      </c>
      <c r="KE28" s="124">
        <v>0</v>
      </c>
      <c r="KF28" s="106" t="s">
        <v>13</v>
      </c>
      <c r="KG28" s="125">
        <v>3</v>
      </c>
      <c r="KH28" s="124">
        <v>0</v>
      </c>
      <c r="KI28" s="106" t="s">
        <v>13</v>
      </c>
      <c r="KJ28" s="125">
        <v>3</v>
      </c>
      <c r="KK28" s="124">
        <v>0</v>
      </c>
      <c r="KL28" s="106" t="s">
        <v>13</v>
      </c>
      <c r="KM28" s="125">
        <v>3</v>
      </c>
      <c r="KN28" s="124">
        <v>1</v>
      </c>
      <c r="KO28" s="106" t="s">
        <v>13</v>
      </c>
      <c r="KP28" s="125">
        <v>3</v>
      </c>
      <c r="KQ28" s="124">
        <v>1</v>
      </c>
      <c r="KR28" s="106" t="s">
        <v>13</v>
      </c>
      <c r="KS28" s="125">
        <v>4</v>
      </c>
      <c r="KT28" s="124">
        <v>1</v>
      </c>
      <c r="KU28" s="106" t="s">
        <v>13</v>
      </c>
      <c r="KV28" s="125">
        <v>3</v>
      </c>
      <c r="KW28" s="124">
        <v>0</v>
      </c>
      <c r="KX28" s="106" t="s">
        <v>13</v>
      </c>
      <c r="KY28" s="125">
        <v>2</v>
      </c>
      <c r="KZ28" s="124">
        <v>1</v>
      </c>
      <c r="LA28" s="106" t="s">
        <v>13</v>
      </c>
      <c r="LB28" s="125">
        <v>3</v>
      </c>
      <c r="LC28" s="124">
        <v>2</v>
      </c>
      <c r="LD28" s="106" t="s">
        <v>13</v>
      </c>
      <c r="LE28" s="125">
        <v>0</v>
      </c>
      <c r="LF28" s="124">
        <v>0</v>
      </c>
      <c r="LG28" s="106" t="s">
        <v>13</v>
      </c>
      <c r="LH28" s="125">
        <v>2</v>
      </c>
      <c r="LI28" s="124">
        <v>0</v>
      </c>
      <c r="LJ28" s="106" t="s">
        <v>13</v>
      </c>
      <c r="LK28" s="125">
        <v>2</v>
      </c>
      <c r="LL28" s="124">
        <v>0</v>
      </c>
      <c r="LM28" s="106" t="s">
        <v>13</v>
      </c>
      <c r="LN28" s="125">
        <v>3</v>
      </c>
      <c r="LO28" s="124">
        <v>0</v>
      </c>
      <c r="LP28" s="106" t="s">
        <v>13</v>
      </c>
      <c r="LQ28" s="125">
        <v>3</v>
      </c>
      <c r="LR28" s="124">
        <v>0</v>
      </c>
      <c r="LS28" s="106" t="s">
        <v>13</v>
      </c>
      <c r="LT28" s="125">
        <v>2</v>
      </c>
      <c r="LU28" s="124">
        <v>0</v>
      </c>
      <c r="LV28" s="106" t="s">
        <v>13</v>
      </c>
      <c r="LW28" s="125">
        <v>2</v>
      </c>
      <c r="LX28" s="124">
        <v>1</v>
      </c>
      <c r="LY28" s="106" t="s">
        <v>13</v>
      </c>
      <c r="LZ28" s="125">
        <v>2</v>
      </c>
      <c r="MA28" s="124">
        <v>0</v>
      </c>
      <c r="MB28" s="106" t="s">
        <v>13</v>
      </c>
      <c r="MC28" s="125">
        <v>0</v>
      </c>
      <c r="MD28" s="124">
        <v>0</v>
      </c>
      <c r="ME28" s="106" t="s">
        <v>13</v>
      </c>
      <c r="MF28" s="125">
        <v>3</v>
      </c>
      <c r="MG28" s="124">
        <v>1</v>
      </c>
      <c r="MH28" s="106" t="s">
        <v>13</v>
      </c>
      <c r="MI28" s="125">
        <v>2</v>
      </c>
      <c r="MJ28" s="124">
        <v>0</v>
      </c>
      <c r="MK28" s="106" t="s">
        <v>13</v>
      </c>
      <c r="ML28" s="125">
        <v>0</v>
      </c>
      <c r="MM28" s="131">
        <v>0</v>
      </c>
      <c r="MN28" s="32" t="s">
        <v>13</v>
      </c>
      <c r="MO28" s="131">
        <v>3</v>
      </c>
      <c r="MP28" s="103"/>
      <c r="MQ28" s="104"/>
      <c r="MR28" s="105"/>
      <c r="MS28" s="103"/>
      <c r="MT28" s="104"/>
      <c r="MU28" s="105"/>
      <c r="MV28" s="103"/>
      <c r="MW28" s="104"/>
      <c r="MX28" s="105"/>
      <c r="MY28" s="103"/>
      <c r="MZ28" s="104"/>
      <c r="NA28" s="105"/>
      <c r="NB28" s="103"/>
      <c r="NC28" s="104"/>
      <c r="ND28" s="105"/>
      <c r="NE28" s="103"/>
      <c r="NF28" s="104"/>
      <c r="NG28" s="105"/>
      <c r="NH28" s="103"/>
      <c r="NI28" s="104"/>
      <c r="NJ28" s="105"/>
      <c r="NK28" s="103"/>
      <c r="NL28" s="104"/>
      <c r="NM28" s="105"/>
      <c r="NN28" s="103"/>
      <c r="NO28" s="104"/>
      <c r="NP28" s="105"/>
      <c r="NQ28" s="103"/>
      <c r="NR28" s="104"/>
      <c r="NS28" s="105"/>
      <c r="NT28" s="103"/>
      <c r="NU28" s="104"/>
      <c r="NV28" s="105"/>
      <c r="NW28" s="103"/>
      <c r="NX28" s="104"/>
      <c r="NY28" s="105"/>
      <c r="NZ28" s="103"/>
      <c r="OA28" s="104"/>
      <c r="OB28" s="105"/>
      <c r="OC28" s="103"/>
      <c r="OD28" s="104"/>
      <c r="OE28" s="105"/>
      <c r="OF28" s="103"/>
      <c r="OG28" s="104"/>
      <c r="OH28" s="105"/>
      <c r="OI28" s="103"/>
      <c r="OJ28" s="104"/>
      <c r="OK28" s="161"/>
      <c r="OL28" s="103"/>
      <c r="OM28" s="104"/>
      <c r="ON28" s="105"/>
      <c r="OO28" s="161"/>
      <c r="OP28" s="104"/>
      <c r="OQ28" s="105"/>
      <c r="OR28" s="103"/>
      <c r="OS28" s="104"/>
      <c r="OT28" s="105"/>
      <c r="OU28" s="103"/>
      <c r="OV28" s="104"/>
      <c r="OW28" s="105"/>
      <c r="OX28" s="103"/>
      <c r="OY28" s="104"/>
      <c r="OZ28" s="105"/>
      <c r="PA28" s="103"/>
      <c r="PB28" s="104"/>
      <c r="PC28" s="105"/>
      <c r="PD28" s="103"/>
      <c r="PE28" s="104"/>
      <c r="PF28" s="105"/>
      <c r="PG28" s="103"/>
      <c r="PH28" s="104"/>
      <c r="PI28" s="105"/>
      <c r="PJ28" s="103"/>
      <c r="PK28" s="104"/>
      <c r="PL28" s="105"/>
    </row>
    <row r="29" spans="1:428">
      <c r="A29" s="156">
        <v>41813</v>
      </c>
      <c r="B29" s="25" t="s">
        <v>15</v>
      </c>
      <c r="C29" s="109" t="s">
        <v>36</v>
      </c>
      <c r="D29" s="109" t="s">
        <v>33</v>
      </c>
      <c r="E29" s="109" t="s">
        <v>13</v>
      </c>
      <c r="F29" s="109" t="s">
        <v>28</v>
      </c>
      <c r="G29" s="157">
        <v>0</v>
      </c>
      <c r="H29" s="104" t="s">
        <v>13</v>
      </c>
      <c r="I29" s="158">
        <v>3</v>
      </c>
      <c r="J29" s="42"/>
      <c r="K29" s="42"/>
      <c r="L29" s="159" t="s">
        <v>120</v>
      </c>
      <c r="M29" s="64">
        <f t="shared" si="38"/>
        <v>7</v>
      </c>
      <c r="N29" s="42"/>
      <c r="O29" s="42"/>
      <c r="P29" s="160">
        <f t="shared" si="24"/>
        <v>2</v>
      </c>
      <c r="Q29" s="160" t="e">
        <f t="shared" si="24"/>
        <v>#VALUE!</v>
      </c>
      <c r="R29" s="160" t="e">
        <f t="shared" si="24"/>
        <v>#VALUE!</v>
      </c>
      <c r="S29" s="160">
        <f t="shared" si="24"/>
        <v>3</v>
      </c>
      <c r="T29" s="160" t="e">
        <f t="shared" si="24"/>
        <v>#VALUE!</v>
      </c>
      <c r="U29" s="160" t="e">
        <f t="shared" si="24"/>
        <v>#VALUE!</v>
      </c>
      <c r="V29" s="160">
        <f t="shared" si="24"/>
        <v>2</v>
      </c>
      <c r="W29" s="160" t="e">
        <f t="shared" si="24"/>
        <v>#VALUE!</v>
      </c>
      <c r="X29" s="160" t="e">
        <f t="shared" si="24"/>
        <v>#VALUE!</v>
      </c>
      <c r="Y29" s="160">
        <f t="shared" si="24"/>
        <v>2</v>
      </c>
      <c r="Z29" s="160" t="e">
        <f t="shared" si="24"/>
        <v>#VALUE!</v>
      </c>
      <c r="AA29" s="160" t="e">
        <f t="shared" si="25"/>
        <v>#VALUE!</v>
      </c>
      <c r="AB29" s="160">
        <f t="shared" si="25"/>
        <v>1</v>
      </c>
      <c r="AC29" s="160" t="e">
        <f t="shared" si="25"/>
        <v>#VALUE!</v>
      </c>
      <c r="AD29" s="160" t="e">
        <f t="shared" si="25"/>
        <v>#VALUE!</v>
      </c>
      <c r="AE29" s="160">
        <f t="shared" si="25"/>
        <v>3</v>
      </c>
      <c r="AF29" s="160" t="e">
        <f t="shared" si="25"/>
        <v>#VALUE!</v>
      </c>
      <c r="AG29" s="160" t="e">
        <f t="shared" si="25"/>
        <v>#VALUE!</v>
      </c>
      <c r="AH29" s="160" t="str">
        <f t="shared" si="25"/>
        <v/>
      </c>
      <c r="AI29" s="160" t="e">
        <f t="shared" si="25"/>
        <v>#VALUE!</v>
      </c>
      <c r="AJ29" s="160" t="e">
        <f t="shared" si="25"/>
        <v>#VALUE!</v>
      </c>
      <c r="AK29" s="160">
        <f t="shared" si="25"/>
        <v>2</v>
      </c>
      <c r="AL29" s="160" t="e">
        <f t="shared" si="25"/>
        <v>#VALUE!</v>
      </c>
      <c r="AM29" s="160" t="e">
        <f t="shared" si="25"/>
        <v>#VALUE!</v>
      </c>
      <c r="AN29" s="160">
        <f t="shared" si="25"/>
        <v>2</v>
      </c>
      <c r="AO29" s="160" t="e">
        <f t="shared" si="26"/>
        <v>#VALUE!</v>
      </c>
      <c r="AP29" s="160" t="e">
        <f t="shared" si="26"/>
        <v>#VALUE!</v>
      </c>
      <c r="AQ29" s="160">
        <f t="shared" si="39"/>
        <v>2</v>
      </c>
      <c r="AR29" s="160" t="e">
        <f t="shared" si="26"/>
        <v>#VALUE!</v>
      </c>
      <c r="AS29" s="160" t="e">
        <f t="shared" si="26"/>
        <v>#VALUE!</v>
      </c>
      <c r="AT29" s="160">
        <f t="shared" si="27"/>
        <v>3</v>
      </c>
      <c r="AU29" s="160" t="e">
        <f t="shared" si="27"/>
        <v>#VALUE!</v>
      </c>
      <c r="AV29" s="160" t="e">
        <f t="shared" si="27"/>
        <v>#VALUE!</v>
      </c>
      <c r="AW29" s="160">
        <f t="shared" si="27"/>
        <v>2</v>
      </c>
      <c r="AX29" s="160" t="e">
        <f t="shared" si="27"/>
        <v>#VALUE!</v>
      </c>
      <c r="AY29" s="160" t="e">
        <f t="shared" si="27"/>
        <v>#VALUE!</v>
      </c>
      <c r="AZ29" s="160">
        <f t="shared" si="27"/>
        <v>2</v>
      </c>
      <c r="BA29" s="160" t="e">
        <f t="shared" si="27"/>
        <v>#VALUE!</v>
      </c>
      <c r="BB29" s="160" t="e">
        <f t="shared" si="27"/>
        <v>#VALUE!</v>
      </c>
      <c r="BC29" s="160">
        <f t="shared" si="27"/>
        <v>2</v>
      </c>
      <c r="BD29" s="160" t="e">
        <f t="shared" si="27"/>
        <v>#VALUE!</v>
      </c>
      <c r="BE29" s="160" t="e">
        <f t="shared" si="27"/>
        <v>#VALUE!</v>
      </c>
      <c r="BF29" s="160">
        <f t="shared" si="27"/>
        <v>3</v>
      </c>
      <c r="BG29" s="160" t="e">
        <f t="shared" si="27"/>
        <v>#VALUE!</v>
      </c>
      <c r="BH29" s="160" t="e">
        <f t="shared" si="27"/>
        <v>#VALUE!</v>
      </c>
      <c r="BI29" s="160">
        <f t="shared" si="27"/>
        <v>2</v>
      </c>
      <c r="BJ29" s="160" t="e">
        <f t="shared" si="28"/>
        <v>#VALUE!</v>
      </c>
      <c r="BK29" s="160" t="e">
        <f t="shared" si="28"/>
        <v>#VALUE!</v>
      </c>
      <c r="BL29" s="160">
        <f t="shared" si="28"/>
        <v>2</v>
      </c>
      <c r="BM29" s="160" t="e">
        <f t="shared" si="28"/>
        <v>#VALUE!</v>
      </c>
      <c r="BN29" s="160" t="e">
        <f t="shared" si="28"/>
        <v>#VALUE!</v>
      </c>
      <c r="BO29" s="160">
        <f t="shared" si="28"/>
        <v>2</v>
      </c>
      <c r="BP29" s="160" t="e">
        <f t="shared" si="28"/>
        <v>#VALUE!</v>
      </c>
      <c r="BQ29" s="160" t="e">
        <f t="shared" si="28"/>
        <v>#VALUE!</v>
      </c>
      <c r="BR29" s="160">
        <f t="shared" si="28"/>
        <v>1</v>
      </c>
      <c r="BS29" s="160" t="e">
        <f t="shared" si="28"/>
        <v>#VALUE!</v>
      </c>
      <c r="BT29" s="160" t="e">
        <f t="shared" si="28"/>
        <v>#VALUE!</v>
      </c>
      <c r="BU29" s="160">
        <f t="shared" si="28"/>
        <v>3</v>
      </c>
      <c r="BV29" s="160" t="e">
        <f t="shared" si="28"/>
        <v>#VALUE!</v>
      </c>
      <c r="BW29" s="160" t="e">
        <f t="shared" si="28"/>
        <v>#VALUE!</v>
      </c>
      <c r="BX29" s="160">
        <f t="shared" si="28"/>
        <v>2</v>
      </c>
      <c r="BY29" s="160" t="e">
        <f t="shared" si="28"/>
        <v>#VALUE!</v>
      </c>
      <c r="BZ29" s="160" t="e">
        <f t="shared" si="29"/>
        <v>#VALUE!</v>
      </c>
      <c r="CA29" s="160">
        <f t="shared" si="29"/>
        <v>2</v>
      </c>
      <c r="CB29" s="160" t="e">
        <f t="shared" si="29"/>
        <v>#VALUE!</v>
      </c>
      <c r="CC29" s="160" t="e">
        <f t="shared" si="29"/>
        <v>#VALUE!</v>
      </c>
      <c r="CD29" s="160">
        <f t="shared" si="29"/>
        <v>3</v>
      </c>
      <c r="CE29" s="160" t="e">
        <f t="shared" si="29"/>
        <v>#VALUE!</v>
      </c>
      <c r="CF29" s="160" t="e">
        <f t="shared" si="29"/>
        <v>#VALUE!</v>
      </c>
      <c r="CG29" s="160">
        <f t="shared" si="29"/>
        <v>2</v>
      </c>
      <c r="CH29" s="160" t="e">
        <f t="shared" si="29"/>
        <v>#VALUE!</v>
      </c>
      <c r="CI29" s="160" t="e">
        <f t="shared" si="29"/>
        <v>#VALUE!</v>
      </c>
      <c r="CJ29" s="160">
        <f t="shared" si="29"/>
        <v>2</v>
      </c>
      <c r="CK29" s="160" t="e">
        <f t="shared" si="29"/>
        <v>#VALUE!</v>
      </c>
      <c r="CL29" s="160" t="e">
        <f t="shared" si="29"/>
        <v>#VALUE!</v>
      </c>
      <c r="CM29" s="160">
        <f t="shared" si="29"/>
        <v>2</v>
      </c>
      <c r="CN29" s="160" t="e">
        <f t="shared" si="29"/>
        <v>#VALUE!</v>
      </c>
      <c r="CO29" s="160" t="e">
        <f t="shared" si="29"/>
        <v>#VALUE!</v>
      </c>
      <c r="CP29" s="160">
        <f t="shared" si="30"/>
        <v>2</v>
      </c>
      <c r="CQ29" s="160" t="e">
        <f t="shared" si="30"/>
        <v>#VALUE!</v>
      </c>
      <c r="CR29" s="160" t="e">
        <f t="shared" si="30"/>
        <v>#VALUE!</v>
      </c>
      <c r="CS29" s="160">
        <f t="shared" si="30"/>
        <v>2</v>
      </c>
      <c r="CT29" s="160" t="e">
        <f t="shared" si="30"/>
        <v>#VALUE!</v>
      </c>
      <c r="CU29" s="160" t="e">
        <f t="shared" si="30"/>
        <v>#VALUE!</v>
      </c>
      <c r="CV29" s="160">
        <f t="shared" si="30"/>
        <v>2</v>
      </c>
      <c r="CW29" s="160" t="e">
        <f t="shared" si="30"/>
        <v>#VALUE!</v>
      </c>
      <c r="CX29" s="160" t="e">
        <f t="shared" si="30"/>
        <v>#VALUE!</v>
      </c>
      <c r="CY29" s="160">
        <f t="shared" si="30"/>
        <v>2</v>
      </c>
      <c r="CZ29" s="160" t="e">
        <f t="shared" si="30"/>
        <v>#VALUE!</v>
      </c>
      <c r="DA29" s="160" t="e">
        <f t="shared" si="30"/>
        <v>#VALUE!</v>
      </c>
      <c r="DB29" s="160">
        <f t="shared" si="30"/>
        <v>1</v>
      </c>
      <c r="DC29" s="160" t="e">
        <f t="shared" si="30"/>
        <v>#VALUE!</v>
      </c>
      <c r="DD29" s="160" t="e">
        <f t="shared" si="30"/>
        <v>#VALUE!</v>
      </c>
      <c r="DE29" s="160">
        <f t="shared" si="30"/>
        <v>2</v>
      </c>
      <c r="DF29" s="160" t="e">
        <f t="shared" si="31"/>
        <v>#VALUE!</v>
      </c>
      <c r="DG29" s="160" t="e">
        <f t="shared" si="31"/>
        <v>#VALUE!</v>
      </c>
      <c r="DH29" s="160">
        <f t="shared" si="31"/>
        <v>2</v>
      </c>
      <c r="DI29" s="160" t="e">
        <f t="shared" si="31"/>
        <v>#VALUE!</v>
      </c>
      <c r="DJ29" s="160" t="e">
        <f t="shared" si="31"/>
        <v>#VALUE!</v>
      </c>
      <c r="DK29" s="160">
        <f t="shared" si="31"/>
        <v>2</v>
      </c>
      <c r="DL29" s="160" t="e">
        <f t="shared" si="31"/>
        <v>#VALUE!</v>
      </c>
      <c r="DM29" s="160" t="e">
        <f t="shared" si="31"/>
        <v>#VALUE!</v>
      </c>
      <c r="DN29" s="160">
        <f t="shared" si="31"/>
        <v>2</v>
      </c>
      <c r="DO29" s="160" t="e">
        <f t="shared" si="31"/>
        <v>#VALUE!</v>
      </c>
      <c r="DP29" s="160" t="e">
        <f t="shared" si="31"/>
        <v>#VALUE!</v>
      </c>
      <c r="DQ29" s="160">
        <f t="shared" si="31"/>
        <v>3</v>
      </c>
      <c r="DR29" s="160" t="e">
        <f t="shared" si="31"/>
        <v>#VALUE!</v>
      </c>
      <c r="DS29" s="160" t="e">
        <f t="shared" si="31"/>
        <v>#VALUE!</v>
      </c>
      <c r="DT29" s="160">
        <f t="shared" si="31"/>
        <v>2</v>
      </c>
      <c r="DU29" s="160" t="e">
        <f t="shared" si="31"/>
        <v>#VALUE!</v>
      </c>
      <c r="DV29" s="160" t="e">
        <f t="shared" si="32"/>
        <v>#VALUE!</v>
      </c>
      <c r="DW29" s="160">
        <f t="shared" si="32"/>
        <v>2</v>
      </c>
      <c r="DX29" s="160" t="e">
        <f t="shared" si="32"/>
        <v>#VALUE!</v>
      </c>
      <c r="DY29" s="160" t="e">
        <f t="shared" si="32"/>
        <v>#VALUE!</v>
      </c>
      <c r="DZ29" s="160">
        <f t="shared" si="32"/>
        <v>2</v>
      </c>
      <c r="EA29" s="160" t="e">
        <f t="shared" si="32"/>
        <v>#VALUE!</v>
      </c>
      <c r="EB29" s="160" t="e">
        <f t="shared" si="32"/>
        <v>#VALUE!</v>
      </c>
      <c r="EC29" s="160" t="str">
        <f t="shared" si="32"/>
        <v/>
      </c>
      <c r="ED29" s="160" t="e">
        <f t="shared" si="32"/>
        <v>#VALUE!</v>
      </c>
      <c r="EE29" s="160" t="e">
        <f t="shared" si="32"/>
        <v>#VALUE!</v>
      </c>
      <c r="EF29" s="160">
        <f t="shared" si="32"/>
        <v>2</v>
      </c>
      <c r="EG29" s="160" t="e">
        <f t="shared" si="32"/>
        <v>#VALUE!</v>
      </c>
      <c r="EH29" s="160" t="e">
        <f t="shared" si="32"/>
        <v>#VALUE!</v>
      </c>
      <c r="EI29" s="160" t="str">
        <f t="shared" si="32"/>
        <v/>
      </c>
      <c r="EJ29" s="160" t="e">
        <f t="shared" si="32"/>
        <v>#VALUE!</v>
      </c>
      <c r="EK29" s="160" t="e">
        <f t="shared" si="32"/>
        <v>#VALUE!</v>
      </c>
      <c r="EL29" s="160">
        <f t="shared" si="33"/>
        <v>2</v>
      </c>
      <c r="EM29" s="160" t="e">
        <f t="shared" si="33"/>
        <v>#VALUE!</v>
      </c>
      <c r="EN29" s="160" t="e">
        <f t="shared" si="33"/>
        <v>#VALUE!</v>
      </c>
      <c r="EO29" s="160">
        <f t="shared" si="33"/>
        <v>2</v>
      </c>
      <c r="EP29" s="160" t="str">
        <f t="shared" si="33"/>
        <v/>
      </c>
      <c r="EQ29" s="160" t="str">
        <f t="shared" si="33"/>
        <v/>
      </c>
      <c r="ER29" s="160" t="str">
        <f t="shared" si="33"/>
        <v/>
      </c>
      <c r="ES29" s="160" t="str">
        <f t="shared" si="33"/>
        <v/>
      </c>
      <c r="ET29" s="160" t="str">
        <f t="shared" si="33"/>
        <v/>
      </c>
      <c r="EU29" s="160" t="str">
        <f t="shared" si="33"/>
        <v/>
      </c>
      <c r="EV29" s="160" t="str">
        <f t="shared" si="33"/>
        <v/>
      </c>
      <c r="EW29" s="160" t="str">
        <f t="shared" si="33"/>
        <v/>
      </c>
      <c r="EX29" s="160" t="str">
        <f t="shared" si="33"/>
        <v/>
      </c>
      <c r="EY29" s="160" t="str">
        <f t="shared" si="33"/>
        <v/>
      </c>
      <c r="EZ29" s="160" t="str">
        <f t="shared" si="33"/>
        <v/>
      </c>
      <c r="FA29" s="160" t="str">
        <f t="shared" si="33"/>
        <v/>
      </c>
      <c r="FB29" s="160" t="str">
        <f t="shared" si="34"/>
        <v/>
      </c>
      <c r="FC29" s="160" t="str">
        <f t="shared" si="34"/>
        <v/>
      </c>
      <c r="FD29" s="160" t="str">
        <f t="shared" si="34"/>
        <v/>
      </c>
      <c r="FE29" s="160" t="str">
        <f t="shared" si="34"/>
        <v/>
      </c>
      <c r="FF29" s="160" t="str">
        <f t="shared" si="34"/>
        <v/>
      </c>
      <c r="FG29" s="160" t="str">
        <f t="shared" si="34"/>
        <v/>
      </c>
      <c r="FH29" s="160" t="str">
        <f t="shared" si="34"/>
        <v/>
      </c>
      <c r="FI29" s="160" t="str">
        <f t="shared" si="34"/>
        <v/>
      </c>
      <c r="FJ29" s="160" t="str">
        <f t="shared" si="34"/>
        <v/>
      </c>
      <c r="FK29" s="160" t="str">
        <f t="shared" si="34"/>
        <v/>
      </c>
      <c r="FL29" s="160" t="str">
        <f t="shared" si="34"/>
        <v/>
      </c>
      <c r="FM29" s="160" t="str">
        <f t="shared" si="34"/>
        <v/>
      </c>
      <c r="FN29" s="160" t="str">
        <f t="shared" si="34"/>
        <v/>
      </c>
      <c r="FO29" s="160" t="str">
        <f t="shared" si="34"/>
        <v/>
      </c>
      <c r="FP29" s="160" t="str">
        <f t="shared" si="34"/>
        <v/>
      </c>
      <c r="FQ29" s="160" t="str">
        <f t="shared" si="34"/>
        <v/>
      </c>
      <c r="FR29" s="160" t="str">
        <f t="shared" si="35"/>
        <v/>
      </c>
      <c r="FS29" s="160" t="str">
        <f t="shared" si="35"/>
        <v/>
      </c>
      <c r="FT29" s="160" t="str">
        <f t="shared" si="35"/>
        <v/>
      </c>
      <c r="FU29" s="160" t="str">
        <f t="shared" si="35"/>
        <v/>
      </c>
      <c r="FV29" s="160" t="str">
        <f t="shared" si="35"/>
        <v/>
      </c>
      <c r="FW29" s="160" t="str">
        <f t="shared" si="35"/>
        <v/>
      </c>
      <c r="FX29" s="160" t="str">
        <f t="shared" si="35"/>
        <v/>
      </c>
      <c r="FY29" s="160" t="str">
        <f t="shared" si="35"/>
        <v/>
      </c>
      <c r="FZ29" s="160" t="str">
        <f t="shared" si="35"/>
        <v/>
      </c>
      <c r="GA29" s="160" t="str">
        <f t="shared" si="35"/>
        <v/>
      </c>
      <c r="GB29" s="160" t="str">
        <f t="shared" si="35"/>
        <v/>
      </c>
      <c r="GC29" s="160" t="str">
        <f t="shared" si="35"/>
        <v/>
      </c>
      <c r="GD29" s="160" t="str">
        <f t="shared" si="35"/>
        <v/>
      </c>
      <c r="GE29" s="160" t="str">
        <f t="shared" si="35"/>
        <v/>
      </c>
      <c r="GF29" s="160" t="str">
        <f t="shared" si="35"/>
        <v/>
      </c>
      <c r="GG29" s="160" t="str">
        <f t="shared" si="35"/>
        <v/>
      </c>
      <c r="GH29" s="160" t="str">
        <f t="shared" si="36"/>
        <v/>
      </c>
      <c r="GI29" s="160" t="str">
        <f t="shared" si="36"/>
        <v/>
      </c>
      <c r="GJ29" s="160" t="str">
        <f t="shared" si="36"/>
        <v/>
      </c>
      <c r="GK29" s="160" t="str">
        <f t="shared" si="36"/>
        <v/>
      </c>
      <c r="GL29" s="160" t="str">
        <f t="shared" si="36"/>
        <v/>
      </c>
      <c r="GM29" s="160" t="str">
        <f t="shared" si="36"/>
        <v/>
      </c>
      <c r="GN29" s="160" t="str">
        <f t="shared" si="36"/>
        <v/>
      </c>
      <c r="GO29" s="160" t="str">
        <f t="shared" si="36"/>
        <v/>
      </c>
      <c r="GP29" s="160" t="str">
        <f t="shared" si="36"/>
        <v/>
      </c>
      <c r="GQ29" s="160" t="str">
        <f t="shared" si="36"/>
        <v/>
      </c>
      <c r="GR29" s="160" t="str">
        <f t="shared" si="36"/>
        <v/>
      </c>
      <c r="GS29" s="160" t="str">
        <f t="shared" si="36"/>
        <v/>
      </c>
      <c r="GT29" s="160" t="str">
        <f t="shared" si="36"/>
        <v/>
      </c>
      <c r="GU29" s="160" t="str">
        <f t="shared" si="36"/>
        <v/>
      </c>
      <c r="GV29" s="160" t="str">
        <f t="shared" si="36"/>
        <v/>
      </c>
      <c r="GW29" s="160" t="str">
        <f t="shared" si="36"/>
        <v/>
      </c>
      <c r="GX29" s="160" t="str">
        <f t="shared" si="37"/>
        <v/>
      </c>
      <c r="GY29" s="160" t="str">
        <f t="shared" si="37"/>
        <v/>
      </c>
      <c r="GZ29" s="160" t="str">
        <f t="shared" si="37"/>
        <v/>
      </c>
      <c r="HA29" s="160" t="str">
        <f t="shared" si="37"/>
        <v/>
      </c>
      <c r="HB29" s="160" t="str">
        <f t="shared" si="37"/>
        <v/>
      </c>
      <c r="HC29" s="160" t="str">
        <f t="shared" si="37"/>
        <v/>
      </c>
      <c r="HD29" s="160" t="str">
        <f t="shared" si="37"/>
        <v/>
      </c>
      <c r="HE29" s="160" t="str">
        <f t="shared" si="37"/>
        <v/>
      </c>
      <c r="HF29" s="160" t="str">
        <f t="shared" si="37"/>
        <v/>
      </c>
      <c r="HG29" s="160" t="str">
        <f t="shared" si="37"/>
        <v/>
      </c>
      <c r="HH29" s="160" t="str">
        <f t="shared" si="37"/>
        <v/>
      </c>
      <c r="HI29" s="160" t="str">
        <f t="shared" si="37"/>
        <v/>
      </c>
      <c r="HJ29" s="160" t="str">
        <f t="shared" si="37"/>
        <v/>
      </c>
      <c r="HK29" s="160" t="str">
        <f t="shared" si="37"/>
        <v/>
      </c>
      <c r="HL29" s="160" t="str">
        <f t="shared" si="37"/>
        <v/>
      </c>
      <c r="HM29" s="152"/>
      <c r="HN29" s="124">
        <v>0</v>
      </c>
      <c r="HO29" s="106" t="s">
        <v>13</v>
      </c>
      <c r="HP29" s="125">
        <v>2</v>
      </c>
      <c r="HQ29" s="124">
        <v>0</v>
      </c>
      <c r="HR29" s="106" t="s">
        <v>13</v>
      </c>
      <c r="HS29" s="125">
        <v>3</v>
      </c>
      <c r="HT29" s="124">
        <v>0</v>
      </c>
      <c r="HU29" s="106" t="s">
        <v>13</v>
      </c>
      <c r="HV29" s="125">
        <v>4</v>
      </c>
      <c r="HW29" s="124">
        <v>1</v>
      </c>
      <c r="HX29" s="106" t="s">
        <v>13</v>
      </c>
      <c r="HY29" s="125">
        <v>3</v>
      </c>
      <c r="HZ29" s="124">
        <v>1</v>
      </c>
      <c r="IA29" s="106" t="s">
        <v>13</v>
      </c>
      <c r="IB29" s="125">
        <v>4</v>
      </c>
      <c r="IC29" s="124">
        <v>0</v>
      </c>
      <c r="ID29" s="106" t="s">
        <v>13</v>
      </c>
      <c r="IE29" s="125">
        <v>3</v>
      </c>
      <c r="IF29" s="124">
        <v>1</v>
      </c>
      <c r="IG29" s="106" t="s">
        <v>13</v>
      </c>
      <c r="IH29" s="125">
        <v>1</v>
      </c>
      <c r="II29" s="124">
        <v>0</v>
      </c>
      <c r="IJ29" s="106" t="s">
        <v>13</v>
      </c>
      <c r="IK29" s="125">
        <v>2</v>
      </c>
      <c r="IL29" s="124">
        <v>0</v>
      </c>
      <c r="IM29" s="106" t="s">
        <v>13</v>
      </c>
      <c r="IN29" s="125">
        <v>2</v>
      </c>
      <c r="IO29" s="124">
        <v>0</v>
      </c>
      <c r="IP29" s="106" t="s">
        <v>13</v>
      </c>
      <c r="IQ29" s="125">
        <v>2</v>
      </c>
      <c r="IR29" s="124">
        <v>0</v>
      </c>
      <c r="IS29" s="106" t="s">
        <v>13</v>
      </c>
      <c r="IT29" s="125">
        <v>3</v>
      </c>
      <c r="IU29" s="124">
        <v>1</v>
      </c>
      <c r="IV29" s="106" t="s">
        <v>13</v>
      </c>
      <c r="IW29" s="125">
        <v>3</v>
      </c>
      <c r="IX29" s="124">
        <v>0</v>
      </c>
      <c r="IY29" s="106" t="s">
        <v>13</v>
      </c>
      <c r="IZ29" s="125">
        <v>5</v>
      </c>
      <c r="JA29" s="124">
        <v>0</v>
      </c>
      <c r="JB29" s="106" t="s">
        <v>13</v>
      </c>
      <c r="JC29" s="125">
        <v>2</v>
      </c>
      <c r="JD29" s="124">
        <v>0</v>
      </c>
      <c r="JE29" s="106" t="s">
        <v>13</v>
      </c>
      <c r="JF29" s="125">
        <v>3</v>
      </c>
      <c r="JG29" s="124">
        <v>1</v>
      </c>
      <c r="JH29" s="106" t="s">
        <v>13</v>
      </c>
      <c r="JI29" s="125">
        <v>3</v>
      </c>
      <c r="JJ29" s="124">
        <v>0</v>
      </c>
      <c r="JK29" s="106" t="s">
        <v>13</v>
      </c>
      <c r="JL29" s="125">
        <v>2</v>
      </c>
      <c r="JM29" s="124">
        <v>0</v>
      </c>
      <c r="JN29" s="106" t="s">
        <v>13</v>
      </c>
      <c r="JO29" s="125">
        <v>4</v>
      </c>
      <c r="JP29" s="124">
        <v>1</v>
      </c>
      <c r="JQ29" s="106" t="s">
        <v>13</v>
      </c>
      <c r="JR29" s="125">
        <v>2</v>
      </c>
      <c r="JS29" s="124">
        <v>0</v>
      </c>
      <c r="JT29" s="106" t="s">
        <v>13</v>
      </c>
      <c r="JU29" s="125">
        <v>3</v>
      </c>
      <c r="JV29" s="124">
        <v>0</v>
      </c>
      <c r="JW29" s="106" t="s">
        <v>13</v>
      </c>
      <c r="JX29" s="125">
        <v>1</v>
      </c>
      <c r="JY29" s="124">
        <v>1</v>
      </c>
      <c r="JZ29" s="106" t="s">
        <v>13</v>
      </c>
      <c r="KA29" s="125">
        <v>3</v>
      </c>
      <c r="KB29" s="124">
        <v>0</v>
      </c>
      <c r="KC29" s="106" t="s">
        <v>13</v>
      </c>
      <c r="KD29" s="125">
        <v>3</v>
      </c>
      <c r="KE29" s="124">
        <v>0</v>
      </c>
      <c r="KF29" s="106" t="s">
        <v>13</v>
      </c>
      <c r="KG29" s="125">
        <v>4</v>
      </c>
      <c r="KH29" s="124">
        <v>0</v>
      </c>
      <c r="KI29" s="106" t="s">
        <v>13</v>
      </c>
      <c r="KJ29" s="125">
        <v>5</v>
      </c>
      <c r="KK29" s="124">
        <v>0</v>
      </c>
      <c r="KL29" s="106" t="s">
        <v>13</v>
      </c>
      <c r="KM29" s="125">
        <v>2</v>
      </c>
      <c r="KN29" s="124">
        <v>0</v>
      </c>
      <c r="KO29" s="106" t="s">
        <v>13</v>
      </c>
      <c r="KP29" s="125">
        <v>2</v>
      </c>
      <c r="KQ29" s="124">
        <v>0</v>
      </c>
      <c r="KR29" s="106" t="s">
        <v>13</v>
      </c>
      <c r="KS29" s="125">
        <v>4</v>
      </c>
      <c r="KT29" s="124">
        <v>0</v>
      </c>
      <c r="KU29" s="106" t="s">
        <v>13</v>
      </c>
      <c r="KV29" s="125">
        <v>2</v>
      </c>
      <c r="KW29" s="124">
        <v>0</v>
      </c>
      <c r="KX29" s="106" t="s">
        <v>13</v>
      </c>
      <c r="KY29" s="125">
        <v>2</v>
      </c>
      <c r="KZ29" s="124">
        <v>1</v>
      </c>
      <c r="LA29" s="106" t="s">
        <v>13</v>
      </c>
      <c r="LB29" s="125">
        <v>4</v>
      </c>
      <c r="LC29" s="124">
        <v>0</v>
      </c>
      <c r="LD29" s="106" t="s">
        <v>13</v>
      </c>
      <c r="LE29" s="125">
        <v>1</v>
      </c>
      <c r="LF29" s="124">
        <v>0</v>
      </c>
      <c r="LG29" s="106" t="s">
        <v>13</v>
      </c>
      <c r="LH29" s="125">
        <v>2</v>
      </c>
      <c r="LI29" s="124">
        <v>0</v>
      </c>
      <c r="LJ29" s="106" t="s">
        <v>13</v>
      </c>
      <c r="LK29" s="125">
        <v>4</v>
      </c>
      <c r="LL29" s="124">
        <v>0</v>
      </c>
      <c r="LM29" s="106" t="s">
        <v>13</v>
      </c>
      <c r="LN29" s="125">
        <v>1</v>
      </c>
      <c r="LO29" s="124">
        <v>0</v>
      </c>
      <c r="LP29" s="106" t="s">
        <v>13</v>
      </c>
      <c r="LQ29" s="125">
        <v>3</v>
      </c>
      <c r="LR29" s="124">
        <v>0</v>
      </c>
      <c r="LS29" s="106" t="s">
        <v>13</v>
      </c>
      <c r="LT29" s="125">
        <v>2</v>
      </c>
      <c r="LU29" s="124">
        <v>0</v>
      </c>
      <c r="LV29" s="106" t="s">
        <v>13</v>
      </c>
      <c r="LW29" s="125">
        <v>2</v>
      </c>
      <c r="LX29" s="124">
        <v>1</v>
      </c>
      <c r="LY29" s="106" t="s">
        <v>13</v>
      </c>
      <c r="LZ29" s="125">
        <v>3</v>
      </c>
      <c r="MA29" s="124">
        <v>2</v>
      </c>
      <c r="MB29" s="106" t="s">
        <v>13</v>
      </c>
      <c r="MC29" s="125">
        <v>2</v>
      </c>
      <c r="MD29" s="124">
        <v>1</v>
      </c>
      <c r="ME29" s="106" t="s">
        <v>13</v>
      </c>
      <c r="MF29" s="125">
        <v>3</v>
      </c>
      <c r="MG29" s="124">
        <v>1</v>
      </c>
      <c r="MH29" s="106" t="s">
        <v>13</v>
      </c>
      <c r="MI29" s="125">
        <v>1</v>
      </c>
      <c r="MJ29" s="124">
        <v>1</v>
      </c>
      <c r="MK29" s="106" t="s">
        <v>13</v>
      </c>
      <c r="ML29" s="125">
        <v>3</v>
      </c>
      <c r="MM29" s="131">
        <v>0</v>
      </c>
      <c r="MN29" s="32" t="s">
        <v>13</v>
      </c>
      <c r="MO29" s="131">
        <v>4</v>
      </c>
      <c r="MP29" s="103"/>
      <c r="MQ29" s="104"/>
      <c r="MR29" s="105"/>
      <c r="MS29" s="103"/>
      <c r="MT29" s="104"/>
      <c r="MU29" s="105"/>
      <c r="MV29" s="103"/>
      <c r="MW29" s="104"/>
      <c r="MX29" s="105"/>
      <c r="MY29" s="103"/>
      <c r="MZ29" s="104"/>
      <c r="NA29" s="105"/>
      <c r="NB29" s="103"/>
      <c r="NC29" s="104"/>
      <c r="ND29" s="105"/>
      <c r="NE29" s="103"/>
      <c r="NF29" s="104"/>
      <c r="NG29" s="105"/>
      <c r="NH29" s="103"/>
      <c r="NI29" s="104"/>
      <c r="NJ29" s="105"/>
      <c r="NK29" s="103"/>
      <c r="NL29" s="104"/>
      <c r="NM29" s="105"/>
      <c r="NN29" s="103"/>
      <c r="NO29" s="104"/>
      <c r="NP29" s="105"/>
      <c r="NQ29" s="103"/>
      <c r="NR29" s="104"/>
      <c r="NS29" s="105"/>
      <c r="NT29" s="103"/>
      <c r="NU29" s="104"/>
      <c r="NV29" s="105"/>
      <c r="NW29" s="103"/>
      <c r="NX29" s="104"/>
      <c r="NY29" s="105"/>
      <c r="NZ29" s="103"/>
      <c r="OA29" s="104"/>
      <c r="OB29" s="105"/>
      <c r="OC29" s="103"/>
      <c r="OD29" s="104"/>
      <c r="OE29" s="105"/>
      <c r="OF29" s="103"/>
      <c r="OG29" s="104"/>
      <c r="OH29" s="105"/>
      <c r="OI29" s="103"/>
      <c r="OJ29" s="104"/>
      <c r="OK29" s="161"/>
      <c r="OL29" s="103"/>
      <c r="OM29" s="104"/>
      <c r="ON29" s="105"/>
      <c r="OO29" s="161"/>
      <c r="OP29" s="104"/>
      <c r="OQ29" s="105"/>
      <c r="OR29" s="103"/>
      <c r="OS29" s="104"/>
      <c r="OT29" s="105"/>
      <c r="OU29" s="103"/>
      <c r="OV29" s="104"/>
      <c r="OW29" s="105"/>
      <c r="OX29" s="103"/>
      <c r="OY29" s="104"/>
      <c r="OZ29" s="105"/>
      <c r="PA29" s="103"/>
      <c r="PB29" s="104"/>
      <c r="PC29" s="105"/>
      <c r="PD29" s="103"/>
      <c r="PE29" s="104"/>
      <c r="PF29" s="105"/>
      <c r="PG29" s="103"/>
      <c r="PH29" s="104"/>
      <c r="PI29" s="105"/>
      <c r="PJ29" s="103"/>
      <c r="PK29" s="104"/>
      <c r="PL29" s="105"/>
    </row>
    <row r="30" spans="1:428">
      <c r="A30" s="156">
        <v>41813</v>
      </c>
      <c r="B30" s="25" t="s">
        <v>15</v>
      </c>
      <c r="C30" s="109" t="s">
        <v>11</v>
      </c>
      <c r="D30" s="109" t="s">
        <v>29</v>
      </c>
      <c r="E30" s="109" t="s">
        <v>13</v>
      </c>
      <c r="F30" s="109" t="s">
        <v>32</v>
      </c>
      <c r="G30" s="157">
        <v>2</v>
      </c>
      <c r="H30" s="104" t="s">
        <v>13</v>
      </c>
      <c r="I30" s="158">
        <v>0</v>
      </c>
      <c r="J30" s="42"/>
      <c r="K30" s="42"/>
      <c r="L30" s="159" t="s">
        <v>120</v>
      </c>
      <c r="M30" s="64">
        <f t="shared" si="38"/>
        <v>7</v>
      </c>
      <c r="N30" s="42"/>
      <c r="O30" s="42"/>
      <c r="P30" s="160">
        <f t="shared" si="24"/>
        <v>2</v>
      </c>
      <c r="Q30" s="160" t="e">
        <f t="shared" si="24"/>
        <v>#VALUE!</v>
      </c>
      <c r="R30" s="160" t="e">
        <f t="shared" si="24"/>
        <v>#VALUE!</v>
      </c>
      <c r="S30" s="160">
        <f t="shared" si="24"/>
        <v>3</v>
      </c>
      <c r="T30" s="160" t="e">
        <f t="shared" si="24"/>
        <v>#VALUE!</v>
      </c>
      <c r="U30" s="160" t="e">
        <f t="shared" si="24"/>
        <v>#VALUE!</v>
      </c>
      <c r="V30" s="160" t="str">
        <f t="shared" si="24"/>
        <v/>
      </c>
      <c r="W30" s="160" t="e">
        <f t="shared" si="24"/>
        <v>#VALUE!</v>
      </c>
      <c r="X30" s="160" t="e">
        <f t="shared" si="24"/>
        <v>#VALUE!</v>
      </c>
      <c r="Y30" s="160">
        <f t="shared" si="24"/>
        <v>3</v>
      </c>
      <c r="Z30" s="160" t="e">
        <f t="shared" si="24"/>
        <v>#VALUE!</v>
      </c>
      <c r="AA30" s="160" t="e">
        <f t="shared" si="25"/>
        <v>#VALUE!</v>
      </c>
      <c r="AB30" s="160">
        <f t="shared" si="25"/>
        <v>2</v>
      </c>
      <c r="AC30" s="160" t="e">
        <f t="shared" si="25"/>
        <v>#VALUE!</v>
      </c>
      <c r="AD30" s="160" t="e">
        <f t="shared" si="25"/>
        <v>#VALUE!</v>
      </c>
      <c r="AE30" s="160" t="str">
        <f t="shared" si="25"/>
        <v/>
      </c>
      <c r="AF30" s="160" t="e">
        <f t="shared" si="25"/>
        <v>#VALUE!</v>
      </c>
      <c r="AG30" s="160" t="e">
        <f t="shared" si="25"/>
        <v>#VALUE!</v>
      </c>
      <c r="AH30" s="160">
        <f t="shared" si="25"/>
        <v>2</v>
      </c>
      <c r="AI30" s="160" t="e">
        <f t="shared" si="25"/>
        <v>#VALUE!</v>
      </c>
      <c r="AJ30" s="160" t="e">
        <f t="shared" si="25"/>
        <v>#VALUE!</v>
      </c>
      <c r="AK30" s="160" t="str">
        <f t="shared" si="25"/>
        <v/>
      </c>
      <c r="AL30" s="160" t="e">
        <f t="shared" si="25"/>
        <v>#VALUE!</v>
      </c>
      <c r="AM30" s="160" t="e">
        <f t="shared" si="25"/>
        <v>#VALUE!</v>
      </c>
      <c r="AN30" s="160">
        <f t="shared" si="25"/>
        <v>1</v>
      </c>
      <c r="AO30" s="160" t="e">
        <f t="shared" si="26"/>
        <v>#VALUE!</v>
      </c>
      <c r="AP30" s="160" t="e">
        <f t="shared" si="26"/>
        <v>#VALUE!</v>
      </c>
      <c r="AQ30" s="160" t="str">
        <f t="shared" si="39"/>
        <v/>
      </c>
      <c r="AR30" s="160" t="e">
        <f t="shared" si="26"/>
        <v>#VALUE!</v>
      </c>
      <c r="AS30" s="160" t="e">
        <f t="shared" si="26"/>
        <v>#VALUE!</v>
      </c>
      <c r="AT30" s="160">
        <f t="shared" si="27"/>
        <v>2</v>
      </c>
      <c r="AU30" s="160" t="e">
        <f t="shared" si="27"/>
        <v>#VALUE!</v>
      </c>
      <c r="AV30" s="160" t="e">
        <f t="shared" si="27"/>
        <v>#VALUE!</v>
      </c>
      <c r="AW30" s="160">
        <f t="shared" si="27"/>
        <v>2</v>
      </c>
      <c r="AX30" s="160" t="e">
        <f t="shared" si="27"/>
        <v>#VALUE!</v>
      </c>
      <c r="AY30" s="160" t="e">
        <f t="shared" si="27"/>
        <v>#VALUE!</v>
      </c>
      <c r="AZ30" s="160">
        <f t="shared" si="27"/>
        <v>2</v>
      </c>
      <c r="BA30" s="160" t="e">
        <f t="shared" si="27"/>
        <v>#VALUE!</v>
      </c>
      <c r="BB30" s="160" t="e">
        <f t="shared" si="27"/>
        <v>#VALUE!</v>
      </c>
      <c r="BC30" s="160" t="str">
        <f t="shared" si="27"/>
        <v/>
      </c>
      <c r="BD30" s="160" t="e">
        <f t="shared" si="27"/>
        <v>#VALUE!</v>
      </c>
      <c r="BE30" s="160" t="e">
        <f t="shared" si="27"/>
        <v>#VALUE!</v>
      </c>
      <c r="BF30" s="160" t="str">
        <f t="shared" si="27"/>
        <v/>
      </c>
      <c r="BG30" s="160" t="e">
        <f t="shared" si="27"/>
        <v>#VALUE!</v>
      </c>
      <c r="BH30" s="160" t="e">
        <f t="shared" si="27"/>
        <v>#VALUE!</v>
      </c>
      <c r="BI30" s="160">
        <f t="shared" si="27"/>
        <v>1</v>
      </c>
      <c r="BJ30" s="160" t="e">
        <f t="shared" si="28"/>
        <v>#VALUE!</v>
      </c>
      <c r="BK30" s="160" t="e">
        <f t="shared" si="28"/>
        <v>#VALUE!</v>
      </c>
      <c r="BL30" s="160">
        <f t="shared" si="28"/>
        <v>2</v>
      </c>
      <c r="BM30" s="160" t="e">
        <f t="shared" si="28"/>
        <v>#VALUE!</v>
      </c>
      <c r="BN30" s="160" t="e">
        <f t="shared" si="28"/>
        <v>#VALUE!</v>
      </c>
      <c r="BO30" s="160" t="str">
        <f t="shared" si="28"/>
        <v/>
      </c>
      <c r="BP30" s="160" t="e">
        <f t="shared" si="28"/>
        <v>#VALUE!</v>
      </c>
      <c r="BQ30" s="160" t="e">
        <f t="shared" si="28"/>
        <v>#VALUE!</v>
      </c>
      <c r="BR30" s="160">
        <f t="shared" si="28"/>
        <v>1</v>
      </c>
      <c r="BS30" s="160" t="e">
        <f t="shared" si="28"/>
        <v>#VALUE!</v>
      </c>
      <c r="BT30" s="160" t="e">
        <f t="shared" si="28"/>
        <v>#VALUE!</v>
      </c>
      <c r="BU30" s="160" t="str">
        <f t="shared" si="28"/>
        <v/>
      </c>
      <c r="BV30" s="160" t="e">
        <f t="shared" si="28"/>
        <v>#VALUE!</v>
      </c>
      <c r="BW30" s="160" t="e">
        <f t="shared" si="28"/>
        <v>#VALUE!</v>
      </c>
      <c r="BX30" s="160">
        <f t="shared" si="28"/>
        <v>3</v>
      </c>
      <c r="BY30" s="160" t="e">
        <f t="shared" si="28"/>
        <v>#VALUE!</v>
      </c>
      <c r="BZ30" s="160" t="e">
        <f t="shared" si="29"/>
        <v>#VALUE!</v>
      </c>
      <c r="CA30" s="160" t="str">
        <f t="shared" si="29"/>
        <v/>
      </c>
      <c r="CB30" s="160" t="e">
        <f t="shared" si="29"/>
        <v>#VALUE!</v>
      </c>
      <c r="CC30" s="160" t="e">
        <f t="shared" si="29"/>
        <v>#VALUE!</v>
      </c>
      <c r="CD30" s="160" t="str">
        <f t="shared" si="29"/>
        <v/>
      </c>
      <c r="CE30" s="160" t="e">
        <f t="shared" si="29"/>
        <v>#VALUE!</v>
      </c>
      <c r="CF30" s="160" t="e">
        <f t="shared" si="29"/>
        <v>#VALUE!</v>
      </c>
      <c r="CG30" s="160" t="str">
        <f t="shared" si="29"/>
        <v/>
      </c>
      <c r="CH30" s="160" t="e">
        <f t="shared" si="29"/>
        <v>#VALUE!</v>
      </c>
      <c r="CI30" s="160" t="e">
        <f t="shared" si="29"/>
        <v>#VALUE!</v>
      </c>
      <c r="CJ30" s="160">
        <f t="shared" si="29"/>
        <v>1</v>
      </c>
      <c r="CK30" s="160" t="e">
        <f t="shared" si="29"/>
        <v>#VALUE!</v>
      </c>
      <c r="CL30" s="160" t="e">
        <f t="shared" si="29"/>
        <v>#VALUE!</v>
      </c>
      <c r="CM30" s="160" t="str">
        <f t="shared" si="29"/>
        <v/>
      </c>
      <c r="CN30" s="160" t="e">
        <f t="shared" si="29"/>
        <v>#VALUE!</v>
      </c>
      <c r="CO30" s="160" t="e">
        <f t="shared" si="29"/>
        <v>#VALUE!</v>
      </c>
      <c r="CP30" s="160">
        <f t="shared" si="30"/>
        <v>3</v>
      </c>
      <c r="CQ30" s="160" t="e">
        <f t="shared" si="30"/>
        <v>#VALUE!</v>
      </c>
      <c r="CR30" s="160" t="e">
        <f t="shared" si="30"/>
        <v>#VALUE!</v>
      </c>
      <c r="CS30" s="160" t="str">
        <f t="shared" si="30"/>
        <v/>
      </c>
      <c r="CT30" s="160" t="e">
        <f t="shared" si="30"/>
        <v>#VALUE!</v>
      </c>
      <c r="CU30" s="160" t="e">
        <f t="shared" si="30"/>
        <v>#VALUE!</v>
      </c>
      <c r="CV30" s="160" t="str">
        <f t="shared" si="30"/>
        <v/>
      </c>
      <c r="CW30" s="160" t="e">
        <f t="shared" si="30"/>
        <v>#VALUE!</v>
      </c>
      <c r="CX30" s="160" t="e">
        <f t="shared" si="30"/>
        <v>#VALUE!</v>
      </c>
      <c r="CY30" s="160" t="str">
        <f t="shared" si="30"/>
        <v/>
      </c>
      <c r="CZ30" s="160" t="e">
        <f t="shared" si="30"/>
        <v>#VALUE!</v>
      </c>
      <c r="DA30" s="160" t="e">
        <f t="shared" si="30"/>
        <v>#VALUE!</v>
      </c>
      <c r="DB30" s="160" t="str">
        <f t="shared" si="30"/>
        <v/>
      </c>
      <c r="DC30" s="160" t="e">
        <f t="shared" si="30"/>
        <v>#VALUE!</v>
      </c>
      <c r="DD30" s="160" t="e">
        <f t="shared" si="30"/>
        <v>#VALUE!</v>
      </c>
      <c r="DE30" s="160" t="str">
        <f t="shared" si="30"/>
        <v/>
      </c>
      <c r="DF30" s="160" t="e">
        <f t="shared" si="31"/>
        <v>#VALUE!</v>
      </c>
      <c r="DG30" s="160" t="e">
        <f t="shared" si="31"/>
        <v>#VALUE!</v>
      </c>
      <c r="DH30" s="160">
        <f t="shared" si="31"/>
        <v>3</v>
      </c>
      <c r="DI30" s="160" t="e">
        <f t="shared" si="31"/>
        <v>#VALUE!</v>
      </c>
      <c r="DJ30" s="160" t="e">
        <f t="shared" si="31"/>
        <v>#VALUE!</v>
      </c>
      <c r="DK30" s="160">
        <f t="shared" si="31"/>
        <v>2</v>
      </c>
      <c r="DL30" s="160" t="e">
        <f t="shared" si="31"/>
        <v>#VALUE!</v>
      </c>
      <c r="DM30" s="160" t="e">
        <f t="shared" si="31"/>
        <v>#VALUE!</v>
      </c>
      <c r="DN30" s="160">
        <f t="shared" si="31"/>
        <v>3</v>
      </c>
      <c r="DO30" s="160" t="e">
        <f t="shared" si="31"/>
        <v>#VALUE!</v>
      </c>
      <c r="DP30" s="160" t="e">
        <f t="shared" si="31"/>
        <v>#VALUE!</v>
      </c>
      <c r="DQ30" s="160">
        <f t="shared" si="31"/>
        <v>3</v>
      </c>
      <c r="DR30" s="160" t="e">
        <f t="shared" si="31"/>
        <v>#VALUE!</v>
      </c>
      <c r="DS30" s="160" t="e">
        <f t="shared" si="31"/>
        <v>#VALUE!</v>
      </c>
      <c r="DT30" s="160">
        <f t="shared" si="31"/>
        <v>2</v>
      </c>
      <c r="DU30" s="160" t="e">
        <f t="shared" si="31"/>
        <v>#VALUE!</v>
      </c>
      <c r="DV30" s="160" t="e">
        <f t="shared" si="32"/>
        <v>#VALUE!</v>
      </c>
      <c r="DW30" s="160">
        <f t="shared" si="32"/>
        <v>2</v>
      </c>
      <c r="DX30" s="160" t="e">
        <f t="shared" si="32"/>
        <v>#VALUE!</v>
      </c>
      <c r="DY30" s="160" t="e">
        <f t="shared" si="32"/>
        <v>#VALUE!</v>
      </c>
      <c r="DZ30" s="160" t="str">
        <f t="shared" si="32"/>
        <v/>
      </c>
      <c r="EA30" s="160" t="e">
        <f t="shared" si="32"/>
        <v>#VALUE!</v>
      </c>
      <c r="EB30" s="160" t="e">
        <f t="shared" si="32"/>
        <v>#VALUE!</v>
      </c>
      <c r="EC30" s="160" t="str">
        <f t="shared" si="32"/>
        <v/>
      </c>
      <c r="ED30" s="160" t="e">
        <f t="shared" si="32"/>
        <v>#VALUE!</v>
      </c>
      <c r="EE30" s="160" t="e">
        <f t="shared" si="32"/>
        <v>#VALUE!</v>
      </c>
      <c r="EF30" s="160">
        <f t="shared" si="32"/>
        <v>2</v>
      </c>
      <c r="EG30" s="160" t="e">
        <f t="shared" si="32"/>
        <v>#VALUE!</v>
      </c>
      <c r="EH30" s="160" t="e">
        <f t="shared" si="32"/>
        <v>#VALUE!</v>
      </c>
      <c r="EI30" s="160">
        <f t="shared" si="32"/>
        <v>1</v>
      </c>
      <c r="EJ30" s="160" t="e">
        <f t="shared" si="32"/>
        <v>#VALUE!</v>
      </c>
      <c r="EK30" s="160" t="e">
        <f t="shared" si="32"/>
        <v>#VALUE!</v>
      </c>
      <c r="EL30" s="160">
        <f t="shared" si="33"/>
        <v>1</v>
      </c>
      <c r="EM30" s="160" t="e">
        <f t="shared" si="33"/>
        <v>#VALUE!</v>
      </c>
      <c r="EN30" s="160" t="e">
        <f t="shared" si="33"/>
        <v>#VALUE!</v>
      </c>
      <c r="EO30" s="160">
        <f t="shared" si="33"/>
        <v>1</v>
      </c>
      <c r="EP30" s="160" t="str">
        <f t="shared" si="33"/>
        <v/>
      </c>
      <c r="EQ30" s="160" t="str">
        <f t="shared" si="33"/>
        <v/>
      </c>
      <c r="ER30" s="160" t="str">
        <f t="shared" si="33"/>
        <v/>
      </c>
      <c r="ES30" s="160" t="str">
        <f t="shared" si="33"/>
        <v/>
      </c>
      <c r="ET30" s="160" t="str">
        <f t="shared" si="33"/>
        <v/>
      </c>
      <c r="EU30" s="160" t="str">
        <f t="shared" si="33"/>
        <v/>
      </c>
      <c r="EV30" s="160" t="str">
        <f t="shared" si="33"/>
        <v/>
      </c>
      <c r="EW30" s="160" t="str">
        <f t="shared" si="33"/>
        <v/>
      </c>
      <c r="EX30" s="160" t="str">
        <f t="shared" si="33"/>
        <v/>
      </c>
      <c r="EY30" s="160" t="str">
        <f t="shared" si="33"/>
        <v/>
      </c>
      <c r="EZ30" s="160" t="str">
        <f t="shared" si="33"/>
        <v/>
      </c>
      <c r="FA30" s="160" t="str">
        <f t="shared" si="33"/>
        <v/>
      </c>
      <c r="FB30" s="160" t="str">
        <f t="shared" si="34"/>
        <v/>
      </c>
      <c r="FC30" s="160" t="str">
        <f t="shared" si="34"/>
        <v/>
      </c>
      <c r="FD30" s="160" t="str">
        <f t="shared" si="34"/>
        <v/>
      </c>
      <c r="FE30" s="160" t="str">
        <f t="shared" si="34"/>
        <v/>
      </c>
      <c r="FF30" s="160" t="str">
        <f t="shared" si="34"/>
        <v/>
      </c>
      <c r="FG30" s="160" t="str">
        <f t="shared" si="34"/>
        <v/>
      </c>
      <c r="FH30" s="160" t="str">
        <f t="shared" si="34"/>
        <v/>
      </c>
      <c r="FI30" s="160" t="str">
        <f t="shared" si="34"/>
        <v/>
      </c>
      <c r="FJ30" s="160" t="str">
        <f t="shared" si="34"/>
        <v/>
      </c>
      <c r="FK30" s="160" t="str">
        <f t="shared" si="34"/>
        <v/>
      </c>
      <c r="FL30" s="160" t="str">
        <f t="shared" si="34"/>
        <v/>
      </c>
      <c r="FM30" s="160" t="str">
        <f t="shared" si="34"/>
        <v/>
      </c>
      <c r="FN30" s="160" t="str">
        <f t="shared" si="34"/>
        <v/>
      </c>
      <c r="FO30" s="160" t="str">
        <f t="shared" si="34"/>
        <v/>
      </c>
      <c r="FP30" s="160" t="str">
        <f t="shared" si="34"/>
        <v/>
      </c>
      <c r="FQ30" s="160" t="str">
        <f t="shared" si="34"/>
        <v/>
      </c>
      <c r="FR30" s="160" t="str">
        <f t="shared" si="35"/>
        <v/>
      </c>
      <c r="FS30" s="160" t="str">
        <f t="shared" si="35"/>
        <v/>
      </c>
      <c r="FT30" s="160" t="str">
        <f t="shared" si="35"/>
        <v/>
      </c>
      <c r="FU30" s="160" t="str">
        <f t="shared" si="35"/>
        <v/>
      </c>
      <c r="FV30" s="160" t="str">
        <f t="shared" si="35"/>
        <v/>
      </c>
      <c r="FW30" s="160" t="str">
        <f t="shared" si="35"/>
        <v/>
      </c>
      <c r="FX30" s="160" t="str">
        <f t="shared" si="35"/>
        <v/>
      </c>
      <c r="FY30" s="160" t="str">
        <f t="shared" si="35"/>
        <v/>
      </c>
      <c r="FZ30" s="160" t="str">
        <f t="shared" si="35"/>
        <v/>
      </c>
      <c r="GA30" s="160" t="str">
        <f t="shared" si="35"/>
        <v/>
      </c>
      <c r="GB30" s="160" t="str">
        <f t="shared" si="35"/>
        <v/>
      </c>
      <c r="GC30" s="160" t="str">
        <f t="shared" si="35"/>
        <v/>
      </c>
      <c r="GD30" s="160" t="str">
        <f t="shared" si="35"/>
        <v/>
      </c>
      <c r="GE30" s="160" t="str">
        <f t="shared" si="35"/>
        <v/>
      </c>
      <c r="GF30" s="160" t="str">
        <f t="shared" si="35"/>
        <v/>
      </c>
      <c r="GG30" s="160" t="str">
        <f t="shared" si="35"/>
        <v/>
      </c>
      <c r="GH30" s="160" t="str">
        <f t="shared" si="36"/>
        <v/>
      </c>
      <c r="GI30" s="160" t="str">
        <f t="shared" si="36"/>
        <v/>
      </c>
      <c r="GJ30" s="160" t="str">
        <f t="shared" si="36"/>
        <v/>
      </c>
      <c r="GK30" s="160" t="str">
        <f t="shared" si="36"/>
        <v/>
      </c>
      <c r="GL30" s="160" t="str">
        <f t="shared" si="36"/>
        <v/>
      </c>
      <c r="GM30" s="160" t="str">
        <f t="shared" si="36"/>
        <v/>
      </c>
      <c r="GN30" s="160" t="str">
        <f t="shared" si="36"/>
        <v/>
      </c>
      <c r="GO30" s="160" t="str">
        <f t="shared" si="36"/>
        <v/>
      </c>
      <c r="GP30" s="160" t="str">
        <f t="shared" si="36"/>
        <v/>
      </c>
      <c r="GQ30" s="160" t="str">
        <f t="shared" si="36"/>
        <v/>
      </c>
      <c r="GR30" s="160" t="str">
        <f t="shared" si="36"/>
        <v/>
      </c>
      <c r="GS30" s="160" t="str">
        <f t="shared" si="36"/>
        <v/>
      </c>
      <c r="GT30" s="160" t="str">
        <f t="shared" si="36"/>
        <v/>
      </c>
      <c r="GU30" s="160" t="str">
        <f t="shared" si="36"/>
        <v/>
      </c>
      <c r="GV30" s="160" t="str">
        <f t="shared" si="36"/>
        <v/>
      </c>
      <c r="GW30" s="160" t="str">
        <f t="shared" si="36"/>
        <v/>
      </c>
      <c r="GX30" s="160" t="str">
        <f t="shared" si="37"/>
        <v/>
      </c>
      <c r="GY30" s="160" t="str">
        <f t="shared" si="37"/>
        <v/>
      </c>
      <c r="GZ30" s="160" t="str">
        <f t="shared" si="37"/>
        <v/>
      </c>
      <c r="HA30" s="160" t="str">
        <f t="shared" si="37"/>
        <v/>
      </c>
      <c r="HB30" s="160" t="str">
        <f t="shared" si="37"/>
        <v/>
      </c>
      <c r="HC30" s="160" t="str">
        <f t="shared" si="37"/>
        <v/>
      </c>
      <c r="HD30" s="160" t="str">
        <f t="shared" si="37"/>
        <v/>
      </c>
      <c r="HE30" s="160" t="str">
        <f t="shared" si="37"/>
        <v/>
      </c>
      <c r="HF30" s="160" t="str">
        <f t="shared" si="37"/>
        <v/>
      </c>
      <c r="HG30" s="160" t="str">
        <f t="shared" si="37"/>
        <v/>
      </c>
      <c r="HH30" s="160" t="str">
        <f t="shared" si="37"/>
        <v/>
      </c>
      <c r="HI30" s="160" t="str">
        <f t="shared" si="37"/>
        <v/>
      </c>
      <c r="HJ30" s="160" t="str">
        <f t="shared" si="37"/>
        <v/>
      </c>
      <c r="HK30" s="160" t="str">
        <f t="shared" si="37"/>
        <v/>
      </c>
      <c r="HL30" s="160" t="str">
        <f t="shared" si="37"/>
        <v/>
      </c>
      <c r="HM30" s="152"/>
      <c r="HN30" s="124">
        <v>2</v>
      </c>
      <c r="HO30" s="106" t="s">
        <v>13</v>
      </c>
      <c r="HP30" s="125">
        <v>1</v>
      </c>
      <c r="HQ30" s="124">
        <v>2</v>
      </c>
      <c r="HR30" s="106" t="s">
        <v>13</v>
      </c>
      <c r="HS30" s="125">
        <v>0</v>
      </c>
      <c r="HT30" s="124">
        <v>2</v>
      </c>
      <c r="HU30" s="106" t="s">
        <v>13</v>
      </c>
      <c r="HV30" s="125">
        <v>2</v>
      </c>
      <c r="HW30" s="124">
        <v>2</v>
      </c>
      <c r="HX30" s="106" t="s">
        <v>13</v>
      </c>
      <c r="HY30" s="125">
        <v>0</v>
      </c>
      <c r="HZ30" s="124">
        <v>2</v>
      </c>
      <c r="IA30" s="106" t="s">
        <v>13</v>
      </c>
      <c r="IB30" s="125">
        <v>1</v>
      </c>
      <c r="IC30" s="124">
        <v>2</v>
      </c>
      <c r="ID30" s="106" t="s">
        <v>13</v>
      </c>
      <c r="IE30" s="125">
        <v>2</v>
      </c>
      <c r="IF30" s="124">
        <v>4</v>
      </c>
      <c r="IG30" s="106" t="s">
        <v>13</v>
      </c>
      <c r="IH30" s="125">
        <v>0</v>
      </c>
      <c r="II30" s="124">
        <v>1</v>
      </c>
      <c r="IJ30" s="106" t="s">
        <v>13</v>
      </c>
      <c r="IK30" s="125">
        <v>2</v>
      </c>
      <c r="IL30" s="124">
        <v>3</v>
      </c>
      <c r="IM30" s="106" t="s">
        <v>13</v>
      </c>
      <c r="IN30" s="125">
        <v>2</v>
      </c>
      <c r="IO30" s="124">
        <v>1</v>
      </c>
      <c r="IP30" s="106" t="s">
        <v>13</v>
      </c>
      <c r="IQ30" s="125">
        <v>1</v>
      </c>
      <c r="IR30" s="124">
        <v>2</v>
      </c>
      <c r="IS30" s="106" t="s">
        <v>13</v>
      </c>
      <c r="IT30" s="125">
        <v>1</v>
      </c>
      <c r="IU30" s="124">
        <v>1</v>
      </c>
      <c r="IV30" s="106" t="s">
        <v>13</v>
      </c>
      <c r="IW30" s="125">
        <v>0</v>
      </c>
      <c r="IX30" s="124">
        <v>2</v>
      </c>
      <c r="IY30" s="106" t="s">
        <v>13</v>
      </c>
      <c r="IZ30" s="125">
        <v>1</v>
      </c>
      <c r="JA30" s="124">
        <v>1</v>
      </c>
      <c r="JB30" s="106" t="s">
        <v>13</v>
      </c>
      <c r="JC30" s="125">
        <v>1</v>
      </c>
      <c r="JD30" s="124">
        <v>2</v>
      </c>
      <c r="JE30" s="106" t="s">
        <v>13</v>
      </c>
      <c r="JF30" s="125">
        <v>2</v>
      </c>
      <c r="JG30" s="124">
        <v>3</v>
      </c>
      <c r="JH30" s="106" t="s">
        <v>13</v>
      </c>
      <c r="JI30" s="125">
        <v>1</v>
      </c>
      <c r="JJ30" s="124">
        <v>2</v>
      </c>
      <c r="JK30" s="106" t="s">
        <v>13</v>
      </c>
      <c r="JL30" s="125">
        <v>1</v>
      </c>
      <c r="JM30" s="124">
        <v>1</v>
      </c>
      <c r="JN30" s="106" t="s">
        <v>13</v>
      </c>
      <c r="JO30" s="125">
        <v>1</v>
      </c>
      <c r="JP30" s="124">
        <v>3</v>
      </c>
      <c r="JQ30" s="106" t="s">
        <v>13</v>
      </c>
      <c r="JR30" s="125">
        <v>2</v>
      </c>
      <c r="JS30" s="124">
        <v>1</v>
      </c>
      <c r="JT30" s="106" t="s">
        <v>13</v>
      </c>
      <c r="JU30" s="125">
        <v>1</v>
      </c>
      <c r="JV30" s="124">
        <v>2</v>
      </c>
      <c r="JW30" s="106" t="s">
        <v>13</v>
      </c>
      <c r="JX30" s="125">
        <v>0</v>
      </c>
      <c r="JY30" s="124">
        <v>1</v>
      </c>
      <c r="JZ30" s="106" t="s">
        <v>13</v>
      </c>
      <c r="KA30" s="125">
        <v>1</v>
      </c>
      <c r="KB30" s="124">
        <v>1</v>
      </c>
      <c r="KC30" s="106" t="s">
        <v>13</v>
      </c>
      <c r="KD30" s="125">
        <v>1</v>
      </c>
      <c r="KE30" s="124">
        <v>2</v>
      </c>
      <c r="KF30" s="106" t="s">
        <v>13</v>
      </c>
      <c r="KG30" s="125">
        <v>2</v>
      </c>
      <c r="KH30" s="124">
        <v>3</v>
      </c>
      <c r="KI30" s="106" t="s">
        <v>13</v>
      </c>
      <c r="KJ30" s="125">
        <v>1</v>
      </c>
      <c r="KK30" s="124">
        <v>2</v>
      </c>
      <c r="KL30" s="106" t="s">
        <v>13</v>
      </c>
      <c r="KM30" s="125">
        <v>2</v>
      </c>
      <c r="KN30" s="124">
        <v>2</v>
      </c>
      <c r="KO30" s="106" t="s">
        <v>13</v>
      </c>
      <c r="KP30" s="125">
        <v>0</v>
      </c>
      <c r="KQ30" s="124">
        <v>1</v>
      </c>
      <c r="KR30" s="106" t="s">
        <v>13</v>
      </c>
      <c r="KS30" s="125">
        <v>2</v>
      </c>
      <c r="KT30" s="124">
        <v>1</v>
      </c>
      <c r="KU30" s="106" t="s">
        <v>13</v>
      </c>
      <c r="KV30" s="125">
        <v>1</v>
      </c>
      <c r="KW30" s="124">
        <v>1</v>
      </c>
      <c r="KX30" s="106" t="s">
        <v>13</v>
      </c>
      <c r="KY30" s="125">
        <v>1</v>
      </c>
      <c r="KZ30" s="124">
        <v>2</v>
      </c>
      <c r="LA30" s="106" t="s">
        <v>13</v>
      </c>
      <c r="LB30" s="125">
        <v>2</v>
      </c>
      <c r="LC30" s="124">
        <v>1</v>
      </c>
      <c r="LD30" s="106" t="s">
        <v>13</v>
      </c>
      <c r="LE30" s="125">
        <v>1</v>
      </c>
      <c r="LF30" s="124">
        <v>2</v>
      </c>
      <c r="LG30" s="106" t="s">
        <v>13</v>
      </c>
      <c r="LH30" s="125">
        <v>0</v>
      </c>
      <c r="LI30" s="124">
        <v>3</v>
      </c>
      <c r="LJ30" s="106" t="s">
        <v>13</v>
      </c>
      <c r="LK30" s="125">
        <v>0</v>
      </c>
      <c r="LL30" s="124">
        <v>2</v>
      </c>
      <c r="LM30" s="106" t="s">
        <v>13</v>
      </c>
      <c r="LN30" s="125">
        <v>0</v>
      </c>
      <c r="LO30" s="124">
        <v>2</v>
      </c>
      <c r="LP30" s="106" t="s">
        <v>13</v>
      </c>
      <c r="LQ30" s="125">
        <v>0</v>
      </c>
      <c r="LR30" s="124">
        <v>2</v>
      </c>
      <c r="LS30" s="106" t="s">
        <v>13</v>
      </c>
      <c r="LT30" s="125">
        <v>1</v>
      </c>
      <c r="LU30" s="124">
        <v>2</v>
      </c>
      <c r="LV30" s="106" t="s">
        <v>13</v>
      </c>
      <c r="LW30" s="125">
        <v>1</v>
      </c>
      <c r="LX30" s="124">
        <v>2</v>
      </c>
      <c r="LY30" s="106" t="s">
        <v>13</v>
      </c>
      <c r="LZ30" s="125">
        <v>3</v>
      </c>
      <c r="MA30" s="124">
        <v>0</v>
      </c>
      <c r="MB30" s="106" t="s">
        <v>13</v>
      </c>
      <c r="MC30" s="125">
        <v>2</v>
      </c>
      <c r="MD30" s="124">
        <v>2</v>
      </c>
      <c r="ME30" s="106" t="s">
        <v>13</v>
      </c>
      <c r="MF30" s="125">
        <v>1</v>
      </c>
      <c r="MG30" s="124">
        <v>3</v>
      </c>
      <c r="MH30" s="106" t="s">
        <v>13</v>
      </c>
      <c r="MI30" s="125">
        <v>1</v>
      </c>
      <c r="MJ30" s="124">
        <v>3</v>
      </c>
      <c r="MK30" s="106" t="s">
        <v>13</v>
      </c>
      <c r="ML30" s="125">
        <v>2</v>
      </c>
      <c r="MM30" s="131">
        <v>3</v>
      </c>
      <c r="MN30" s="32" t="s">
        <v>13</v>
      </c>
      <c r="MO30" s="131">
        <v>1</v>
      </c>
      <c r="MP30" s="103"/>
      <c r="MQ30" s="104"/>
      <c r="MR30" s="105"/>
      <c r="MS30" s="103"/>
      <c r="MT30" s="104"/>
      <c r="MU30" s="105"/>
      <c r="MV30" s="103"/>
      <c r="MW30" s="104"/>
      <c r="MX30" s="105"/>
      <c r="MY30" s="103"/>
      <c r="MZ30" s="104"/>
      <c r="NA30" s="105"/>
      <c r="NB30" s="103"/>
      <c r="NC30" s="104"/>
      <c r="ND30" s="105"/>
      <c r="NE30" s="103"/>
      <c r="NF30" s="104"/>
      <c r="NG30" s="105"/>
      <c r="NH30" s="103"/>
      <c r="NI30" s="104"/>
      <c r="NJ30" s="105"/>
      <c r="NK30" s="103"/>
      <c r="NL30" s="104"/>
      <c r="NM30" s="105"/>
      <c r="NN30" s="103"/>
      <c r="NO30" s="104"/>
      <c r="NP30" s="105"/>
      <c r="NQ30" s="103"/>
      <c r="NR30" s="104"/>
      <c r="NS30" s="105"/>
      <c r="NT30" s="103"/>
      <c r="NU30" s="104"/>
      <c r="NV30" s="105"/>
      <c r="NW30" s="103"/>
      <c r="NX30" s="104"/>
      <c r="NY30" s="105"/>
      <c r="NZ30" s="103"/>
      <c r="OA30" s="104"/>
      <c r="OB30" s="105"/>
      <c r="OC30" s="103"/>
      <c r="OD30" s="104"/>
      <c r="OE30" s="105"/>
      <c r="OF30" s="103"/>
      <c r="OG30" s="104"/>
      <c r="OH30" s="105"/>
      <c r="OI30" s="103"/>
      <c r="OJ30" s="104"/>
      <c r="OK30" s="161"/>
      <c r="OL30" s="103"/>
      <c r="OM30" s="104"/>
      <c r="ON30" s="105"/>
      <c r="OO30" s="161"/>
      <c r="OP30" s="104"/>
      <c r="OQ30" s="105"/>
      <c r="OR30" s="103"/>
      <c r="OS30" s="104"/>
      <c r="OT30" s="105"/>
      <c r="OU30" s="103"/>
      <c r="OV30" s="104"/>
      <c r="OW30" s="105"/>
      <c r="OX30" s="103"/>
      <c r="OY30" s="104"/>
      <c r="OZ30" s="105"/>
      <c r="PA30" s="103"/>
      <c r="PB30" s="104"/>
      <c r="PC30" s="105"/>
      <c r="PD30" s="103"/>
      <c r="PE30" s="104"/>
      <c r="PF30" s="105"/>
      <c r="PG30" s="103"/>
      <c r="PH30" s="104"/>
      <c r="PI30" s="105"/>
      <c r="PJ30" s="103"/>
      <c r="PK30" s="104"/>
      <c r="PL30" s="105"/>
    </row>
    <row r="31" spans="1:428">
      <c r="A31" s="162"/>
      <c r="B31" s="25"/>
      <c r="F31" s="1"/>
      <c r="G31" s="16"/>
      <c r="H31" s="69"/>
      <c r="I31" s="16"/>
      <c r="J31" s="69"/>
      <c r="K31" s="16"/>
      <c r="L31" s="16"/>
      <c r="M31" s="16"/>
      <c r="N31" s="16"/>
      <c r="O31" s="16"/>
      <c r="S31" s="163"/>
      <c r="T31" s="163"/>
      <c r="U31" s="163"/>
      <c r="V31" s="163"/>
      <c r="HM31" s="152"/>
      <c r="HN31" s="126"/>
      <c r="HO31" s="127"/>
      <c r="HP31" s="128"/>
      <c r="HQ31" s="126"/>
      <c r="HR31" s="127"/>
      <c r="HS31" s="128"/>
      <c r="HT31" s="126"/>
      <c r="HU31" s="127"/>
      <c r="HV31" s="128"/>
      <c r="HW31" s="126"/>
      <c r="HX31" s="127"/>
      <c r="HY31" s="128"/>
      <c r="HZ31" s="126"/>
      <c r="IA31" s="127"/>
      <c r="IB31" s="128"/>
      <c r="IC31" s="126"/>
      <c r="ID31" s="127"/>
      <c r="IE31" s="128"/>
      <c r="IF31" s="126"/>
      <c r="IG31" s="127"/>
      <c r="IH31" s="128"/>
      <c r="II31" s="126"/>
      <c r="IJ31" s="127"/>
      <c r="IK31" s="128"/>
      <c r="IL31" s="126"/>
      <c r="IM31" s="127"/>
      <c r="IN31" s="128"/>
      <c r="IO31" s="126"/>
      <c r="IP31" s="127"/>
      <c r="IQ31" s="128"/>
      <c r="IR31" s="126"/>
      <c r="IS31" s="127"/>
      <c r="IT31" s="128"/>
      <c r="IU31" s="126"/>
      <c r="IV31" s="127"/>
      <c r="IW31" s="128"/>
      <c r="IX31" s="126"/>
      <c r="IY31" s="127"/>
      <c r="IZ31" s="128"/>
      <c r="JA31" s="126"/>
      <c r="JB31" s="127"/>
      <c r="JC31" s="128"/>
      <c r="JD31" s="126"/>
      <c r="JE31" s="127"/>
      <c r="JF31" s="128"/>
      <c r="JG31" s="126"/>
      <c r="JH31" s="127"/>
      <c r="JI31" s="128"/>
      <c r="JJ31" s="126"/>
      <c r="JK31" s="127"/>
      <c r="JL31" s="128"/>
      <c r="JM31" s="126"/>
      <c r="JN31" s="127"/>
      <c r="JO31" s="128"/>
      <c r="JP31" s="126"/>
      <c r="JQ31" s="127"/>
      <c r="JR31" s="128"/>
      <c r="JS31" s="126"/>
      <c r="JT31" s="127"/>
      <c r="JU31" s="128"/>
      <c r="JV31" s="126"/>
      <c r="JW31" s="127"/>
      <c r="JX31" s="128"/>
      <c r="JY31" s="126"/>
      <c r="JZ31" s="127"/>
      <c r="KA31" s="128"/>
      <c r="KB31" s="126"/>
      <c r="KC31" s="127"/>
      <c r="KD31" s="128"/>
      <c r="KE31" s="126"/>
      <c r="KF31" s="127"/>
      <c r="KG31" s="128"/>
      <c r="KH31" s="126"/>
      <c r="KI31" s="127"/>
      <c r="KJ31" s="128"/>
      <c r="KK31" s="126"/>
      <c r="KL31" s="127"/>
      <c r="KM31" s="128"/>
      <c r="KN31" s="126"/>
      <c r="KO31" s="127"/>
      <c r="KP31" s="128"/>
      <c r="KQ31" s="126"/>
      <c r="KR31" s="127"/>
      <c r="KS31" s="128"/>
      <c r="KT31" s="126"/>
      <c r="KU31" s="127"/>
      <c r="KV31" s="128"/>
      <c r="KW31" s="126"/>
      <c r="KX31" s="127"/>
      <c r="KY31" s="128"/>
      <c r="KZ31" s="126"/>
      <c r="LA31" s="127"/>
      <c r="LB31" s="128"/>
      <c r="LC31" s="126"/>
      <c r="LD31" s="127"/>
      <c r="LE31" s="128"/>
      <c r="LF31" s="126"/>
      <c r="LG31" s="127"/>
      <c r="LH31" s="128"/>
      <c r="LI31" s="126"/>
      <c r="LJ31" s="127"/>
      <c r="LK31" s="128"/>
      <c r="LL31" s="126"/>
      <c r="LM31" s="127"/>
      <c r="LN31" s="128"/>
      <c r="LO31" s="126"/>
      <c r="LP31" s="127"/>
      <c r="LQ31" s="128"/>
      <c r="LR31" s="126"/>
      <c r="LS31" s="127"/>
      <c r="LT31" s="128"/>
      <c r="LU31" s="126"/>
      <c r="LV31" s="127"/>
      <c r="LW31" s="128"/>
      <c r="LX31" s="126"/>
      <c r="LY31" s="127"/>
      <c r="LZ31" s="128"/>
      <c r="MA31" s="126"/>
      <c r="MB31" s="127"/>
      <c r="MC31" s="128"/>
      <c r="MD31" s="126"/>
      <c r="ME31" s="127"/>
      <c r="MF31" s="128"/>
      <c r="MG31" s="126"/>
      <c r="MH31" s="127"/>
      <c r="MI31" s="128"/>
      <c r="MJ31" s="126"/>
      <c r="MK31" s="127"/>
      <c r="ML31" s="128"/>
      <c r="MM31" s="16"/>
      <c r="MN31" s="16"/>
      <c r="MO31" s="16"/>
      <c r="MP31" s="77"/>
      <c r="MQ31" s="69"/>
      <c r="MR31" s="70"/>
      <c r="MS31" s="77"/>
      <c r="MT31" s="69"/>
      <c r="MU31" s="70"/>
      <c r="MV31" s="77"/>
      <c r="MW31" s="69"/>
      <c r="MX31" s="70"/>
      <c r="MY31" s="77"/>
      <c r="MZ31" s="69"/>
      <c r="NA31" s="70"/>
      <c r="NB31" s="77"/>
      <c r="NC31" s="69"/>
      <c r="ND31" s="70"/>
      <c r="NE31" s="77"/>
      <c r="NF31" s="69"/>
      <c r="NG31" s="70"/>
      <c r="NH31" s="77"/>
      <c r="NI31" s="69"/>
      <c r="NJ31" s="70"/>
      <c r="NK31" s="77"/>
      <c r="NL31" s="69"/>
      <c r="NM31" s="70"/>
      <c r="NN31" s="77"/>
      <c r="NO31" s="69"/>
      <c r="NP31" s="70"/>
      <c r="NQ31" s="77"/>
      <c r="NR31" s="69"/>
      <c r="NS31" s="70"/>
      <c r="NT31" s="77"/>
      <c r="NU31" s="69"/>
      <c r="NV31" s="70"/>
      <c r="NW31" s="77"/>
      <c r="NX31" s="69"/>
      <c r="NY31" s="70"/>
      <c r="NZ31" s="77"/>
      <c r="OA31" s="69"/>
      <c r="OB31" s="70"/>
      <c r="OC31" s="77"/>
      <c r="OD31" s="69"/>
      <c r="OE31" s="70"/>
      <c r="OF31" s="77"/>
      <c r="OG31" s="69"/>
      <c r="OH31" s="70"/>
      <c r="OI31" s="77"/>
      <c r="OJ31" s="69"/>
      <c r="OK31" s="69"/>
      <c r="OL31" s="77"/>
      <c r="OM31" s="69"/>
      <c r="ON31" s="70"/>
      <c r="OO31" s="69"/>
      <c r="OP31" s="69"/>
      <c r="OQ31" s="70"/>
      <c r="OR31" s="77"/>
      <c r="OS31" s="69"/>
      <c r="OT31" s="70"/>
      <c r="OU31" s="77"/>
      <c r="OV31" s="69"/>
      <c r="OW31" s="70"/>
      <c r="OX31" s="77"/>
      <c r="OY31" s="69"/>
      <c r="OZ31" s="70"/>
      <c r="PA31" s="77"/>
      <c r="PB31" s="69"/>
      <c r="PC31" s="70"/>
      <c r="PD31" s="77"/>
      <c r="PE31" s="69"/>
      <c r="PF31" s="70"/>
      <c r="PG31" s="77"/>
      <c r="PH31" s="69"/>
      <c r="PI31" s="70"/>
      <c r="PJ31" s="77"/>
      <c r="PK31" s="69"/>
      <c r="PL31" s="70"/>
    </row>
    <row r="32" spans="1:428">
      <c r="A32" s="164" t="s">
        <v>2</v>
      </c>
      <c r="B32" s="25"/>
      <c r="G32" s="16"/>
      <c r="H32" s="69"/>
      <c r="I32" s="16"/>
      <c r="J32" s="69"/>
      <c r="K32" s="16"/>
      <c r="L32" s="16"/>
      <c r="M32" s="16"/>
      <c r="N32" s="16"/>
      <c r="O32" s="16"/>
      <c r="S32" s="14"/>
      <c r="T32" s="14"/>
      <c r="U32" s="14"/>
      <c r="V32" s="14"/>
      <c r="HM32" s="152"/>
      <c r="HN32" s="126"/>
      <c r="HO32" s="127"/>
      <c r="HP32" s="128"/>
      <c r="HQ32" s="126"/>
      <c r="HR32" s="127"/>
      <c r="HS32" s="128"/>
      <c r="HT32" s="126"/>
      <c r="HU32" s="127"/>
      <c r="HV32" s="128"/>
      <c r="HW32" s="126"/>
      <c r="HX32" s="127"/>
      <c r="HY32" s="128"/>
      <c r="HZ32" s="126"/>
      <c r="IA32" s="127"/>
      <c r="IB32" s="128"/>
      <c r="IC32" s="126"/>
      <c r="ID32" s="127"/>
      <c r="IE32" s="128"/>
      <c r="IF32" s="126"/>
      <c r="IG32" s="127"/>
      <c r="IH32" s="128"/>
      <c r="II32" s="126"/>
      <c r="IJ32" s="127"/>
      <c r="IK32" s="128"/>
      <c r="IL32" s="126"/>
      <c r="IM32" s="127"/>
      <c r="IN32" s="128"/>
      <c r="IO32" s="126"/>
      <c r="IP32" s="127"/>
      <c r="IQ32" s="128"/>
      <c r="IR32" s="126"/>
      <c r="IS32" s="127"/>
      <c r="IT32" s="128"/>
      <c r="IU32" s="126"/>
      <c r="IV32" s="127"/>
      <c r="IW32" s="128"/>
      <c r="IX32" s="126"/>
      <c r="IY32" s="127"/>
      <c r="IZ32" s="128"/>
      <c r="JA32" s="126"/>
      <c r="JB32" s="127"/>
      <c r="JC32" s="128"/>
      <c r="JD32" s="126"/>
      <c r="JE32" s="127"/>
      <c r="JF32" s="128"/>
      <c r="JG32" s="126"/>
      <c r="JH32" s="127"/>
      <c r="JI32" s="128"/>
      <c r="JJ32" s="126"/>
      <c r="JK32" s="127"/>
      <c r="JL32" s="128"/>
      <c r="JM32" s="126"/>
      <c r="JN32" s="127"/>
      <c r="JO32" s="128"/>
      <c r="JP32" s="126"/>
      <c r="JQ32" s="127"/>
      <c r="JR32" s="128"/>
      <c r="JS32" s="126"/>
      <c r="JT32" s="127"/>
      <c r="JU32" s="128"/>
      <c r="JV32" s="126"/>
      <c r="JW32" s="127"/>
      <c r="JX32" s="128"/>
      <c r="JY32" s="126"/>
      <c r="JZ32" s="127"/>
      <c r="KA32" s="128"/>
      <c r="KB32" s="126"/>
      <c r="KC32" s="127"/>
      <c r="KD32" s="128"/>
      <c r="KE32" s="126"/>
      <c r="KF32" s="127"/>
      <c r="KG32" s="128"/>
      <c r="KH32" s="126"/>
      <c r="KI32" s="127"/>
      <c r="KJ32" s="128"/>
      <c r="KK32" s="126"/>
      <c r="KL32" s="127"/>
      <c r="KM32" s="128"/>
      <c r="KN32" s="126"/>
      <c r="KO32" s="127"/>
      <c r="KP32" s="128"/>
      <c r="KQ32" s="126"/>
      <c r="KR32" s="127"/>
      <c r="KS32" s="128"/>
      <c r="KT32" s="126"/>
      <c r="KU32" s="127"/>
      <c r="KV32" s="128"/>
      <c r="KW32" s="126"/>
      <c r="KX32" s="127"/>
      <c r="KY32" s="128"/>
      <c r="KZ32" s="126"/>
      <c r="LA32" s="127"/>
      <c r="LB32" s="128"/>
      <c r="LC32" s="126"/>
      <c r="LD32" s="127"/>
      <c r="LE32" s="128"/>
      <c r="LF32" s="126"/>
      <c r="LG32" s="127"/>
      <c r="LH32" s="128"/>
      <c r="LI32" s="126"/>
      <c r="LJ32" s="127"/>
      <c r="LK32" s="128"/>
      <c r="LL32" s="126"/>
      <c r="LM32" s="127"/>
      <c r="LN32" s="128"/>
      <c r="LO32" s="126"/>
      <c r="LP32" s="127"/>
      <c r="LQ32" s="128"/>
      <c r="LR32" s="126"/>
      <c r="LS32" s="127"/>
      <c r="LT32" s="128"/>
      <c r="LU32" s="126"/>
      <c r="LV32" s="127"/>
      <c r="LW32" s="128"/>
      <c r="LX32" s="126"/>
      <c r="LY32" s="127"/>
      <c r="LZ32" s="128"/>
      <c r="MA32" s="126"/>
      <c r="MB32" s="127"/>
      <c r="MC32" s="128"/>
      <c r="MD32" s="126"/>
      <c r="ME32" s="127"/>
      <c r="MF32" s="128"/>
      <c r="MG32" s="126"/>
      <c r="MH32" s="127"/>
      <c r="MI32" s="128"/>
      <c r="MJ32" s="126"/>
      <c r="MK32" s="127"/>
      <c r="ML32" s="128"/>
      <c r="MM32" s="16"/>
      <c r="MN32" s="16"/>
      <c r="MO32" s="16"/>
      <c r="MP32" s="77"/>
      <c r="MQ32" s="69"/>
      <c r="MR32" s="70"/>
      <c r="MS32" s="77"/>
      <c r="MT32" s="69"/>
      <c r="MU32" s="70"/>
      <c r="MV32" s="77"/>
      <c r="MW32" s="69"/>
      <c r="MX32" s="70"/>
      <c r="MY32" s="77"/>
      <c r="MZ32" s="69"/>
      <c r="NA32" s="70"/>
      <c r="NB32" s="77"/>
      <c r="NC32" s="69"/>
      <c r="ND32" s="70"/>
      <c r="NE32" s="77"/>
      <c r="NF32" s="69"/>
      <c r="NG32" s="70"/>
      <c r="NH32" s="77"/>
      <c r="NI32" s="69"/>
      <c r="NJ32" s="70"/>
      <c r="NK32" s="77"/>
      <c r="NL32" s="69"/>
      <c r="NM32" s="70"/>
      <c r="NN32" s="77"/>
      <c r="NO32" s="69"/>
      <c r="NP32" s="70"/>
      <c r="NQ32" s="77"/>
      <c r="NR32" s="69"/>
      <c r="NS32" s="70"/>
      <c r="NT32" s="77"/>
      <c r="NU32" s="69"/>
      <c r="NV32" s="70"/>
      <c r="NW32" s="77"/>
      <c r="NX32" s="69"/>
      <c r="NY32" s="70"/>
      <c r="NZ32" s="77"/>
      <c r="OA32" s="69"/>
      <c r="OB32" s="70"/>
      <c r="OC32" s="77"/>
      <c r="OD32" s="69"/>
      <c r="OE32" s="70"/>
      <c r="OF32" s="77"/>
      <c r="OG32" s="69"/>
      <c r="OH32" s="70"/>
      <c r="OI32" s="77"/>
      <c r="OJ32" s="69"/>
      <c r="OK32" s="69"/>
      <c r="OL32" s="77"/>
      <c r="OM32" s="69"/>
      <c r="ON32" s="70"/>
      <c r="OO32" s="69"/>
      <c r="OP32" s="69"/>
      <c r="OQ32" s="70"/>
      <c r="OR32" s="77"/>
      <c r="OS32" s="69"/>
      <c r="OT32" s="70"/>
      <c r="OU32" s="77"/>
      <c r="OV32" s="69"/>
      <c r="OW32" s="70"/>
      <c r="OX32" s="77"/>
      <c r="OY32" s="69"/>
      <c r="OZ32" s="70"/>
      <c r="PA32" s="77"/>
      <c r="PB32" s="69"/>
      <c r="PC32" s="70"/>
      <c r="PD32" s="77"/>
      <c r="PE32" s="69"/>
      <c r="PF32" s="70"/>
      <c r="PG32" s="77"/>
      <c r="PH32" s="69"/>
      <c r="PI32" s="70"/>
      <c r="PJ32" s="77"/>
      <c r="PK32" s="69"/>
      <c r="PL32" s="70"/>
    </row>
    <row r="33" spans="1:428">
      <c r="A33" s="156">
        <v>41804</v>
      </c>
      <c r="B33" s="25" t="s">
        <v>15</v>
      </c>
      <c r="C33" s="109" t="s">
        <v>37</v>
      </c>
      <c r="D33" s="109" t="s">
        <v>38</v>
      </c>
      <c r="E33" s="109" t="s">
        <v>13</v>
      </c>
      <c r="F33" s="109" t="s">
        <v>39</v>
      </c>
      <c r="G33" s="157">
        <v>3</v>
      </c>
      <c r="H33" s="104" t="s">
        <v>13</v>
      </c>
      <c r="I33" s="158">
        <v>0</v>
      </c>
      <c r="J33" s="42"/>
      <c r="K33" s="42"/>
      <c r="L33" s="159" t="s">
        <v>120</v>
      </c>
      <c r="M33" s="64">
        <f>IF(COUNTIF(P33:HL33,"3")=0,"",COUNTIF(P33:HL33,"3"))</f>
        <v>1</v>
      </c>
      <c r="N33" s="42"/>
      <c r="O33" s="42"/>
      <c r="P33" s="160" t="str">
        <f t="shared" ref="P33:AE38" si="40">IF(OR($G33="",$I33="",HN33="",HP33=""),"",IF((AND(HN33=$G33,HP33=$I33)),3,IF(AND(HN33-HP33&gt;0,$G33-$I33&gt;0,+OR(HN33=$G33,HP33=$I33)),2,IF(AND(HN33-HP33&lt;0,$G33-$I33&lt;0,+OR(HN33=$G33,HP33=$I33)),2,IF(AND(HN33=HP33,$G33=$I33),2,IF(AND(HN33-HP33&gt;0,$G33-$I33&gt;0),1,IF(AND(HN33-HP33&lt;0,$G33-$I33&lt;0),1,"")))))))</f>
        <v/>
      </c>
      <c r="Q33" s="160" t="e">
        <f t="shared" si="40"/>
        <v>#VALUE!</v>
      </c>
      <c r="R33" s="160" t="e">
        <f t="shared" si="40"/>
        <v>#VALUE!</v>
      </c>
      <c r="S33" s="160">
        <f t="shared" si="40"/>
        <v>2</v>
      </c>
      <c r="T33" s="160" t="e">
        <f t="shared" si="40"/>
        <v>#VALUE!</v>
      </c>
      <c r="U33" s="160" t="e">
        <f t="shared" si="40"/>
        <v>#VALUE!</v>
      </c>
      <c r="V33" s="160" t="str">
        <f t="shared" si="40"/>
        <v/>
      </c>
      <c r="W33" s="160" t="e">
        <f t="shared" si="40"/>
        <v>#VALUE!</v>
      </c>
      <c r="X33" s="160" t="e">
        <f t="shared" si="40"/>
        <v>#VALUE!</v>
      </c>
      <c r="Y33" s="160">
        <f t="shared" si="40"/>
        <v>2</v>
      </c>
      <c r="Z33" s="160" t="e">
        <f t="shared" si="40"/>
        <v>#VALUE!</v>
      </c>
      <c r="AA33" s="160" t="e">
        <f t="shared" si="40"/>
        <v>#VALUE!</v>
      </c>
      <c r="AB33" s="160">
        <f t="shared" si="40"/>
        <v>2</v>
      </c>
      <c r="AC33" s="160" t="e">
        <f t="shared" si="40"/>
        <v>#VALUE!</v>
      </c>
      <c r="AD33" s="160" t="e">
        <f t="shared" si="40"/>
        <v>#VALUE!</v>
      </c>
      <c r="AE33" s="160">
        <f t="shared" si="40"/>
        <v>2</v>
      </c>
      <c r="AF33" s="160" t="e">
        <f t="shared" ref="AA33:AN38" si="41">IF(OR($G33="",$I33="",ID33="",IF33=""),"",IF((AND(ID33=$G33,IF33=$I33)),3,IF(AND(ID33-IF33&gt;0,$G33-$I33&gt;0,+OR(ID33=$G33,IF33=$I33)),2,IF(AND(ID33-IF33&lt;0,$G33-$I33&lt;0,+OR(ID33=$G33,IF33=$I33)),2,IF(AND(ID33=IF33,$G33=$I33),2,IF(AND(ID33-IF33&gt;0,$G33-$I33&gt;0),1,IF(AND(ID33-IF33&lt;0,$G33-$I33&lt;0),1,"")))))))</f>
        <v>#VALUE!</v>
      </c>
      <c r="AG33" s="160" t="e">
        <f t="shared" si="41"/>
        <v>#VALUE!</v>
      </c>
      <c r="AH33" s="160" t="str">
        <f t="shared" si="41"/>
        <v/>
      </c>
      <c r="AI33" s="160" t="e">
        <f t="shared" si="41"/>
        <v>#VALUE!</v>
      </c>
      <c r="AJ33" s="160" t="e">
        <f t="shared" si="41"/>
        <v>#VALUE!</v>
      </c>
      <c r="AK33" s="160">
        <f t="shared" si="41"/>
        <v>2</v>
      </c>
      <c r="AL33" s="160" t="e">
        <f t="shared" si="41"/>
        <v>#VALUE!</v>
      </c>
      <c r="AM33" s="160" t="e">
        <f t="shared" si="41"/>
        <v>#VALUE!</v>
      </c>
      <c r="AN33" s="160">
        <f t="shared" si="41"/>
        <v>2</v>
      </c>
      <c r="AO33" s="160" t="e">
        <f t="shared" ref="AO33:AS38" si="42">IF(OR($G33="",$I33="",IM33="",IR33=""),"",IF((AND(IM33=$G33,IR33=$I33)),3,IF(AND(IM33-IR33&gt;0,$G33-$I33&gt;0,+OR(IM33=$G33,IR33=$I33)),2,IF(AND(IM33-IR33&lt;0,$G33-$I33&lt;0,+OR(IM33=$G33,IR33=$I33)),2,IF(AND(IM33=IR33,$G33=$I33),2,IF(AND(IM33-IR33&gt;0,$G33-$I33&gt;0),1,IF(AND(IM33-IR33&lt;0,$G33-$I33&lt;0),1,"")))))))</f>
        <v>#VALUE!</v>
      </c>
      <c r="AP33" s="160" t="e">
        <f t="shared" si="42"/>
        <v>#VALUE!</v>
      </c>
      <c r="AQ33" s="160">
        <f>IF(OR($G33="",$I33="",IO33="",IQ33=""),"",IF((AND(IO33=$G33,IQ33=$I33)),3,IF(AND(IO33-IQ33&gt;0,$G33-$I33&gt;0,+OR(IO33=$G33,IQ33=$I33)),2,IF(AND(IO33-IQ33&lt;0,$G33-$I33&lt;0,+OR(IO33=$G33,IQ33=$I33)),2,IF(AND(IO33=IQ33,$G33=$I33),2,IF(AND(IO33-IQ33&gt;0,$G33-$I33&gt;0),1,IF(AND(IO33-IQ33&lt;0,$G33-$I33&lt;0),1,"")))))))</f>
        <v>1</v>
      </c>
      <c r="AR33" s="160" t="e">
        <f t="shared" si="42"/>
        <v>#VALUE!</v>
      </c>
      <c r="AS33" s="160" t="e">
        <f t="shared" si="42"/>
        <v>#VALUE!</v>
      </c>
      <c r="AT33" s="160">
        <f t="shared" ref="AT33:BI38" si="43">IF(OR($G33="",$I33="",IR33="",IT33=""),"",IF((AND(IR33=$G33,IT33=$I33)),3,IF(AND(IR33-IT33&gt;0,$G33-$I33&gt;0,+OR(IR33=$G33,IT33=$I33)),2,IF(AND(IR33-IT33&lt;0,$G33-$I33&lt;0,+OR(IR33=$G33,IT33=$I33)),2,IF(AND(IR33=IT33,$G33=$I33),2,IF(AND(IR33-IT33&gt;0,$G33-$I33&gt;0),1,IF(AND(IR33-IT33&lt;0,$G33-$I33&lt;0),1,"")))))))</f>
        <v>2</v>
      </c>
      <c r="AU33" s="160" t="e">
        <f t="shared" si="43"/>
        <v>#VALUE!</v>
      </c>
      <c r="AV33" s="160" t="e">
        <f t="shared" si="43"/>
        <v>#VALUE!</v>
      </c>
      <c r="AW33" s="160">
        <f t="shared" si="43"/>
        <v>2</v>
      </c>
      <c r="AX33" s="160" t="e">
        <f t="shared" si="43"/>
        <v>#VALUE!</v>
      </c>
      <c r="AY33" s="160" t="e">
        <f t="shared" si="43"/>
        <v>#VALUE!</v>
      </c>
      <c r="AZ33" s="160" t="str">
        <f t="shared" si="43"/>
        <v/>
      </c>
      <c r="BA33" s="160" t="e">
        <f t="shared" si="43"/>
        <v>#VALUE!</v>
      </c>
      <c r="BB33" s="160" t="e">
        <f t="shared" si="43"/>
        <v>#VALUE!</v>
      </c>
      <c r="BC33" s="160">
        <f t="shared" si="43"/>
        <v>2</v>
      </c>
      <c r="BD33" s="160" t="e">
        <f t="shared" si="43"/>
        <v>#VALUE!</v>
      </c>
      <c r="BE33" s="160" t="e">
        <f t="shared" si="43"/>
        <v>#VALUE!</v>
      </c>
      <c r="BF33" s="160">
        <f t="shared" si="43"/>
        <v>2</v>
      </c>
      <c r="BG33" s="160" t="e">
        <f t="shared" si="43"/>
        <v>#VALUE!</v>
      </c>
      <c r="BH33" s="160" t="e">
        <f t="shared" si="43"/>
        <v>#VALUE!</v>
      </c>
      <c r="BI33" s="160">
        <f t="shared" si="43"/>
        <v>2</v>
      </c>
      <c r="BJ33" s="160" t="e">
        <f t="shared" ref="BJ33:BY38" si="44">IF(OR($G33="",$I33="",JH33="",JJ33=""),"",IF((AND(JH33=$G33,JJ33=$I33)),3,IF(AND(JH33-JJ33&gt;0,$G33-$I33&gt;0,+OR(JH33=$G33,JJ33=$I33)),2,IF(AND(JH33-JJ33&lt;0,$G33-$I33&lt;0,+OR(JH33=$G33,JJ33=$I33)),2,IF(AND(JH33=JJ33,$G33=$I33),2,IF(AND(JH33-JJ33&gt;0,$G33-$I33&gt;0),1,IF(AND(JH33-JJ33&lt;0,$G33-$I33&lt;0),1,"")))))))</f>
        <v>#VALUE!</v>
      </c>
      <c r="BK33" s="160" t="e">
        <f t="shared" si="44"/>
        <v>#VALUE!</v>
      </c>
      <c r="BL33" s="160" t="str">
        <f t="shared" si="44"/>
        <v/>
      </c>
      <c r="BM33" s="160" t="e">
        <f t="shared" si="44"/>
        <v>#VALUE!</v>
      </c>
      <c r="BN33" s="160" t="e">
        <f t="shared" si="44"/>
        <v>#VALUE!</v>
      </c>
      <c r="BO33" s="160">
        <f t="shared" si="44"/>
        <v>3</v>
      </c>
      <c r="BP33" s="160" t="e">
        <f t="shared" si="44"/>
        <v>#VALUE!</v>
      </c>
      <c r="BQ33" s="160" t="e">
        <f t="shared" si="44"/>
        <v>#VALUE!</v>
      </c>
      <c r="BR33" s="160" t="str">
        <f t="shared" si="44"/>
        <v/>
      </c>
      <c r="BS33" s="160" t="e">
        <f t="shared" si="44"/>
        <v>#VALUE!</v>
      </c>
      <c r="BT33" s="160" t="e">
        <f t="shared" si="44"/>
        <v>#VALUE!</v>
      </c>
      <c r="BU33" s="160" t="str">
        <f t="shared" si="44"/>
        <v/>
      </c>
      <c r="BV33" s="160" t="e">
        <f t="shared" si="44"/>
        <v>#VALUE!</v>
      </c>
      <c r="BW33" s="160" t="e">
        <f t="shared" si="44"/>
        <v>#VALUE!</v>
      </c>
      <c r="BX33" s="160" t="str">
        <f t="shared" si="44"/>
        <v/>
      </c>
      <c r="BY33" s="160" t="e">
        <f t="shared" si="44"/>
        <v>#VALUE!</v>
      </c>
      <c r="BZ33" s="160" t="e">
        <f t="shared" ref="BZ33:CO38" si="45">IF(OR($G33="",$I33="",JX33="",JZ33=""),"",IF((AND(JX33=$G33,JZ33=$I33)),3,IF(AND(JX33-JZ33&gt;0,$G33-$I33&gt;0,+OR(JX33=$G33,JZ33=$I33)),2,IF(AND(JX33-JZ33&lt;0,$G33-$I33&lt;0,+OR(JX33=$G33,JZ33=$I33)),2,IF(AND(JX33=JZ33,$G33=$I33),2,IF(AND(JX33-JZ33&gt;0,$G33-$I33&gt;0),1,IF(AND(JX33-JZ33&lt;0,$G33-$I33&lt;0),1,"")))))))</f>
        <v>#VALUE!</v>
      </c>
      <c r="CA33" s="160" t="str">
        <f t="shared" si="45"/>
        <v/>
      </c>
      <c r="CB33" s="160" t="e">
        <f t="shared" si="45"/>
        <v>#VALUE!</v>
      </c>
      <c r="CC33" s="160" t="e">
        <f t="shared" si="45"/>
        <v>#VALUE!</v>
      </c>
      <c r="CD33" s="160" t="str">
        <f t="shared" si="45"/>
        <v/>
      </c>
      <c r="CE33" s="160" t="e">
        <f t="shared" si="45"/>
        <v>#VALUE!</v>
      </c>
      <c r="CF33" s="160" t="e">
        <f t="shared" si="45"/>
        <v>#VALUE!</v>
      </c>
      <c r="CG33" s="160">
        <f t="shared" si="45"/>
        <v>1</v>
      </c>
      <c r="CH33" s="160" t="e">
        <f t="shared" si="45"/>
        <v>#VALUE!</v>
      </c>
      <c r="CI33" s="160" t="e">
        <f t="shared" si="45"/>
        <v>#VALUE!</v>
      </c>
      <c r="CJ33" s="160" t="str">
        <f t="shared" si="45"/>
        <v/>
      </c>
      <c r="CK33" s="160" t="e">
        <f t="shared" si="45"/>
        <v>#VALUE!</v>
      </c>
      <c r="CL33" s="160" t="e">
        <f t="shared" si="45"/>
        <v>#VALUE!</v>
      </c>
      <c r="CM33" s="160" t="str">
        <f t="shared" si="45"/>
        <v/>
      </c>
      <c r="CN33" s="160" t="e">
        <f t="shared" si="45"/>
        <v>#VALUE!</v>
      </c>
      <c r="CO33" s="160" t="e">
        <f t="shared" si="45"/>
        <v>#VALUE!</v>
      </c>
      <c r="CP33" s="160">
        <f t="shared" ref="CP33:DE38" si="46">IF(OR($G33="",$I33="",KN33="",KP33=""),"",IF((AND(KN33=$G33,KP33=$I33)),3,IF(AND(KN33-KP33&gt;0,$G33-$I33&gt;0,+OR(KN33=$G33,KP33=$I33)),2,IF(AND(KN33-KP33&lt;0,$G33-$I33&lt;0,+OR(KN33=$G33,KP33=$I33)),2,IF(AND(KN33=KP33,$G33=$I33),2,IF(AND(KN33-KP33&gt;0,$G33-$I33&gt;0),1,IF(AND(KN33-KP33&lt;0,$G33-$I33&lt;0),1,"")))))))</f>
        <v>2</v>
      </c>
      <c r="CQ33" s="160" t="e">
        <f t="shared" si="46"/>
        <v>#VALUE!</v>
      </c>
      <c r="CR33" s="160" t="e">
        <f t="shared" si="46"/>
        <v>#VALUE!</v>
      </c>
      <c r="CS33" s="160" t="str">
        <f t="shared" si="46"/>
        <v/>
      </c>
      <c r="CT33" s="160" t="e">
        <f t="shared" si="46"/>
        <v>#VALUE!</v>
      </c>
      <c r="CU33" s="160" t="e">
        <f t="shared" si="46"/>
        <v>#VALUE!</v>
      </c>
      <c r="CV33" s="160">
        <f t="shared" si="46"/>
        <v>2</v>
      </c>
      <c r="CW33" s="160" t="e">
        <f t="shared" si="46"/>
        <v>#VALUE!</v>
      </c>
      <c r="CX33" s="160" t="e">
        <f t="shared" si="46"/>
        <v>#VALUE!</v>
      </c>
      <c r="CY33" s="160" t="str">
        <f t="shared" si="46"/>
        <v/>
      </c>
      <c r="CZ33" s="160" t="e">
        <f t="shared" si="46"/>
        <v>#VALUE!</v>
      </c>
      <c r="DA33" s="160" t="e">
        <f t="shared" si="46"/>
        <v>#VALUE!</v>
      </c>
      <c r="DB33" s="160" t="str">
        <f t="shared" si="46"/>
        <v/>
      </c>
      <c r="DC33" s="160" t="e">
        <f t="shared" si="46"/>
        <v>#VALUE!</v>
      </c>
      <c r="DD33" s="160" t="e">
        <f t="shared" si="46"/>
        <v>#VALUE!</v>
      </c>
      <c r="DE33" s="160">
        <f t="shared" si="46"/>
        <v>1</v>
      </c>
      <c r="DF33" s="160" t="e">
        <f t="shared" ref="DF33:DU38" si="47">IF(OR($G33="",$I33="",LD33="",LF33=""),"",IF((AND(LD33=$G33,LF33=$I33)),3,IF(AND(LD33-LF33&gt;0,$G33-$I33&gt;0,+OR(LD33=$G33,LF33=$I33)),2,IF(AND(LD33-LF33&lt;0,$G33-$I33&lt;0,+OR(LD33=$G33,LF33=$I33)),2,IF(AND(LD33=LF33,$G33=$I33),2,IF(AND(LD33-LF33&gt;0,$G33-$I33&gt;0),1,IF(AND(LD33-LF33&lt;0,$G33-$I33&lt;0),1,"")))))))</f>
        <v>#VALUE!</v>
      </c>
      <c r="DG33" s="160" t="e">
        <f t="shared" si="47"/>
        <v>#VALUE!</v>
      </c>
      <c r="DH33" s="160" t="str">
        <f t="shared" si="47"/>
        <v/>
      </c>
      <c r="DI33" s="160" t="e">
        <f t="shared" si="47"/>
        <v>#VALUE!</v>
      </c>
      <c r="DJ33" s="160" t="e">
        <f t="shared" si="47"/>
        <v>#VALUE!</v>
      </c>
      <c r="DK33" s="160">
        <f t="shared" si="47"/>
        <v>1</v>
      </c>
      <c r="DL33" s="160" t="e">
        <f t="shared" si="47"/>
        <v>#VALUE!</v>
      </c>
      <c r="DM33" s="160" t="e">
        <f t="shared" si="47"/>
        <v>#VALUE!</v>
      </c>
      <c r="DN33" s="160" t="str">
        <f t="shared" si="47"/>
        <v/>
      </c>
      <c r="DO33" s="160" t="e">
        <f t="shared" si="47"/>
        <v>#VALUE!</v>
      </c>
      <c r="DP33" s="160" t="e">
        <f t="shared" si="47"/>
        <v>#VALUE!</v>
      </c>
      <c r="DQ33" s="160" t="str">
        <f t="shared" si="47"/>
        <v/>
      </c>
      <c r="DR33" s="160" t="e">
        <f t="shared" si="47"/>
        <v>#VALUE!</v>
      </c>
      <c r="DS33" s="160" t="e">
        <f t="shared" si="47"/>
        <v>#VALUE!</v>
      </c>
      <c r="DT33" s="160" t="str">
        <f t="shared" si="47"/>
        <v/>
      </c>
      <c r="DU33" s="160" t="e">
        <f t="shared" si="47"/>
        <v>#VALUE!</v>
      </c>
      <c r="DV33" s="160" t="e">
        <f t="shared" ref="DV33:EK38" si="48">IF(OR($G33="",$I33="",LT33="",LV33=""),"",IF((AND(LT33=$G33,LV33=$I33)),3,IF(AND(LT33-LV33&gt;0,$G33-$I33&gt;0,+OR(LT33=$G33,LV33=$I33)),2,IF(AND(LT33-LV33&lt;0,$G33-$I33&lt;0,+OR(LT33=$G33,LV33=$I33)),2,IF(AND(LT33=LV33,$G33=$I33),2,IF(AND(LT33-LV33&gt;0,$G33-$I33&gt;0),1,IF(AND(LT33-LV33&lt;0,$G33-$I33&lt;0),1,"")))))))</f>
        <v>#VALUE!</v>
      </c>
      <c r="DW33" s="160">
        <f t="shared" si="48"/>
        <v>1</v>
      </c>
      <c r="DX33" s="160" t="e">
        <f t="shared" si="48"/>
        <v>#VALUE!</v>
      </c>
      <c r="DY33" s="160" t="e">
        <f t="shared" si="48"/>
        <v>#VALUE!</v>
      </c>
      <c r="DZ33" s="160" t="str">
        <f t="shared" si="48"/>
        <v/>
      </c>
      <c r="EA33" s="160" t="e">
        <f t="shared" si="48"/>
        <v>#VALUE!</v>
      </c>
      <c r="EB33" s="160" t="e">
        <f t="shared" si="48"/>
        <v>#VALUE!</v>
      </c>
      <c r="EC33" s="160" t="str">
        <f t="shared" si="48"/>
        <v/>
      </c>
      <c r="ED33" s="160" t="e">
        <f t="shared" si="48"/>
        <v>#VALUE!</v>
      </c>
      <c r="EE33" s="160" t="e">
        <f t="shared" si="48"/>
        <v>#VALUE!</v>
      </c>
      <c r="EF33" s="160">
        <f t="shared" si="48"/>
        <v>2</v>
      </c>
      <c r="EG33" s="160" t="e">
        <f t="shared" si="48"/>
        <v>#VALUE!</v>
      </c>
      <c r="EH33" s="160" t="e">
        <f t="shared" si="48"/>
        <v>#VALUE!</v>
      </c>
      <c r="EI33" s="160">
        <f t="shared" si="48"/>
        <v>2</v>
      </c>
      <c r="EJ33" s="160" t="e">
        <f t="shared" si="48"/>
        <v>#VALUE!</v>
      </c>
      <c r="EK33" s="160" t="e">
        <f t="shared" si="48"/>
        <v>#VALUE!</v>
      </c>
      <c r="EL33" s="160" t="str">
        <f t="shared" ref="EL33:FA38" si="49">IF(OR($G33="",$I33="",MJ33="",ML33=""),"",IF((AND(MJ33=$G33,ML33=$I33)),3,IF(AND(MJ33-ML33&gt;0,$G33-$I33&gt;0,+OR(MJ33=$G33,ML33=$I33)),2,IF(AND(MJ33-ML33&lt;0,$G33-$I33&lt;0,+OR(MJ33=$G33,ML33=$I33)),2,IF(AND(MJ33=ML33,$G33=$I33),2,IF(AND(MJ33-ML33&gt;0,$G33-$I33&gt;0),1,IF(AND(MJ33-ML33&lt;0,$G33-$I33&lt;0),1,"")))))))</f>
        <v/>
      </c>
      <c r="EM33" s="160" t="e">
        <f t="shared" si="49"/>
        <v>#VALUE!</v>
      </c>
      <c r="EN33" s="160" t="e">
        <f t="shared" si="49"/>
        <v>#VALUE!</v>
      </c>
      <c r="EO33" s="160">
        <f t="shared" si="49"/>
        <v>1</v>
      </c>
      <c r="EP33" s="160" t="str">
        <f t="shared" si="49"/>
        <v/>
      </c>
      <c r="EQ33" s="160" t="str">
        <f t="shared" si="49"/>
        <v/>
      </c>
      <c r="ER33" s="160" t="str">
        <f t="shared" si="49"/>
        <v/>
      </c>
      <c r="ES33" s="160" t="str">
        <f t="shared" si="49"/>
        <v/>
      </c>
      <c r="ET33" s="160" t="str">
        <f t="shared" si="49"/>
        <v/>
      </c>
      <c r="EU33" s="160" t="str">
        <f t="shared" si="49"/>
        <v/>
      </c>
      <c r="EV33" s="160" t="str">
        <f t="shared" si="49"/>
        <v/>
      </c>
      <c r="EW33" s="160" t="str">
        <f t="shared" si="49"/>
        <v/>
      </c>
      <c r="EX33" s="160" t="str">
        <f t="shared" si="49"/>
        <v/>
      </c>
      <c r="EY33" s="160" t="str">
        <f t="shared" si="49"/>
        <v/>
      </c>
      <c r="EZ33" s="160" t="str">
        <f t="shared" si="49"/>
        <v/>
      </c>
      <c r="FA33" s="160" t="str">
        <f t="shared" si="49"/>
        <v/>
      </c>
      <c r="FB33" s="160" t="str">
        <f t="shared" ref="FB33:FQ38" si="50">IF(OR($G33="",$I33="",MZ33="",NB33=""),"",IF((AND(MZ33=$G33,NB33=$I33)),3,IF(AND(MZ33-NB33&gt;0,$G33-$I33&gt;0,+OR(MZ33=$G33,NB33=$I33)),2,IF(AND(MZ33-NB33&lt;0,$G33-$I33&lt;0,+OR(MZ33=$G33,NB33=$I33)),2,IF(AND(MZ33=NB33,$G33=$I33),2,IF(AND(MZ33-NB33&gt;0,$G33-$I33&gt;0),1,IF(AND(MZ33-NB33&lt;0,$G33-$I33&lt;0),1,"")))))))</f>
        <v/>
      </c>
      <c r="FC33" s="160" t="str">
        <f t="shared" si="50"/>
        <v/>
      </c>
      <c r="FD33" s="160" t="str">
        <f t="shared" si="50"/>
        <v/>
      </c>
      <c r="FE33" s="160" t="str">
        <f t="shared" si="50"/>
        <v/>
      </c>
      <c r="FF33" s="160" t="str">
        <f t="shared" si="50"/>
        <v/>
      </c>
      <c r="FG33" s="160" t="str">
        <f t="shared" si="50"/>
        <v/>
      </c>
      <c r="FH33" s="160" t="str">
        <f t="shared" si="50"/>
        <v/>
      </c>
      <c r="FI33" s="160" t="str">
        <f t="shared" si="50"/>
        <v/>
      </c>
      <c r="FJ33" s="160" t="str">
        <f t="shared" si="50"/>
        <v/>
      </c>
      <c r="FK33" s="160" t="str">
        <f t="shared" si="50"/>
        <v/>
      </c>
      <c r="FL33" s="160" t="str">
        <f t="shared" si="50"/>
        <v/>
      </c>
      <c r="FM33" s="160" t="str">
        <f t="shared" si="50"/>
        <v/>
      </c>
      <c r="FN33" s="160" t="str">
        <f t="shared" si="50"/>
        <v/>
      </c>
      <c r="FO33" s="160" t="str">
        <f t="shared" si="50"/>
        <v/>
      </c>
      <c r="FP33" s="160" t="str">
        <f t="shared" si="50"/>
        <v/>
      </c>
      <c r="FQ33" s="160" t="str">
        <f t="shared" si="50"/>
        <v/>
      </c>
      <c r="FR33" s="160" t="str">
        <f t="shared" ref="FR33:GG38" si="51">IF(OR($G33="",$I33="",NP33="",NR33=""),"",IF((AND(NP33=$G33,NR33=$I33)),3,IF(AND(NP33-NR33&gt;0,$G33-$I33&gt;0,+OR(NP33=$G33,NR33=$I33)),2,IF(AND(NP33-NR33&lt;0,$G33-$I33&lt;0,+OR(NP33=$G33,NR33=$I33)),2,IF(AND(NP33=NR33,$G33=$I33),2,IF(AND(NP33-NR33&gt;0,$G33-$I33&gt;0),1,IF(AND(NP33-NR33&lt;0,$G33-$I33&lt;0),1,"")))))))</f>
        <v/>
      </c>
      <c r="FS33" s="160" t="str">
        <f t="shared" si="51"/>
        <v/>
      </c>
      <c r="FT33" s="160" t="str">
        <f t="shared" si="51"/>
        <v/>
      </c>
      <c r="FU33" s="160" t="str">
        <f t="shared" si="51"/>
        <v/>
      </c>
      <c r="FV33" s="160" t="str">
        <f t="shared" si="51"/>
        <v/>
      </c>
      <c r="FW33" s="160" t="str">
        <f t="shared" si="51"/>
        <v/>
      </c>
      <c r="FX33" s="160" t="str">
        <f t="shared" si="51"/>
        <v/>
      </c>
      <c r="FY33" s="160" t="str">
        <f t="shared" si="51"/>
        <v/>
      </c>
      <c r="FZ33" s="160" t="str">
        <f t="shared" si="51"/>
        <v/>
      </c>
      <c r="GA33" s="160" t="str">
        <f t="shared" si="51"/>
        <v/>
      </c>
      <c r="GB33" s="160" t="str">
        <f t="shared" si="51"/>
        <v/>
      </c>
      <c r="GC33" s="160" t="str">
        <f t="shared" si="51"/>
        <v/>
      </c>
      <c r="GD33" s="160" t="str">
        <f t="shared" si="51"/>
        <v/>
      </c>
      <c r="GE33" s="160" t="str">
        <f t="shared" si="51"/>
        <v/>
      </c>
      <c r="GF33" s="160" t="str">
        <f t="shared" si="51"/>
        <v/>
      </c>
      <c r="GG33" s="160" t="str">
        <f t="shared" si="51"/>
        <v/>
      </c>
      <c r="GH33" s="160" t="str">
        <f t="shared" ref="GH33:GW38" si="52">IF(OR($G33="",$I33="",OF33="",OH33=""),"",IF((AND(OF33=$G33,OH33=$I33)),3,IF(AND(OF33-OH33&gt;0,$G33-$I33&gt;0,+OR(OF33=$G33,OH33=$I33)),2,IF(AND(OF33-OH33&lt;0,$G33-$I33&lt;0,+OR(OF33=$G33,OH33=$I33)),2,IF(AND(OF33=OH33,$G33=$I33),2,IF(AND(OF33-OH33&gt;0,$G33-$I33&gt;0),1,IF(AND(OF33-OH33&lt;0,$G33-$I33&lt;0),1,"")))))))</f>
        <v/>
      </c>
      <c r="GI33" s="160" t="str">
        <f t="shared" si="52"/>
        <v/>
      </c>
      <c r="GJ33" s="160" t="str">
        <f t="shared" si="52"/>
        <v/>
      </c>
      <c r="GK33" s="160" t="str">
        <f t="shared" si="52"/>
        <v/>
      </c>
      <c r="GL33" s="160" t="str">
        <f t="shared" si="52"/>
        <v/>
      </c>
      <c r="GM33" s="160" t="str">
        <f t="shared" si="52"/>
        <v/>
      </c>
      <c r="GN33" s="160" t="str">
        <f t="shared" si="52"/>
        <v/>
      </c>
      <c r="GO33" s="160" t="str">
        <f t="shared" si="52"/>
        <v/>
      </c>
      <c r="GP33" s="160" t="str">
        <f t="shared" si="52"/>
        <v/>
      </c>
      <c r="GQ33" s="160" t="str">
        <f t="shared" si="52"/>
        <v/>
      </c>
      <c r="GR33" s="160" t="str">
        <f t="shared" si="52"/>
        <v/>
      </c>
      <c r="GS33" s="160" t="str">
        <f t="shared" si="52"/>
        <v/>
      </c>
      <c r="GT33" s="160" t="str">
        <f t="shared" si="52"/>
        <v/>
      </c>
      <c r="GU33" s="160" t="str">
        <f t="shared" si="52"/>
        <v/>
      </c>
      <c r="GV33" s="160" t="str">
        <f t="shared" si="52"/>
        <v/>
      </c>
      <c r="GW33" s="160" t="str">
        <f t="shared" si="52"/>
        <v/>
      </c>
      <c r="GX33" s="160" t="str">
        <f t="shared" ref="GX33:HL38" si="53">IF(OR($G33="",$I33="",OV33="",OX33=""),"",IF((AND(OV33=$G33,OX33=$I33)),3,IF(AND(OV33-OX33&gt;0,$G33-$I33&gt;0,+OR(OV33=$G33,OX33=$I33)),2,IF(AND(OV33-OX33&lt;0,$G33-$I33&lt;0,+OR(OV33=$G33,OX33=$I33)),2,IF(AND(OV33=OX33,$G33=$I33),2,IF(AND(OV33-OX33&gt;0,$G33-$I33&gt;0),1,IF(AND(OV33-OX33&lt;0,$G33-$I33&lt;0),1,"")))))))</f>
        <v/>
      </c>
      <c r="GY33" s="160" t="str">
        <f t="shared" si="53"/>
        <v/>
      </c>
      <c r="GZ33" s="160" t="str">
        <f t="shared" si="53"/>
        <v/>
      </c>
      <c r="HA33" s="160" t="str">
        <f t="shared" si="53"/>
        <v/>
      </c>
      <c r="HB33" s="160" t="str">
        <f t="shared" si="53"/>
        <v/>
      </c>
      <c r="HC33" s="160" t="str">
        <f t="shared" si="53"/>
        <v/>
      </c>
      <c r="HD33" s="160" t="str">
        <f t="shared" si="53"/>
        <v/>
      </c>
      <c r="HE33" s="160" t="str">
        <f t="shared" si="53"/>
        <v/>
      </c>
      <c r="HF33" s="160" t="str">
        <f t="shared" si="53"/>
        <v/>
      </c>
      <c r="HG33" s="160" t="str">
        <f t="shared" si="53"/>
        <v/>
      </c>
      <c r="HH33" s="160" t="str">
        <f t="shared" si="53"/>
        <v/>
      </c>
      <c r="HI33" s="160" t="str">
        <f t="shared" si="53"/>
        <v/>
      </c>
      <c r="HJ33" s="160" t="str">
        <f t="shared" si="53"/>
        <v/>
      </c>
      <c r="HK33" s="160" t="str">
        <f t="shared" si="53"/>
        <v/>
      </c>
      <c r="HL33" s="160" t="str">
        <f t="shared" si="53"/>
        <v/>
      </c>
      <c r="HM33" s="152"/>
      <c r="HN33" s="124">
        <v>1</v>
      </c>
      <c r="HO33" s="106" t="s">
        <v>13</v>
      </c>
      <c r="HP33" s="125">
        <v>1</v>
      </c>
      <c r="HQ33" s="124">
        <v>1</v>
      </c>
      <c r="HR33" s="106" t="s">
        <v>13</v>
      </c>
      <c r="HS33" s="125">
        <v>0</v>
      </c>
      <c r="HT33" s="124">
        <v>0</v>
      </c>
      <c r="HU33" s="106" t="s">
        <v>13</v>
      </c>
      <c r="HV33" s="125">
        <v>0</v>
      </c>
      <c r="HW33" s="124">
        <v>2</v>
      </c>
      <c r="HX33" s="106" t="s">
        <v>13</v>
      </c>
      <c r="HY33" s="125">
        <v>0</v>
      </c>
      <c r="HZ33" s="124">
        <v>2</v>
      </c>
      <c r="IA33" s="106" t="s">
        <v>13</v>
      </c>
      <c r="IB33" s="125">
        <v>0</v>
      </c>
      <c r="IC33" s="124">
        <v>2</v>
      </c>
      <c r="ID33" s="106" t="s">
        <v>13</v>
      </c>
      <c r="IE33" s="125">
        <v>0</v>
      </c>
      <c r="IF33" s="124">
        <v>0</v>
      </c>
      <c r="IG33" s="106" t="s">
        <v>13</v>
      </c>
      <c r="IH33" s="125">
        <v>0</v>
      </c>
      <c r="II33" s="124">
        <v>1</v>
      </c>
      <c r="IJ33" s="106" t="s">
        <v>13</v>
      </c>
      <c r="IK33" s="125">
        <v>0</v>
      </c>
      <c r="IL33" s="124">
        <v>1</v>
      </c>
      <c r="IM33" s="106" t="s">
        <v>13</v>
      </c>
      <c r="IN33" s="125">
        <v>0</v>
      </c>
      <c r="IO33" s="124">
        <v>2</v>
      </c>
      <c r="IP33" s="106" t="s">
        <v>13</v>
      </c>
      <c r="IQ33" s="125">
        <v>1</v>
      </c>
      <c r="IR33" s="124">
        <v>2</v>
      </c>
      <c r="IS33" s="106" t="s">
        <v>13</v>
      </c>
      <c r="IT33" s="125">
        <v>0</v>
      </c>
      <c r="IU33" s="124">
        <v>1</v>
      </c>
      <c r="IV33" s="106" t="s">
        <v>13</v>
      </c>
      <c r="IW33" s="125">
        <v>0</v>
      </c>
      <c r="IX33" s="124">
        <v>1</v>
      </c>
      <c r="IY33" s="106" t="s">
        <v>13</v>
      </c>
      <c r="IZ33" s="125">
        <v>1</v>
      </c>
      <c r="JA33" s="124">
        <v>2</v>
      </c>
      <c r="JB33" s="106" t="s">
        <v>13</v>
      </c>
      <c r="JC33" s="125">
        <v>0</v>
      </c>
      <c r="JD33" s="124">
        <v>1</v>
      </c>
      <c r="JE33" s="106" t="s">
        <v>13</v>
      </c>
      <c r="JF33" s="125">
        <v>0</v>
      </c>
      <c r="JG33" s="124">
        <v>2</v>
      </c>
      <c r="JH33" s="106" t="s">
        <v>13</v>
      </c>
      <c r="JI33" s="125">
        <v>0</v>
      </c>
      <c r="JJ33" s="124">
        <v>0</v>
      </c>
      <c r="JK33" s="106" t="s">
        <v>13</v>
      </c>
      <c r="JL33" s="125">
        <v>0</v>
      </c>
      <c r="JM33" s="124">
        <v>3</v>
      </c>
      <c r="JN33" s="106" t="s">
        <v>13</v>
      </c>
      <c r="JO33" s="125">
        <v>0</v>
      </c>
      <c r="JP33" s="124">
        <v>1</v>
      </c>
      <c r="JQ33" s="106" t="s">
        <v>13</v>
      </c>
      <c r="JR33" s="125">
        <v>1</v>
      </c>
      <c r="JS33" s="124">
        <v>1</v>
      </c>
      <c r="JT33" s="106" t="s">
        <v>13</v>
      </c>
      <c r="JU33" s="125">
        <v>1</v>
      </c>
      <c r="JV33" s="124">
        <v>0</v>
      </c>
      <c r="JW33" s="106" t="s">
        <v>13</v>
      </c>
      <c r="JX33" s="125">
        <v>0</v>
      </c>
      <c r="JY33" s="124">
        <v>0</v>
      </c>
      <c r="JZ33" s="106" t="s">
        <v>13</v>
      </c>
      <c r="KA33" s="125">
        <v>0</v>
      </c>
      <c r="KB33" s="124">
        <v>3</v>
      </c>
      <c r="KC33" s="106" t="s">
        <v>13</v>
      </c>
      <c r="KD33" s="125">
        <v>3</v>
      </c>
      <c r="KE33" s="124">
        <v>2</v>
      </c>
      <c r="KF33" s="106" t="s">
        <v>13</v>
      </c>
      <c r="KG33" s="125">
        <v>1</v>
      </c>
      <c r="KH33" s="124">
        <v>0</v>
      </c>
      <c r="KI33" s="106" t="s">
        <v>13</v>
      </c>
      <c r="KJ33" s="125">
        <v>0</v>
      </c>
      <c r="KK33" s="124">
        <v>0</v>
      </c>
      <c r="KL33" s="106" t="s">
        <v>13</v>
      </c>
      <c r="KM33" s="125">
        <v>0</v>
      </c>
      <c r="KN33" s="124">
        <v>1</v>
      </c>
      <c r="KO33" s="106" t="s">
        <v>13</v>
      </c>
      <c r="KP33" s="125">
        <v>0</v>
      </c>
      <c r="KQ33" s="124">
        <v>0</v>
      </c>
      <c r="KR33" s="106" t="s">
        <v>13</v>
      </c>
      <c r="KS33" s="125">
        <v>0</v>
      </c>
      <c r="KT33" s="124">
        <v>1</v>
      </c>
      <c r="KU33" s="106" t="s">
        <v>13</v>
      </c>
      <c r="KV33" s="125">
        <v>0</v>
      </c>
      <c r="KW33" s="124">
        <v>0</v>
      </c>
      <c r="KX33" s="106" t="s">
        <v>13</v>
      </c>
      <c r="KY33" s="125">
        <v>0</v>
      </c>
      <c r="KZ33" s="124">
        <v>1</v>
      </c>
      <c r="LA33" s="106" t="s">
        <v>13</v>
      </c>
      <c r="LB33" s="125">
        <v>1</v>
      </c>
      <c r="LC33" s="124">
        <v>2</v>
      </c>
      <c r="LD33" s="106" t="s">
        <v>13</v>
      </c>
      <c r="LE33" s="125">
        <v>1</v>
      </c>
      <c r="LF33" s="124">
        <v>0</v>
      </c>
      <c r="LG33" s="106" t="s">
        <v>13</v>
      </c>
      <c r="LH33" s="125">
        <v>0</v>
      </c>
      <c r="LI33" s="124">
        <v>2</v>
      </c>
      <c r="LJ33" s="106" t="s">
        <v>13</v>
      </c>
      <c r="LK33" s="125">
        <v>1</v>
      </c>
      <c r="LL33" s="124">
        <v>0</v>
      </c>
      <c r="LM33" s="106" t="s">
        <v>13</v>
      </c>
      <c r="LN33" s="125">
        <v>0</v>
      </c>
      <c r="LO33" s="124">
        <v>1</v>
      </c>
      <c r="LP33" s="106" t="s">
        <v>13</v>
      </c>
      <c r="LQ33" s="125">
        <v>1</v>
      </c>
      <c r="LR33" s="124">
        <v>0</v>
      </c>
      <c r="LS33" s="106" t="s">
        <v>13</v>
      </c>
      <c r="LT33" s="125">
        <v>0</v>
      </c>
      <c r="LU33" s="124">
        <v>2</v>
      </c>
      <c r="LV33" s="106" t="s">
        <v>13</v>
      </c>
      <c r="LW33" s="125">
        <v>1</v>
      </c>
      <c r="LX33" s="124">
        <v>1</v>
      </c>
      <c r="LY33" s="106" t="s">
        <v>13</v>
      </c>
      <c r="LZ33" s="125">
        <v>1</v>
      </c>
      <c r="MA33" s="124">
        <v>2</v>
      </c>
      <c r="MB33" s="106" t="s">
        <v>13</v>
      </c>
      <c r="MC33" s="125">
        <v>2</v>
      </c>
      <c r="MD33" s="124">
        <v>1</v>
      </c>
      <c r="ME33" s="106" t="s">
        <v>13</v>
      </c>
      <c r="MF33" s="125">
        <v>0</v>
      </c>
      <c r="MG33" s="124">
        <v>2</v>
      </c>
      <c r="MH33" s="106" t="s">
        <v>13</v>
      </c>
      <c r="MI33" s="125">
        <v>0</v>
      </c>
      <c r="MJ33" s="124">
        <v>1</v>
      </c>
      <c r="MK33" s="106" t="s">
        <v>13</v>
      </c>
      <c r="ML33" s="125">
        <v>1</v>
      </c>
      <c r="MM33" s="131">
        <v>2</v>
      </c>
      <c r="MN33" s="32" t="s">
        <v>13</v>
      </c>
      <c r="MO33" s="131">
        <v>1</v>
      </c>
      <c r="MP33" s="103"/>
      <c r="MQ33" s="104"/>
      <c r="MR33" s="105"/>
      <c r="MS33" s="103"/>
      <c r="MT33" s="104"/>
      <c r="MU33" s="105"/>
      <c r="MV33" s="103"/>
      <c r="MW33" s="104"/>
      <c r="MX33" s="105"/>
      <c r="MY33" s="103"/>
      <c r="MZ33" s="104"/>
      <c r="NA33" s="105"/>
      <c r="NB33" s="103"/>
      <c r="NC33" s="104"/>
      <c r="ND33" s="105"/>
      <c r="NE33" s="103"/>
      <c r="NF33" s="104"/>
      <c r="NG33" s="105"/>
      <c r="NH33" s="103"/>
      <c r="NI33" s="104"/>
      <c r="NJ33" s="105"/>
      <c r="NK33" s="103"/>
      <c r="NL33" s="104"/>
      <c r="NM33" s="105"/>
      <c r="NN33" s="103"/>
      <c r="NO33" s="104"/>
      <c r="NP33" s="105"/>
      <c r="NQ33" s="103"/>
      <c r="NR33" s="104"/>
      <c r="NS33" s="105"/>
      <c r="NT33" s="103"/>
      <c r="NU33" s="104"/>
      <c r="NV33" s="105"/>
      <c r="NW33" s="103"/>
      <c r="NX33" s="104"/>
      <c r="NY33" s="105"/>
      <c r="NZ33" s="103"/>
      <c r="OA33" s="104"/>
      <c r="OB33" s="105"/>
      <c r="OC33" s="103"/>
      <c r="OD33" s="104"/>
      <c r="OE33" s="105"/>
      <c r="OF33" s="103"/>
      <c r="OG33" s="104"/>
      <c r="OH33" s="105"/>
      <c r="OI33" s="103"/>
      <c r="OJ33" s="104"/>
      <c r="OK33" s="161"/>
      <c r="OL33" s="103"/>
      <c r="OM33" s="104"/>
      <c r="ON33" s="105"/>
      <c r="OO33" s="161"/>
      <c r="OP33" s="104"/>
      <c r="OQ33" s="105"/>
      <c r="OR33" s="103"/>
      <c r="OS33" s="104"/>
      <c r="OT33" s="105"/>
      <c r="OU33" s="103"/>
      <c r="OV33" s="104"/>
      <c r="OW33" s="105"/>
      <c r="OX33" s="103"/>
      <c r="OY33" s="104"/>
      <c r="OZ33" s="105"/>
      <c r="PA33" s="103"/>
      <c r="PB33" s="104"/>
      <c r="PC33" s="105"/>
      <c r="PD33" s="103"/>
      <c r="PE33" s="104"/>
      <c r="PF33" s="105"/>
      <c r="PG33" s="103"/>
      <c r="PH33" s="104"/>
      <c r="PI33" s="105"/>
      <c r="PJ33" s="103"/>
      <c r="PK33" s="104"/>
      <c r="PL33" s="105"/>
    </row>
    <row r="34" spans="1:428">
      <c r="A34" s="156">
        <v>41805</v>
      </c>
      <c r="B34" s="25" t="s">
        <v>40</v>
      </c>
      <c r="C34" s="109" t="s">
        <v>25</v>
      </c>
      <c r="D34" s="109" t="s">
        <v>41</v>
      </c>
      <c r="E34" s="109" t="s">
        <v>13</v>
      </c>
      <c r="F34" s="109" t="s">
        <v>42</v>
      </c>
      <c r="G34" s="157">
        <v>2</v>
      </c>
      <c r="H34" s="104" t="s">
        <v>13</v>
      </c>
      <c r="I34" s="158">
        <v>1</v>
      </c>
      <c r="J34" s="42"/>
      <c r="K34" s="42"/>
      <c r="L34" s="159" t="s">
        <v>120</v>
      </c>
      <c r="M34" s="64">
        <f t="shared" ref="M34:M38" si="54">IF(COUNTIF(P34:HL34,"3")=0,"",COUNTIF(P34:HL34,"3"))</f>
        <v>8</v>
      </c>
      <c r="N34" s="42"/>
      <c r="O34" s="42"/>
      <c r="P34" s="160">
        <f t="shared" si="40"/>
        <v>2</v>
      </c>
      <c r="Q34" s="160" t="e">
        <f t="shared" si="40"/>
        <v>#VALUE!</v>
      </c>
      <c r="R34" s="160" t="e">
        <f t="shared" si="40"/>
        <v>#VALUE!</v>
      </c>
      <c r="S34" s="160">
        <f t="shared" si="40"/>
        <v>1</v>
      </c>
      <c r="T34" s="160" t="e">
        <f t="shared" si="40"/>
        <v>#VALUE!</v>
      </c>
      <c r="U34" s="160" t="e">
        <f t="shared" si="40"/>
        <v>#VALUE!</v>
      </c>
      <c r="V34" s="160">
        <f t="shared" si="40"/>
        <v>3</v>
      </c>
      <c r="W34" s="160" t="e">
        <f t="shared" si="40"/>
        <v>#VALUE!</v>
      </c>
      <c r="X34" s="160" t="e">
        <f t="shared" si="40"/>
        <v>#VALUE!</v>
      </c>
      <c r="Y34" s="160" t="str">
        <f t="shared" si="40"/>
        <v/>
      </c>
      <c r="Z34" s="160" t="e">
        <f t="shared" si="40"/>
        <v>#VALUE!</v>
      </c>
      <c r="AA34" s="160" t="e">
        <f t="shared" si="41"/>
        <v>#VALUE!</v>
      </c>
      <c r="AB34" s="160">
        <f t="shared" si="41"/>
        <v>3</v>
      </c>
      <c r="AC34" s="160" t="e">
        <f t="shared" si="41"/>
        <v>#VALUE!</v>
      </c>
      <c r="AD34" s="160" t="e">
        <f t="shared" si="41"/>
        <v>#VALUE!</v>
      </c>
      <c r="AE34" s="160" t="str">
        <f t="shared" si="41"/>
        <v/>
      </c>
      <c r="AF34" s="160" t="e">
        <f t="shared" si="41"/>
        <v>#VALUE!</v>
      </c>
      <c r="AG34" s="160" t="e">
        <f t="shared" si="41"/>
        <v>#VALUE!</v>
      </c>
      <c r="AH34" s="160" t="str">
        <f t="shared" si="41"/>
        <v/>
      </c>
      <c r="AI34" s="160" t="e">
        <f t="shared" si="41"/>
        <v>#VALUE!</v>
      </c>
      <c r="AJ34" s="160" t="e">
        <f t="shared" si="41"/>
        <v>#VALUE!</v>
      </c>
      <c r="AK34" s="160" t="str">
        <f t="shared" si="41"/>
        <v/>
      </c>
      <c r="AL34" s="160" t="e">
        <f t="shared" si="41"/>
        <v>#VALUE!</v>
      </c>
      <c r="AM34" s="160" t="e">
        <f t="shared" si="41"/>
        <v>#VALUE!</v>
      </c>
      <c r="AN34" s="160" t="str">
        <f t="shared" si="41"/>
        <v/>
      </c>
      <c r="AO34" s="160" t="e">
        <f t="shared" si="42"/>
        <v>#VALUE!</v>
      </c>
      <c r="AP34" s="160" t="e">
        <f t="shared" si="42"/>
        <v>#VALUE!</v>
      </c>
      <c r="AQ34" s="160" t="str">
        <f t="shared" ref="AQ34:AQ38" si="55">IF(OR($G34="",$I34="",IO34="",IQ34=""),"",IF((AND(IO34=$G34,IQ34=$I34)),3,IF(AND(IO34-IQ34&gt;0,$G34-$I34&gt;0,+OR(IO34=$G34,IQ34=$I34)),2,IF(AND(IO34-IQ34&lt;0,$G34-$I34&lt;0,+OR(IO34=$G34,IQ34=$I34)),2,IF(AND(IO34=IQ34,$G34=$I34),2,IF(AND(IO34-IQ34&gt;0,$G34-$I34&gt;0),1,IF(AND(IO34-IQ34&lt;0,$G34-$I34&lt;0),1,"")))))))</f>
        <v/>
      </c>
      <c r="AR34" s="160" t="e">
        <f t="shared" si="42"/>
        <v>#VALUE!</v>
      </c>
      <c r="AS34" s="160" t="e">
        <f t="shared" si="42"/>
        <v>#VALUE!</v>
      </c>
      <c r="AT34" s="160">
        <f t="shared" si="43"/>
        <v>3</v>
      </c>
      <c r="AU34" s="160" t="e">
        <f t="shared" si="43"/>
        <v>#VALUE!</v>
      </c>
      <c r="AV34" s="160" t="e">
        <f t="shared" si="43"/>
        <v>#VALUE!</v>
      </c>
      <c r="AW34" s="160">
        <f t="shared" si="43"/>
        <v>2</v>
      </c>
      <c r="AX34" s="160" t="e">
        <f t="shared" si="43"/>
        <v>#VALUE!</v>
      </c>
      <c r="AY34" s="160" t="e">
        <f t="shared" si="43"/>
        <v>#VALUE!</v>
      </c>
      <c r="AZ34" s="160" t="str">
        <f t="shared" si="43"/>
        <v/>
      </c>
      <c r="BA34" s="160" t="e">
        <f t="shared" si="43"/>
        <v>#VALUE!</v>
      </c>
      <c r="BB34" s="160" t="e">
        <f t="shared" si="43"/>
        <v>#VALUE!</v>
      </c>
      <c r="BC34" s="160">
        <f t="shared" si="43"/>
        <v>3</v>
      </c>
      <c r="BD34" s="160" t="e">
        <f t="shared" si="43"/>
        <v>#VALUE!</v>
      </c>
      <c r="BE34" s="160" t="e">
        <f t="shared" si="43"/>
        <v>#VALUE!</v>
      </c>
      <c r="BF34" s="160">
        <f t="shared" si="43"/>
        <v>3</v>
      </c>
      <c r="BG34" s="160" t="e">
        <f t="shared" si="43"/>
        <v>#VALUE!</v>
      </c>
      <c r="BH34" s="160" t="e">
        <f t="shared" si="43"/>
        <v>#VALUE!</v>
      </c>
      <c r="BI34" s="160" t="str">
        <f t="shared" si="43"/>
        <v/>
      </c>
      <c r="BJ34" s="160" t="e">
        <f t="shared" si="44"/>
        <v>#VALUE!</v>
      </c>
      <c r="BK34" s="160" t="e">
        <f t="shared" si="44"/>
        <v>#VALUE!</v>
      </c>
      <c r="BL34" s="160">
        <f t="shared" si="44"/>
        <v>3</v>
      </c>
      <c r="BM34" s="160" t="e">
        <f t="shared" si="44"/>
        <v>#VALUE!</v>
      </c>
      <c r="BN34" s="160" t="e">
        <f t="shared" si="44"/>
        <v>#VALUE!</v>
      </c>
      <c r="BO34" s="160">
        <f t="shared" si="44"/>
        <v>3</v>
      </c>
      <c r="BP34" s="160" t="e">
        <f t="shared" si="44"/>
        <v>#VALUE!</v>
      </c>
      <c r="BQ34" s="160" t="e">
        <f t="shared" si="44"/>
        <v>#VALUE!</v>
      </c>
      <c r="BR34" s="160">
        <f t="shared" si="44"/>
        <v>3</v>
      </c>
      <c r="BS34" s="160" t="e">
        <f t="shared" si="44"/>
        <v>#VALUE!</v>
      </c>
      <c r="BT34" s="160" t="e">
        <f t="shared" si="44"/>
        <v>#VALUE!</v>
      </c>
      <c r="BU34" s="160" t="str">
        <f t="shared" si="44"/>
        <v/>
      </c>
      <c r="BV34" s="160" t="e">
        <f t="shared" si="44"/>
        <v>#VALUE!</v>
      </c>
      <c r="BW34" s="160" t="e">
        <f t="shared" si="44"/>
        <v>#VALUE!</v>
      </c>
      <c r="BX34" s="160">
        <f t="shared" si="44"/>
        <v>1</v>
      </c>
      <c r="BY34" s="160" t="e">
        <f t="shared" si="44"/>
        <v>#VALUE!</v>
      </c>
      <c r="BZ34" s="160" t="e">
        <f t="shared" si="45"/>
        <v>#VALUE!</v>
      </c>
      <c r="CA34" s="160" t="str">
        <f t="shared" si="45"/>
        <v/>
      </c>
      <c r="CB34" s="160" t="e">
        <f t="shared" si="45"/>
        <v>#VALUE!</v>
      </c>
      <c r="CC34" s="160" t="e">
        <f t="shared" si="45"/>
        <v>#VALUE!</v>
      </c>
      <c r="CD34" s="160">
        <f t="shared" si="45"/>
        <v>2</v>
      </c>
      <c r="CE34" s="160" t="e">
        <f t="shared" si="45"/>
        <v>#VALUE!</v>
      </c>
      <c r="CF34" s="160" t="e">
        <f t="shared" si="45"/>
        <v>#VALUE!</v>
      </c>
      <c r="CG34" s="160" t="str">
        <f t="shared" si="45"/>
        <v/>
      </c>
      <c r="CH34" s="160" t="e">
        <f t="shared" si="45"/>
        <v>#VALUE!</v>
      </c>
      <c r="CI34" s="160" t="e">
        <f t="shared" si="45"/>
        <v>#VALUE!</v>
      </c>
      <c r="CJ34" s="160" t="str">
        <f t="shared" si="45"/>
        <v/>
      </c>
      <c r="CK34" s="160" t="e">
        <f t="shared" si="45"/>
        <v>#VALUE!</v>
      </c>
      <c r="CL34" s="160" t="e">
        <f t="shared" si="45"/>
        <v>#VALUE!</v>
      </c>
      <c r="CM34" s="160" t="str">
        <f t="shared" si="45"/>
        <v/>
      </c>
      <c r="CN34" s="160" t="e">
        <f t="shared" si="45"/>
        <v>#VALUE!</v>
      </c>
      <c r="CO34" s="160" t="e">
        <f t="shared" si="45"/>
        <v>#VALUE!</v>
      </c>
      <c r="CP34" s="160">
        <f t="shared" si="46"/>
        <v>2</v>
      </c>
      <c r="CQ34" s="160" t="e">
        <f t="shared" si="46"/>
        <v>#VALUE!</v>
      </c>
      <c r="CR34" s="160" t="e">
        <f t="shared" si="46"/>
        <v>#VALUE!</v>
      </c>
      <c r="CS34" s="160">
        <f t="shared" si="46"/>
        <v>1</v>
      </c>
      <c r="CT34" s="160" t="e">
        <f t="shared" si="46"/>
        <v>#VALUE!</v>
      </c>
      <c r="CU34" s="160" t="e">
        <f t="shared" si="46"/>
        <v>#VALUE!</v>
      </c>
      <c r="CV34" s="160" t="str">
        <f t="shared" si="46"/>
        <v/>
      </c>
      <c r="CW34" s="160" t="e">
        <f t="shared" si="46"/>
        <v>#VALUE!</v>
      </c>
      <c r="CX34" s="160" t="e">
        <f t="shared" si="46"/>
        <v>#VALUE!</v>
      </c>
      <c r="CY34" s="160" t="str">
        <f t="shared" si="46"/>
        <v/>
      </c>
      <c r="CZ34" s="160" t="e">
        <f t="shared" si="46"/>
        <v>#VALUE!</v>
      </c>
      <c r="DA34" s="160" t="e">
        <f t="shared" si="46"/>
        <v>#VALUE!</v>
      </c>
      <c r="DB34" s="160" t="str">
        <f t="shared" si="46"/>
        <v/>
      </c>
      <c r="DC34" s="160" t="e">
        <f t="shared" si="46"/>
        <v>#VALUE!</v>
      </c>
      <c r="DD34" s="160" t="e">
        <f t="shared" si="46"/>
        <v>#VALUE!</v>
      </c>
      <c r="DE34" s="160" t="str">
        <f t="shared" si="46"/>
        <v/>
      </c>
      <c r="DF34" s="160" t="e">
        <f t="shared" si="47"/>
        <v>#VALUE!</v>
      </c>
      <c r="DG34" s="160" t="e">
        <f t="shared" si="47"/>
        <v>#VALUE!</v>
      </c>
      <c r="DH34" s="160" t="str">
        <f t="shared" si="47"/>
        <v/>
      </c>
      <c r="DI34" s="160" t="e">
        <f t="shared" si="47"/>
        <v>#VALUE!</v>
      </c>
      <c r="DJ34" s="160" t="e">
        <f t="shared" si="47"/>
        <v>#VALUE!</v>
      </c>
      <c r="DK34" s="160">
        <f t="shared" si="47"/>
        <v>1</v>
      </c>
      <c r="DL34" s="160" t="e">
        <f t="shared" si="47"/>
        <v>#VALUE!</v>
      </c>
      <c r="DM34" s="160" t="e">
        <f t="shared" si="47"/>
        <v>#VALUE!</v>
      </c>
      <c r="DN34" s="160" t="str">
        <f t="shared" si="47"/>
        <v/>
      </c>
      <c r="DO34" s="160" t="e">
        <f t="shared" si="47"/>
        <v>#VALUE!</v>
      </c>
      <c r="DP34" s="160" t="e">
        <f t="shared" si="47"/>
        <v>#VALUE!</v>
      </c>
      <c r="DQ34" s="160" t="str">
        <f t="shared" si="47"/>
        <v/>
      </c>
      <c r="DR34" s="160" t="e">
        <f t="shared" si="47"/>
        <v>#VALUE!</v>
      </c>
      <c r="DS34" s="160" t="e">
        <f t="shared" si="47"/>
        <v>#VALUE!</v>
      </c>
      <c r="DT34" s="160">
        <f t="shared" si="47"/>
        <v>1</v>
      </c>
      <c r="DU34" s="160" t="e">
        <f t="shared" si="47"/>
        <v>#VALUE!</v>
      </c>
      <c r="DV34" s="160" t="e">
        <f t="shared" si="48"/>
        <v>#VALUE!</v>
      </c>
      <c r="DW34" s="160" t="str">
        <f t="shared" si="48"/>
        <v/>
      </c>
      <c r="DX34" s="160" t="e">
        <f t="shared" si="48"/>
        <v>#VALUE!</v>
      </c>
      <c r="DY34" s="160" t="e">
        <f t="shared" si="48"/>
        <v>#VALUE!</v>
      </c>
      <c r="DZ34" s="160">
        <f t="shared" si="48"/>
        <v>2</v>
      </c>
      <c r="EA34" s="160" t="e">
        <f t="shared" si="48"/>
        <v>#VALUE!</v>
      </c>
      <c r="EB34" s="160" t="e">
        <f t="shared" si="48"/>
        <v>#VALUE!</v>
      </c>
      <c r="EC34" s="160" t="str">
        <f t="shared" si="48"/>
        <v/>
      </c>
      <c r="ED34" s="160" t="e">
        <f t="shared" si="48"/>
        <v>#VALUE!</v>
      </c>
      <c r="EE34" s="160" t="e">
        <f t="shared" si="48"/>
        <v>#VALUE!</v>
      </c>
      <c r="EF34" s="160">
        <f t="shared" si="48"/>
        <v>2</v>
      </c>
      <c r="EG34" s="160" t="e">
        <f t="shared" si="48"/>
        <v>#VALUE!</v>
      </c>
      <c r="EH34" s="160" t="e">
        <f t="shared" si="48"/>
        <v>#VALUE!</v>
      </c>
      <c r="EI34" s="160">
        <f t="shared" si="48"/>
        <v>2</v>
      </c>
      <c r="EJ34" s="160" t="e">
        <f t="shared" si="48"/>
        <v>#VALUE!</v>
      </c>
      <c r="EK34" s="160" t="e">
        <f t="shared" si="48"/>
        <v>#VALUE!</v>
      </c>
      <c r="EL34" s="160">
        <f t="shared" si="49"/>
        <v>1</v>
      </c>
      <c r="EM34" s="160" t="e">
        <f t="shared" si="49"/>
        <v>#VALUE!</v>
      </c>
      <c r="EN34" s="160" t="e">
        <f t="shared" si="49"/>
        <v>#VALUE!</v>
      </c>
      <c r="EO34" s="160">
        <f t="shared" si="49"/>
        <v>1</v>
      </c>
      <c r="EP34" s="160" t="str">
        <f t="shared" si="49"/>
        <v/>
      </c>
      <c r="EQ34" s="160" t="str">
        <f t="shared" si="49"/>
        <v/>
      </c>
      <c r="ER34" s="160" t="str">
        <f t="shared" si="49"/>
        <v/>
      </c>
      <c r="ES34" s="160" t="str">
        <f t="shared" si="49"/>
        <v/>
      </c>
      <c r="ET34" s="160" t="str">
        <f t="shared" si="49"/>
        <v/>
      </c>
      <c r="EU34" s="160" t="str">
        <f t="shared" si="49"/>
        <v/>
      </c>
      <c r="EV34" s="160" t="str">
        <f t="shared" si="49"/>
        <v/>
      </c>
      <c r="EW34" s="160" t="str">
        <f t="shared" si="49"/>
        <v/>
      </c>
      <c r="EX34" s="160" t="str">
        <f t="shared" si="49"/>
        <v/>
      </c>
      <c r="EY34" s="160" t="str">
        <f t="shared" si="49"/>
        <v/>
      </c>
      <c r="EZ34" s="160" t="str">
        <f t="shared" si="49"/>
        <v/>
      </c>
      <c r="FA34" s="160" t="str">
        <f t="shared" si="49"/>
        <v/>
      </c>
      <c r="FB34" s="160" t="str">
        <f t="shared" si="50"/>
        <v/>
      </c>
      <c r="FC34" s="160" t="str">
        <f t="shared" si="50"/>
        <v/>
      </c>
      <c r="FD34" s="160" t="str">
        <f t="shared" si="50"/>
        <v/>
      </c>
      <c r="FE34" s="160" t="str">
        <f t="shared" si="50"/>
        <v/>
      </c>
      <c r="FF34" s="160" t="str">
        <f t="shared" si="50"/>
        <v/>
      </c>
      <c r="FG34" s="160" t="str">
        <f t="shared" si="50"/>
        <v/>
      </c>
      <c r="FH34" s="160" t="str">
        <f t="shared" si="50"/>
        <v/>
      </c>
      <c r="FI34" s="160" t="str">
        <f t="shared" si="50"/>
        <v/>
      </c>
      <c r="FJ34" s="160" t="str">
        <f t="shared" si="50"/>
        <v/>
      </c>
      <c r="FK34" s="160" t="str">
        <f t="shared" si="50"/>
        <v/>
      </c>
      <c r="FL34" s="160" t="str">
        <f t="shared" si="50"/>
        <v/>
      </c>
      <c r="FM34" s="160" t="str">
        <f t="shared" si="50"/>
        <v/>
      </c>
      <c r="FN34" s="160" t="str">
        <f t="shared" si="50"/>
        <v/>
      </c>
      <c r="FO34" s="160" t="str">
        <f t="shared" si="50"/>
        <v/>
      </c>
      <c r="FP34" s="160" t="str">
        <f t="shared" si="50"/>
        <v/>
      </c>
      <c r="FQ34" s="160" t="str">
        <f t="shared" si="50"/>
        <v/>
      </c>
      <c r="FR34" s="160" t="str">
        <f t="shared" si="51"/>
        <v/>
      </c>
      <c r="FS34" s="160" t="str">
        <f t="shared" si="51"/>
        <v/>
      </c>
      <c r="FT34" s="160" t="str">
        <f t="shared" si="51"/>
        <v/>
      </c>
      <c r="FU34" s="160" t="str">
        <f t="shared" si="51"/>
        <v/>
      </c>
      <c r="FV34" s="160" t="str">
        <f t="shared" si="51"/>
        <v/>
      </c>
      <c r="FW34" s="160" t="str">
        <f t="shared" si="51"/>
        <v/>
      </c>
      <c r="FX34" s="160" t="str">
        <f t="shared" si="51"/>
        <v/>
      </c>
      <c r="FY34" s="160" t="str">
        <f t="shared" si="51"/>
        <v/>
      </c>
      <c r="FZ34" s="160" t="str">
        <f t="shared" si="51"/>
        <v/>
      </c>
      <c r="GA34" s="160" t="str">
        <f t="shared" si="51"/>
        <v/>
      </c>
      <c r="GB34" s="160" t="str">
        <f t="shared" si="51"/>
        <v/>
      </c>
      <c r="GC34" s="160" t="str">
        <f t="shared" si="51"/>
        <v/>
      </c>
      <c r="GD34" s="160" t="str">
        <f t="shared" si="51"/>
        <v/>
      </c>
      <c r="GE34" s="160" t="str">
        <f t="shared" si="51"/>
        <v/>
      </c>
      <c r="GF34" s="160" t="str">
        <f t="shared" si="51"/>
        <v/>
      </c>
      <c r="GG34" s="160" t="str">
        <f t="shared" si="51"/>
        <v/>
      </c>
      <c r="GH34" s="160" t="str">
        <f t="shared" si="52"/>
        <v/>
      </c>
      <c r="GI34" s="160" t="str">
        <f t="shared" si="52"/>
        <v/>
      </c>
      <c r="GJ34" s="160" t="str">
        <f t="shared" si="52"/>
        <v/>
      </c>
      <c r="GK34" s="160" t="str">
        <f t="shared" si="52"/>
        <v/>
      </c>
      <c r="GL34" s="160" t="str">
        <f t="shared" si="52"/>
        <v/>
      </c>
      <c r="GM34" s="160" t="str">
        <f t="shared" si="52"/>
        <v/>
      </c>
      <c r="GN34" s="160" t="str">
        <f t="shared" si="52"/>
        <v/>
      </c>
      <c r="GO34" s="160" t="str">
        <f t="shared" si="52"/>
        <v/>
      </c>
      <c r="GP34" s="160" t="str">
        <f t="shared" si="52"/>
        <v/>
      </c>
      <c r="GQ34" s="160" t="str">
        <f t="shared" si="52"/>
        <v/>
      </c>
      <c r="GR34" s="160" t="str">
        <f t="shared" si="52"/>
        <v/>
      </c>
      <c r="GS34" s="160" t="str">
        <f t="shared" si="52"/>
        <v/>
      </c>
      <c r="GT34" s="160" t="str">
        <f t="shared" si="52"/>
        <v/>
      </c>
      <c r="GU34" s="160" t="str">
        <f t="shared" si="52"/>
        <v/>
      </c>
      <c r="GV34" s="160" t="str">
        <f t="shared" si="52"/>
        <v/>
      </c>
      <c r="GW34" s="160" t="str">
        <f t="shared" si="52"/>
        <v/>
      </c>
      <c r="GX34" s="160" t="str">
        <f t="shared" si="53"/>
        <v/>
      </c>
      <c r="GY34" s="160" t="str">
        <f t="shared" si="53"/>
        <v/>
      </c>
      <c r="GZ34" s="160" t="str">
        <f t="shared" si="53"/>
        <v/>
      </c>
      <c r="HA34" s="160" t="str">
        <f t="shared" si="53"/>
        <v/>
      </c>
      <c r="HB34" s="160" t="str">
        <f t="shared" si="53"/>
        <v/>
      </c>
      <c r="HC34" s="160" t="str">
        <f t="shared" si="53"/>
        <v/>
      </c>
      <c r="HD34" s="160" t="str">
        <f t="shared" si="53"/>
        <v/>
      </c>
      <c r="HE34" s="160" t="str">
        <f t="shared" si="53"/>
        <v/>
      </c>
      <c r="HF34" s="160" t="str">
        <f t="shared" si="53"/>
        <v/>
      </c>
      <c r="HG34" s="160" t="str">
        <f t="shared" si="53"/>
        <v/>
      </c>
      <c r="HH34" s="160" t="str">
        <f t="shared" si="53"/>
        <v/>
      </c>
      <c r="HI34" s="160" t="str">
        <f t="shared" si="53"/>
        <v/>
      </c>
      <c r="HJ34" s="160" t="str">
        <f t="shared" si="53"/>
        <v/>
      </c>
      <c r="HK34" s="160" t="str">
        <f t="shared" si="53"/>
        <v/>
      </c>
      <c r="HL34" s="160" t="str">
        <f t="shared" si="53"/>
        <v/>
      </c>
      <c r="HM34" s="152"/>
      <c r="HN34" s="124">
        <v>2</v>
      </c>
      <c r="HO34" s="106" t="s">
        <v>13</v>
      </c>
      <c r="HP34" s="125">
        <v>0</v>
      </c>
      <c r="HQ34" s="124">
        <v>1</v>
      </c>
      <c r="HR34" s="106" t="s">
        <v>13</v>
      </c>
      <c r="HS34" s="125">
        <v>0</v>
      </c>
      <c r="HT34" s="124">
        <v>2</v>
      </c>
      <c r="HU34" s="106" t="s">
        <v>13</v>
      </c>
      <c r="HV34" s="125">
        <v>1</v>
      </c>
      <c r="HW34" s="124">
        <v>1</v>
      </c>
      <c r="HX34" s="106" t="s">
        <v>13</v>
      </c>
      <c r="HY34" s="125">
        <v>2</v>
      </c>
      <c r="HZ34" s="124">
        <v>2</v>
      </c>
      <c r="IA34" s="106" t="s">
        <v>13</v>
      </c>
      <c r="IB34" s="125">
        <v>1</v>
      </c>
      <c r="IC34" s="124">
        <v>1</v>
      </c>
      <c r="ID34" s="106" t="s">
        <v>13</v>
      </c>
      <c r="IE34" s="125">
        <v>1</v>
      </c>
      <c r="IF34" s="124">
        <v>1</v>
      </c>
      <c r="IG34" s="106" t="s">
        <v>13</v>
      </c>
      <c r="IH34" s="125">
        <v>1</v>
      </c>
      <c r="II34" s="124">
        <v>2</v>
      </c>
      <c r="IJ34" s="106" t="s">
        <v>13</v>
      </c>
      <c r="IK34" s="125">
        <v>2</v>
      </c>
      <c r="IL34" s="124">
        <v>1</v>
      </c>
      <c r="IM34" s="106" t="s">
        <v>13</v>
      </c>
      <c r="IN34" s="125">
        <v>1</v>
      </c>
      <c r="IO34" s="124">
        <v>1</v>
      </c>
      <c r="IP34" s="106" t="s">
        <v>13</v>
      </c>
      <c r="IQ34" s="125">
        <v>1</v>
      </c>
      <c r="IR34" s="124">
        <v>2</v>
      </c>
      <c r="IS34" s="106" t="s">
        <v>13</v>
      </c>
      <c r="IT34" s="125">
        <v>1</v>
      </c>
      <c r="IU34" s="124">
        <v>2</v>
      </c>
      <c r="IV34" s="106" t="s">
        <v>13</v>
      </c>
      <c r="IW34" s="125">
        <v>0</v>
      </c>
      <c r="IX34" s="124">
        <v>2</v>
      </c>
      <c r="IY34" s="106" t="s">
        <v>13</v>
      </c>
      <c r="IZ34" s="125">
        <v>2</v>
      </c>
      <c r="JA34" s="124">
        <v>2</v>
      </c>
      <c r="JB34" s="106" t="s">
        <v>13</v>
      </c>
      <c r="JC34" s="125">
        <v>1</v>
      </c>
      <c r="JD34" s="124">
        <v>2</v>
      </c>
      <c r="JE34" s="106" t="s">
        <v>13</v>
      </c>
      <c r="JF34" s="125">
        <v>1</v>
      </c>
      <c r="JG34" s="124">
        <v>1</v>
      </c>
      <c r="JH34" s="106" t="s">
        <v>13</v>
      </c>
      <c r="JI34" s="125">
        <v>1</v>
      </c>
      <c r="JJ34" s="124">
        <v>2</v>
      </c>
      <c r="JK34" s="106" t="s">
        <v>13</v>
      </c>
      <c r="JL34" s="125">
        <v>1</v>
      </c>
      <c r="JM34" s="124">
        <v>2</v>
      </c>
      <c r="JN34" s="106" t="s">
        <v>13</v>
      </c>
      <c r="JO34" s="125">
        <v>1</v>
      </c>
      <c r="JP34" s="124">
        <v>2</v>
      </c>
      <c r="JQ34" s="106" t="s">
        <v>13</v>
      </c>
      <c r="JR34" s="125">
        <v>1</v>
      </c>
      <c r="JS34" s="124">
        <v>0</v>
      </c>
      <c r="JT34" s="106" t="s">
        <v>13</v>
      </c>
      <c r="JU34" s="125">
        <v>0</v>
      </c>
      <c r="JV34" s="124">
        <v>4</v>
      </c>
      <c r="JW34" s="106" t="s">
        <v>13</v>
      </c>
      <c r="JX34" s="125">
        <v>0</v>
      </c>
      <c r="JY34" s="124">
        <v>1</v>
      </c>
      <c r="JZ34" s="106" t="s">
        <v>13</v>
      </c>
      <c r="KA34" s="125">
        <v>1</v>
      </c>
      <c r="KB34" s="124">
        <v>2</v>
      </c>
      <c r="KC34" s="106" t="s">
        <v>13</v>
      </c>
      <c r="KD34" s="125">
        <v>0</v>
      </c>
      <c r="KE34" s="124">
        <v>1</v>
      </c>
      <c r="KF34" s="106" t="s">
        <v>13</v>
      </c>
      <c r="KG34" s="125">
        <v>2</v>
      </c>
      <c r="KH34" s="124">
        <v>1</v>
      </c>
      <c r="KI34" s="106" t="s">
        <v>13</v>
      </c>
      <c r="KJ34" s="125">
        <v>1</v>
      </c>
      <c r="KK34" s="124">
        <v>1</v>
      </c>
      <c r="KL34" s="106" t="s">
        <v>13</v>
      </c>
      <c r="KM34" s="125">
        <v>1</v>
      </c>
      <c r="KN34" s="124">
        <v>3</v>
      </c>
      <c r="KO34" s="106" t="s">
        <v>13</v>
      </c>
      <c r="KP34" s="125">
        <v>1</v>
      </c>
      <c r="KQ34" s="124">
        <v>1</v>
      </c>
      <c r="KR34" s="106" t="s">
        <v>13</v>
      </c>
      <c r="KS34" s="125">
        <v>0</v>
      </c>
      <c r="KT34" s="124">
        <v>2</v>
      </c>
      <c r="KU34" s="106" t="s">
        <v>13</v>
      </c>
      <c r="KV34" s="125">
        <v>2</v>
      </c>
      <c r="KW34" s="124">
        <v>2</v>
      </c>
      <c r="KX34" s="106" t="s">
        <v>13</v>
      </c>
      <c r="KY34" s="125">
        <v>2</v>
      </c>
      <c r="KZ34" s="124">
        <v>1</v>
      </c>
      <c r="LA34" s="106" t="s">
        <v>13</v>
      </c>
      <c r="LB34" s="125">
        <v>2</v>
      </c>
      <c r="LC34" s="124">
        <v>1</v>
      </c>
      <c r="LD34" s="106" t="s">
        <v>13</v>
      </c>
      <c r="LE34" s="125">
        <v>2</v>
      </c>
      <c r="LF34" s="124">
        <v>2</v>
      </c>
      <c r="LG34" s="106" t="s">
        <v>13</v>
      </c>
      <c r="LH34" s="125">
        <v>2</v>
      </c>
      <c r="LI34" s="124">
        <v>1</v>
      </c>
      <c r="LJ34" s="106" t="s">
        <v>13</v>
      </c>
      <c r="LK34" s="125">
        <v>0</v>
      </c>
      <c r="LL34" s="124">
        <v>1</v>
      </c>
      <c r="LM34" s="106" t="s">
        <v>13</v>
      </c>
      <c r="LN34" s="125">
        <v>1</v>
      </c>
      <c r="LO34" s="124">
        <v>1</v>
      </c>
      <c r="LP34" s="106" t="s">
        <v>13</v>
      </c>
      <c r="LQ34" s="125">
        <v>1</v>
      </c>
      <c r="LR34" s="124">
        <v>1</v>
      </c>
      <c r="LS34" s="106" t="s">
        <v>13</v>
      </c>
      <c r="LT34" s="125">
        <v>0</v>
      </c>
      <c r="LU34" s="124">
        <v>0</v>
      </c>
      <c r="LV34" s="106" t="s">
        <v>13</v>
      </c>
      <c r="LW34" s="125">
        <v>0</v>
      </c>
      <c r="LX34" s="124">
        <v>3</v>
      </c>
      <c r="LY34" s="106" t="s">
        <v>13</v>
      </c>
      <c r="LZ34" s="125">
        <v>1</v>
      </c>
      <c r="MA34" s="124">
        <v>1</v>
      </c>
      <c r="MB34" s="106" t="s">
        <v>13</v>
      </c>
      <c r="MC34" s="125">
        <v>1</v>
      </c>
      <c r="MD34" s="124">
        <v>3</v>
      </c>
      <c r="ME34" s="106" t="s">
        <v>13</v>
      </c>
      <c r="MF34" s="125">
        <v>1</v>
      </c>
      <c r="MG34" s="124">
        <v>2</v>
      </c>
      <c r="MH34" s="106" t="s">
        <v>13</v>
      </c>
      <c r="MI34" s="125">
        <v>0</v>
      </c>
      <c r="MJ34" s="124">
        <v>3</v>
      </c>
      <c r="MK34" s="106" t="s">
        <v>13</v>
      </c>
      <c r="ML34" s="125">
        <v>2</v>
      </c>
      <c r="MM34" s="131">
        <v>1</v>
      </c>
      <c r="MN34" s="32" t="s">
        <v>13</v>
      </c>
      <c r="MO34" s="131">
        <v>0</v>
      </c>
      <c r="MP34" s="103"/>
      <c r="MQ34" s="104"/>
      <c r="MR34" s="105"/>
      <c r="MS34" s="103"/>
      <c r="MT34" s="104"/>
      <c r="MU34" s="105"/>
      <c r="MV34" s="103"/>
      <c r="MW34" s="104"/>
      <c r="MX34" s="105"/>
      <c r="MY34" s="103"/>
      <c r="MZ34" s="104"/>
      <c r="NA34" s="105"/>
      <c r="NB34" s="103"/>
      <c r="NC34" s="104"/>
      <c r="ND34" s="105"/>
      <c r="NE34" s="103"/>
      <c r="NF34" s="104"/>
      <c r="NG34" s="105"/>
      <c r="NH34" s="103"/>
      <c r="NI34" s="104"/>
      <c r="NJ34" s="105"/>
      <c r="NK34" s="103"/>
      <c r="NL34" s="104"/>
      <c r="NM34" s="105"/>
      <c r="NN34" s="103"/>
      <c r="NO34" s="104"/>
      <c r="NP34" s="105"/>
      <c r="NQ34" s="103"/>
      <c r="NR34" s="104"/>
      <c r="NS34" s="105"/>
      <c r="NT34" s="103"/>
      <c r="NU34" s="104"/>
      <c r="NV34" s="105"/>
      <c r="NW34" s="103"/>
      <c r="NX34" s="104"/>
      <c r="NY34" s="105"/>
      <c r="NZ34" s="103"/>
      <c r="OA34" s="104"/>
      <c r="OB34" s="105"/>
      <c r="OC34" s="103"/>
      <c r="OD34" s="104"/>
      <c r="OE34" s="105"/>
      <c r="OF34" s="103"/>
      <c r="OG34" s="104"/>
      <c r="OH34" s="105"/>
      <c r="OI34" s="103"/>
      <c r="OJ34" s="104"/>
      <c r="OK34" s="161"/>
      <c r="OL34" s="103"/>
      <c r="OM34" s="104"/>
      <c r="ON34" s="105"/>
      <c r="OO34" s="161"/>
      <c r="OP34" s="104"/>
      <c r="OQ34" s="105"/>
      <c r="OR34" s="103"/>
      <c r="OS34" s="104"/>
      <c r="OT34" s="105"/>
      <c r="OU34" s="103"/>
      <c r="OV34" s="104"/>
      <c r="OW34" s="105"/>
      <c r="OX34" s="103"/>
      <c r="OY34" s="104"/>
      <c r="OZ34" s="105"/>
      <c r="PA34" s="103"/>
      <c r="PB34" s="104"/>
      <c r="PC34" s="105"/>
      <c r="PD34" s="103"/>
      <c r="PE34" s="104"/>
      <c r="PF34" s="105"/>
      <c r="PG34" s="103"/>
      <c r="PH34" s="104"/>
      <c r="PI34" s="105"/>
      <c r="PJ34" s="103"/>
      <c r="PK34" s="104"/>
      <c r="PL34" s="105"/>
    </row>
    <row r="35" spans="1:428">
      <c r="A35" s="156">
        <v>41809</v>
      </c>
      <c r="B35" s="25" t="s">
        <v>15</v>
      </c>
      <c r="C35" s="109" t="s">
        <v>23</v>
      </c>
      <c r="D35" s="109" t="s">
        <v>38</v>
      </c>
      <c r="E35" s="109" t="s">
        <v>13</v>
      </c>
      <c r="F35" s="109" t="s">
        <v>41</v>
      </c>
      <c r="G35" s="157">
        <v>2</v>
      </c>
      <c r="H35" s="104" t="s">
        <v>13</v>
      </c>
      <c r="I35" s="158">
        <v>1</v>
      </c>
      <c r="J35" s="42"/>
      <c r="K35" s="42"/>
      <c r="L35" s="159" t="s">
        <v>120</v>
      </c>
      <c r="M35" s="64">
        <f t="shared" si="54"/>
        <v>4</v>
      </c>
      <c r="N35" s="42"/>
      <c r="O35" s="42"/>
      <c r="P35" s="160" t="str">
        <f t="shared" si="40"/>
        <v/>
      </c>
      <c r="Q35" s="160" t="e">
        <f t="shared" si="40"/>
        <v>#VALUE!</v>
      </c>
      <c r="R35" s="160" t="e">
        <f t="shared" si="40"/>
        <v>#VALUE!</v>
      </c>
      <c r="S35" s="160" t="str">
        <f t="shared" si="40"/>
        <v/>
      </c>
      <c r="T35" s="160" t="e">
        <f t="shared" si="40"/>
        <v>#VALUE!</v>
      </c>
      <c r="U35" s="160" t="e">
        <f t="shared" si="40"/>
        <v>#VALUE!</v>
      </c>
      <c r="V35" s="160" t="str">
        <f t="shared" si="40"/>
        <v/>
      </c>
      <c r="W35" s="160" t="e">
        <f t="shared" si="40"/>
        <v>#VALUE!</v>
      </c>
      <c r="X35" s="160" t="e">
        <f t="shared" si="40"/>
        <v>#VALUE!</v>
      </c>
      <c r="Y35" s="160">
        <f t="shared" si="40"/>
        <v>2</v>
      </c>
      <c r="Z35" s="160" t="e">
        <f t="shared" si="40"/>
        <v>#VALUE!</v>
      </c>
      <c r="AA35" s="160" t="e">
        <f t="shared" si="41"/>
        <v>#VALUE!</v>
      </c>
      <c r="AB35" s="160" t="str">
        <f t="shared" si="41"/>
        <v/>
      </c>
      <c r="AC35" s="160" t="e">
        <f t="shared" si="41"/>
        <v>#VALUE!</v>
      </c>
      <c r="AD35" s="160" t="e">
        <f t="shared" si="41"/>
        <v>#VALUE!</v>
      </c>
      <c r="AE35" s="160">
        <f t="shared" si="41"/>
        <v>1</v>
      </c>
      <c r="AF35" s="160" t="e">
        <f t="shared" si="41"/>
        <v>#VALUE!</v>
      </c>
      <c r="AG35" s="160" t="e">
        <f t="shared" si="41"/>
        <v>#VALUE!</v>
      </c>
      <c r="AH35" s="160" t="str">
        <f t="shared" si="41"/>
        <v/>
      </c>
      <c r="AI35" s="160" t="e">
        <f t="shared" si="41"/>
        <v>#VALUE!</v>
      </c>
      <c r="AJ35" s="160" t="e">
        <f t="shared" si="41"/>
        <v>#VALUE!</v>
      </c>
      <c r="AK35" s="160" t="str">
        <f t="shared" si="41"/>
        <v/>
      </c>
      <c r="AL35" s="160" t="e">
        <f t="shared" si="41"/>
        <v>#VALUE!</v>
      </c>
      <c r="AM35" s="160" t="e">
        <f t="shared" si="41"/>
        <v>#VALUE!</v>
      </c>
      <c r="AN35" s="160" t="str">
        <f t="shared" si="41"/>
        <v/>
      </c>
      <c r="AO35" s="160" t="e">
        <f t="shared" si="42"/>
        <v>#VALUE!</v>
      </c>
      <c r="AP35" s="160" t="e">
        <f t="shared" si="42"/>
        <v>#VALUE!</v>
      </c>
      <c r="AQ35" s="160" t="str">
        <f t="shared" si="55"/>
        <v/>
      </c>
      <c r="AR35" s="160" t="e">
        <f t="shared" si="42"/>
        <v>#VALUE!</v>
      </c>
      <c r="AS35" s="160" t="e">
        <f t="shared" si="42"/>
        <v>#VALUE!</v>
      </c>
      <c r="AT35" s="160" t="str">
        <f t="shared" si="43"/>
        <v/>
      </c>
      <c r="AU35" s="160" t="e">
        <f t="shared" si="43"/>
        <v>#VALUE!</v>
      </c>
      <c r="AV35" s="160" t="e">
        <f t="shared" si="43"/>
        <v>#VALUE!</v>
      </c>
      <c r="AW35" s="160" t="str">
        <f t="shared" si="43"/>
        <v/>
      </c>
      <c r="AX35" s="160" t="e">
        <f t="shared" si="43"/>
        <v>#VALUE!</v>
      </c>
      <c r="AY35" s="160" t="e">
        <f t="shared" si="43"/>
        <v>#VALUE!</v>
      </c>
      <c r="AZ35" s="160" t="str">
        <f t="shared" si="43"/>
        <v/>
      </c>
      <c r="BA35" s="160" t="e">
        <f t="shared" si="43"/>
        <v>#VALUE!</v>
      </c>
      <c r="BB35" s="160" t="e">
        <f t="shared" si="43"/>
        <v>#VALUE!</v>
      </c>
      <c r="BC35" s="160" t="str">
        <f t="shared" si="43"/>
        <v/>
      </c>
      <c r="BD35" s="160" t="e">
        <f t="shared" si="43"/>
        <v>#VALUE!</v>
      </c>
      <c r="BE35" s="160" t="e">
        <f t="shared" si="43"/>
        <v>#VALUE!</v>
      </c>
      <c r="BF35" s="160" t="str">
        <f t="shared" si="43"/>
        <v/>
      </c>
      <c r="BG35" s="160" t="e">
        <f t="shared" si="43"/>
        <v>#VALUE!</v>
      </c>
      <c r="BH35" s="160" t="e">
        <f t="shared" si="43"/>
        <v>#VALUE!</v>
      </c>
      <c r="BI35" s="160">
        <f t="shared" si="43"/>
        <v>1</v>
      </c>
      <c r="BJ35" s="160" t="e">
        <f t="shared" si="44"/>
        <v>#VALUE!</v>
      </c>
      <c r="BK35" s="160" t="e">
        <f t="shared" si="44"/>
        <v>#VALUE!</v>
      </c>
      <c r="BL35" s="160" t="str">
        <f t="shared" si="44"/>
        <v/>
      </c>
      <c r="BM35" s="160" t="e">
        <f t="shared" si="44"/>
        <v>#VALUE!</v>
      </c>
      <c r="BN35" s="160" t="e">
        <f t="shared" si="44"/>
        <v>#VALUE!</v>
      </c>
      <c r="BO35" s="160">
        <f t="shared" si="44"/>
        <v>3</v>
      </c>
      <c r="BP35" s="160" t="e">
        <f t="shared" si="44"/>
        <v>#VALUE!</v>
      </c>
      <c r="BQ35" s="160" t="e">
        <f t="shared" si="44"/>
        <v>#VALUE!</v>
      </c>
      <c r="BR35" s="160" t="str">
        <f t="shared" si="44"/>
        <v/>
      </c>
      <c r="BS35" s="160" t="e">
        <f t="shared" si="44"/>
        <v>#VALUE!</v>
      </c>
      <c r="BT35" s="160" t="e">
        <f t="shared" si="44"/>
        <v>#VALUE!</v>
      </c>
      <c r="BU35" s="160" t="str">
        <f t="shared" si="44"/>
        <v/>
      </c>
      <c r="BV35" s="160" t="e">
        <f t="shared" si="44"/>
        <v>#VALUE!</v>
      </c>
      <c r="BW35" s="160" t="e">
        <f t="shared" si="44"/>
        <v>#VALUE!</v>
      </c>
      <c r="BX35" s="160" t="str">
        <f t="shared" si="44"/>
        <v/>
      </c>
      <c r="BY35" s="160" t="e">
        <f t="shared" si="44"/>
        <v>#VALUE!</v>
      </c>
      <c r="BZ35" s="160" t="e">
        <f t="shared" si="45"/>
        <v>#VALUE!</v>
      </c>
      <c r="CA35" s="160">
        <f t="shared" si="45"/>
        <v>3</v>
      </c>
      <c r="CB35" s="160" t="e">
        <f t="shared" si="45"/>
        <v>#VALUE!</v>
      </c>
      <c r="CC35" s="160" t="e">
        <f t="shared" si="45"/>
        <v>#VALUE!</v>
      </c>
      <c r="CD35" s="160">
        <f t="shared" si="45"/>
        <v>1</v>
      </c>
      <c r="CE35" s="160" t="e">
        <f t="shared" si="45"/>
        <v>#VALUE!</v>
      </c>
      <c r="CF35" s="160" t="e">
        <f t="shared" si="45"/>
        <v>#VALUE!</v>
      </c>
      <c r="CG35" s="160">
        <f t="shared" si="45"/>
        <v>1</v>
      </c>
      <c r="CH35" s="160" t="e">
        <f t="shared" si="45"/>
        <v>#VALUE!</v>
      </c>
      <c r="CI35" s="160" t="e">
        <f t="shared" si="45"/>
        <v>#VALUE!</v>
      </c>
      <c r="CJ35" s="160" t="str">
        <f t="shared" si="45"/>
        <v/>
      </c>
      <c r="CK35" s="160" t="e">
        <f t="shared" si="45"/>
        <v>#VALUE!</v>
      </c>
      <c r="CL35" s="160" t="e">
        <f t="shared" si="45"/>
        <v>#VALUE!</v>
      </c>
      <c r="CM35" s="160" t="str">
        <f t="shared" si="45"/>
        <v/>
      </c>
      <c r="CN35" s="160" t="e">
        <f t="shared" si="45"/>
        <v>#VALUE!</v>
      </c>
      <c r="CO35" s="160" t="e">
        <f t="shared" si="45"/>
        <v>#VALUE!</v>
      </c>
      <c r="CP35" s="160" t="str">
        <f t="shared" si="46"/>
        <v/>
      </c>
      <c r="CQ35" s="160" t="e">
        <f t="shared" si="46"/>
        <v>#VALUE!</v>
      </c>
      <c r="CR35" s="160" t="e">
        <f t="shared" si="46"/>
        <v>#VALUE!</v>
      </c>
      <c r="CS35" s="160">
        <f t="shared" si="46"/>
        <v>3</v>
      </c>
      <c r="CT35" s="160" t="e">
        <f t="shared" si="46"/>
        <v>#VALUE!</v>
      </c>
      <c r="CU35" s="160" t="e">
        <f t="shared" si="46"/>
        <v>#VALUE!</v>
      </c>
      <c r="CV35" s="160" t="str">
        <f t="shared" si="46"/>
        <v/>
      </c>
      <c r="CW35" s="160" t="e">
        <f t="shared" si="46"/>
        <v>#VALUE!</v>
      </c>
      <c r="CX35" s="160" t="e">
        <f t="shared" si="46"/>
        <v>#VALUE!</v>
      </c>
      <c r="CY35" s="160" t="str">
        <f t="shared" si="46"/>
        <v/>
      </c>
      <c r="CZ35" s="160" t="e">
        <f t="shared" si="46"/>
        <v>#VALUE!</v>
      </c>
      <c r="DA35" s="160" t="e">
        <f t="shared" si="46"/>
        <v>#VALUE!</v>
      </c>
      <c r="DB35" s="160" t="str">
        <f t="shared" si="46"/>
        <v/>
      </c>
      <c r="DC35" s="160" t="e">
        <f t="shared" si="46"/>
        <v>#VALUE!</v>
      </c>
      <c r="DD35" s="160" t="e">
        <f t="shared" si="46"/>
        <v>#VALUE!</v>
      </c>
      <c r="DE35" s="160" t="str">
        <f t="shared" si="46"/>
        <v/>
      </c>
      <c r="DF35" s="160" t="e">
        <f t="shared" si="47"/>
        <v>#VALUE!</v>
      </c>
      <c r="DG35" s="160" t="e">
        <f t="shared" si="47"/>
        <v>#VALUE!</v>
      </c>
      <c r="DH35" s="160" t="str">
        <f t="shared" si="47"/>
        <v/>
      </c>
      <c r="DI35" s="160" t="e">
        <f t="shared" si="47"/>
        <v>#VALUE!</v>
      </c>
      <c r="DJ35" s="160" t="e">
        <f t="shared" si="47"/>
        <v>#VALUE!</v>
      </c>
      <c r="DK35" s="160" t="str">
        <f t="shared" si="47"/>
        <v/>
      </c>
      <c r="DL35" s="160" t="e">
        <f t="shared" si="47"/>
        <v>#VALUE!</v>
      </c>
      <c r="DM35" s="160" t="e">
        <f t="shared" si="47"/>
        <v>#VALUE!</v>
      </c>
      <c r="DN35" s="160" t="str">
        <f t="shared" si="47"/>
        <v/>
      </c>
      <c r="DO35" s="160" t="e">
        <f t="shared" si="47"/>
        <v>#VALUE!</v>
      </c>
      <c r="DP35" s="160" t="e">
        <f t="shared" si="47"/>
        <v>#VALUE!</v>
      </c>
      <c r="DQ35" s="160" t="str">
        <f t="shared" si="47"/>
        <v/>
      </c>
      <c r="DR35" s="160" t="e">
        <f t="shared" si="47"/>
        <v>#VALUE!</v>
      </c>
      <c r="DS35" s="160" t="e">
        <f t="shared" si="47"/>
        <v>#VALUE!</v>
      </c>
      <c r="DT35" s="160" t="str">
        <f t="shared" si="47"/>
        <v/>
      </c>
      <c r="DU35" s="160" t="e">
        <f t="shared" si="47"/>
        <v>#VALUE!</v>
      </c>
      <c r="DV35" s="160" t="e">
        <f t="shared" si="48"/>
        <v>#VALUE!</v>
      </c>
      <c r="DW35" s="160">
        <f t="shared" si="48"/>
        <v>1</v>
      </c>
      <c r="DX35" s="160" t="e">
        <f t="shared" si="48"/>
        <v>#VALUE!</v>
      </c>
      <c r="DY35" s="160" t="e">
        <f t="shared" si="48"/>
        <v>#VALUE!</v>
      </c>
      <c r="DZ35" s="160" t="str">
        <f t="shared" si="48"/>
        <v/>
      </c>
      <c r="EA35" s="160" t="e">
        <f t="shared" si="48"/>
        <v>#VALUE!</v>
      </c>
      <c r="EB35" s="160" t="e">
        <f t="shared" si="48"/>
        <v>#VALUE!</v>
      </c>
      <c r="EC35" s="160">
        <f t="shared" si="48"/>
        <v>1</v>
      </c>
      <c r="ED35" s="160" t="e">
        <f t="shared" si="48"/>
        <v>#VALUE!</v>
      </c>
      <c r="EE35" s="160" t="e">
        <f t="shared" si="48"/>
        <v>#VALUE!</v>
      </c>
      <c r="EF35" s="160" t="str">
        <f t="shared" si="48"/>
        <v/>
      </c>
      <c r="EG35" s="160" t="e">
        <f t="shared" si="48"/>
        <v>#VALUE!</v>
      </c>
      <c r="EH35" s="160" t="e">
        <f t="shared" si="48"/>
        <v>#VALUE!</v>
      </c>
      <c r="EI35" s="160" t="str">
        <f t="shared" si="48"/>
        <v/>
      </c>
      <c r="EJ35" s="160" t="e">
        <f t="shared" si="48"/>
        <v>#VALUE!</v>
      </c>
      <c r="EK35" s="160" t="e">
        <f t="shared" si="48"/>
        <v>#VALUE!</v>
      </c>
      <c r="EL35" s="160" t="str">
        <f t="shared" si="49"/>
        <v/>
      </c>
      <c r="EM35" s="160" t="e">
        <f t="shared" si="49"/>
        <v>#VALUE!</v>
      </c>
      <c r="EN35" s="160" t="e">
        <f t="shared" si="49"/>
        <v>#VALUE!</v>
      </c>
      <c r="EO35" s="160">
        <f t="shared" si="49"/>
        <v>3</v>
      </c>
      <c r="EP35" s="160" t="str">
        <f t="shared" si="49"/>
        <v/>
      </c>
      <c r="EQ35" s="160" t="str">
        <f t="shared" si="49"/>
        <v/>
      </c>
      <c r="ER35" s="160" t="str">
        <f t="shared" si="49"/>
        <v/>
      </c>
      <c r="ES35" s="160" t="str">
        <f t="shared" si="49"/>
        <v/>
      </c>
      <c r="ET35" s="160" t="str">
        <f t="shared" si="49"/>
        <v/>
      </c>
      <c r="EU35" s="160" t="str">
        <f t="shared" si="49"/>
        <v/>
      </c>
      <c r="EV35" s="160" t="str">
        <f t="shared" si="49"/>
        <v/>
      </c>
      <c r="EW35" s="160" t="str">
        <f t="shared" si="49"/>
        <v/>
      </c>
      <c r="EX35" s="160" t="str">
        <f t="shared" si="49"/>
        <v/>
      </c>
      <c r="EY35" s="160" t="str">
        <f t="shared" si="49"/>
        <v/>
      </c>
      <c r="EZ35" s="160" t="str">
        <f t="shared" si="49"/>
        <v/>
      </c>
      <c r="FA35" s="160" t="str">
        <f t="shared" si="49"/>
        <v/>
      </c>
      <c r="FB35" s="160" t="str">
        <f t="shared" si="50"/>
        <v/>
      </c>
      <c r="FC35" s="160" t="str">
        <f t="shared" si="50"/>
        <v/>
      </c>
      <c r="FD35" s="160" t="str">
        <f t="shared" si="50"/>
        <v/>
      </c>
      <c r="FE35" s="160" t="str">
        <f t="shared" si="50"/>
        <v/>
      </c>
      <c r="FF35" s="160" t="str">
        <f t="shared" si="50"/>
        <v/>
      </c>
      <c r="FG35" s="160" t="str">
        <f t="shared" si="50"/>
        <v/>
      </c>
      <c r="FH35" s="160" t="str">
        <f t="shared" si="50"/>
        <v/>
      </c>
      <c r="FI35" s="160" t="str">
        <f t="shared" si="50"/>
        <v/>
      </c>
      <c r="FJ35" s="160" t="str">
        <f t="shared" si="50"/>
        <v/>
      </c>
      <c r="FK35" s="160" t="str">
        <f t="shared" si="50"/>
        <v/>
      </c>
      <c r="FL35" s="160" t="str">
        <f t="shared" si="50"/>
        <v/>
      </c>
      <c r="FM35" s="160" t="str">
        <f t="shared" si="50"/>
        <v/>
      </c>
      <c r="FN35" s="160" t="str">
        <f t="shared" si="50"/>
        <v/>
      </c>
      <c r="FO35" s="160" t="str">
        <f t="shared" si="50"/>
        <v/>
      </c>
      <c r="FP35" s="160" t="str">
        <f t="shared" si="50"/>
        <v/>
      </c>
      <c r="FQ35" s="160" t="str">
        <f t="shared" si="50"/>
        <v/>
      </c>
      <c r="FR35" s="160" t="str">
        <f t="shared" si="51"/>
        <v/>
      </c>
      <c r="FS35" s="160" t="str">
        <f t="shared" si="51"/>
        <v/>
      </c>
      <c r="FT35" s="160" t="str">
        <f t="shared" si="51"/>
        <v/>
      </c>
      <c r="FU35" s="160" t="str">
        <f t="shared" si="51"/>
        <v/>
      </c>
      <c r="FV35" s="160" t="str">
        <f t="shared" si="51"/>
        <v/>
      </c>
      <c r="FW35" s="160" t="str">
        <f t="shared" si="51"/>
        <v/>
      </c>
      <c r="FX35" s="160" t="str">
        <f t="shared" si="51"/>
        <v/>
      </c>
      <c r="FY35" s="160" t="str">
        <f t="shared" si="51"/>
        <v/>
      </c>
      <c r="FZ35" s="160" t="str">
        <f t="shared" si="51"/>
        <v/>
      </c>
      <c r="GA35" s="160" t="str">
        <f t="shared" si="51"/>
        <v/>
      </c>
      <c r="GB35" s="160" t="str">
        <f t="shared" si="51"/>
        <v/>
      </c>
      <c r="GC35" s="160" t="str">
        <f t="shared" si="51"/>
        <v/>
      </c>
      <c r="GD35" s="160" t="str">
        <f t="shared" si="51"/>
        <v/>
      </c>
      <c r="GE35" s="160" t="str">
        <f t="shared" si="51"/>
        <v/>
      </c>
      <c r="GF35" s="160" t="str">
        <f t="shared" si="51"/>
        <v/>
      </c>
      <c r="GG35" s="160" t="str">
        <f t="shared" si="51"/>
        <v/>
      </c>
      <c r="GH35" s="160" t="str">
        <f t="shared" si="52"/>
        <v/>
      </c>
      <c r="GI35" s="160" t="str">
        <f t="shared" si="52"/>
        <v/>
      </c>
      <c r="GJ35" s="160" t="str">
        <f t="shared" si="52"/>
        <v/>
      </c>
      <c r="GK35" s="160" t="str">
        <f t="shared" si="52"/>
        <v/>
      </c>
      <c r="GL35" s="160" t="str">
        <f t="shared" si="52"/>
        <v/>
      </c>
      <c r="GM35" s="160" t="str">
        <f t="shared" si="52"/>
        <v/>
      </c>
      <c r="GN35" s="160" t="str">
        <f t="shared" si="52"/>
        <v/>
      </c>
      <c r="GO35" s="160" t="str">
        <f t="shared" si="52"/>
        <v/>
      </c>
      <c r="GP35" s="160" t="str">
        <f t="shared" si="52"/>
        <v/>
      </c>
      <c r="GQ35" s="160" t="str">
        <f t="shared" si="52"/>
        <v/>
      </c>
      <c r="GR35" s="160" t="str">
        <f t="shared" si="52"/>
        <v/>
      </c>
      <c r="GS35" s="160" t="str">
        <f t="shared" si="52"/>
        <v/>
      </c>
      <c r="GT35" s="160" t="str">
        <f t="shared" si="52"/>
        <v/>
      </c>
      <c r="GU35" s="160" t="str">
        <f t="shared" si="52"/>
        <v/>
      </c>
      <c r="GV35" s="160" t="str">
        <f t="shared" si="52"/>
        <v/>
      </c>
      <c r="GW35" s="160" t="str">
        <f t="shared" si="52"/>
        <v/>
      </c>
      <c r="GX35" s="160" t="str">
        <f t="shared" si="53"/>
        <v/>
      </c>
      <c r="GY35" s="160" t="str">
        <f t="shared" si="53"/>
        <v/>
      </c>
      <c r="GZ35" s="160" t="str">
        <f t="shared" si="53"/>
        <v/>
      </c>
      <c r="HA35" s="160" t="str">
        <f t="shared" si="53"/>
        <v/>
      </c>
      <c r="HB35" s="160" t="str">
        <f t="shared" si="53"/>
        <v/>
      </c>
      <c r="HC35" s="160" t="str">
        <f t="shared" si="53"/>
        <v/>
      </c>
      <c r="HD35" s="160" t="str">
        <f t="shared" si="53"/>
        <v/>
      </c>
      <c r="HE35" s="160" t="str">
        <f t="shared" si="53"/>
        <v/>
      </c>
      <c r="HF35" s="160" t="str">
        <f t="shared" si="53"/>
        <v/>
      </c>
      <c r="HG35" s="160" t="str">
        <f t="shared" si="53"/>
        <v/>
      </c>
      <c r="HH35" s="160" t="str">
        <f t="shared" si="53"/>
        <v/>
      </c>
      <c r="HI35" s="160" t="str">
        <f t="shared" si="53"/>
        <v/>
      </c>
      <c r="HJ35" s="160" t="str">
        <f t="shared" si="53"/>
        <v/>
      </c>
      <c r="HK35" s="160" t="str">
        <f t="shared" si="53"/>
        <v/>
      </c>
      <c r="HL35" s="160" t="str">
        <f t="shared" si="53"/>
        <v/>
      </c>
      <c r="HM35" s="152"/>
      <c r="HN35" s="124">
        <v>1</v>
      </c>
      <c r="HO35" s="106" t="s">
        <v>13</v>
      </c>
      <c r="HP35" s="125">
        <v>2</v>
      </c>
      <c r="HQ35" s="124">
        <v>2</v>
      </c>
      <c r="HR35" s="106" t="s">
        <v>13</v>
      </c>
      <c r="HS35" s="125">
        <v>2</v>
      </c>
      <c r="HT35" s="124">
        <v>1</v>
      </c>
      <c r="HU35" s="106" t="s">
        <v>13</v>
      </c>
      <c r="HV35" s="125">
        <v>1</v>
      </c>
      <c r="HW35" s="124">
        <v>3</v>
      </c>
      <c r="HX35" s="106" t="s">
        <v>13</v>
      </c>
      <c r="HY35" s="125">
        <v>1</v>
      </c>
      <c r="HZ35" s="124">
        <v>2</v>
      </c>
      <c r="IA35" s="106" t="s">
        <v>13</v>
      </c>
      <c r="IB35" s="125">
        <v>2</v>
      </c>
      <c r="IC35" s="124">
        <v>1</v>
      </c>
      <c r="ID35" s="106" t="s">
        <v>13</v>
      </c>
      <c r="IE35" s="125">
        <v>0</v>
      </c>
      <c r="IF35" s="124">
        <v>1</v>
      </c>
      <c r="IG35" s="106" t="s">
        <v>13</v>
      </c>
      <c r="IH35" s="125">
        <v>2</v>
      </c>
      <c r="II35" s="124">
        <v>1</v>
      </c>
      <c r="IJ35" s="106" t="s">
        <v>13</v>
      </c>
      <c r="IK35" s="125">
        <v>2</v>
      </c>
      <c r="IL35" s="124">
        <v>1</v>
      </c>
      <c r="IM35" s="106" t="s">
        <v>13</v>
      </c>
      <c r="IN35" s="125">
        <v>1</v>
      </c>
      <c r="IO35" s="124">
        <v>1</v>
      </c>
      <c r="IP35" s="106" t="s">
        <v>13</v>
      </c>
      <c r="IQ35" s="125">
        <v>2</v>
      </c>
      <c r="IR35" s="124">
        <v>1</v>
      </c>
      <c r="IS35" s="106" t="s">
        <v>13</v>
      </c>
      <c r="IT35" s="125">
        <v>2</v>
      </c>
      <c r="IU35" s="124">
        <v>1</v>
      </c>
      <c r="IV35" s="106" t="s">
        <v>13</v>
      </c>
      <c r="IW35" s="125">
        <v>1</v>
      </c>
      <c r="IX35" s="124">
        <v>1</v>
      </c>
      <c r="IY35" s="106" t="s">
        <v>13</v>
      </c>
      <c r="IZ35" s="125">
        <v>4</v>
      </c>
      <c r="JA35" s="124">
        <v>1</v>
      </c>
      <c r="JB35" s="106" t="s">
        <v>13</v>
      </c>
      <c r="JC35" s="125">
        <v>1</v>
      </c>
      <c r="JD35" s="124">
        <v>1</v>
      </c>
      <c r="JE35" s="106" t="s">
        <v>13</v>
      </c>
      <c r="JF35" s="125">
        <v>1</v>
      </c>
      <c r="JG35" s="124">
        <v>1</v>
      </c>
      <c r="JH35" s="106" t="s">
        <v>13</v>
      </c>
      <c r="JI35" s="125">
        <v>0</v>
      </c>
      <c r="JJ35" s="124">
        <v>0</v>
      </c>
      <c r="JK35" s="106" t="s">
        <v>13</v>
      </c>
      <c r="JL35" s="125">
        <v>2</v>
      </c>
      <c r="JM35" s="124">
        <v>2</v>
      </c>
      <c r="JN35" s="106" t="s">
        <v>13</v>
      </c>
      <c r="JO35" s="125">
        <v>1</v>
      </c>
      <c r="JP35" s="124">
        <v>1</v>
      </c>
      <c r="JQ35" s="106" t="s">
        <v>13</v>
      </c>
      <c r="JR35" s="125">
        <v>2</v>
      </c>
      <c r="JS35" s="124">
        <v>2</v>
      </c>
      <c r="JT35" s="106" t="s">
        <v>13</v>
      </c>
      <c r="JU35" s="125">
        <v>2</v>
      </c>
      <c r="JV35" s="124">
        <v>1</v>
      </c>
      <c r="JW35" s="106" t="s">
        <v>13</v>
      </c>
      <c r="JX35" s="125">
        <v>2</v>
      </c>
      <c r="JY35" s="124">
        <v>2</v>
      </c>
      <c r="JZ35" s="106" t="s">
        <v>13</v>
      </c>
      <c r="KA35" s="125">
        <v>1</v>
      </c>
      <c r="KB35" s="124">
        <v>3</v>
      </c>
      <c r="KC35" s="106" t="s">
        <v>13</v>
      </c>
      <c r="KD35" s="125">
        <v>2</v>
      </c>
      <c r="KE35" s="124">
        <v>3</v>
      </c>
      <c r="KF35" s="106" t="s">
        <v>13</v>
      </c>
      <c r="KG35" s="125">
        <v>2</v>
      </c>
      <c r="KH35" s="124">
        <v>1</v>
      </c>
      <c r="KI35" s="106" t="s">
        <v>13</v>
      </c>
      <c r="KJ35" s="125">
        <v>1</v>
      </c>
      <c r="KK35" s="124">
        <v>1</v>
      </c>
      <c r="KL35" s="106" t="s">
        <v>13</v>
      </c>
      <c r="KM35" s="125">
        <v>2</v>
      </c>
      <c r="KN35" s="124">
        <v>1</v>
      </c>
      <c r="KO35" s="106" t="s">
        <v>13</v>
      </c>
      <c r="KP35" s="125">
        <v>3</v>
      </c>
      <c r="KQ35" s="124">
        <v>2</v>
      </c>
      <c r="KR35" s="106" t="s">
        <v>13</v>
      </c>
      <c r="KS35" s="125">
        <v>1</v>
      </c>
      <c r="KT35" s="124">
        <v>1</v>
      </c>
      <c r="KU35" s="106" t="s">
        <v>13</v>
      </c>
      <c r="KV35" s="125">
        <v>1</v>
      </c>
      <c r="KW35" s="124">
        <v>1</v>
      </c>
      <c r="KX35" s="106" t="s">
        <v>13</v>
      </c>
      <c r="KY35" s="125">
        <v>2</v>
      </c>
      <c r="KZ35" s="124">
        <v>2</v>
      </c>
      <c r="LA35" s="106" t="s">
        <v>13</v>
      </c>
      <c r="LB35" s="125">
        <v>2</v>
      </c>
      <c r="LC35" s="124">
        <v>0</v>
      </c>
      <c r="LD35" s="106" t="s">
        <v>13</v>
      </c>
      <c r="LE35" s="125">
        <v>2</v>
      </c>
      <c r="LF35" s="124">
        <v>1</v>
      </c>
      <c r="LG35" s="106" t="s">
        <v>13</v>
      </c>
      <c r="LH35" s="125">
        <v>2</v>
      </c>
      <c r="LI35" s="124">
        <v>1</v>
      </c>
      <c r="LJ35" s="106" t="s">
        <v>13</v>
      </c>
      <c r="LK35" s="125">
        <v>1</v>
      </c>
      <c r="LL35" s="124">
        <v>1</v>
      </c>
      <c r="LM35" s="106" t="s">
        <v>13</v>
      </c>
      <c r="LN35" s="125">
        <v>2</v>
      </c>
      <c r="LO35" s="124">
        <v>0</v>
      </c>
      <c r="LP35" s="106" t="s">
        <v>13</v>
      </c>
      <c r="LQ35" s="125">
        <v>1</v>
      </c>
      <c r="LR35" s="124">
        <v>0</v>
      </c>
      <c r="LS35" s="106" t="s">
        <v>13</v>
      </c>
      <c r="LT35" s="125">
        <v>2</v>
      </c>
      <c r="LU35" s="124">
        <v>1</v>
      </c>
      <c r="LV35" s="106" t="s">
        <v>13</v>
      </c>
      <c r="LW35" s="125">
        <v>0</v>
      </c>
      <c r="LX35" s="124">
        <v>2</v>
      </c>
      <c r="LY35" s="106" t="s">
        <v>13</v>
      </c>
      <c r="LZ35" s="125">
        <v>2</v>
      </c>
      <c r="MA35" s="124">
        <v>1</v>
      </c>
      <c r="MB35" s="106" t="s">
        <v>13</v>
      </c>
      <c r="MC35" s="125">
        <v>0</v>
      </c>
      <c r="MD35" s="124">
        <v>0</v>
      </c>
      <c r="ME35" s="106" t="s">
        <v>13</v>
      </c>
      <c r="MF35" s="125">
        <v>2</v>
      </c>
      <c r="MG35" s="124">
        <v>2</v>
      </c>
      <c r="MH35" s="106" t="s">
        <v>13</v>
      </c>
      <c r="MI35" s="125">
        <v>2</v>
      </c>
      <c r="MJ35" s="124">
        <v>1</v>
      </c>
      <c r="MK35" s="106" t="s">
        <v>13</v>
      </c>
      <c r="ML35" s="125">
        <v>2</v>
      </c>
      <c r="MM35" s="131">
        <v>2</v>
      </c>
      <c r="MN35" s="32" t="s">
        <v>13</v>
      </c>
      <c r="MO35" s="131">
        <v>1</v>
      </c>
      <c r="MP35" s="103"/>
      <c r="MQ35" s="104"/>
      <c r="MR35" s="105"/>
      <c r="MS35" s="103"/>
      <c r="MT35" s="104"/>
      <c r="MU35" s="105"/>
      <c r="MV35" s="103"/>
      <c r="MW35" s="104"/>
      <c r="MX35" s="105"/>
      <c r="MY35" s="103"/>
      <c r="MZ35" s="104"/>
      <c r="NA35" s="105"/>
      <c r="NB35" s="103"/>
      <c r="NC35" s="104"/>
      <c r="ND35" s="105"/>
      <c r="NE35" s="103"/>
      <c r="NF35" s="104"/>
      <c r="NG35" s="105"/>
      <c r="NH35" s="103"/>
      <c r="NI35" s="104"/>
      <c r="NJ35" s="105"/>
      <c r="NK35" s="103"/>
      <c r="NL35" s="104"/>
      <c r="NM35" s="105"/>
      <c r="NN35" s="103"/>
      <c r="NO35" s="104"/>
      <c r="NP35" s="105"/>
      <c r="NQ35" s="103"/>
      <c r="NR35" s="104"/>
      <c r="NS35" s="105"/>
      <c r="NT35" s="103"/>
      <c r="NU35" s="104"/>
      <c r="NV35" s="105"/>
      <c r="NW35" s="103"/>
      <c r="NX35" s="104"/>
      <c r="NY35" s="105"/>
      <c r="NZ35" s="103"/>
      <c r="OA35" s="104"/>
      <c r="OB35" s="105"/>
      <c r="OC35" s="103"/>
      <c r="OD35" s="104"/>
      <c r="OE35" s="105"/>
      <c r="OF35" s="103"/>
      <c r="OG35" s="104"/>
      <c r="OH35" s="105"/>
      <c r="OI35" s="103"/>
      <c r="OJ35" s="104"/>
      <c r="OK35" s="161"/>
      <c r="OL35" s="103"/>
      <c r="OM35" s="104"/>
      <c r="ON35" s="105"/>
      <c r="OO35" s="161"/>
      <c r="OP35" s="104"/>
      <c r="OQ35" s="105"/>
      <c r="OR35" s="103"/>
      <c r="OS35" s="104"/>
      <c r="OT35" s="105"/>
      <c r="OU35" s="103"/>
      <c r="OV35" s="104"/>
      <c r="OW35" s="105"/>
      <c r="OX35" s="103"/>
      <c r="OY35" s="104"/>
      <c r="OZ35" s="105"/>
      <c r="PA35" s="103"/>
      <c r="PB35" s="104"/>
      <c r="PC35" s="105"/>
      <c r="PD35" s="103"/>
      <c r="PE35" s="104"/>
      <c r="PF35" s="105"/>
      <c r="PG35" s="103"/>
      <c r="PH35" s="104"/>
      <c r="PI35" s="105"/>
      <c r="PJ35" s="103"/>
      <c r="PK35" s="104"/>
      <c r="PL35" s="105"/>
    </row>
    <row r="36" spans="1:428">
      <c r="A36" s="156">
        <v>41809</v>
      </c>
      <c r="B36" s="25" t="s">
        <v>30</v>
      </c>
      <c r="C36" s="109" t="s">
        <v>16</v>
      </c>
      <c r="D36" s="109" t="s">
        <v>42</v>
      </c>
      <c r="E36" s="109" t="s">
        <v>13</v>
      </c>
      <c r="F36" s="109" t="s">
        <v>39</v>
      </c>
      <c r="G36" s="157">
        <v>0</v>
      </c>
      <c r="H36" s="104" t="s">
        <v>13</v>
      </c>
      <c r="I36" s="158">
        <v>0</v>
      </c>
      <c r="J36" s="42"/>
      <c r="K36" s="42"/>
      <c r="L36" s="159" t="s">
        <v>120</v>
      </c>
      <c r="M36" s="64">
        <f t="shared" si="54"/>
        <v>6</v>
      </c>
      <c r="N36" s="42"/>
      <c r="O36" s="42"/>
      <c r="P36" s="160">
        <f t="shared" si="40"/>
        <v>3</v>
      </c>
      <c r="Q36" s="160" t="e">
        <f t="shared" si="40"/>
        <v>#VALUE!</v>
      </c>
      <c r="R36" s="160" t="e">
        <f t="shared" si="40"/>
        <v>#VALUE!</v>
      </c>
      <c r="S36" s="160" t="str">
        <f t="shared" si="40"/>
        <v/>
      </c>
      <c r="T36" s="160" t="e">
        <f t="shared" si="40"/>
        <v>#VALUE!</v>
      </c>
      <c r="U36" s="160" t="e">
        <f t="shared" si="40"/>
        <v>#VALUE!</v>
      </c>
      <c r="V36" s="160">
        <f t="shared" si="40"/>
        <v>2</v>
      </c>
      <c r="W36" s="160" t="e">
        <f t="shared" si="40"/>
        <v>#VALUE!</v>
      </c>
      <c r="X36" s="160" t="e">
        <f t="shared" si="40"/>
        <v>#VALUE!</v>
      </c>
      <c r="Y36" s="160" t="str">
        <f t="shared" si="40"/>
        <v/>
      </c>
      <c r="Z36" s="160" t="e">
        <f t="shared" si="40"/>
        <v>#VALUE!</v>
      </c>
      <c r="AA36" s="160" t="e">
        <f t="shared" si="41"/>
        <v>#VALUE!</v>
      </c>
      <c r="AB36" s="160" t="str">
        <f t="shared" si="41"/>
        <v/>
      </c>
      <c r="AC36" s="160" t="e">
        <f t="shared" si="41"/>
        <v>#VALUE!</v>
      </c>
      <c r="AD36" s="160" t="e">
        <f t="shared" si="41"/>
        <v>#VALUE!</v>
      </c>
      <c r="AE36" s="160">
        <f t="shared" si="41"/>
        <v>3</v>
      </c>
      <c r="AF36" s="160" t="e">
        <f t="shared" si="41"/>
        <v>#VALUE!</v>
      </c>
      <c r="AG36" s="160" t="e">
        <f t="shared" si="41"/>
        <v>#VALUE!</v>
      </c>
      <c r="AH36" s="160" t="str">
        <f t="shared" si="41"/>
        <v/>
      </c>
      <c r="AI36" s="160" t="e">
        <f t="shared" si="41"/>
        <v>#VALUE!</v>
      </c>
      <c r="AJ36" s="160" t="e">
        <f t="shared" si="41"/>
        <v>#VALUE!</v>
      </c>
      <c r="AK36" s="160" t="str">
        <f t="shared" si="41"/>
        <v/>
      </c>
      <c r="AL36" s="160" t="e">
        <f t="shared" si="41"/>
        <v>#VALUE!</v>
      </c>
      <c r="AM36" s="160" t="e">
        <f t="shared" si="41"/>
        <v>#VALUE!</v>
      </c>
      <c r="AN36" s="160" t="str">
        <f t="shared" si="41"/>
        <v/>
      </c>
      <c r="AO36" s="160" t="e">
        <f t="shared" si="42"/>
        <v>#VALUE!</v>
      </c>
      <c r="AP36" s="160" t="e">
        <f t="shared" si="42"/>
        <v>#VALUE!</v>
      </c>
      <c r="AQ36" s="160" t="str">
        <f t="shared" si="55"/>
        <v/>
      </c>
      <c r="AR36" s="160" t="e">
        <f t="shared" si="42"/>
        <v>#VALUE!</v>
      </c>
      <c r="AS36" s="160" t="e">
        <f t="shared" si="42"/>
        <v>#VALUE!</v>
      </c>
      <c r="AT36" s="160">
        <f t="shared" si="43"/>
        <v>3</v>
      </c>
      <c r="AU36" s="160" t="e">
        <f t="shared" si="43"/>
        <v>#VALUE!</v>
      </c>
      <c r="AV36" s="160" t="e">
        <f t="shared" si="43"/>
        <v>#VALUE!</v>
      </c>
      <c r="AW36" s="160" t="str">
        <f t="shared" si="43"/>
        <v/>
      </c>
      <c r="AX36" s="160" t="e">
        <f t="shared" si="43"/>
        <v>#VALUE!</v>
      </c>
      <c r="AY36" s="160" t="e">
        <f t="shared" si="43"/>
        <v>#VALUE!</v>
      </c>
      <c r="AZ36" s="160" t="str">
        <f t="shared" si="43"/>
        <v/>
      </c>
      <c r="BA36" s="160" t="e">
        <f t="shared" si="43"/>
        <v>#VALUE!</v>
      </c>
      <c r="BB36" s="160" t="e">
        <f t="shared" si="43"/>
        <v>#VALUE!</v>
      </c>
      <c r="BC36" s="160">
        <f t="shared" si="43"/>
        <v>3</v>
      </c>
      <c r="BD36" s="160" t="e">
        <f t="shared" si="43"/>
        <v>#VALUE!</v>
      </c>
      <c r="BE36" s="160" t="e">
        <f t="shared" si="43"/>
        <v>#VALUE!</v>
      </c>
      <c r="BF36" s="160" t="str">
        <f t="shared" si="43"/>
        <v/>
      </c>
      <c r="BG36" s="160" t="e">
        <f t="shared" si="43"/>
        <v>#VALUE!</v>
      </c>
      <c r="BH36" s="160" t="e">
        <f t="shared" si="43"/>
        <v>#VALUE!</v>
      </c>
      <c r="BI36" s="160" t="str">
        <f t="shared" si="43"/>
        <v/>
      </c>
      <c r="BJ36" s="160" t="e">
        <f t="shared" si="44"/>
        <v>#VALUE!</v>
      </c>
      <c r="BK36" s="160" t="e">
        <f t="shared" si="44"/>
        <v>#VALUE!</v>
      </c>
      <c r="BL36" s="160" t="str">
        <f t="shared" si="44"/>
        <v/>
      </c>
      <c r="BM36" s="160" t="e">
        <f t="shared" si="44"/>
        <v>#VALUE!</v>
      </c>
      <c r="BN36" s="160" t="e">
        <f t="shared" si="44"/>
        <v>#VALUE!</v>
      </c>
      <c r="BO36" s="160">
        <f t="shared" si="44"/>
        <v>2</v>
      </c>
      <c r="BP36" s="160" t="e">
        <f t="shared" si="44"/>
        <v>#VALUE!</v>
      </c>
      <c r="BQ36" s="160" t="e">
        <f t="shared" si="44"/>
        <v>#VALUE!</v>
      </c>
      <c r="BR36" s="160">
        <f t="shared" si="44"/>
        <v>2</v>
      </c>
      <c r="BS36" s="160" t="e">
        <f t="shared" si="44"/>
        <v>#VALUE!</v>
      </c>
      <c r="BT36" s="160" t="e">
        <f t="shared" si="44"/>
        <v>#VALUE!</v>
      </c>
      <c r="BU36" s="160" t="str">
        <f t="shared" si="44"/>
        <v/>
      </c>
      <c r="BV36" s="160" t="e">
        <f t="shared" si="44"/>
        <v>#VALUE!</v>
      </c>
      <c r="BW36" s="160" t="e">
        <f t="shared" si="44"/>
        <v>#VALUE!</v>
      </c>
      <c r="BX36" s="160">
        <f t="shared" si="44"/>
        <v>2</v>
      </c>
      <c r="BY36" s="160" t="e">
        <f t="shared" si="44"/>
        <v>#VALUE!</v>
      </c>
      <c r="BZ36" s="160" t="e">
        <f t="shared" si="45"/>
        <v>#VALUE!</v>
      </c>
      <c r="CA36" s="160">
        <f t="shared" si="45"/>
        <v>2</v>
      </c>
      <c r="CB36" s="160" t="e">
        <f t="shared" si="45"/>
        <v>#VALUE!</v>
      </c>
      <c r="CC36" s="160" t="e">
        <f t="shared" si="45"/>
        <v>#VALUE!</v>
      </c>
      <c r="CD36" s="160">
        <f t="shared" si="45"/>
        <v>2</v>
      </c>
      <c r="CE36" s="160" t="e">
        <f t="shared" si="45"/>
        <v>#VALUE!</v>
      </c>
      <c r="CF36" s="160" t="e">
        <f t="shared" si="45"/>
        <v>#VALUE!</v>
      </c>
      <c r="CG36" s="160" t="str">
        <f t="shared" si="45"/>
        <v/>
      </c>
      <c r="CH36" s="160" t="e">
        <f t="shared" si="45"/>
        <v>#VALUE!</v>
      </c>
      <c r="CI36" s="160" t="e">
        <f t="shared" si="45"/>
        <v>#VALUE!</v>
      </c>
      <c r="CJ36" s="160">
        <f t="shared" si="45"/>
        <v>2</v>
      </c>
      <c r="CK36" s="160" t="e">
        <f t="shared" si="45"/>
        <v>#VALUE!</v>
      </c>
      <c r="CL36" s="160" t="e">
        <f t="shared" si="45"/>
        <v>#VALUE!</v>
      </c>
      <c r="CM36" s="160">
        <f t="shared" si="45"/>
        <v>2</v>
      </c>
      <c r="CN36" s="160" t="e">
        <f t="shared" si="45"/>
        <v>#VALUE!</v>
      </c>
      <c r="CO36" s="160" t="e">
        <f t="shared" si="45"/>
        <v>#VALUE!</v>
      </c>
      <c r="CP36" s="160" t="str">
        <f t="shared" si="46"/>
        <v/>
      </c>
      <c r="CQ36" s="160" t="e">
        <f t="shared" si="46"/>
        <v>#VALUE!</v>
      </c>
      <c r="CR36" s="160" t="e">
        <f t="shared" si="46"/>
        <v>#VALUE!</v>
      </c>
      <c r="CS36" s="160">
        <f t="shared" si="46"/>
        <v>2</v>
      </c>
      <c r="CT36" s="160" t="e">
        <f t="shared" si="46"/>
        <v>#VALUE!</v>
      </c>
      <c r="CU36" s="160" t="e">
        <f t="shared" si="46"/>
        <v>#VALUE!</v>
      </c>
      <c r="CV36" s="160">
        <f t="shared" si="46"/>
        <v>3</v>
      </c>
      <c r="CW36" s="160" t="e">
        <f t="shared" si="46"/>
        <v>#VALUE!</v>
      </c>
      <c r="CX36" s="160" t="e">
        <f t="shared" si="46"/>
        <v>#VALUE!</v>
      </c>
      <c r="CY36" s="160" t="str">
        <f t="shared" si="46"/>
        <v/>
      </c>
      <c r="CZ36" s="160" t="e">
        <f t="shared" si="46"/>
        <v>#VALUE!</v>
      </c>
      <c r="DA36" s="160" t="e">
        <f t="shared" si="46"/>
        <v>#VALUE!</v>
      </c>
      <c r="DB36" s="160">
        <f t="shared" si="46"/>
        <v>2</v>
      </c>
      <c r="DC36" s="160" t="e">
        <f t="shared" si="46"/>
        <v>#VALUE!</v>
      </c>
      <c r="DD36" s="160" t="e">
        <f t="shared" si="46"/>
        <v>#VALUE!</v>
      </c>
      <c r="DE36" s="160" t="str">
        <f t="shared" si="46"/>
        <v/>
      </c>
      <c r="DF36" s="160" t="e">
        <f t="shared" si="47"/>
        <v>#VALUE!</v>
      </c>
      <c r="DG36" s="160" t="e">
        <f t="shared" si="47"/>
        <v>#VALUE!</v>
      </c>
      <c r="DH36" s="160" t="str">
        <f t="shared" si="47"/>
        <v/>
      </c>
      <c r="DI36" s="160" t="e">
        <f t="shared" si="47"/>
        <v>#VALUE!</v>
      </c>
      <c r="DJ36" s="160" t="e">
        <f t="shared" si="47"/>
        <v>#VALUE!</v>
      </c>
      <c r="DK36" s="160">
        <f t="shared" si="47"/>
        <v>3</v>
      </c>
      <c r="DL36" s="160" t="e">
        <f t="shared" si="47"/>
        <v>#VALUE!</v>
      </c>
      <c r="DM36" s="160" t="e">
        <f t="shared" si="47"/>
        <v>#VALUE!</v>
      </c>
      <c r="DN36" s="160" t="str">
        <f t="shared" si="47"/>
        <v/>
      </c>
      <c r="DO36" s="160" t="e">
        <f t="shared" si="47"/>
        <v>#VALUE!</v>
      </c>
      <c r="DP36" s="160" t="e">
        <f t="shared" si="47"/>
        <v>#VALUE!</v>
      </c>
      <c r="DQ36" s="160" t="str">
        <f t="shared" si="47"/>
        <v/>
      </c>
      <c r="DR36" s="160" t="e">
        <f t="shared" si="47"/>
        <v>#VALUE!</v>
      </c>
      <c r="DS36" s="160" t="e">
        <f t="shared" si="47"/>
        <v>#VALUE!</v>
      </c>
      <c r="DT36" s="160">
        <f t="shared" si="47"/>
        <v>2</v>
      </c>
      <c r="DU36" s="160" t="e">
        <f t="shared" si="47"/>
        <v>#VALUE!</v>
      </c>
      <c r="DV36" s="160" t="e">
        <f t="shared" si="48"/>
        <v>#VALUE!</v>
      </c>
      <c r="DW36" s="160" t="str">
        <f t="shared" si="48"/>
        <v/>
      </c>
      <c r="DX36" s="160" t="e">
        <f t="shared" si="48"/>
        <v>#VALUE!</v>
      </c>
      <c r="DY36" s="160" t="e">
        <f t="shared" si="48"/>
        <v>#VALUE!</v>
      </c>
      <c r="DZ36" s="160">
        <f t="shared" si="48"/>
        <v>2</v>
      </c>
      <c r="EA36" s="160" t="e">
        <f t="shared" si="48"/>
        <v>#VALUE!</v>
      </c>
      <c r="EB36" s="160" t="e">
        <f t="shared" si="48"/>
        <v>#VALUE!</v>
      </c>
      <c r="EC36" s="160">
        <f t="shared" si="48"/>
        <v>2</v>
      </c>
      <c r="ED36" s="160" t="e">
        <f t="shared" si="48"/>
        <v>#VALUE!</v>
      </c>
      <c r="EE36" s="160" t="e">
        <f t="shared" si="48"/>
        <v>#VALUE!</v>
      </c>
      <c r="EF36" s="160">
        <f t="shared" si="48"/>
        <v>2</v>
      </c>
      <c r="EG36" s="160" t="e">
        <f t="shared" si="48"/>
        <v>#VALUE!</v>
      </c>
      <c r="EH36" s="160" t="e">
        <f t="shared" si="48"/>
        <v>#VALUE!</v>
      </c>
      <c r="EI36" s="160">
        <f t="shared" si="48"/>
        <v>2</v>
      </c>
      <c r="EJ36" s="160" t="e">
        <f t="shared" si="48"/>
        <v>#VALUE!</v>
      </c>
      <c r="EK36" s="160" t="e">
        <f t="shared" si="48"/>
        <v>#VALUE!</v>
      </c>
      <c r="EL36" s="160" t="str">
        <f t="shared" si="49"/>
        <v/>
      </c>
      <c r="EM36" s="160" t="e">
        <f t="shared" si="49"/>
        <v>#VALUE!</v>
      </c>
      <c r="EN36" s="160" t="e">
        <f t="shared" si="49"/>
        <v>#VALUE!</v>
      </c>
      <c r="EO36" s="160" t="str">
        <f t="shared" si="49"/>
        <v/>
      </c>
      <c r="EP36" s="160" t="str">
        <f t="shared" si="49"/>
        <v/>
      </c>
      <c r="EQ36" s="160" t="str">
        <f t="shared" si="49"/>
        <v/>
      </c>
      <c r="ER36" s="160" t="str">
        <f t="shared" si="49"/>
        <v/>
      </c>
      <c r="ES36" s="160" t="str">
        <f t="shared" si="49"/>
        <v/>
      </c>
      <c r="ET36" s="160" t="str">
        <f t="shared" si="49"/>
        <v/>
      </c>
      <c r="EU36" s="160" t="str">
        <f t="shared" si="49"/>
        <v/>
      </c>
      <c r="EV36" s="160" t="str">
        <f t="shared" si="49"/>
        <v/>
      </c>
      <c r="EW36" s="160" t="str">
        <f t="shared" si="49"/>
        <v/>
      </c>
      <c r="EX36" s="160" t="str">
        <f t="shared" si="49"/>
        <v/>
      </c>
      <c r="EY36" s="160" t="str">
        <f t="shared" si="49"/>
        <v/>
      </c>
      <c r="EZ36" s="160" t="str">
        <f t="shared" si="49"/>
        <v/>
      </c>
      <c r="FA36" s="160" t="str">
        <f t="shared" si="49"/>
        <v/>
      </c>
      <c r="FB36" s="160" t="str">
        <f t="shared" si="50"/>
        <v/>
      </c>
      <c r="FC36" s="160" t="str">
        <f t="shared" si="50"/>
        <v/>
      </c>
      <c r="FD36" s="160" t="str">
        <f t="shared" si="50"/>
        <v/>
      </c>
      <c r="FE36" s="160" t="str">
        <f t="shared" si="50"/>
        <v/>
      </c>
      <c r="FF36" s="160" t="str">
        <f t="shared" si="50"/>
        <v/>
      </c>
      <c r="FG36" s="160" t="str">
        <f t="shared" si="50"/>
        <v/>
      </c>
      <c r="FH36" s="160" t="str">
        <f t="shared" si="50"/>
        <v/>
      </c>
      <c r="FI36" s="160" t="str">
        <f t="shared" si="50"/>
        <v/>
      </c>
      <c r="FJ36" s="160" t="str">
        <f t="shared" si="50"/>
        <v/>
      </c>
      <c r="FK36" s="160" t="str">
        <f t="shared" si="50"/>
        <v/>
      </c>
      <c r="FL36" s="160" t="str">
        <f t="shared" si="50"/>
        <v/>
      </c>
      <c r="FM36" s="160" t="str">
        <f t="shared" si="50"/>
        <v/>
      </c>
      <c r="FN36" s="160" t="str">
        <f t="shared" si="50"/>
        <v/>
      </c>
      <c r="FO36" s="160" t="str">
        <f t="shared" si="50"/>
        <v/>
      </c>
      <c r="FP36" s="160" t="str">
        <f t="shared" si="50"/>
        <v/>
      </c>
      <c r="FQ36" s="160" t="str">
        <f t="shared" si="50"/>
        <v/>
      </c>
      <c r="FR36" s="160" t="str">
        <f t="shared" si="51"/>
        <v/>
      </c>
      <c r="FS36" s="160" t="str">
        <f t="shared" si="51"/>
        <v/>
      </c>
      <c r="FT36" s="160" t="str">
        <f t="shared" si="51"/>
        <v/>
      </c>
      <c r="FU36" s="160" t="str">
        <f t="shared" si="51"/>
        <v/>
      </c>
      <c r="FV36" s="160" t="str">
        <f t="shared" si="51"/>
        <v/>
      </c>
      <c r="FW36" s="160" t="str">
        <f t="shared" si="51"/>
        <v/>
      </c>
      <c r="FX36" s="160" t="str">
        <f t="shared" si="51"/>
        <v/>
      </c>
      <c r="FY36" s="160" t="str">
        <f t="shared" si="51"/>
        <v/>
      </c>
      <c r="FZ36" s="160" t="str">
        <f t="shared" si="51"/>
        <v/>
      </c>
      <c r="GA36" s="160" t="str">
        <f t="shared" si="51"/>
        <v/>
      </c>
      <c r="GB36" s="160" t="str">
        <f t="shared" si="51"/>
        <v/>
      </c>
      <c r="GC36" s="160" t="str">
        <f t="shared" si="51"/>
        <v/>
      </c>
      <c r="GD36" s="160" t="str">
        <f t="shared" si="51"/>
        <v/>
      </c>
      <c r="GE36" s="160" t="str">
        <f t="shared" si="51"/>
        <v/>
      </c>
      <c r="GF36" s="160" t="str">
        <f t="shared" si="51"/>
        <v/>
      </c>
      <c r="GG36" s="160" t="str">
        <f t="shared" si="51"/>
        <v/>
      </c>
      <c r="GH36" s="160" t="str">
        <f t="shared" si="52"/>
        <v/>
      </c>
      <c r="GI36" s="160" t="str">
        <f t="shared" si="52"/>
        <v/>
      </c>
      <c r="GJ36" s="160" t="str">
        <f t="shared" si="52"/>
        <v/>
      </c>
      <c r="GK36" s="160" t="str">
        <f t="shared" si="52"/>
        <v/>
      </c>
      <c r="GL36" s="160" t="str">
        <f t="shared" si="52"/>
        <v/>
      </c>
      <c r="GM36" s="160" t="str">
        <f t="shared" si="52"/>
        <v/>
      </c>
      <c r="GN36" s="160" t="str">
        <f t="shared" si="52"/>
        <v/>
      </c>
      <c r="GO36" s="160" t="str">
        <f t="shared" si="52"/>
        <v/>
      </c>
      <c r="GP36" s="160" t="str">
        <f t="shared" si="52"/>
        <v/>
      </c>
      <c r="GQ36" s="160" t="str">
        <f t="shared" si="52"/>
        <v/>
      </c>
      <c r="GR36" s="160" t="str">
        <f t="shared" si="52"/>
        <v/>
      </c>
      <c r="GS36" s="160" t="str">
        <f t="shared" si="52"/>
        <v/>
      </c>
      <c r="GT36" s="160" t="str">
        <f t="shared" si="52"/>
        <v/>
      </c>
      <c r="GU36" s="160" t="str">
        <f t="shared" si="52"/>
        <v/>
      </c>
      <c r="GV36" s="160" t="str">
        <f t="shared" si="52"/>
        <v/>
      </c>
      <c r="GW36" s="160" t="str">
        <f t="shared" si="52"/>
        <v/>
      </c>
      <c r="GX36" s="160" t="str">
        <f t="shared" si="53"/>
        <v/>
      </c>
      <c r="GY36" s="160" t="str">
        <f t="shared" si="53"/>
        <v/>
      </c>
      <c r="GZ36" s="160" t="str">
        <f t="shared" si="53"/>
        <v/>
      </c>
      <c r="HA36" s="160" t="str">
        <f t="shared" si="53"/>
        <v/>
      </c>
      <c r="HB36" s="160" t="str">
        <f t="shared" si="53"/>
        <v/>
      </c>
      <c r="HC36" s="160" t="str">
        <f t="shared" si="53"/>
        <v/>
      </c>
      <c r="HD36" s="160" t="str">
        <f t="shared" si="53"/>
        <v/>
      </c>
      <c r="HE36" s="160" t="str">
        <f t="shared" si="53"/>
        <v/>
      </c>
      <c r="HF36" s="160" t="str">
        <f t="shared" si="53"/>
        <v/>
      </c>
      <c r="HG36" s="160" t="str">
        <f t="shared" si="53"/>
        <v/>
      </c>
      <c r="HH36" s="160" t="str">
        <f t="shared" si="53"/>
        <v/>
      </c>
      <c r="HI36" s="160" t="str">
        <f t="shared" si="53"/>
        <v/>
      </c>
      <c r="HJ36" s="160" t="str">
        <f t="shared" si="53"/>
        <v/>
      </c>
      <c r="HK36" s="160" t="str">
        <f t="shared" si="53"/>
        <v/>
      </c>
      <c r="HL36" s="160" t="str">
        <f t="shared" si="53"/>
        <v/>
      </c>
      <c r="HM36" s="152"/>
      <c r="HN36" s="124">
        <v>0</v>
      </c>
      <c r="HO36" s="106" t="s">
        <v>13</v>
      </c>
      <c r="HP36" s="125">
        <v>0</v>
      </c>
      <c r="HQ36" s="124">
        <v>2</v>
      </c>
      <c r="HR36" s="106" t="s">
        <v>13</v>
      </c>
      <c r="HS36" s="125">
        <v>1</v>
      </c>
      <c r="HT36" s="124">
        <v>1</v>
      </c>
      <c r="HU36" s="106" t="s">
        <v>13</v>
      </c>
      <c r="HV36" s="125">
        <v>1</v>
      </c>
      <c r="HW36" s="124">
        <v>2</v>
      </c>
      <c r="HX36" s="106" t="s">
        <v>13</v>
      </c>
      <c r="HY36" s="125">
        <v>0</v>
      </c>
      <c r="HZ36" s="124">
        <v>0</v>
      </c>
      <c r="IA36" s="106" t="s">
        <v>13</v>
      </c>
      <c r="IB36" s="125">
        <v>1</v>
      </c>
      <c r="IC36" s="124">
        <v>0</v>
      </c>
      <c r="ID36" s="106" t="s">
        <v>13</v>
      </c>
      <c r="IE36" s="125">
        <v>0</v>
      </c>
      <c r="IF36" s="124">
        <v>1</v>
      </c>
      <c r="IG36" s="106" t="s">
        <v>13</v>
      </c>
      <c r="IH36" s="125">
        <v>0</v>
      </c>
      <c r="II36" s="124">
        <v>2</v>
      </c>
      <c r="IJ36" s="106" t="s">
        <v>13</v>
      </c>
      <c r="IK36" s="125">
        <v>0</v>
      </c>
      <c r="IL36" s="124">
        <v>2</v>
      </c>
      <c r="IM36" s="106" t="s">
        <v>13</v>
      </c>
      <c r="IN36" s="125">
        <v>0</v>
      </c>
      <c r="IO36" s="124">
        <v>1</v>
      </c>
      <c r="IP36" s="106" t="s">
        <v>13</v>
      </c>
      <c r="IQ36" s="125">
        <v>0</v>
      </c>
      <c r="IR36" s="124">
        <v>0</v>
      </c>
      <c r="IS36" s="106" t="s">
        <v>13</v>
      </c>
      <c r="IT36" s="125">
        <v>0</v>
      </c>
      <c r="IU36" s="124">
        <v>1</v>
      </c>
      <c r="IV36" s="106" t="s">
        <v>13</v>
      </c>
      <c r="IW36" s="125">
        <v>0</v>
      </c>
      <c r="IX36" s="124">
        <v>3</v>
      </c>
      <c r="IY36" s="106" t="s">
        <v>13</v>
      </c>
      <c r="IZ36" s="125">
        <v>1</v>
      </c>
      <c r="JA36" s="124">
        <v>0</v>
      </c>
      <c r="JB36" s="106" t="s">
        <v>13</v>
      </c>
      <c r="JC36" s="125">
        <v>0</v>
      </c>
      <c r="JD36" s="124">
        <v>1</v>
      </c>
      <c r="JE36" s="106" t="s">
        <v>13</v>
      </c>
      <c r="JF36" s="125">
        <v>0</v>
      </c>
      <c r="JG36" s="124">
        <v>1</v>
      </c>
      <c r="JH36" s="106" t="s">
        <v>13</v>
      </c>
      <c r="JI36" s="125">
        <v>0</v>
      </c>
      <c r="JJ36" s="124">
        <v>1</v>
      </c>
      <c r="JK36" s="106" t="s">
        <v>13</v>
      </c>
      <c r="JL36" s="125">
        <v>0</v>
      </c>
      <c r="JM36" s="124">
        <v>1</v>
      </c>
      <c r="JN36" s="106" t="s">
        <v>13</v>
      </c>
      <c r="JO36" s="125">
        <v>1</v>
      </c>
      <c r="JP36" s="124">
        <v>2</v>
      </c>
      <c r="JQ36" s="106" t="s">
        <v>13</v>
      </c>
      <c r="JR36" s="125">
        <v>2</v>
      </c>
      <c r="JS36" s="124">
        <v>0</v>
      </c>
      <c r="JT36" s="106" t="s">
        <v>13</v>
      </c>
      <c r="JU36" s="125">
        <v>1</v>
      </c>
      <c r="JV36" s="124">
        <v>1</v>
      </c>
      <c r="JW36" s="106" t="s">
        <v>13</v>
      </c>
      <c r="JX36" s="125">
        <v>1</v>
      </c>
      <c r="JY36" s="124">
        <v>1</v>
      </c>
      <c r="JZ36" s="106" t="s">
        <v>13</v>
      </c>
      <c r="KA36" s="125">
        <v>1</v>
      </c>
      <c r="KB36" s="124">
        <v>1</v>
      </c>
      <c r="KC36" s="106" t="s">
        <v>13</v>
      </c>
      <c r="KD36" s="125">
        <v>1</v>
      </c>
      <c r="KE36" s="124">
        <v>1</v>
      </c>
      <c r="KF36" s="106" t="s">
        <v>13</v>
      </c>
      <c r="KG36" s="125">
        <v>2</v>
      </c>
      <c r="KH36" s="124">
        <v>1</v>
      </c>
      <c r="KI36" s="106" t="s">
        <v>13</v>
      </c>
      <c r="KJ36" s="125">
        <v>1</v>
      </c>
      <c r="KK36" s="124">
        <v>1</v>
      </c>
      <c r="KL36" s="106" t="s">
        <v>13</v>
      </c>
      <c r="KM36" s="125">
        <v>1</v>
      </c>
      <c r="KN36" s="124">
        <v>1</v>
      </c>
      <c r="KO36" s="106" t="s">
        <v>13</v>
      </c>
      <c r="KP36" s="125">
        <v>2</v>
      </c>
      <c r="KQ36" s="124">
        <v>2</v>
      </c>
      <c r="KR36" s="106" t="s">
        <v>13</v>
      </c>
      <c r="KS36" s="125">
        <v>2</v>
      </c>
      <c r="KT36" s="124">
        <v>0</v>
      </c>
      <c r="KU36" s="106" t="s">
        <v>13</v>
      </c>
      <c r="KV36" s="125">
        <v>0</v>
      </c>
      <c r="KW36" s="124">
        <v>1</v>
      </c>
      <c r="KX36" s="106" t="s">
        <v>13</v>
      </c>
      <c r="KY36" s="125">
        <v>0</v>
      </c>
      <c r="KZ36" s="124">
        <v>3</v>
      </c>
      <c r="LA36" s="106" t="s">
        <v>13</v>
      </c>
      <c r="LB36" s="125">
        <v>3</v>
      </c>
      <c r="LC36" s="124">
        <v>2</v>
      </c>
      <c r="LD36" s="106" t="s">
        <v>13</v>
      </c>
      <c r="LE36" s="125">
        <v>1</v>
      </c>
      <c r="LF36" s="124">
        <v>1</v>
      </c>
      <c r="LG36" s="106" t="s">
        <v>13</v>
      </c>
      <c r="LH36" s="125">
        <v>0</v>
      </c>
      <c r="LI36" s="124">
        <v>0</v>
      </c>
      <c r="LJ36" s="106" t="s">
        <v>13</v>
      </c>
      <c r="LK36" s="125">
        <v>0</v>
      </c>
      <c r="LL36" s="124">
        <v>1</v>
      </c>
      <c r="LM36" s="106" t="s">
        <v>13</v>
      </c>
      <c r="LN36" s="125">
        <v>0</v>
      </c>
      <c r="LO36" s="124">
        <v>2</v>
      </c>
      <c r="LP36" s="106" t="s">
        <v>13</v>
      </c>
      <c r="LQ36" s="125">
        <v>0</v>
      </c>
      <c r="LR36" s="124">
        <v>1</v>
      </c>
      <c r="LS36" s="106" t="s">
        <v>13</v>
      </c>
      <c r="LT36" s="125">
        <v>1</v>
      </c>
      <c r="LU36" s="124">
        <v>2</v>
      </c>
      <c r="LV36" s="106" t="s">
        <v>13</v>
      </c>
      <c r="LW36" s="125">
        <v>1</v>
      </c>
      <c r="LX36" s="124">
        <v>1</v>
      </c>
      <c r="LY36" s="106" t="s">
        <v>13</v>
      </c>
      <c r="LZ36" s="125">
        <v>1</v>
      </c>
      <c r="MA36" s="124">
        <v>1</v>
      </c>
      <c r="MB36" s="106" t="s">
        <v>13</v>
      </c>
      <c r="MC36" s="125">
        <v>1</v>
      </c>
      <c r="MD36" s="124">
        <v>1</v>
      </c>
      <c r="ME36" s="106" t="s">
        <v>13</v>
      </c>
      <c r="MF36" s="125">
        <v>1</v>
      </c>
      <c r="MG36" s="124">
        <v>1</v>
      </c>
      <c r="MH36" s="106" t="s">
        <v>13</v>
      </c>
      <c r="MI36" s="125">
        <v>1</v>
      </c>
      <c r="MJ36" s="124">
        <v>2</v>
      </c>
      <c r="MK36" s="106" t="s">
        <v>13</v>
      </c>
      <c r="ML36" s="125">
        <v>1</v>
      </c>
      <c r="MM36" s="131">
        <v>0</v>
      </c>
      <c r="MN36" s="32" t="s">
        <v>13</v>
      </c>
      <c r="MO36" s="131">
        <v>1</v>
      </c>
      <c r="MP36" s="103"/>
      <c r="MQ36" s="104"/>
      <c r="MR36" s="105"/>
      <c r="MS36" s="103"/>
      <c r="MT36" s="104"/>
      <c r="MU36" s="105"/>
      <c r="MV36" s="103"/>
      <c r="MW36" s="104"/>
      <c r="MX36" s="105"/>
      <c r="MY36" s="103"/>
      <c r="MZ36" s="104"/>
      <c r="NA36" s="105"/>
      <c r="NB36" s="103"/>
      <c r="NC36" s="104"/>
      <c r="ND36" s="105"/>
      <c r="NE36" s="103"/>
      <c r="NF36" s="104"/>
      <c r="NG36" s="105"/>
      <c r="NH36" s="103"/>
      <c r="NI36" s="104"/>
      <c r="NJ36" s="105"/>
      <c r="NK36" s="103"/>
      <c r="NL36" s="104"/>
      <c r="NM36" s="105"/>
      <c r="NN36" s="103"/>
      <c r="NO36" s="104"/>
      <c r="NP36" s="105"/>
      <c r="NQ36" s="103"/>
      <c r="NR36" s="104"/>
      <c r="NS36" s="105"/>
      <c r="NT36" s="103"/>
      <c r="NU36" s="104"/>
      <c r="NV36" s="105"/>
      <c r="NW36" s="103"/>
      <c r="NX36" s="104"/>
      <c r="NY36" s="105"/>
      <c r="NZ36" s="103"/>
      <c r="OA36" s="104"/>
      <c r="OB36" s="105"/>
      <c r="OC36" s="103"/>
      <c r="OD36" s="104"/>
      <c r="OE36" s="105"/>
      <c r="OF36" s="103"/>
      <c r="OG36" s="104"/>
      <c r="OH36" s="105"/>
      <c r="OI36" s="103"/>
      <c r="OJ36" s="104"/>
      <c r="OK36" s="161"/>
      <c r="OL36" s="103"/>
      <c r="OM36" s="104"/>
      <c r="ON36" s="105"/>
      <c r="OO36" s="161"/>
      <c r="OP36" s="104"/>
      <c r="OQ36" s="105"/>
      <c r="OR36" s="103"/>
      <c r="OS36" s="104"/>
      <c r="OT36" s="105"/>
      <c r="OU36" s="103"/>
      <c r="OV36" s="104"/>
      <c r="OW36" s="105"/>
      <c r="OX36" s="103"/>
      <c r="OY36" s="104"/>
      <c r="OZ36" s="105"/>
      <c r="PA36" s="103"/>
      <c r="PB36" s="104"/>
      <c r="PC36" s="105"/>
      <c r="PD36" s="103"/>
      <c r="PE36" s="104"/>
      <c r="PF36" s="105"/>
      <c r="PG36" s="103"/>
      <c r="PH36" s="104"/>
      <c r="PI36" s="105"/>
      <c r="PJ36" s="103"/>
      <c r="PK36" s="104"/>
      <c r="PL36" s="105"/>
    </row>
    <row r="37" spans="1:428">
      <c r="A37" s="156">
        <v>41814</v>
      </c>
      <c r="B37" s="25" t="s">
        <v>10</v>
      </c>
      <c r="C37" s="109" t="s">
        <v>31</v>
      </c>
      <c r="D37" s="109" t="s">
        <v>42</v>
      </c>
      <c r="E37" s="109" t="s">
        <v>13</v>
      </c>
      <c r="F37" s="109" t="s">
        <v>38</v>
      </c>
      <c r="G37" s="157">
        <v>1</v>
      </c>
      <c r="H37" s="104" t="s">
        <v>13</v>
      </c>
      <c r="I37" s="158">
        <v>4</v>
      </c>
      <c r="J37" s="42"/>
      <c r="K37" s="42"/>
      <c r="L37" s="159" t="s">
        <v>120</v>
      </c>
      <c r="M37" s="64" t="str">
        <f t="shared" si="54"/>
        <v/>
      </c>
      <c r="N37" s="42"/>
      <c r="O37" s="42"/>
      <c r="P37" s="160">
        <f t="shared" si="40"/>
        <v>1</v>
      </c>
      <c r="Q37" s="160" t="e">
        <f t="shared" si="40"/>
        <v>#VALUE!</v>
      </c>
      <c r="R37" s="160" t="e">
        <f t="shared" si="40"/>
        <v>#VALUE!</v>
      </c>
      <c r="S37" s="160" t="str">
        <f t="shared" si="40"/>
        <v/>
      </c>
      <c r="T37" s="160" t="e">
        <f t="shared" si="40"/>
        <v>#VALUE!</v>
      </c>
      <c r="U37" s="160" t="e">
        <f t="shared" si="40"/>
        <v>#VALUE!</v>
      </c>
      <c r="V37" s="160">
        <f t="shared" si="40"/>
        <v>1</v>
      </c>
      <c r="W37" s="160" t="e">
        <f t="shared" si="40"/>
        <v>#VALUE!</v>
      </c>
      <c r="X37" s="160" t="e">
        <f t="shared" si="40"/>
        <v>#VALUE!</v>
      </c>
      <c r="Y37" s="160">
        <f t="shared" si="40"/>
        <v>2</v>
      </c>
      <c r="Z37" s="160" t="e">
        <f t="shared" si="40"/>
        <v>#VALUE!</v>
      </c>
      <c r="AA37" s="160" t="e">
        <f t="shared" si="41"/>
        <v>#VALUE!</v>
      </c>
      <c r="AB37" s="160">
        <f t="shared" si="41"/>
        <v>2</v>
      </c>
      <c r="AC37" s="160" t="e">
        <f t="shared" si="41"/>
        <v>#VALUE!</v>
      </c>
      <c r="AD37" s="160" t="e">
        <f t="shared" si="41"/>
        <v>#VALUE!</v>
      </c>
      <c r="AE37" s="160">
        <f t="shared" si="41"/>
        <v>2</v>
      </c>
      <c r="AF37" s="160" t="e">
        <f t="shared" si="41"/>
        <v>#VALUE!</v>
      </c>
      <c r="AG37" s="160" t="e">
        <f t="shared" si="41"/>
        <v>#VALUE!</v>
      </c>
      <c r="AH37" s="160" t="str">
        <f t="shared" si="41"/>
        <v/>
      </c>
      <c r="AI37" s="160" t="e">
        <f t="shared" si="41"/>
        <v>#VALUE!</v>
      </c>
      <c r="AJ37" s="160" t="e">
        <f t="shared" si="41"/>
        <v>#VALUE!</v>
      </c>
      <c r="AK37" s="160">
        <f t="shared" si="41"/>
        <v>2</v>
      </c>
      <c r="AL37" s="160" t="e">
        <f t="shared" si="41"/>
        <v>#VALUE!</v>
      </c>
      <c r="AM37" s="160" t="e">
        <f t="shared" si="41"/>
        <v>#VALUE!</v>
      </c>
      <c r="AN37" s="160" t="str">
        <f t="shared" si="41"/>
        <v/>
      </c>
      <c r="AO37" s="160" t="e">
        <f t="shared" si="42"/>
        <v>#VALUE!</v>
      </c>
      <c r="AP37" s="160" t="e">
        <f t="shared" si="42"/>
        <v>#VALUE!</v>
      </c>
      <c r="AQ37" s="160" t="str">
        <f t="shared" si="55"/>
        <v/>
      </c>
      <c r="AR37" s="160" t="e">
        <f t="shared" si="42"/>
        <v>#VALUE!</v>
      </c>
      <c r="AS37" s="160" t="e">
        <f t="shared" si="42"/>
        <v>#VALUE!</v>
      </c>
      <c r="AT37" s="160">
        <f t="shared" si="43"/>
        <v>1</v>
      </c>
      <c r="AU37" s="160" t="e">
        <f t="shared" si="43"/>
        <v>#VALUE!</v>
      </c>
      <c r="AV37" s="160" t="e">
        <f t="shared" si="43"/>
        <v>#VALUE!</v>
      </c>
      <c r="AW37" s="160" t="str">
        <f t="shared" si="43"/>
        <v/>
      </c>
      <c r="AX37" s="160" t="e">
        <f t="shared" si="43"/>
        <v>#VALUE!</v>
      </c>
      <c r="AY37" s="160" t="e">
        <f t="shared" si="43"/>
        <v>#VALUE!</v>
      </c>
      <c r="AZ37" s="160" t="str">
        <f t="shared" si="43"/>
        <v/>
      </c>
      <c r="BA37" s="160" t="e">
        <f t="shared" si="43"/>
        <v>#VALUE!</v>
      </c>
      <c r="BB37" s="160" t="e">
        <f t="shared" si="43"/>
        <v>#VALUE!</v>
      </c>
      <c r="BC37" s="160" t="str">
        <f t="shared" si="43"/>
        <v/>
      </c>
      <c r="BD37" s="160" t="e">
        <f t="shared" si="43"/>
        <v>#VALUE!</v>
      </c>
      <c r="BE37" s="160" t="e">
        <f t="shared" si="43"/>
        <v>#VALUE!</v>
      </c>
      <c r="BF37" s="160">
        <f t="shared" si="43"/>
        <v>1</v>
      </c>
      <c r="BG37" s="160" t="e">
        <f t="shared" si="43"/>
        <v>#VALUE!</v>
      </c>
      <c r="BH37" s="160" t="e">
        <f t="shared" si="43"/>
        <v>#VALUE!</v>
      </c>
      <c r="BI37" s="160">
        <f t="shared" si="43"/>
        <v>2</v>
      </c>
      <c r="BJ37" s="160" t="e">
        <f t="shared" si="44"/>
        <v>#VALUE!</v>
      </c>
      <c r="BK37" s="160" t="e">
        <f t="shared" si="44"/>
        <v>#VALUE!</v>
      </c>
      <c r="BL37" s="160" t="str">
        <f t="shared" si="44"/>
        <v/>
      </c>
      <c r="BM37" s="160" t="e">
        <f t="shared" si="44"/>
        <v>#VALUE!</v>
      </c>
      <c r="BN37" s="160" t="e">
        <f t="shared" si="44"/>
        <v>#VALUE!</v>
      </c>
      <c r="BO37" s="160">
        <f t="shared" si="44"/>
        <v>1</v>
      </c>
      <c r="BP37" s="160" t="e">
        <f t="shared" si="44"/>
        <v>#VALUE!</v>
      </c>
      <c r="BQ37" s="160" t="e">
        <f t="shared" si="44"/>
        <v>#VALUE!</v>
      </c>
      <c r="BR37" s="160" t="str">
        <f t="shared" si="44"/>
        <v/>
      </c>
      <c r="BS37" s="160" t="e">
        <f t="shared" si="44"/>
        <v>#VALUE!</v>
      </c>
      <c r="BT37" s="160" t="e">
        <f t="shared" si="44"/>
        <v>#VALUE!</v>
      </c>
      <c r="BU37" s="160" t="str">
        <f t="shared" si="44"/>
        <v/>
      </c>
      <c r="BV37" s="160" t="e">
        <f t="shared" si="44"/>
        <v>#VALUE!</v>
      </c>
      <c r="BW37" s="160" t="e">
        <f t="shared" si="44"/>
        <v>#VALUE!</v>
      </c>
      <c r="BX37" s="160" t="str">
        <f t="shared" si="44"/>
        <v/>
      </c>
      <c r="BY37" s="160" t="e">
        <f t="shared" si="44"/>
        <v>#VALUE!</v>
      </c>
      <c r="BZ37" s="160" t="e">
        <f t="shared" si="45"/>
        <v>#VALUE!</v>
      </c>
      <c r="CA37" s="160">
        <f t="shared" si="45"/>
        <v>1</v>
      </c>
      <c r="CB37" s="160" t="e">
        <f t="shared" si="45"/>
        <v>#VALUE!</v>
      </c>
      <c r="CC37" s="160" t="e">
        <f t="shared" si="45"/>
        <v>#VALUE!</v>
      </c>
      <c r="CD37" s="160" t="str">
        <f t="shared" si="45"/>
        <v/>
      </c>
      <c r="CE37" s="160" t="e">
        <f t="shared" si="45"/>
        <v>#VALUE!</v>
      </c>
      <c r="CF37" s="160" t="e">
        <f t="shared" si="45"/>
        <v>#VALUE!</v>
      </c>
      <c r="CG37" s="160">
        <f t="shared" si="45"/>
        <v>1</v>
      </c>
      <c r="CH37" s="160" t="e">
        <f t="shared" si="45"/>
        <v>#VALUE!</v>
      </c>
      <c r="CI37" s="160" t="e">
        <f t="shared" si="45"/>
        <v>#VALUE!</v>
      </c>
      <c r="CJ37" s="160" t="str">
        <f t="shared" si="45"/>
        <v/>
      </c>
      <c r="CK37" s="160" t="e">
        <f t="shared" si="45"/>
        <v>#VALUE!</v>
      </c>
      <c r="CL37" s="160" t="e">
        <f t="shared" si="45"/>
        <v>#VALUE!</v>
      </c>
      <c r="CM37" s="160" t="str">
        <f t="shared" si="45"/>
        <v/>
      </c>
      <c r="CN37" s="160" t="e">
        <f t="shared" si="45"/>
        <v>#VALUE!</v>
      </c>
      <c r="CO37" s="160" t="e">
        <f t="shared" si="45"/>
        <v>#VALUE!</v>
      </c>
      <c r="CP37" s="160">
        <f t="shared" si="46"/>
        <v>1</v>
      </c>
      <c r="CQ37" s="160" t="e">
        <f t="shared" si="46"/>
        <v>#VALUE!</v>
      </c>
      <c r="CR37" s="160" t="e">
        <f t="shared" si="46"/>
        <v>#VALUE!</v>
      </c>
      <c r="CS37" s="160">
        <f t="shared" si="46"/>
        <v>1</v>
      </c>
      <c r="CT37" s="160" t="e">
        <f t="shared" si="46"/>
        <v>#VALUE!</v>
      </c>
      <c r="CU37" s="160" t="e">
        <f t="shared" si="46"/>
        <v>#VALUE!</v>
      </c>
      <c r="CV37" s="160">
        <f t="shared" si="46"/>
        <v>1</v>
      </c>
      <c r="CW37" s="160" t="e">
        <f t="shared" si="46"/>
        <v>#VALUE!</v>
      </c>
      <c r="CX37" s="160" t="e">
        <f t="shared" si="46"/>
        <v>#VALUE!</v>
      </c>
      <c r="CY37" s="160">
        <f t="shared" si="46"/>
        <v>2</v>
      </c>
      <c r="CZ37" s="160" t="e">
        <f t="shared" si="46"/>
        <v>#VALUE!</v>
      </c>
      <c r="DA37" s="160" t="e">
        <f t="shared" si="46"/>
        <v>#VALUE!</v>
      </c>
      <c r="DB37" s="160" t="str">
        <f t="shared" si="46"/>
        <v/>
      </c>
      <c r="DC37" s="160" t="e">
        <f t="shared" si="46"/>
        <v>#VALUE!</v>
      </c>
      <c r="DD37" s="160" t="e">
        <f t="shared" si="46"/>
        <v>#VALUE!</v>
      </c>
      <c r="DE37" s="160" t="str">
        <f t="shared" si="46"/>
        <v/>
      </c>
      <c r="DF37" s="160" t="e">
        <f t="shared" si="47"/>
        <v>#VALUE!</v>
      </c>
      <c r="DG37" s="160" t="e">
        <f t="shared" si="47"/>
        <v>#VALUE!</v>
      </c>
      <c r="DH37" s="160" t="str">
        <f t="shared" si="47"/>
        <v/>
      </c>
      <c r="DI37" s="160" t="e">
        <f t="shared" si="47"/>
        <v>#VALUE!</v>
      </c>
      <c r="DJ37" s="160" t="e">
        <f t="shared" si="47"/>
        <v>#VALUE!</v>
      </c>
      <c r="DK37" s="160">
        <f t="shared" si="47"/>
        <v>2</v>
      </c>
      <c r="DL37" s="160" t="e">
        <f t="shared" si="47"/>
        <v>#VALUE!</v>
      </c>
      <c r="DM37" s="160" t="e">
        <f t="shared" si="47"/>
        <v>#VALUE!</v>
      </c>
      <c r="DN37" s="160" t="str">
        <f t="shared" si="47"/>
        <v/>
      </c>
      <c r="DO37" s="160" t="e">
        <f t="shared" si="47"/>
        <v>#VALUE!</v>
      </c>
      <c r="DP37" s="160" t="e">
        <f t="shared" si="47"/>
        <v>#VALUE!</v>
      </c>
      <c r="DQ37" s="160" t="str">
        <f t="shared" si="47"/>
        <v/>
      </c>
      <c r="DR37" s="160" t="e">
        <f t="shared" si="47"/>
        <v>#VALUE!</v>
      </c>
      <c r="DS37" s="160" t="e">
        <f t="shared" si="47"/>
        <v>#VALUE!</v>
      </c>
      <c r="DT37" s="160" t="str">
        <f t="shared" si="47"/>
        <v/>
      </c>
      <c r="DU37" s="160" t="e">
        <f t="shared" si="47"/>
        <v>#VALUE!</v>
      </c>
      <c r="DV37" s="160" t="e">
        <f t="shared" si="48"/>
        <v>#VALUE!</v>
      </c>
      <c r="DW37" s="160" t="str">
        <f t="shared" si="48"/>
        <v/>
      </c>
      <c r="DX37" s="160" t="e">
        <f t="shared" si="48"/>
        <v>#VALUE!</v>
      </c>
      <c r="DY37" s="160" t="e">
        <f t="shared" si="48"/>
        <v>#VALUE!</v>
      </c>
      <c r="DZ37" s="160">
        <f t="shared" si="48"/>
        <v>1</v>
      </c>
      <c r="EA37" s="160" t="e">
        <f t="shared" si="48"/>
        <v>#VALUE!</v>
      </c>
      <c r="EB37" s="160" t="e">
        <f t="shared" si="48"/>
        <v>#VALUE!</v>
      </c>
      <c r="EC37" s="160" t="str">
        <f t="shared" si="48"/>
        <v/>
      </c>
      <c r="ED37" s="160" t="e">
        <f t="shared" si="48"/>
        <v>#VALUE!</v>
      </c>
      <c r="EE37" s="160" t="e">
        <f t="shared" si="48"/>
        <v>#VALUE!</v>
      </c>
      <c r="EF37" s="160">
        <f t="shared" si="48"/>
        <v>1</v>
      </c>
      <c r="EG37" s="160" t="e">
        <f t="shared" si="48"/>
        <v>#VALUE!</v>
      </c>
      <c r="EH37" s="160" t="e">
        <f t="shared" si="48"/>
        <v>#VALUE!</v>
      </c>
      <c r="EI37" s="160">
        <f t="shared" si="48"/>
        <v>2</v>
      </c>
      <c r="EJ37" s="160" t="e">
        <f t="shared" si="48"/>
        <v>#VALUE!</v>
      </c>
      <c r="EK37" s="160" t="e">
        <f t="shared" si="48"/>
        <v>#VALUE!</v>
      </c>
      <c r="EL37" s="160" t="str">
        <f t="shared" si="49"/>
        <v/>
      </c>
      <c r="EM37" s="160" t="e">
        <f t="shared" si="49"/>
        <v>#VALUE!</v>
      </c>
      <c r="EN37" s="160" t="e">
        <f t="shared" si="49"/>
        <v>#VALUE!</v>
      </c>
      <c r="EO37" s="160">
        <f t="shared" si="49"/>
        <v>1</v>
      </c>
      <c r="EP37" s="160" t="str">
        <f t="shared" si="49"/>
        <v/>
      </c>
      <c r="EQ37" s="160" t="str">
        <f t="shared" si="49"/>
        <v/>
      </c>
      <c r="ER37" s="160" t="str">
        <f t="shared" si="49"/>
        <v/>
      </c>
      <c r="ES37" s="160" t="str">
        <f t="shared" si="49"/>
        <v/>
      </c>
      <c r="ET37" s="160" t="str">
        <f t="shared" si="49"/>
        <v/>
      </c>
      <c r="EU37" s="160" t="str">
        <f t="shared" si="49"/>
        <v/>
      </c>
      <c r="EV37" s="160" t="str">
        <f t="shared" si="49"/>
        <v/>
      </c>
      <c r="EW37" s="160" t="str">
        <f t="shared" si="49"/>
        <v/>
      </c>
      <c r="EX37" s="160" t="str">
        <f t="shared" si="49"/>
        <v/>
      </c>
      <c r="EY37" s="160" t="str">
        <f t="shared" si="49"/>
        <v/>
      </c>
      <c r="EZ37" s="160" t="str">
        <f t="shared" si="49"/>
        <v/>
      </c>
      <c r="FA37" s="160" t="str">
        <f t="shared" si="49"/>
        <v/>
      </c>
      <c r="FB37" s="160" t="str">
        <f t="shared" si="50"/>
        <v/>
      </c>
      <c r="FC37" s="160" t="str">
        <f t="shared" si="50"/>
        <v/>
      </c>
      <c r="FD37" s="160" t="str">
        <f t="shared" si="50"/>
        <v/>
      </c>
      <c r="FE37" s="160" t="str">
        <f t="shared" si="50"/>
        <v/>
      </c>
      <c r="FF37" s="160" t="str">
        <f t="shared" si="50"/>
        <v/>
      </c>
      <c r="FG37" s="160" t="str">
        <f t="shared" si="50"/>
        <v/>
      </c>
      <c r="FH37" s="160" t="str">
        <f t="shared" si="50"/>
        <v/>
      </c>
      <c r="FI37" s="160" t="str">
        <f t="shared" si="50"/>
        <v/>
      </c>
      <c r="FJ37" s="160" t="str">
        <f t="shared" si="50"/>
        <v/>
      </c>
      <c r="FK37" s="160" t="str">
        <f t="shared" si="50"/>
        <v/>
      </c>
      <c r="FL37" s="160" t="str">
        <f t="shared" si="50"/>
        <v/>
      </c>
      <c r="FM37" s="160" t="str">
        <f t="shared" si="50"/>
        <v/>
      </c>
      <c r="FN37" s="160" t="str">
        <f t="shared" si="50"/>
        <v/>
      </c>
      <c r="FO37" s="160" t="str">
        <f t="shared" si="50"/>
        <v/>
      </c>
      <c r="FP37" s="160" t="str">
        <f t="shared" si="50"/>
        <v/>
      </c>
      <c r="FQ37" s="160" t="str">
        <f t="shared" si="50"/>
        <v/>
      </c>
      <c r="FR37" s="160" t="str">
        <f t="shared" si="51"/>
        <v/>
      </c>
      <c r="FS37" s="160" t="str">
        <f t="shared" si="51"/>
        <v/>
      </c>
      <c r="FT37" s="160" t="str">
        <f t="shared" si="51"/>
        <v/>
      </c>
      <c r="FU37" s="160" t="str">
        <f t="shared" si="51"/>
        <v/>
      </c>
      <c r="FV37" s="160" t="str">
        <f t="shared" si="51"/>
        <v/>
      </c>
      <c r="FW37" s="160" t="str">
        <f t="shared" si="51"/>
        <v/>
      </c>
      <c r="FX37" s="160" t="str">
        <f t="shared" si="51"/>
        <v/>
      </c>
      <c r="FY37" s="160" t="str">
        <f t="shared" si="51"/>
        <v/>
      </c>
      <c r="FZ37" s="160" t="str">
        <f t="shared" si="51"/>
        <v/>
      </c>
      <c r="GA37" s="160" t="str">
        <f t="shared" si="51"/>
        <v/>
      </c>
      <c r="GB37" s="160" t="str">
        <f t="shared" si="51"/>
        <v/>
      </c>
      <c r="GC37" s="160" t="str">
        <f t="shared" si="51"/>
        <v/>
      </c>
      <c r="GD37" s="160" t="str">
        <f t="shared" si="51"/>
        <v/>
      </c>
      <c r="GE37" s="160" t="str">
        <f t="shared" si="51"/>
        <v/>
      </c>
      <c r="GF37" s="160" t="str">
        <f t="shared" si="51"/>
        <v/>
      </c>
      <c r="GG37" s="160" t="str">
        <f t="shared" si="51"/>
        <v/>
      </c>
      <c r="GH37" s="160" t="str">
        <f t="shared" si="52"/>
        <v/>
      </c>
      <c r="GI37" s="160" t="str">
        <f t="shared" si="52"/>
        <v/>
      </c>
      <c r="GJ37" s="160" t="str">
        <f t="shared" si="52"/>
        <v/>
      </c>
      <c r="GK37" s="160" t="str">
        <f t="shared" si="52"/>
        <v/>
      </c>
      <c r="GL37" s="160" t="str">
        <f t="shared" si="52"/>
        <v/>
      </c>
      <c r="GM37" s="160" t="str">
        <f t="shared" si="52"/>
        <v/>
      </c>
      <c r="GN37" s="160" t="str">
        <f t="shared" si="52"/>
        <v/>
      </c>
      <c r="GO37" s="160" t="str">
        <f t="shared" si="52"/>
        <v/>
      </c>
      <c r="GP37" s="160" t="str">
        <f t="shared" si="52"/>
        <v/>
      </c>
      <c r="GQ37" s="160" t="str">
        <f t="shared" si="52"/>
        <v/>
      </c>
      <c r="GR37" s="160" t="str">
        <f t="shared" si="52"/>
        <v/>
      </c>
      <c r="GS37" s="160" t="str">
        <f t="shared" si="52"/>
        <v/>
      </c>
      <c r="GT37" s="160" t="str">
        <f t="shared" si="52"/>
        <v/>
      </c>
      <c r="GU37" s="160" t="str">
        <f t="shared" si="52"/>
        <v/>
      </c>
      <c r="GV37" s="160" t="str">
        <f t="shared" si="52"/>
        <v/>
      </c>
      <c r="GW37" s="160" t="str">
        <f t="shared" si="52"/>
        <v/>
      </c>
      <c r="GX37" s="160" t="str">
        <f t="shared" si="53"/>
        <v/>
      </c>
      <c r="GY37" s="160" t="str">
        <f t="shared" si="53"/>
        <v/>
      </c>
      <c r="GZ37" s="160" t="str">
        <f t="shared" si="53"/>
        <v/>
      </c>
      <c r="HA37" s="160" t="str">
        <f t="shared" si="53"/>
        <v/>
      </c>
      <c r="HB37" s="160" t="str">
        <f t="shared" si="53"/>
        <v/>
      </c>
      <c r="HC37" s="160" t="str">
        <f t="shared" si="53"/>
        <v/>
      </c>
      <c r="HD37" s="160" t="str">
        <f t="shared" si="53"/>
        <v/>
      </c>
      <c r="HE37" s="160" t="str">
        <f t="shared" si="53"/>
        <v/>
      </c>
      <c r="HF37" s="160" t="str">
        <f t="shared" si="53"/>
        <v/>
      </c>
      <c r="HG37" s="160" t="str">
        <f t="shared" si="53"/>
        <v/>
      </c>
      <c r="HH37" s="160" t="str">
        <f t="shared" si="53"/>
        <v/>
      </c>
      <c r="HI37" s="160" t="str">
        <f t="shared" si="53"/>
        <v/>
      </c>
      <c r="HJ37" s="160" t="str">
        <f t="shared" si="53"/>
        <v/>
      </c>
      <c r="HK37" s="160" t="str">
        <f t="shared" si="53"/>
        <v/>
      </c>
      <c r="HL37" s="160" t="str">
        <f t="shared" si="53"/>
        <v/>
      </c>
      <c r="HM37" s="152"/>
      <c r="HN37" s="124">
        <v>0</v>
      </c>
      <c r="HO37" s="106" t="s">
        <v>13</v>
      </c>
      <c r="HP37" s="125">
        <v>1</v>
      </c>
      <c r="HQ37" s="124">
        <v>1</v>
      </c>
      <c r="HR37" s="106" t="s">
        <v>13</v>
      </c>
      <c r="HS37" s="125">
        <v>1</v>
      </c>
      <c r="HT37" s="124">
        <v>0</v>
      </c>
      <c r="HU37" s="106" t="s">
        <v>13</v>
      </c>
      <c r="HV37" s="125">
        <v>1</v>
      </c>
      <c r="HW37" s="124">
        <v>1</v>
      </c>
      <c r="HX37" s="106" t="s">
        <v>13</v>
      </c>
      <c r="HY37" s="125">
        <v>2</v>
      </c>
      <c r="HZ37" s="124">
        <v>1</v>
      </c>
      <c r="IA37" s="106" t="s">
        <v>13</v>
      </c>
      <c r="IB37" s="125">
        <v>2</v>
      </c>
      <c r="IC37" s="124">
        <v>1</v>
      </c>
      <c r="ID37" s="106" t="s">
        <v>13</v>
      </c>
      <c r="IE37" s="125">
        <v>2</v>
      </c>
      <c r="IF37" s="124">
        <v>2</v>
      </c>
      <c r="IG37" s="106" t="s">
        <v>13</v>
      </c>
      <c r="IH37" s="125">
        <v>2</v>
      </c>
      <c r="II37" s="124">
        <v>1</v>
      </c>
      <c r="IJ37" s="106" t="s">
        <v>13</v>
      </c>
      <c r="IK37" s="125">
        <v>3</v>
      </c>
      <c r="IL37" s="124">
        <v>1</v>
      </c>
      <c r="IM37" s="106" t="s">
        <v>13</v>
      </c>
      <c r="IN37" s="125">
        <v>0</v>
      </c>
      <c r="IO37" s="124">
        <v>1</v>
      </c>
      <c r="IP37" s="106" t="s">
        <v>13</v>
      </c>
      <c r="IQ37" s="125">
        <v>1</v>
      </c>
      <c r="IR37" s="124">
        <v>0</v>
      </c>
      <c r="IS37" s="106" t="s">
        <v>13</v>
      </c>
      <c r="IT37" s="125">
        <v>2</v>
      </c>
      <c r="IU37" s="124">
        <v>1</v>
      </c>
      <c r="IV37" s="106" t="s">
        <v>13</v>
      </c>
      <c r="IW37" s="125">
        <v>1</v>
      </c>
      <c r="IX37" s="124">
        <v>1</v>
      </c>
      <c r="IY37" s="106" t="s">
        <v>13</v>
      </c>
      <c r="IZ37" s="125">
        <v>0</v>
      </c>
      <c r="JA37" s="124">
        <v>2</v>
      </c>
      <c r="JB37" s="106" t="s">
        <v>13</v>
      </c>
      <c r="JC37" s="125">
        <v>2</v>
      </c>
      <c r="JD37" s="124">
        <v>0</v>
      </c>
      <c r="JE37" s="106" t="s">
        <v>13</v>
      </c>
      <c r="JF37" s="125">
        <v>2</v>
      </c>
      <c r="JG37" s="124">
        <v>1</v>
      </c>
      <c r="JH37" s="106" t="s">
        <v>13</v>
      </c>
      <c r="JI37" s="125">
        <v>3</v>
      </c>
      <c r="JJ37" s="124">
        <v>1</v>
      </c>
      <c r="JK37" s="106" t="s">
        <v>13</v>
      </c>
      <c r="JL37" s="125">
        <v>0</v>
      </c>
      <c r="JM37" s="124">
        <v>0</v>
      </c>
      <c r="JN37" s="106" t="s">
        <v>13</v>
      </c>
      <c r="JO37" s="125">
        <v>3</v>
      </c>
      <c r="JP37" s="124">
        <v>1</v>
      </c>
      <c r="JQ37" s="106" t="s">
        <v>13</v>
      </c>
      <c r="JR37" s="125">
        <v>0</v>
      </c>
      <c r="JS37" s="124">
        <v>1</v>
      </c>
      <c r="JT37" s="106" t="s">
        <v>13</v>
      </c>
      <c r="JU37" s="125">
        <v>1</v>
      </c>
      <c r="JV37" s="124">
        <v>1</v>
      </c>
      <c r="JW37" s="106" t="s">
        <v>13</v>
      </c>
      <c r="JX37" s="125">
        <v>1</v>
      </c>
      <c r="JY37" s="124">
        <v>0</v>
      </c>
      <c r="JZ37" s="106" t="s">
        <v>13</v>
      </c>
      <c r="KA37" s="125">
        <v>2</v>
      </c>
      <c r="KB37" s="124">
        <v>0</v>
      </c>
      <c r="KC37" s="106" t="s">
        <v>13</v>
      </c>
      <c r="KD37" s="125">
        <v>0</v>
      </c>
      <c r="KE37" s="124">
        <v>0</v>
      </c>
      <c r="KF37" s="106" t="s">
        <v>13</v>
      </c>
      <c r="KG37" s="125">
        <v>2</v>
      </c>
      <c r="KH37" s="124">
        <v>1</v>
      </c>
      <c r="KI37" s="106" t="s">
        <v>13</v>
      </c>
      <c r="KJ37" s="125">
        <v>1</v>
      </c>
      <c r="KK37" s="124">
        <v>1</v>
      </c>
      <c r="KL37" s="106" t="s">
        <v>13</v>
      </c>
      <c r="KM37" s="125">
        <v>0</v>
      </c>
      <c r="KN37" s="124">
        <v>0</v>
      </c>
      <c r="KO37" s="106" t="s">
        <v>13</v>
      </c>
      <c r="KP37" s="125">
        <v>2</v>
      </c>
      <c r="KQ37" s="124">
        <v>0</v>
      </c>
      <c r="KR37" s="106" t="s">
        <v>13</v>
      </c>
      <c r="KS37" s="125">
        <v>3</v>
      </c>
      <c r="KT37" s="124">
        <v>0</v>
      </c>
      <c r="KU37" s="106" t="s">
        <v>13</v>
      </c>
      <c r="KV37" s="125">
        <v>2</v>
      </c>
      <c r="KW37" s="124">
        <v>1</v>
      </c>
      <c r="KX37" s="106" t="s">
        <v>13</v>
      </c>
      <c r="KY37" s="125">
        <v>2</v>
      </c>
      <c r="KZ37" s="124">
        <v>2</v>
      </c>
      <c r="LA37" s="106" t="s">
        <v>13</v>
      </c>
      <c r="LB37" s="125">
        <v>1</v>
      </c>
      <c r="LC37" s="124">
        <v>1</v>
      </c>
      <c r="LD37" s="106" t="s">
        <v>13</v>
      </c>
      <c r="LE37" s="125">
        <v>1</v>
      </c>
      <c r="LF37" s="124">
        <v>1</v>
      </c>
      <c r="LG37" s="106" t="s">
        <v>13</v>
      </c>
      <c r="LH37" s="125">
        <v>0</v>
      </c>
      <c r="LI37" s="124">
        <v>1</v>
      </c>
      <c r="LJ37" s="106" t="s">
        <v>13</v>
      </c>
      <c r="LK37" s="125">
        <v>3</v>
      </c>
      <c r="LL37" s="124">
        <v>1</v>
      </c>
      <c r="LM37" s="106" t="s">
        <v>13</v>
      </c>
      <c r="LN37" s="125">
        <v>0</v>
      </c>
      <c r="LO37" s="124">
        <v>2</v>
      </c>
      <c r="LP37" s="106" t="s">
        <v>13</v>
      </c>
      <c r="LQ37" s="125">
        <v>1</v>
      </c>
      <c r="LR37" s="124">
        <v>2</v>
      </c>
      <c r="LS37" s="106" t="s">
        <v>13</v>
      </c>
      <c r="LT37" s="125">
        <v>1</v>
      </c>
      <c r="LU37" s="124">
        <v>2</v>
      </c>
      <c r="LV37" s="106" t="s">
        <v>13</v>
      </c>
      <c r="LW37" s="125">
        <v>1</v>
      </c>
      <c r="LX37" s="124">
        <v>0</v>
      </c>
      <c r="LY37" s="106" t="s">
        <v>13</v>
      </c>
      <c r="LZ37" s="125">
        <v>1</v>
      </c>
      <c r="MA37" s="124">
        <v>2</v>
      </c>
      <c r="MB37" s="106" t="s">
        <v>13</v>
      </c>
      <c r="MC37" s="125">
        <v>1</v>
      </c>
      <c r="MD37" s="124">
        <v>0</v>
      </c>
      <c r="ME37" s="106" t="s">
        <v>13</v>
      </c>
      <c r="MF37" s="125">
        <v>1</v>
      </c>
      <c r="MG37" s="124">
        <v>1</v>
      </c>
      <c r="MH37" s="106" t="s">
        <v>13</v>
      </c>
      <c r="MI37" s="125">
        <v>2</v>
      </c>
      <c r="MJ37" s="124">
        <v>1</v>
      </c>
      <c r="MK37" s="106" t="s">
        <v>13</v>
      </c>
      <c r="ML37" s="125">
        <v>1</v>
      </c>
      <c r="MM37" s="131">
        <v>0</v>
      </c>
      <c r="MN37" s="32" t="s">
        <v>13</v>
      </c>
      <c r="MO37" s="131">
        <v>2</v>
      </c>
      <c r="MP37" s="103"/>
      <c r="MQ37" s="104"/>
      <c r="MR37" s="105"/>
      <c r="MS37" s="103"/>
      <c r="MT37" s="104"/>
      <c r="MU37" s="105"/>
      <c r="MV37" s="103"/>
      <c r="MW37" s="104"/>
      <c r="MX37" s="105"/>
      <c r="MY37" s="103"/>
      <c r="MZ37" s="104"/>
      <c r="NA37" s="105"/>
      <c r="NB37" s="103"/>
      <c r="NC37" s="104"/>
      <c r="ND37" s="105"/>
      <c r="NE37" s="103"/>
      <c r="NF37" s="104"/>
      <c r="NG37" s="105"/>
      <c r="NH37" s="103"/>
      <c r="NI37" s="104"/>
      <c r="NJ37" s="105"/>
      <c r="NK37" s="103"/>
      <c r="NL37" s="104"/>
      <c r="NM37" s="105"/>
      <c r="NN37" s="103"/>
      <c r="NO37" s="104"/>
      <c r="NP37" s="105"/>
      <c r="NQ37" s="103"/>
      <c r="NR37" s="104"/>
      <c r="NS37" s="105"/>
      <c r="NT37" s="103"/>
      <c r="NU37" s="104"/>
      <c r="NV37" s="105"/>
      <c r="NW37" s="103"/>
      <c r="NX37" s="104"/>
      <c r="NY37" s="105"/>
      <c r="NZ37" s="103"/>
      <c r="OA37" s="104"/>
      <c r="OB37" s="105"/>
      <c r="OC37" s="103"/>
      <c r="OD37" s="104"/>
      <c r="OE37" s="105"/>
      <c r="OF37" s="103"/>
      <c r="OG37" s="104"/>
      <c r="OH37" s="105"/>
      <c r="OI37" s="103"/>
      <c r="OJ37" s="104"/>
      <c r="OK37" s="161"/>
      <c r="OL37" s="103"/>
      <c r="OM37" s="104"/>
      <c r="ON37" s="105"/>
      <c r="OO37" s="161"/>
      <c r="OP37" s="104"/>
      <c r="OQ37" s="105"/>
      <c r="OR37" s="103"/>
      <c r="OS37" s="104"/>
      <c r="OT37" s="105"/>
      <c r="OU37" s="103"/>
      <c r="OV37" s="104"/>
      <c r="OW37" s="105"/>
      <c r="OX37" s="103"/>
      <c r="OY37" s="104"/>
      <c r="OZ37" s="105"/>
      <c r="PA37" s="103"/>
      <c r="PB37" s="104"/>
      <c r="PC37" s="105"/>
      <c r="PD37" s="103"/>
      <c r="PE37" s="104"/>
      <c r="PF37" s="105"/>
      <c r="PG37" s="103"/>
      <c r="PH37" s="104"/>
      <c r="PI37" s="105"/>
      <c r="PJ37" s="103"/>
      <c r="PK37" s="104"/>
      <c r="PL37" s="105"/>
    </row>
    <row r="38" spans="1:428">
      <c r="A38" s="156">
        <v>41814</v>
      </c>
      <c r="B38" s="25" t="s">
        <v>10</v>
      </c>
      <c r="C38" s="109" t="s">
        <v>20</v>
      </c>
      <c r="D38" s="109" t="s">
        <v>39</v>
      </c>
      <c r="E38" s="109" t="s">
        <v>13</v>
      </c>
      <c r="F38" s="109" t="s">
        <v>41</v>
      </c>
      <c r="G38" s="157">
        <v>2</v>
      </c>
      <c r="H38" s="104" t="s">
        <v>13</v>
      </c>
      <c r="I38" s="158">
        <v>1</v>
      </c>
      <c r="J38" s="42"/>
      <c r="K38" s="42"/>
      <c r="L38" s="159" t="s">
        <v>120</v>
      </c>
      <c r="M38" s="64" t="str">
        <f t="shared" si="54"/>
        <v/>
      </c>
      <c r="N38" s="42"/>
      <c r="O38" s="42"/>
      <c r="P38" s="160" t="str">
        <f t="shared" si="40"/>
        <v/>
      </c>
      <c r="Q38" s="160" t="e">
        <f t="shared" si="40"/>
        <v>#VALUE!</v>
      </c>
      <c r="R38" s="160" t="e">
        <f t="shared" si="40"/>
        <v>#VALUE!</v>
      </c>
      <c r="S38" s="160" t="str">
        <f t="shared" si="40"/>
        <v/>
      </c>
      <c r="T38" s="160" t="e">
        <f t="shared" si="40"/>
        <v>#VALUE!</v>
      </c>
      <c r="U38" s="160" t="e">
        <f t="shared" si="40"/>
        <v>#VALUE!</v>
      </c>
      <c r="V38" s="160" t="str">
        <f t="shared" si="40"/>
        <v/>
      </c>
      <c r="W38" s="160" t="e">
        <f t="shared" si="40"/>
        <v>#VALUE!</v>
      </c>
      <c r="X38" s="160" t="e">
        <f t="shared" si="40"/>
        <v>#VALUE!</v>
      </c>
      <c r="Y38" s="160" t="str">
        <f t="shared" si="40"/>
        <v/>
      </c>
      <c r="Z38" s="160" t="e">
        <f t="shared" si="40"/>
        <v>#VALUE!</v>
      </c>
      <c r="AA38" s="160" t="e">
        <f t="shared" si="41"/>
        <v>#VALUE!</v>
      </c>
      <c r="AB38" s="160">
        <f t="shared" si="41"/>
        <v>2</v>
      </c>
      <c r="AC38" s="160" t="e">
        <f t="shared" si="41"/>
        <v>#VALUE!</v>
      </c>
      <c r="AD38" s="160" t="e">
        <f t="shared" si="41"/>
        <v>#VALUE!</v>
      </c>
      <c r="AE38" s="160">
        <f t="shared" si="41"/>
        <v>2</v>
      </c>
      <c r="AF38" s="160" t="e">
        <f t="shared" si="41"/>
        <v>#VALUE!</v>
      </c>
      <c r="AG38" s="160" t="e">
        <f t="shared" si="41"/>
        <v>#VALUE!</v>
      </c>
      <c r="AH38" s="160" t="str">
        <f t="shared" si="41"/>
        <v/>
      </c>
      <c r="AI38" s="160" t="e">
        <f t="shared" si="41"/>
        <v>#VALUE!</v>
      </c>
      <c r="AJ38" s="160" t="e">
        <f t="shared" si="41"/>
        <v>#VALUE!</v>
      </c>
      <c r="AK38" s="160" t="str">
        <f t="shared" si="41"/>
        <v/>
      </c>
      <c r="AL38" s="160" t="e">
        <f t="shared" si="41"/>
        <v>#VALUE!</v>
      </c>
      <c r="AM38" s="160" t="e">
        <f t="shared" si="41"/>
        <v>#VALUE!</v>
      </c>
      <c r="AN38" s="160" t="str">
        <f t="shared" si="41"/>
        <v/>
      </c>
      <c r="AO38" s="160" t="e">
        <f t="shared" si="42"/>
        <v>#VALUE!</v>
      </c>
      <c r="AP38" s="160" t="e">
        <f t="shared" si="42"/>
        <v>#VALUE!</v>
      </c>
      <c r="AQ38" s="160" t="str">
        <f t="shared" si="55"/>
        <v/>
      </c>
      <c r="AR38" s="160" t="e">
        <f t="shared" si="42"/>
        <v>#VALUE!</v>
      </c>
      <c r="AS38" s="160" t="e">
        <f t="shared" si="42"/>
        <v>#VALUE!</v>
      </c>
      <c r="AT38" s="160" t="str">
        <f t="shared" si="43"/>
        <v/>
      </c>
      <c r="AU38" s="160" t="e">
        <f t="shared" si="43"/>
        <v>#VALUE!</v>
      </c>
      <c r="AV38" s="160" t="e">
        <f t="shared" si="43"/>
        <v>#VALUE!</v>
      </c>
      <c r="AW38" s="160" t="str">
        <f t="shared" si="43"/>
        <v/>
      </c>
      <c r="AX38" s="160" t="e">
        <f t="shared" si="43"/>
        <v>#VALUE!</v>
      </c>
      <c r="AY38" s="160" t="e">
        <f t="shared" si="43"/>
        <v>#VALUE!</v>
      </c>
      <c r="AZ38" s="160" t="str">
        <f t="shared" si="43"/>
        <v/>
      </c>
      <c r="BA38" s="160" t="e">
        <f t="shared" si="43"/>
        <v>#VALUE!</v>
      </c>
      <c r="BB38" s="160" t="e">
        <f t="shared" si="43"/>
        <v>#VALUE!</v>
      </c>
      <c r="BC38" s="160" t="str">
        <f t="shared" si="43"/>
        <v/>
      </c>
      <c r="BD38" s="160" t="e">
        <f t="shared" si="43"/>
        <v>#VALUE!</v>
      </c>
      <c r="BE38" s="160" t="e">
        <f t="shared" si="43"/>
        <v>#VALUE!</v>
      </c>
      <c r="BF38" s="160" t="str">
        <f t="shared" si="43"/>
        <v/>
      </c>
      <c r="BG38" s="160" t="e">
        <f t="shared" si="43"/>
        <v>#VALUE!</v>
      </c>
      <c r="BH38" s="160" t="e">
        <f t="shared" si="43"/>
        <v>#VALUE!</v>
      </c>
      <c r="BI38" s="160" t="str">
        <f t="shared" si="43"/>
        <v/>
      </c>
      <c r="BJ38" s="160" t="e">
        <f t="shared" si="44"/>
        <v>#VALUE!</v>
      </c>
      <c r="BK38" s="160" t="e">
        <f t="shared" si="44"/>
        <v>#VALUE!</v>
      </c>
      <c r="BL38" s="160" t="str">
        <f t="shared" si="44"/>
        <v/>
      </c>
      <c r="BM38" s="160" t="e">
        <f t="shared" si="44"/>
        <v>#VALUE!</v>
      </c>
      <c r="BN38" s="160" t="e">
        <f t="shared" si="44"/>
        <v>#VALUE!</v>
      </c>
      <c r="BO38" s="160" t="str">
        <f t="shared" si="44"/>
        <v/>
      </c>
      <c r="BP38" s="160" t="e">
        <f t="shared" si="44"/>
        <v>#VALUE!</v>
      </c>
      <c r="BQ38" s="160" t="e">
        <f t="shared" si="44"/>
        <v>#VALUE!</v>
      </c>
      <c r="BR38" s="160" t="str">
        <f t="shared" si="44"/>
        <v/>
      </c>
      <c r="BS38" s="160" t="e">
        <f t="shared" si="44"/>
        <v>#VALUE!</v>
      </c>
      <c r="BT38" s="160" t="e">
        <f t="shared" si="44"/>
        <v>#VALUE!</v>
      </c>
      <c r="BU38" s="160" t="str">
        <f t="shared" si="44"/>
        <v/>
      </c>
      <c r="BV38" s="160" t="e">
        <f t="shared" si="44"/>
        <v>#VALUE!</v>
      </c>
      <c r="BW38" s="160" t="e">
        <f t="shared" si="44"/>
        <v>#VALUE!</v>
      </c>
      <c r="BX38" s="160" t="str">
        <f t="shared" si="44"/>
        <v/>
      </c>
      <c r="BY38" s="160" t="e">
        <f t="shared" si="44"/>
        <v>#VALUE!</v>
      </c>
      <c r="BZ38" s="160" t="e">
        <f t="shared" si="45"/>
        <v>#VALUE!</v>
      </c>
      <c r="CA38" s="160" t="str">
        <f t="shared" si="45"/>
        <v/>
      </c>
      <c r="CB38" s="160" t="e">
        <f t="shared" si="45"/>
        <v>#VALUE!</v>
      </c>
      <c r="CC38" s="160" t="e">
        <f t="shared" si="45"/>
        <v>#VALUE!</v>
      </c>
      <c r="CD38" s="160" t="str">
        <f t="shared" si="45"/>
        <v/>
      </c>
      <c r="CE38" s="160" t="e">
        <f t="shared" si="45"/>
        <v>#VALUE!</v>
      </c>
      <c r="CF38" s="160" t="e">
        <f t="shared" si="45"/>
        <v>#VALUE!</v>
      </c>
      <c r="CG38" s="160" t="str">
        <f t="shared" si="45"/>
        <v/>
      </c>
      <c r="CH38" s="160" t="e">
        <f t="shared" si="45"/>
        <v>#VALUE!</v>
      </c>
      <c r="CI38" s="160" t="e">
        <f t="shared" si="45"/>
        <v>#VALUE!</v>
      </c>
      <c r="CJ38" s="160" t="str">
        <f t="shared" si="45"/>
        <v/>
      </c>
      <c r="CK38" s="160" t="e">
        <f t="shared" si="45"/>
        <v>#VALUE!</v>
      </c>
      <c r="CL38" s="160" t="e">
        <f t="shared" si="45"/>
        <v>#VALUE!</v>
      </c>
      <c r="CM38" s="160" t="str">
        <f t="shared" si="45"/>
        <v/>
      </c>
      <c r="CN38" s="160" t="e">
        <f t="shared" si="45"/>
        <v>#VALUE!</v>
      </c>
      <c r="CO38" s="160" t="e">
        <f t="shared" si="45"/>
        <v>#VALUE!</v>
      </c>
      <c r="CP38" s="160" t="str">
        <f t="shared" si="46"/>
        <v/>
      </c>
      <c r="CQ38" s="160" t="e">
        <f t="shared" si="46"/>
        <v>#VALUE!</v>
      </c>
      <c r="CR38" s="160" t="e">
        <f t="shared" si="46"/>
        <v>#VALUE!</v>
      </c>
      <c r="CS38" s="160">
        <f t="shared" si="46"/>
        <v>1</v>
      </c>
      <c r="CT38" s="160" t="e">
        <f t="shared" si="46"/>
        <v>#VALUE!</v>
      </c>
      <c r="CU38" s="160" t="e">
        <f t="shared" si="46"/>
        <v>#VALUE!</v>
      </c>
      <c r="CV38" s="160" t="str">
        <f t="shared" si="46"/>
        <v/>
      </c>
      <c r="CW38" s="160" t="e">
        <f t="shared" si="46"/>
        <v>#VALUE!</v>
      </c>
      <c r="CX38" s="160" t="e">
        <f t="shared" si="46"/>
        <v>#VALUE!</v>
      </c>
      <c r="CY38" s="160" t="str">
        <f t="shared" si="46"/>
        <v/>
      </c>
      <c r="CZ38" s="160" t="e">
        <f t="shared" si="46"/>
        <v>#VALUE!</v>
      </c>
      <c r="DA38" s="160" t="e">
        <f t="shared" si="46"/>
        <v>#VALUE!</v>
      </c>
      <c r="DB38" s="160">
        <f t="shared" si="46"/>
        <v>1</v>
      </c>
      <c r="DC38" s="160" t="e">
        <f t="shared" si="46"/>
        <v>#VALUE!</v>
      </c>
      <c r="DD38" s="160" t="e">
        <f t="shared" si="46"/>
        <v>#VALUE!</v>
      </c>
      <c r="DE38" s="160" t="str">
        <f t="shared" si="46"/>
        <v/>
      </c>
      <c r="DF38" s="160" t="e">
        <f t="shared" si="47"/>
        <v>#VALUE!</v>
      </c>
      <c r="DG38" s="160" t="e">
        <f t="shared" si="47"/>
        <v>#VALUE!</v>
      </c>
      <c r="DH38" s="160" t="str">
        <f t="shared" si="47"/>
        <v/>
      </c>
      <c r="DI38" s="160" t="e">
        <f t="shared" si="47"/>
        <v>#VALUE!</v>
      </c>
      <c r="DJ38" s="160" t="e">
        <f t="shared" si="47"/>
        <v>#VALUE!</v>
      </c>
      <c r="DK38" s="160" t="str">
        <f t="shared" si="47"/>
        <v/>
      </c>
      <c r="DL38" s="160" t="e">
        <f t="shared" si="47"/>
        <v>#VALUE!</v>
      </c>
      <c r="DM38" s="160" t="e">
        <f t="shared" si="47"/>
        <v>#VALUE!</v>
      </c>
      <c r="DN38" s="160" t="str">
        <f t="shared" si="47"/>
        <v/>
      </c>
      <c r="DO38" s="160" t="e">
        <f t="shared" si="47"/>
        <v>#VALUE!</v>
      </c>
      <c r="DP38" s="160" t="e">
        <f t="shared" si="47"/>
        <v>#VALUE!</v>
      </c>
      <c r="DQ38" s="160" t="str">
        <f t="shared" si="47"/>
        <v/>
      </c>
      <c r="DR38" s="160" t="e">
        <f t="shared" si="47"/>
        <v>#VALUE!</v>
      </c>
      <c r="DS38" s="160" t="e">
        <f t="shared" si="47"/>
        <v>#VALUE!</v>
      </c>
      <c r="DT38" s="160" t="str">
        <f t="shared" si="47"/>
        <v/>
      </c>
      <c r="DU38" s="160" t="e">
        <f t="shared" si="47"/>
        <v>#VALUE!</v>
      </c>
      <c r="DV38" s="160" t="e">
        <f t="shared" si="48"/>
        <v>#VALUE!</v>
      </c>
      <c r="DW38" s="160" t="str">
        <f t="shared" si="48"/>
        <v/>
      </c>
      <c r="DX38" s="160" t="e">
        <f t="shared" si="48"/>
        <v>#VALUE!</v>
      </c>
      <c r="DY38" s="160" t="e">
        <f t="shared" si="48"/>
        <v>#VALUE!</v>
      </c>
      <c r="DZ38" s="160" t="str">
        <f t="shared" si="48"/>
        <v/>
      </c>
      <c r="EA38" s="160" t="e">
        <f t="shared" si="48"/>
        <v>#VALUE!</v>
      </c>
      <c r="EB38" s="160" t="e">
        <f t="shared" si="48"/>
        <v>#VALUE!</v>
      </c>
      <c r="EC38" s="160" t="str">
        <f t="shared" si="48"/>
        <v/>
      </c>
      <c r="ED38" s="160" t="e">
        <f t="shared" si="48"/>
        <v>#VALUE!</v>
      </c>
      <c r="EE38" s="160" t="e">
        <f t="shared" si="48"/>
        <v>#VALUE!</v>
      </c>
      <c r="EF38" s="160" t="str">
        <f t="shared" si="48"/>
        <v/>
      </c>
      <c r="EG38" s="160" t="e">
        <f t="shared" si="48"/>
        <v>#VALUE!</v>
      </c>
      <c r="EH38" s="160" t="e">
        <f t="shared" si="48"/>
        <v>#VALUE!</v>
      </c>
      <c r="EI38" s="160" t="str">
        <f t="shared" si="48"/>
        <v/>
      </c>
      <c r="EJ38" s="160" t="e">
        <f t="shared" si="48"/>
        <v>#VALUE!</v>
      </c>
      <c r="EK38" s="160" t="e">
        <f t="shared" si="48"/>
        <v>#VALUE!</v>
      </c>
      <c r="EL38" s="160" t="str">
        <f t="shared" si="49"/>
        <v/>
      </c>
      <c r="EM38" s="160" t="e">
        <f t="shared" si="49"/>
        <v>#VALUE!</v>
      </c>
      <c r="EN38" s="160" t="e">
        <f t="shared" si="49"/>
        <v>#VALUE!</v>
      </c>
      <c r="EO38" s="160" t="str">
        <f t="shared" si="49"/>
        <v/>
      </c>
      <c r="EP38" s="160" t="str">
        <f t="shared" si="49"/>
        <v/>
      </c>
      <c r="EQ38" s="160" t="str">
        <f t="shared" si="49"/>
        <v/>
      </c>
      <c r="ER38" s="160" t="str">
        <f t="shared" si="49"/>
        <v/>
      </c>
      <c r="ES38" s="160" t="str">
        <f t="shared" si="49"/>
        <v/>
      </c>
      <c r="ET38" s="160" t="str">
        <f t="shared" si="49"/>
        <v/>
      </c>
      <c r="EU38" s="160" t="str">
        <f t="shared" si="49"/>
        <v/>
      </c>
      <c r="EV38" s="160" t="str">
        <f t="shared" si="49"/>
        <v/>
      </c>
      <c r="EW38" s="160" t="str">
        <f t="shared" si="49"/>
        <v/>
      </c>
      <c r="EX38" s="160" t="str">
        <f t="shared" si="49"/>
        <v/>
      </c>
      <c r="EY38" s="160" t="str">
        <f t="shared" si="49"/>
        <v/>
      </c>
      <c r="EZ38" s="160" t="str">
        <f t="shared" si="49"/>
        <v/>
      </c>
      <c r="FA38" s="160" t="str">
        <f t="shared" si="49"/>
        <v/>
      </c>
      <c r="FB38" s="160" t="str">
        <f t="shared" si="50"/>
        <v/>
      </c>
      <c r="FC38" s="160" t="str">
        <f t="shared" si="50"/>
        <v/>
      </c>
      <c r="FD38" s="160" t="str">
        <f t="shared" si="50"/>
        <v/>
      </c>
      <c r="FE38" s="160" t="str">
        <f t="shared" si="50"/>
        <v/>
      </c>
      <c r="FF38" s="160" t="str">
        <f t="shared" si="50"/>
        <v/>
      </c>
      <c r="FG38" s="160" t="str">
        <f t="shared" si="50"/>
        <v/>
      </c>
      <c r="FH38" s="160" t="str">
        <f t="shared" si="50"/>
        <v/>
      </c>
      <c r="FI38" s="160" t="str">
        <f t="shared" si="50"/>
        <v/>
      </c>
      <c r="FJ38" s="160" t="str">
        <f t="shared" si="50"/>
        <v/>
      </c>
      <c r="FK38" s="160" t="str">
        <f t="shared" si="50"/>
        <v/>
      </c>
      <c r="FL38" s="160" t="str">
        <f t="shared" si="50"/>
        <v/>
      </c>
      <c r="FM38" s="160" t="str">
        <f t="shared" si="50"/>
        <v/>
      </c>
      <c r="FN38" s="160" t="str">
        <f t="shared" si="50"/>
        <v/>
      </c>
      <c r="FO38" s="160" t="str">
        <f t="shared" si="50"/>
        <v/>
      </c>
      <c r="FP38" s="160" t="str">
        <f t="shared" si="50"/>
        <v/>
      </c>
      <c r="FQ38" s="160" t="str">
        <f t="shared" si="50"/>
        <v/>
      </c>
      <c r="FR38" s="160" t="str">
        <f t="shared" si="51"/>
        <v/>
      </c>
      <c r="FS38" s="160" t="str">
        <f t="shared" si="51"/>
        <v/>
      </c>
      <c r="FT38" s="160" t="str">
        <f t="shared" si="51"/>
        <v/>
      </c>
      <c r="FU38" s="160" t="str">
        <f t="shared" si="51"/>
        <v/>
      </c>
      <c r="FV38" s="160" t="str">
        <f t="shared" si="51"/>
        <v/>
      </c>
      <c r="FW38" s="160" t="str">
        <f t="shared" si="51"/>
        <v/>
      </c>
      <c r="FX38" s="160" t="str">
        <f t="shared" si="51"/>
        <v/>
      </c>
      <c r="FY38" s="160" t="str">
        <f t="shared" si="51"/>
        <v/>
      </c>
      <c r="FZ38" s="160" t="str">
        <f t="shared" si="51"/>
        <v/>
      </c>
      <c r="GA38" s="160" t="str">
        <f t="shared" si="51"/>
        <v/>
      </c>
      <c r="GB38" s="160" t="str">
        <f t="shared" si="51"/>
        <v/>
      </c>
      <c r="GC38" s="160" t="str">
        <f t="shared" si="51"/>
        <v/>
      </c>
      <c r="GD38" s="160" t="str">
        <f t="shared" si="51"/>
        <v/>
      </c>
      <c r="GE38" s="160" t="str">
        <f t="shared" si="51"/>
        <v/>
      </c>
      <c r="GF38" s="160" t="str">
        <f t="shared" si="51"/>
        <v/>
      </c>
      <c r="GG38" s="160" t="str">
        <f t="shared" si="51"/>
        <v/>
      </c>
      <c r="GH38" s="160" t="str">
        <f t="shared" si="52"/>
        <v/>
      </c>
      <c r="GI38" s="160" t="str">
        <f t="shared" si="52"/>
        <v/>
      </c>
      <c r="GJ38" s="160" t="str">
        <f t="shared" si="52"/>
        <v/>
      </c>
      <c r="GK38" s="160" t="str">
        <f t="shared" si="52"/>
        <v/>
      </c>
      <c r="GL38" s="160" t="str">
        <f t="shared" si="52"/>
        <v/>
      </c>
      <c r="GM38" s="160" t="str">
        <f t="shared" si="52"/>
        <v/>
      </c>
      <c r="GN38" s="160" t="str">
        <f t="shared" si="52"/>
        <v/>
      </c>
      <c r="GO38" s="160" t="str">
        <f t="shared" si="52"/>
        <v/>
      </c>
      <c r="GP38" s="160" t="str">
        <f t="shared" si="52"/>
        <v/>
      </c>
      <c r="GQ38" s="160" t="str">
        <f t="shared" si="52"/>
        <v/>
      </c>
      <c r="GR38" s="160" t="str">
        <f t="shared" si="52"/>
        <v/>
      </c>
      <c r="GS38" s="160" t="str">
        <f t="shared" si="52"/>
        <v/>
      </c>
      <c r="GT38" s="160" t="str">
        <f t="shared" si="52"/>
        <v/>
      </c>
      <c r="GU38" s="160" t="str">
        <f t="shared" si="52"/>
        <v/>
      </c>
      <c r="GV38" s="160" t="str">
        <f t="shared" si="52"/>
        <v/>
      </c>
      <c r="GW38" s="160" t="str">
        <f t="shared" si="52"/>
        <v/>
      </c>
      <c r="GX38" s="160" t="str">
        <f t="shared" si="53"/>
        <v/>
      </c>
      <c r="GY38" s="160" t="str">
        <f t="shared" si="53"/>
        <v/>
      </c>
      <c r="GZ38" s="160" t="str">
        <f t="shared" si="53"/>
        <v/>
      </c>
      <c r="HA38" s="160" t="str">
        <f t="shared" si="53"/>
        <v/>
      </c>
      <c r="HB38" s="160" t="str">
        <f t="shared" si="53"/>
        <v/>
      </c>
      <c r="HC38" s="160" t="str">
        <f t="shared" si="53"/>
        <v/>
      </c>
      <c r="HD38" s="160" t="str">
        <f t="shared" si="53"/>
        <v/>
      </c>
      <c r="HE38" s="160" t="str">
        <f t="shared" si="53"/>
        <v/>
      </c>
      <c r="HF38" s="160" t="str">
        <f t="shared" si="53"/>
        <v/>
      </c>
      <c r="HG38" s="160" t="str">
        <f t="shared" si="53"/>
        <v/>
      </c>
      <c r="HH38" s="160" t="str">
        <f t="shared" si="53"/>
        <v/>
      </c>
      <c r="HI38" s="160" t="str">
        <f t="shared" si="53"/>
        <v/>
      </c>
      <c r="HJ38" s="160" t="str">
        <f t="shared" si="53"/>
        <v/>
      </c>
      <c r="HK38" s="160" t="str">
        <f t="shared" si="53"/>
        <v/>
      </c>
      <c r="HL38" s="160" t="str">
        <f t="shared" si="53"/>
        <v/>
      </c>
      <c r="HM38" s="152"/>
      <c r="HN38" s="124">
        <v>1</v>
      </c>
      <c r="HO38" s="106" t="s">
        <v>13</v>
      </c>
      <c r="HP38" s="125">
        <v>3</v>
      </c>
      <c r="HQ38" s="124">
        <v>1</v>
      </c>
      <c r="HR38" s="106" t="s">
        <v>13</v>
      </c>
      <c r="HS38" s="125">
        <v>2</v>
      </c>
      <c r="HT38" s="124">
        <v>1</v>
      </c>
      <c r="HU38" s="106" t="s">
        <v>13</v>
      </c>
      <c r="HV38" s="125">
        <v>3</v>
      </c>
      <c r="HW38" s="124">
        <v>1</v>
      </c>
      <c r="HX38" s="106" t="s">
        <v>13</v>
      </c>
      <c r="HY38" s="125">
        <v>1</v>
      </c>
      <c r="HZ38" s="124">
        <v>2</v>
      </c>
      <c r="IA38" s="106" t="s">
        <v>13</v>
      </c>
      <c r="IB38" s="125">
        <v>0</v>
      </c>
      <c r="IC38" s="124">
        <v>2</v>
      </c>
      <c r="ID38" s="106" t="s">
        <v>13</v>
      </c>
      <c r="IE38" s="125">
        <v>0</v>
      </c>
      <c r="IF38" s="124">
        <v>0</v>
      </c>
      <c r="IG38" s="106" t="s">
        <v>13</v>
      </c>
      <c r="IH38" s="125">
        <v>2</v>
      </c>
      <c r="II38" s="124">
        <v>0</v>
      </c>
      <c r="IJ38" s="106" t="s">
        <v>13</v>
      </c>
      <c r="IK38" s="125">
        <v>2</v>
      </c>
      <c r="IL38" s="124">
        <v>1</v>
      </c>
      <c r="IM38" s="106" t="s">
        <v>13</v>
      </c>
      <c r="IN38" s="125">
        <v>2</v>
      </c>
      <c r="IO38" s="124">
        <v>0</v>
      </c>
      <c r="IP38" s="106" t="s">
        <v>13</v>
      </c>
      <c r="IQ38" s="125">
        <v>2</v>
      </c>
      <c r="IR38" s="124">
        <v>0</v>
      </c>
      <c r="IS38" s="106" t="s">
        <v>13</v>
      </c>
      <c r="IT38" s="125">
        <v>0</v>
      </c>
      <c r="IU38" s="124">
        <v>0</v>
      </c>
      <c r="IV38" s="106" t="s">
        <v>13</v>
      </c>
      <c r="IW38" s="125">
        <v>2</v>
      </c>
      <c r="IX38" s="124">
        <v>0</v>
      </c>
      <c r="IY38" s="106" t="s">
        <v>13</v>
      </c>
      <c r="IZ38" s="125">
        <v>1</v>
      </c>
      <c r="JA38" s="124">
        <v>1</v>
      </c>
      <c r="JB38" s="106" t="s">
        <v>13</v>
      </c>
      <c r="JC38" s="125">
        <v>3</v>
      </c>
      <c r="JD38" s="124">
        <v>1</v>
      </c>
      <c r="JE38" s="106" t="s">
        <v>13</v>
      </c>
      <c r="JF38" s="125">
        <v>2</v>
      </c>
      <c r="JG38" s="124">
        <v>0</v>
      </c>
      <c r="JH38" s="106" t="s">
        <v>13</v>
      </c>
      <c r="JI38" s="125">
        <v>0</v>
      </c>
      <c r="JJ38" s="124">
        <v>0</v>
      </c>
      <c r="JK38" s="106" t="s">
        <v>13</v>
      </c>
      <c r="JL38" s="125">
        <v>1</v>
      </c>
      <c r="JM38" s="124">
        <v>1</v>
      </c>
      <c r="JN38" s="106" t="s">
        <v>13</v>
      </c>
      <c r="JO38" s="125">
        <v>1</v>
      </c>
      <c r="JP38" s="124">
        <v>0</v>
      </c>
      <c r="JQ38" s="106" t="s">
        <v>13</v>
      </c>
      <c r="JR38" s="125">
        <v>1</v>
      </c>
      <c r="JS38" s="124">
        <v>0</v>
      </c>
      <c r="JT38" s="106" t="s">
        <v>13</v>
      </c>
      <c r="JU38" s="125">
        <v>0</v>
      </c>
      <c r="JV38" s="124">
        <v>2</v>
      </c>
      <c r="JW38" s="106" t="s">
        <v>13</v>
      </c>
      <c r="JX38" s="125">
        <v>2</v>
      </c>
      <c r="JY38" s="124">
        <v>1</v>
      </c>
      <c r="JZ38" s="106" t="s">
        <v>13</v>
      </c>
      <c r="KA38" s="125">
        <v>1</v>
      </c>
      <c r="KB38" s="124">
        <v>0</v>
      </c>
      <c r="KC38" s="106" t="s">
        <v>13</v>
      </c>
      <c r="KD38" s="125">
        <v>3</v>
      </c>
      <c r="KE38" s="124">
        <v>1</v>
      </c>
      <c r="KF38" s="106" t="s">
        <v>13</v>
      </c>
      <c r="KG38" s="125">
        <v>1</v>
      </c>
      <c r="KH38" s="124">
        <v>0</v>
      </c>
      <c r="KI38" s="106" t="s">
        <v>13</v>
      </c>
      <c r="KJ38" s="125">
        <v>1</v>
      </c>
      <c r="KK38" s="124">
        <v>0</v>
      </c>
      <c r="KL38" s="106" t="s">
        <v>13</v>
      </c>
      <c r="KM38" s="125">
        <v>2</v>
      </c>
      <c r="KN38" s="124">
        <v>1</v>
      </c>
      <c r="KO38" s="106" t="s">
        <v>13</v>
      </c>
      <c r="KP38" s="125">
        <v>3</v>
      </c>
      <c r="KQ38" s="124">
        <v>1</v>
      </c>
      <c r="KR38" s="106" t="s">
        <v>13</v>
      </c>
      <c r="KS38" s="125">
        <v>0</v>
      </c>
      <c r="KT38" s="124">
        <v>1</v>
      </c>
      <c r="KU38" s="106" t="s">
        <v>13</v>
      </c>
      <c r="KV38" s="125">
        <v>1</v>
      </c>
      <c r="KW38" s="124">
        <v>1</v>
      </c>
      <c r="KX38" s="106" t="s">
        <v>13</v>
      </c>
      <c r="KY38" s="125">
        <v>1</v>
      </c>
      <c r="KZ38" s="124">
        <v>3</v>
      </c>
      <c r="LA38" s="106" t="s">
        <v>13</v>
      </c>
      <c r="LB38" s="125">
        <v>2</v>
      </c>
      <c r="LC38" s="124">
        <v>0</v>
      </c>
      <c r="LD38" s="106" t="s">
        <v>13</v>
      </c>
      <c r="LE38" s="125">
        <v>2</v>
      </c>
      <c r="LF38" s="124">
        <v>0</v>
      </c>
      <c r="LG38" s="106" t="s">
        <v>13</v>
      </c>
      <c r="LH38" s="125">
        <v>0</v>
      </c>
      <c r="LI38" s="124">
        <v>0</v>
      </c>
      <c r="LJ38" s="106" t="s">
        <v>13</v>
      </c>
      <c r="LK38" s="125">
        <v>2</v>
      </c>
      <c r="LL38" s="124">
        <v>0</v>
      </c>
      <c r="LM38" s="106" t="s">
        <v>13</v>
      </c>
      <c r="LN38" s="125">
        <v>1</v>
      </c>
      <c r="LO38" s="124">
        <v>0</v>
      </c>
      <c r="LP38" s="106" t="s">
        <v>13</v>
      </c>
      <c r="LQ38" s="125">
        <v>1</v>
      </c>
      <c r="LR38" s="124">
        <v>0</v>
      </c>
      <c r="LS38" s="106" t="s">
        <v>13</v>
      </c>
      <c r="LT38" s="125">
        <v>1</v>
      </c>
      <c r="LU38" s="124">
        <v>0</v>
      </c>
      <c r="LV38" s="106" t="s">
        <v>13</v>
      </c>
      <c r="LW38" s="125">
        <v>0</v>
      </c>
      <c r="LX38" s="124">
        <v>0</v>
      </c>
      <c r="LY38" s="106" t="s">
        <v>13</v>
      </c>
      <c r="LZ38" s="125">
        <v>2</v>
      </c>
      <c r="MA38" s="124">
        <v>2</v>
      </c>
      <c r="MB38" s="106" t="s">
        <v>13</v>
      </c>
      <c r="MC38" s="125">
        <v>2</v>
      </c>
      <c r="MD38" s="124">
        <v>0</v>
      </c>
      <c r="ME38" s="106" t="s">
        <v>13</v>
      </c>
      <c r="MF38" s="125">
        <v>0</v>
      </c>
      <c r="MG38" s="124">
        <v>1</v>
      </c>
      <c r="MH38" s="106" t="s">
        <v>13</v>
      </c>
      <c r="MI38" s="125">
        <v>2</v>
      </c>
      <c r="MJ38" s="124">
        <v>0</v>
      </c>
      <c r="MK38" s="106" t="s">
        <v>13</v>
      </c>
      <c r="ML38" s="125">
        <v>3</v>
      </c>
      <c r="MM38" s="131">
        <v>1</v>
      </c>
      <c r="MN38" s="32" t="s">
        <v>13</v>
      </c>
      <c r="MO38" s="131">
        <v>1</v>
      </c>
      <c r="MP38" s="103"/>
      <c r="MQ38" s="104"/>
      <c r="MR38" s="105"/>
      <c r="MS38" s="103"/>
      <c r="MT38" s="104"/>
      <c r="MU38" s="105"/>
      <c r="MV38" s="103"/>
      <c r="MW38" s="104"/>
      <c r="MX38" s="105"/>
      <c r="MY38" s="103"/>
      <c r="MZ38" s="104"/>
      <c r="NA38" s="105"/>
      <c r="NB38" s="103"/>
      <c r="NC38" s="104"/>
      <c r="ND38" s="105"/>
      <c r="NE38" s="103"/>
      <c r="NF38" s="104"/>
      <c r="NG38" s="105"/>
      <c r="NH38" s="103"/>
      <c r="NI38" s="104"/>
      <c r="NJ38" s="105"/>
      <c r="NK38" s="103"/>
      <c r="NL38" s="104"/>
      <c r="NM38" s="105"/>
      <c r="NN38" s="103"/>
      <c r="NO38" s="104"/>
      <c r="NP38" s="105"/>
      <c r="NQ38" s="103"/>
      <c r="NR38" s="104"/>
      <c r="NS38" s="105"/>
      <c r="NT38" s="103"/>
      <c r="NU38" s="104"/>
      <c r="NV38" s="105"/>
      <c r="NW38" s="103"/>
      <c r="NX38" s="104"/>
      <c r="NY38" s="105"/>
      <c r="NZ38" s="103"/>
      <c r="OA38" s="104"/>
      <c r="OB38" s="105"/>
      <c r="OC38" s="103"/>
      <c r="OD38" s="104"/>
      <c r="OE38" s="105"/>
      <c r="OF38" s="103"/>
      <c r="OG38" s="104"/>
      <c r="OH38" s="105"/>
      <c r="OI38" s="103"/>
      <c r="OJ38" s="104"/>
      <c r="OK38" s="161"/>
      <c r="OL38" s="103"/>
      <c r="OM38" s="104"/>
      <c r="ON38" s="105"/>
      <c r="OO38" s="161"/>
      <c r="OP38" s="104"/>
      <c r="OQ38" s="105"/>
      <c r="OR38" s="103"/>
      <c r="OS38" s="104"/>
      <c r="OT38" s="105"/>
      <c r="OU38" s="103"/>
      <c r="OV38" s="104"/>
      <c r="OW38" s="105"/>
      <c r="OX38" s="103"/>
      <c r="OY38" s="104"/>
      <c r="OZ38" s="105"/>
      <c r="PA38" s="103"/>
      <c r="PB38" s="104"/>
      <c r="PC38" s="105"/>
      <c r="PD38" s="103"/>
      <c r="PE38" s="104"/>
      <c r="PF38" s="105"/>
      <c r="PG38" s="103"/>
      <c r="PH38" s="104"/>
      <c r="PI38" s="105"/>
      <c r="PJ38" s="103"/>
      <c r="PK38" s="104"/>
      <c r="PL38" s="105"/>
    </row>
    <row r="39" spans="1:428">
      <c r="A39" s="162"/>
      <c r="B39" s="25"/>
      <c r="F39" s="1"/>
      <c r="G39" s="16"/>
      <c r="H39" s="69"/>
      <c r="I39" s="16"/>
      <c r="J39" s="69"/>
      <c r="K39" s="16"/>
      <c r="L39" s="16"/>
      <c r="M39" s="16"/>
      <c r="N39" s="16"/>
      <c r="O39" s="16"/>
      <c r="S39" s="163"/>
      <c r="T39" s="163"/>
      <c r="U39" s="163"/>
      <c r="V39" s="163"/>
      <c r="HM39" s="152"/>
      <c r="HN39" s="126"/>
      <c r="HO39" s="127"/>
      <c r="HP39" s="128"/>
      <c r="HQ39" s="126"/>
      <c r="HR39" s="127"/>
      <c r="HS39" s="128"/>
      <c r="HT39" s="126"/>
      <c r="HU39" s="127"/>
      <c r="HV39" s="128"/>
      <c r="HW39" s="126"/>
      <c r="HX39" s="127"/>
      <c r="HY39" s="128"/>
      <c r="HZ39" s="126"/>
      <c r="IA39" s="127"/>
      <c r="IB39" s="128"/>
      <c r="IC39" s="126"/>
      <c r="ID39" s="127"/>
      <c r="IE39" s="128"/>
      <c r="IF39" s="126"/>
      <c r="IG39" s="127"/>
      <c r="IH39" s="128"/>
      <c r="II39" s="126"/>
      <c r="IJ39" s="127"/>
      <c r="IK39" s="128"/>
      <c r="IL39" s="126"/>
      <c r="IM39" s="127"/>
      <c r="IN39" s="128"/>
      <c r="IO39" s="126"/>
      <c r="IP39" s="127"/>
      <c r="IQ39" s="128"/>
      <c r="IR39" s="126"/>
      <c r="IS39" s="127"/>
      <c r="IT39" s="128"/>
      <c r="IU39" s="126"/>
      <c r="IV39" s="127"/>
      <c r="IW39" s="128"/>
      <c r="IX39" s="126"/>
      <c r="IY39" s="127"/>
      <c r="IZ39" s="128"/>
      <c r="JA39" s="126"/>
      <c r="JB39" s="127"/>
      <c r="JC39" s="128"/>
      <c r="JD39" s="126"/>
      <c r="JE39" s="127"/>
      <c r="JF39" s="128"/>
      <c r="JG39" s="126"/>
      <c r="JH39" s="127"/>
      <c r="JI39" s="128"/>
      <c r="JJ39" s="126"/>
      <c r="JK39" s="127"/>
      <c r="JL39" s="128"/>
      <c r="JM39" s="126"/>
      <c r="JN39" s="127"/>
      <c r="JO39" s="128"/>
      <c r="JP39" s="126"/>
      <c r="JQ39" s="127"/>
      <c r="JR39" s="128"/>
      <c r="JS39" s="126"/>
      <c r="JT39" s="127"/>
      <c r="JU39" s="128"/>
      <c r="JV39" s="126"/>
      <c r="JW39" s="127"/>
      <c r="JX39" s="128"/>
      <c r="JY39" s="126"/>
      <c r="JZ39" s="127"/>
      <c r="KA39" s="128"/>
      <c r="KB39" s="126"/>
      <c r="KC39" s="127"/>
      <c r="KD39" s="128"/>
      <c r="KE39" s="126"/>
      <c r="KF39" s="127"/>
      <c r="KG39" s="128"/>
      <c r="KH39" s="126"/>
      <c r="KI39" s="127"/>
      <c r="KJ39" s="128"/>
      <c r="KK39" s="126"/>
      <c r="KL39" s="127"/>
      <c r="KM39" s="128"/>
      <c r="KN39" s="126"/>
      <c r="KO39" s="127"/>
      <c r="KP39" s="128"/>
      <c r="KQ39" s="126"/>
      <c r="KR39" s="127"/>
      <c r="KS39" s="128"/>
      <c r="KT39" s="126"/>
      <c r="KU39" s="127"/>
      <c r="KV39" s="128"/>
      <c r="KW39" s="126"/>
      <c r="KX39" s="127"/>
      <c r="KY39" s="128"/>
      <c r="KZ39" s="126"/>
      <c r="LA39" s="127"/>
      <c r="LB39" s="128"/>
      <c r="LC39" s="126"/>
      <c r="LD39" s="127"/>
      <c r="LE39" s="128"/>
      <c r="LF39" s="126"/>
      <c r="LG39" s="127"/>
      <c r="LH39" s="128"/>
      <c r="LI39" s="126"/>
      <c r="LJ39" s="127"/>
      <c r="LK39" s="128"/>
      <c r="LL39" s="126"/>
      <c r="LM39" s="127"/>
      <c r="LN39" s="128"/>
      <c r="LO39" s="126"/>
      <c r="LP39" s="127"/>
      <c r="LQ39" s="128"/>
      <c r="LR39" s="126"/>
      <c r="LS39" s="127"/>
      <c r="LT39" s="128"/>
      <c r="LU39" s="126"/>
      <c r="LV39" s="127"/>
      <c r="LW39" s="128"/>
      <c r="LX39" s="126"/>
      <c r="LY39" s="127"/>
      <c r="LZ39" s="128"/>
      <c r="MA39" s="126"/>
      <c r="MB39" s="127"/>
      <c r="MC39" s="128"/>
      <c r="MD39" s="126"/>
      <c r="ME39" s="127"/>
      <c r="MF39" s="128"/>
      <c r="MG39" s="126"/>
      <c r="MH39" s="127"/>
      <c r="MI39" s="128"/>
      <c r="MJ39" s="126"/>
      <c r="MK39" s="127"/>
      <c r="ML39" s="128"/>
      <c r="MM39" s="16"/>
      <c r="MN39" s="16"/>
      <c r="MO39" s="16"/>
      <c r="MP39" s="77"/>
      <c r="MQ39" s="69"/>
      <c r="MR39" s="70"/>
      <c r="MS39" s="77"/>
      <c r="MT39" s="69"/>
      <c r="MU39" s="70"/>
      <c r="MV39" s="77"/>
      <c r="MW39" s="69"/>
      <c r="MX39" s="70"/>
      <c r="MY39" s="77"/>
      <c r="MZ39" s="69"/>
      <c r="NA39" s="70"/>
      <c r="NB39" s="77"/>
      <c r="NC39" s="69"/>
      <c r="ND39" s="70"/>
      <c r="NE39" s="77"/>
      <c r="NF39" s="69"/>
      <c r="NG39" s="70"/>
      <c r="NH39" s="77"/>
      <c r="NI39" s="69"/>
      <c r="NJ39" s="70"/>
      <c r="NK39" s="77"/>
      <c r="NL39" s="69"/>
      <c r="NM39" s="70"/>
      <c r="NN39" s="77"/>
      <c r="NO39" s="69"/>
      <c r="NP39" s="70"/>
      <c r="NQ39" s="77"/>
      <c r="NR39" s="69"/>
      <c r="NS39" s="70"/>
      <c r="NT39" s="77"/>
      <c r="NU39" s="69"/>
      <c r="NV39" s="70"/>
      <c r="NW39" s="77"/>
      <c r="NX39" s="69"/>
      <c r="NY39" s="70"/>
      <c r="NZ39" s="77"/>
      <c r="OA39" s="69"/>
      <c r="OB39" s="70"/>
      <c r="OC39" s="77"/>
      <c r="OD39" s="69"/>
      <c r="OE39" s="70"/>
      <c r="OF39" s="77"/>
      <c r="OG39" s="69"/>
      <c r="OH39" s="70"/>
      <c r="OI39" s="77"/>
      <c r="OJ39" s="69"/>
      <c r="OK39" s="69"/>
      <c r="OL39" s="77"/>
      <c r="OM39" s="69"/>
      <c r="ON39" s="70"/>
      <c r="OO39" s="69"/>
      <c r="OP39" s="69"/>
      <c r="OQ39" s="70"/>
      <c r="OR39" s="77"/>
      <c r="OS39" s="69"/>
      <c r="OT39" s="70"/>
      <c r="OU39" s="77"/>
      <c r="OV39" s="69"/>
      <c r="OW39" s="70"/>
      <c r="OX39" s="77"/>
      <c r="OY39" s="69"/>
      <c r="OZ39" s="70"/>
      <c r="PA39" s="77"/>
      <c r="PB39" s="69"/>
      <c r="PC39" s="70"/>
      <c r="PD39" s="77"/>
      <c r="PE39" s="69"/>
      <c r="PF39" s="70"/>
      <c r="PG39" s="77"/>
      <c r="PH39" s="69"/>
      <c r="PI39" s="70"/>
      <c r="PJ39" s="77"/>
      <c r="PK39" s="69"/>
      <c r="PL39" s="70"/>
    </row>
    <row r="40" spans="1:428">
      <c r="A40" s="165" t="s">
        <v>3</v>
      </c>
      <c r="B40" s="25"/>
      <c r="G40" s="16"/>
      <c r="H40" s="69"/>
      <c r="I40" s="16"/>
      <c r="J40" s="69"/>
      <c r="K40" s="16"/>
      <c r="L40" s="16"/>
      <c r="M40" s="16"/>
      <c r="N40" s="16"/>
      <c r="O40" s="16"/>
      <c r="S40" s="14"/>
      <c r="T40" s="14"/>
      <c r="U40" s="14"/>
      <c r="V40" s="14"/>
      <c r="HM40" s="152"/>
      <c r="HN40" s="126"/>
      <c r="HO40" s="127"/>
      <c r="HP40" s="128"/>
      <c r="HQ40" s="126"/>
      <c r="HR40" s="127"/>
      <c r="HS40" s="128"/>
      <c r="HT40" s="126"/>
      <c r="HU40" s="127"/>
      <c r="HV40" s="128"/>
      <c r="HW40" s="126"/>
      <c r="HX40" s="127"/>
      <c r="HY40" s="128"/>
      <c r="HZ40" s="126"/>
      <c r="IA40" s="127"/>
      <c r="IB40" s="128"/>
      <c r="IC40" s="126"/>
      <c r="ID40" s="127"/>
      <c r="IE40" s="128"/>
      <c r="IF40" s="126"/>
      <c r="IG40" s="127"/>
      <c r="IH40" s="128"/>
      <c r="II40" s="126"/>
      <c r="IJ40" s="127"/>
      <c r="IK40" s="128"/>
      <c r="IL40" s="126"/>
      <c r="IM40" s="127"/>
      <c r="IN40" s="128"/>
      <c r="IO40" s="126"/>
      <c r="IP40" s="127"/>
      <c r="IQ40" s="128"/>
      <c r="IR40" s="126"/>
      <c r="IS40" s="127"/>
      <c r="IT40" s="128"/>
      <c r="IU40" s="126"/>
      <c r="IV40" s="127"/>
      <c r="IW40" s="128"/>
      <c r="IX40" s="126"/>
      <c r="IY40" s="127"/>
      <c r="IZ40" s="128"/>
      <c r="JA40" s="126"/>
      <c r="JB40" s="127"/>
      <c r="JC40" s="128"/>
      <c r="JD40" s="126"/>
      <c r="JE40" s="127"/>
      <c r="JF40" s="128"/>
      <c r="JG40" s="126"/>
      <c r="JH40" s="127"/>
      <c r="JI40" s="128"/>
      <c r="JJ40" s="126"/>
      <c r="JK40" s="127"/>
      <c r="JL40" s="128"/>
      <c r="JM40" s="126"/>
      <c r="JN40" s="127"/>
      <c r="JO40" s="128"/>
      <c r="JP40" s="126"/>
      <c r="JQ40" s="127"/>
      <c r="JR40" s="128"/>
      <c r="JS40" s="126"/>
      <c r="JT40" s="127"/>
      <c r="JU40" s="128"/>
      <c r="JV40" s="126"/>
      <c r="JW40" s="127"/>
      <c r="JX40" s="128"/>
      <c r="JY40" s="126"/>
      <c r="JZ40" s="127"/>
      <c r="KA40" s="128"/>
      <c r="KB40" s="126"/>
      <c r="KC40" s="127"/>
      <c r="KD40" s="128"/>
      <c r="KE40" s="126"/>
      <c r="KF40" s="127"/>
      <c r="KG40" s="128"/>
      <c r="KH40" s="126"/>
      <c r="KI40" s="127"/>
      <c r="KJ40" s="128"/>
      <c r="KK40" s="126"/>
      <c r="KL40" s="127"/>
      <c r="KM40" s="128"/>
      <c r="KN40" s="126"/>
      <c r="KO40" s="127"/>
      <c r="KP40" s="128"/>
      <c r="KQ40" s="126"/>
      <c r="KR40" s="127"/>
      <c r="KS40" s="128"/>
      <c r="KT40" s="126"/>
      <c r="KU40" s="127"/>
      <c r="KV40" s="128"/>
      <c r="KW40" s="126"/>
      <c r="KX40" s="127"/>
      <c r="KY40" s="128"/>
      <c r="KZ40" s="126"/>
      <c r="LA40" s="127"/>
      <c r="LB40" s="128"/>
      <c r="LC40" s="126"/>
      <c r="LD40" s="127"/>
      <c r="LE40" s="128"/>
      <c r="LF40" s="126"/>
      <c r="LG40" s="127"/>
      <c r="LH40" s="128"/>
      <c r="LI40" s="126"/>
      <c r="LJ40" s="127"/>
      <c r="LK40" s="128"/>
      <c r="LL40" s="126"/>
      <c r="LM40" s="127"/>
      <c r="LN40" s="128"/>
      <c r="LO40" s="126"/>
      <c r="LP40" s="127"/>
      <c r="LQ40" s="128"/>
      <c r="LR40" s="126"/>
      <c r="LS40" s="127"/>
      <c r="LT40" s="128"/>
      <c r="LU40" s="126"/>
      <c r="LV40" s="127"/>
      <c r="LW40" s="128"/>
      <c r="LX40" s="126"/>
      <c r="LY40" s="127"/>
      <c r="LZ40" s="128"/>
      <c r="MA40" s="126"/>
      <c r="MB40" s="127"/>
      <c r="MC40" s="128"/>
      <c r="MD40" s="126"/>
      <c r="ME40" s="127"/>
      <c r="MF40" s="128"/>
      <c r="MG40" s="126"/>
      <c r="MH40" s="127"/>
      <c r="MI40" s="128"/>
      <c r="MJ40" s="126"/>
      <c r="MK40" s="127"/>
      <c r="ML40" s="128"/>
      <c r="MM40" s="16"/>
      <c r="MN40" s="16"/>
      <c r="MO40" s="16"/>
      <c r="MP40" s="77"/>
      <c r="MQ40" s="69"/>
      <c r="MR40" s="70"/>
      <c r="MS40" s="77"/>
      <c r="MT40" s="69"/>
      <c r="MU40" s="70"/>
      <c r="MV40" s="77"/>
      <c r="MW40" s="69"/>
      <c r="MX40" s="70"/>
      <c r="MY40" s="77"/>
      <c r="MZ40" s="69"/>
      <c r="NA40" s="70"/>
      <c r="NB40" s="77"/>
      <c r="NC40" s="69"/>
      <c r="ND40" s="70"/>
      <c r="NE40" s="77"/>
      <c r="NF40" s="69"/>
      <c r="NG40" s="70"/>
      <c r="NH40" s="77"/>
      <c r="NI40" s="69"/>
      <c r="NJ40" s="70"/>
      <c r="NK40" s="77"/>
      <c r="NL40" s="69"/>
      <c r="NM40" s="70"/>
      <c r="NN40" s="77"/>
      <c r="NO40" s="69"/>
      <c r="NP40" s="70"/>
      <c r="NQ40" s="77"/>
      <c r="NR40" s="69"/>
      <c r="NS40" s="70"/>
      <c r="NT40" s="77"/>
      <c r="NU40" s="69"/>
      <c r="NV40" s="70"/>
      <c r="NW40" s="77"/>
      <c r="NX40" s="69"/>
      <c r="NY40" s="70"/>
      <c r="NZ40" s="77"/>
      <c r="OA40" s="69"/>
      <c r="OB40" s="70"/>
      <c r="OC40" s="77"/>
      <c r="OD40" s="69"/>
      <c r="OE40" s="70"/>
      <c r="OF40" s="77"/>
      <c r="OG40" s="69"/>
      <c r="OH40" s="70"/>
      <c r="OI40" s="77"/>
      <c r="OJ40" s="69"/>
      <c r="OK40" s="69"/>
      <c r="OL40" s="77"/>
      <c r="OM40" s="69"/>
      <c r="ON40" s="70"/>
      <c r="OO40" s="69"/>
      <c r="OP40" s="69"/>
      <c r="OQ40" s="70"/>
      <c r="OR40" s="77"/>
      <c r="OS40" s="69"/>
      <c r="OT40" s="70"/>
      <c r="OU40" s="77"/>
      <c r="OV40" s="69"/>
      <c r="OW40" s="70"/>
      <c r="OX40" s="77"/>
      <c r="OY40" s="69"/>
      <c r="OZ40" s="70"/>
      <c r="PA40" s="77"/>
      <c r="PB40" s="69"/>
      <c r="PC40" s="70"/>
      <c r="PD40" s="77"/>
      <c r="PE40" s="69"/>
      <c r="PF40" s="70"/>
      <c r="PG40" s="77"/>
      <c r="PH40" s="69"/>
      <c r="PI40" s="70"/>
      <c r="PJ40" s="77"/>
      <c r="PK40" s="69"/>
      <c r="PL40" s="70"/>
    </row>
    <row r="41" spans="1:428">
      <c r="A41" s="156">
        <v>41804</v>
      </c>
      <c r="B41" s="25" t="s">
        <v>19</v>
      </c>
      <c r="C41" s="109" t="s">
        <v>20</v>
      </c>
      <c r="D41" s="109" t="s">
        <v>43</v>
      </c>
      <c r="E41" s="109" t="s">
        <v>13</v>
      </c>
      <c r="F41" s="109" t="s">
        <v>44</v>
      </c>
      <c r="G41" s="157">
        <v>1</v>
      </c>
      <c r="H41" s="104" t="s">
        <v>13</v>
      </c>
      <c r="I41" s="158">
        <v>3</v>
      </c>
      <c r="J41" s="42"/>
      <c r="K41" s="42"/>
      <c r="L41" s="159" t="s">
        <v>120</v>
      </c>
      <c r="M41" s="64" t="str">
        <f>IF(COUNTIF(P41:HL41,"3")=0,"",COUNTIF(P41:HL41,"3"))</f>
        <v/>
      </c>
      <c r="N41" s="42"/>
      <c r="O41" s="42"/>
      <c r="P41" s="160" t="str">
        <f t="shared" ref="P41:AE46" si="56">IF(OR($G41="",$I41="",HN41="",HP41=""),"",IF((AND(HN41=$G41,HP41=$I41)),3,IF(AND(HN41-HP41&gt;0,$G41-$I41&gt;0,+OR(HN41=$G41,HP41=$I41)),2,IF(AND(HN41-HP41&lt;0,$G41-$I41&lt;0,+OR(HN41=$G41,HP41=$I41)),2,IF(AND(HN41=HP41,$G41=$I41),2,IF(AND(HN41-HP41&gt;0,$G41-$I41&gt;0),1,IF(AND(HN41-HP41&lt;0,$G41-$I41&lt;0),1,"")))))))</f>
        <v/>
      </c>
      <c r="Q41" s="160" t="e">
        <f t="shared" si="56"/>
        <v>#VALUE!</v>
      </c>
      <c r="R41" s="160" t="e">
        <f t="shared" si="56"/>
        <v>#VALUE!</v>
      </c>
      <c r="S41" s="160" t="str">
        <f t="shared" si="56"/>
        <v/>
      </c>
      <c r="T41" s="160" t="e">
        <f t="shared" si="56"/>
        <v>#VALUE!</v>
      </c>
      <c r="U41" s="160" t="e">
        <f t="shared" si="56"/>
        <v>#VALUE!</v>
      </c>
      <c r="V41" s="160" t="str">
        <f t="shared" si="56"/>
        <v/>
      </c>
      <c r="W41" s="160" t="e">
        <f t="shared" si="56"/>
        <v>#VALUE!</v>
      </c>
      <c r="X41" s="160" t="e">
        <f t="shared" si="56"/>
        <v>#VALUE!</v>
      </c>
      <c r="Y41" s="160" t="str">
        <f t="shared" si="56"/>
        <v/>
      </c>
      <c r="Z41" s="160" t="e">
        <f t="shared" si="56"/>
        <v>#VALUE!</v>
      </c>
      <c r="AA41" s="160" t="e">
        <f t="shared" si="56"/>
        <v>#VALUE!</v>
      </c>
      <c r="AB41" s="160" t="str">
        <f t="shared" si="56"/>
        <v/>
      </c>
      <c r="AC41" s="160" t="e">
        <f t="shared" si="56"/>
        <v>#VALUE!</v>
      </c>
      <c r="AD41" s="160" t="e">
        <f t="shared" si="56"/>
        <v>#VALUE!</v>
      </c>
      <c r="AE41" s="160" t="str">
        <f t="shared" si="56"/>
        <v/>
      </c>
      <c r="AF41" s="160" t="e">
        <f t="shared" ref="AA41:AN46" si="57">IF(OR($G41="",$I41="",ID41="",IF41=""),"",IF((AND(ID41=$G41,IF41=$I41)),3,IF(AND(ID41-IF41&gt;0,$G41-$I41&gt;0,+OR(ID41=$G41,IF41=$I41)),2,IF(AND(ID41-IF41&lt;0,$G41-$I41&lt;0,+OR(ID41=$G41,IF41=$I41)),2,IF(AND(ID41=IF41,$G41=$I41),2,IF(AND(ID41-IF41&gt;0,$G41-$I41&gt;0),1,IF(AND(ID41-IF41&lt;0,$G41-$I41&lt;0),1,"")))))))</f>
        <v>#VALUE!</v>
      </c>
      <c r="AG41" s="160" t="e">
        <f t="shared" si="57"/>
        <v>#VALUE!</v>
      </c>
      <c r="AH41" s="160" t="str">
        <f t="shared" si="57"/>
        <v/>
      </c>
      <c r="AI41" s="160" t="e">
        <f t="shared" si="57"/>
        <v>#VALUE!</v>
      </c>
      <c r="AJ41" s="160" t="e">
        <f t="shared" si="57"/>
        <v>#VALUE!</v>
      </c>
      <c r="AK41" s="160" t="str">
        <f t="shared" si="57"/>
        <v/>
      </c>
      <c r="AL41" s="160" t="e">
        <f t="shared" si="57"/>
        <v>#VALUE!</v>
      </c>
      <c r="AM41" s="160" t="e">
        <f t="shared" si="57"/>
        <v>#VALUE!</v>
      </c>
      <c r="AN41" s="160" t="str">
        <f t="shared" si="57"/>
        <v/>
      </c>
      <c r="AO41" s="160" t="e">
        <f t="shared" ref="AO41:AS46" si="58">IF(OR($G41="",$I41="",IM41="",IR41=""),"",IF((AND(IM41=$G41,IR41=$I41)),3,IF(AND(IM41-IR41&gt;0,$G41-$I41&gt;0,+OR(IM41=$G41,IR41=$I41)),2,IF(AND(IM41-IR41&lt;0,$G41-$I41&lt;0,+OR(IM41=$G41,IR41=$I41)),2,IF(AND(IM41=IR41,$G41=$I41),2,IF(AND(IM41-IR41&gt;0,$G41-$I41&gt;0),1,IF(AND(IM41-IR41&lt;0,$G41-$I41&lt;0),1,"")))))))</f>
        <v>#VALUE!</v>
      </c>
      <c r="AP41" s="160" t="e">
        <f t="shared" si="58"/>
        <v>#VALUE!</v>
      </c>
      <c r="AQ41" s="160" t="str">
        <f>IF(OR($G41="",$I41="",IO41="",IQ41=""),"",IF((AND(IO41=$G41,IQ41=$I41)),3,IF(AND(IO41-IQ41&gt;0,$G41-$I41&gt;0,+OR(IO41=$G41,IQ41=$I41)),2,IF(AND(IO41-IQ41&lt;0,$G41-$I41&lt;0,+OR(IO41=$G41,IQ41=$I41)),2,IF(AND(IO41=IQ41,$G41=$I41),2,IF(AND(IO41-IQ41&gt;0,$G41-$I41&gt;0),1,IF(AND(IO41-IQ41&lt;0,$G41-$I41&lt;0),1,"")))))))</f>
        <v/>
      </c>
      <c r="AR41" s="160" t="e">
        <f t="shared" si="58"/>
        <v>#VALUE!</v>
      </c>
      <c r="AS41" s="160" t="e">
        <f t="shared" si="58"/>
        <v>#VALUE!</v>
      </c>
      <c r="AT41" s="160" t="str">
        <f t="shared" ref="AT41:BI46" si="59">IF(OR($G41="",$I41="",IR41="",IT41=""),"",IF((AND(IR41=$G41,IT41=$I41)),3,IF(AND(IR41-IT41&gt;0,$G41-$I41&gt;0,+OR(IR41=$G41,IT41=$I41)),2,IF(AND(IR41-IT41&lt;0,$G41-$I41&lt;0,+OR(IR41=$G41,IT41=$I41)),2,IF(AND(IR41=IT41,$G41=$I41),2,IF(AND(IR41-IT41&gt;0,$G41-$I41&gt;0),1,IF(AND(IR41-IT41&lt;0,$G41-$I41&lt;0),1,"")))))))</f>
        <v/>
      </c>
      <c r="AU41" s="160" t="e">
        <f t="shared" si="59"/>
        <v>#VALUE!</v>
      </c>
      <c r="AV41" s="160" t="e">
        <f t="shared" si="59"/>
        <v>#VALUE!</v>
      </c>
      <c r="AW41" s="160" t="str">
        <f t="shared" si="59"/>
        <v/>
      </c>
      <c r="AX41" s="160" t="e">
        <f t="shared" si="59"/>
        <v>#VALUE!</v>
      </c>
      <c r="AY41" s="160" t="e">
        <f t="shared" si="59"/>
        <v>#VALUE!</v>
      </c>
      <c r="AZ41" s="160" t="str">
        <f t="shared" si="59"/>
        <v/>
      </c>
      <c r="BA41" s="160" t="e">
        <f t="shared" si="59"/>
        <v>#VALUE!</v>
      </c>
      <c r="BB41" s="160" t="e">
        <f t="shared" si="59"/>
        <v>#VALUE!</v>
      </c>
      <c r="BC41" s="160" t="str">
        <f t="shared" si="59"/>
        <v/>
      </c>
      <c r="BD41" s="160" t="e">
        <f t="shared" si="59"/>
        <v>#VALUE!</v>
      </c>
      <c r="BE41" s="160" t="e">
        <f t="shared" si="59"/>
        <v>#VALUE!</v>
      </c>
      <c r="BF41" s="160" t="str">
        <f t="shared" si="59"/>
        <v/>
      </c>
      <c r="BG41" s="160" t="e">
        <f t="shared" si="59"/>
        <v>#VALUE!</v>
      </c>
      <c r="BH41" s="160" t="e">
        <f t="shared" si="59"/>
        <v>#VALUE!</v>
      </c>
      <c r="BI41" s="160" t="str">
        <f t="shared" si="59"/>
        <v/>
      </c>
      <c r="BJ41" s="160" t="e">
        <f t="shared" ref="BJ41:BY46" si="60">IF(OR($G41="",$I41="",JH41="",JJ41=""),"",IF((AND(JH41=$G41,JJ41=$I41)),3,IF(AND(JH41-JJ41&gt;0,$G41-$I41&gt;0,+OR(JH41=$G41,JJ41=$I41)),2,IF(AND(JH41-JJ41&lt;0,$G41-$I41&lt;0,+OR(JH41=$G41,JJ41=$I41)),2,IF(AND(JH41=JJ41,$G41=$I41),2,IF(AND(JH41-JJ41&gt;0,$G41-$I41&gt;0),1,IF(AND(JH41-JJ41&lt;0,$G41-$I41&lt;0),1,"")))))))</f>
        <v>#VALUE!</v>
      </c>
      <c r="BK41" s="160" t="e">
        <f t="shared" si="60"/>
        <v>#VALUE!</v>
      </c>
      <c r="BL41" s="160" t="str">
        <f t="shared" si="60"/>
        <v/>
      </c>
      <c r="BM41" s="160" t="e">
        <f t="shared" si="60"/>
        <v>#VALUE!</v>
      </c>
      <c r="BN41" s="160" t="e">
        <f t="shared" si="60"/>
        <v>#VALUE!</v>
      </c>
      <c r="BO41" s="160" t="str">
        <f t="shared" si="60"/>
        <v/>
      </c>
      <c r="BP41" s="160" t="e">
        <f t="shared" si="60"/>
        <v>#VALUE!</v>
      </c>
      <c r="BQ41" s="160" t="e">
        <f t="shared" si="60"/>
        <v>#VALUE!</v>
      </c>
      <c r="BR41" s="160" t="str">
        <f t="shared" si="60"/>
        <v/>
      </c>
      <c r="BS41" s="160" t="e">
        <f t="shared" si="60"/>
        <v>#VALUE!</v>
      </c>
      <c r="BT41" s="160" t="e">
        <f t="shared" si="60"/>
        <v>#VALUE!</v>
      </c>
      <c r="BU41" s="160" t="str">
        <f t="shared" si="60"/>
        <v/>
      </c>
      <c r="BV41" s="160" t="e">
        <f t="shared" si="60"/>
        <v>#VALUE!</v>
      </c>
      <c r="BW41" s="160" t="e">
        <f t="shared" si="60"/>
        <v>#VALUE!</v>
      </c>
      <c r="BX41" s="160" t="str">
        <f t="shared" si="60"/>
        <v/>
      </c>
      <c r="BY41" s="160" t="e">
        <f t="shared" si="60"/>
        <v>#VALUE!</v>
      </c>
      <c r="BZ41" s="160" t="e">
        <f t="shared" ref="BZ41:CO46" si="61">IF(OR($G41="",$I41="",JX41="",JZ41=""),"",IF((AND(JX41=$G41,JZ41=$I41)),3,IF(AND(JX41-JZ41&gt;0,$G41-$I41&gt;0,+OR(JX41=$G41,JZ41=$I41)),2,IF(AND(JX41-JZ41&lt;0,$G41-$I41&lt;0,+OR(JX41=$G41,JZ41=$I41)),2,IF(AND(JX41=JZ41,$G41=$I41),2,IF(AND(JX41-JZ41&gt;0,$G41-$I41&gt;0),1,IF(AND(JX41-JZ41&lt;0,$G41-$I41&lt;0),1,"")))))))</f>
        <v>#VALUE!</v>
      </c>
      <c r="CA41" s="160" t="str">
        <f t="shared" si="61"/>
        <v/>
      </c>
      <c r="CB41" s="160" t="e">
        <f t="shared" si="61"/>
        <v>#VALUE!</v>
      </c>
      <c r="CC41" s="160" t="e">
        <f t="shared" si="61"/>
        <v>#VALUE!</v>
      </c>
      <c r="CD41" s="160" t="str">
        <f t="shared" si="61"/>
        <v/>
      </c>
      <c r="CE41" s="160" t="e">
        <f t="shared" si="61"/>
        <v>#VALUE!</v>
      </c>
      <c r="CF41" s="160" t="e">
        <f t="shared" si="61"/>
        <v>#VALUE!</v>
      </c>
      <c r="CG41" s="160" t="str">
        <f t="shared" si="61"/>
        <v/>
      </c>
      <c r="CH41" s="160" t="e">
        <f t="shared" si="61"/>
        <v>#VALUE!</v>
      </c>
      <c r="CI41" s="160" t="e">
        <f t="shared" si="61"/>
        <v>#VALUE!</v>
      </c>
      <c r="CJ41" s="160" t="str">
        <f t="shared" si="61"/>
        <v/>
      </c>
      <c r="CK41" s="160" t="e">
        <f t="shared" si="61"/>
        <v>#VALUE!</v>
      </c>
      <c r="CL41" s="160" t="e">
        <f t="shared" si="61"/>
        <v>#VALUE!</v>
      </c>
      <c r="CM41" s="160" t="str">
        <f t="shared" si="61"/>
        <v/>
      </c>
      <c r="CN41" s="160" t="e">
        <f t="shared" si="61"/>
        <v>#VALUE!</v>
      </c>
      <c r="CO41" s="160" t="e">
        <f t="shared" si="61"/>
        <v>#VALUE!</v>
      </c>
      <c r="CP41" s="160" t="str">
        <f t="shared" ref="CP41:DE46" si="62">IF(OR($G41="",$I41="",KN41="",KP41=""),"",IF((AND(KN41=$G41,KP41=$I41)),3,IF(AND(KN41-KP41&gt;0,$G41-$I41&gt;0,+OR(KN41=$G41,KP41=$I41)),2,IF(AND(KN41-KP41&lt;0,$G41-$I41&lt;0,+OR(KN41=$G41,KP41=$I41)),2,IF(AND(KN41=KP41,$G41=$I41),2,IF(AND(KN41-KP41&gt;0,$G41-$I41&gt;0),1,IF(AND(KN41-KP41&lt;0,$G41-$I41&lt;0),1,"")))))))</f>
        <v/>
      </c>
      <c r="CQ41" s="160" t="e">
        <f t="shared" si="62"/>
        <v>#VALUE!</v>
      </c>
      <c r="CR41" s="160" t="e">
        <f t="shared" si="62"/>
        <v>#VALUE!</v>
      </c>
      <c r="CS41" s="160" t="str">
        <f t="shared" si="62"/>
        <v/>
      </c>
      <c r="CT41" s="160" t="e">
        <f t="shared" si="62"/>
        <v>#VALUE!</v>
      </c>
      <c r="CU41" s="160" t="e">
        <f t="shared" si="62"/>
        <v>#VALUE!</v>
      </c>
      <c r="CV41" s="160" t="str">
        <f t="shared" si="62"/>
        <v/>
      </c>
      <c r="CW41" s="160" t="e">
        <f t="shared" si="62"/>
        <v>#VALUE!</v>
      </c>
      <c r="CX41" s="160" t="e">
        <f t="shared" si="62"/>
        <v>#VALUE!</v>
      </c>
      <c r="CY41" s="160" t="str">
        <f t="shared" si="62"/>
        <v/>
      </c>
      <c r="CZ41" s="160" t="e">
        <f t="shared" si="62"/>
        <v>#VALUE!</v>
      </c>
      <c r="DA41" s="160" t="e">
        <f t="shared" si="62"/>
        <v>#VALUE!</v>
      </c>
      <c r="DB41" s="160" t="str">
        <f t="shared" si="62"/>
        <v/>
      </c>
      <c r="DC41" s="160" t="e">
        <f t="shared" si="62"/>
        <v>#VALUE!</v>
      </c>
      <c r="DD41" s="160" t="e">
        <f t="shared" si="62"/>
        <v>#VALUE!</v>
      </c>
      <c r="DE41" s="160" t="str">
        <f t="shared" si="62"/>
        <v/>
      </c>
      <c r="DF41" s="160" t="e">
        <f t="shared" ref="DF41:DU46" si="63">IF(OR($G41="",$I41="",LD41="",LF41=""),"",IF((AND(LD41=$G41,LF41=$I41)),3,IF(AND(LD41-LF41&gt;0,$G41-$I41&gt;0,+OR(LD41=$G41,LF41=$I41)),2,IF(AND(LD41-LF41&lt;0,$G41-$I41&lt;0,+OR(LD41=$G41,LF41=$I41)),2,IF(AND(LD41=LF41,$G41=$I41),2,IF(AND(LD41-LF41&gt;0,$G41-$I41&gt;0),1,IF(AND(LD41-LF41&lt;0,$G41-$I41&lt;0),1,"")))))))</f>
        <v>#VALUE!</v>
      </c>
      <c r="DG41" s="160" t="e">
        <f t="shared" si="63"/>
        <v>#VALUE!</v>
      </c>
      <c r="DH41" s="160" t="str">
        <f t="shared" si="63"/>
        <v/>
      </c>
      <c r="DI41" s="160" t="e">
        <f t="shared" si="63"/>
        <v>#VALUE!</v>
      </c>
      <c r="DJ41" s="160" t="e">
        <f t="shared" si="63"/>
        <v>#VALUE!</v>
      </c>
      <c r="DK41" s="160" t="str">
        <f t="shared" si="63"/>
        <v/>
      </c>
      <c r="DL41" s="160" t="e">
        <f t="shared" si="63"/>
        <v>#VALUE!</v>
      </c>
      <c r="DM41" s="160" t="e">
        <f t="shared" si="63"/>
        <v>#VALUE!</v>
      </c>
      <c r="DN41" s="160" t="str">
        <f t="shared" si="63"/>
        <v/>
      </c>
      <c r="DO41" s="160" t="e">
        <f t="shared" si="63"/>
        <v>#VALUE!</v>
      </c>
      <c r="DP41" s="160" t="e">
        <f t="shared" si="63"/>
        <v>#VALUE!</v>
      </c>
      <c r="DQ41" s="160" t="str">
        <f t="shared" si="63"/>
        <v/>
      </c>
      <c r="DR41" s="160" t="e">
        <f t="shared" si="63"/>
        <v>#VALUE!</v>
      </c>
      <c r="DS41" s="160" t="e">
        <f t="shared" si="63"/>
        <v>#VALUE!</v>
      </c>
      <c r="DT41" s="160" t="str">
        <f t="shared" si="63"/>
        <v/>
      </c>
      <c r="DU41" s="160" t="e">
        <f t="shared" si="63"/>
        <v>#VALUE!</v>
      </c>
      <c r="DV41" s="160" t="e">
        <f t="shared" ref="DV41:EK46" si="64">IF(OR($G41="",$I41="",LT41="",LV41=""),"",IF((AND(LT41=$G41,LV41=$I41)),3,IF(AND(LT41-LV41&gt;0,$G41-$I41&gt;0,+OR(LT41=$G41,LV41=$I41)),2,IF(AND(LT41-LV41&lt;0,$G41-$I41&lt;0,+OR(LT41=$G41,LV41=$I41)),2,IF(AND(LT41=LV41,$G41=$I41),2,IF(AND(LT41-LV41&gt;0,$G41-$I41&gt;0),1,IF(AND(LT41-LV41&lt;0,$G41-$I41&lt;0),1,"")))))))</f>
        <v>#VALUE!</v>
      </c>
      <c r="DW41" s="160" t="str">
        <f t="shared" si="64"/>
        <v/>
      </c>
      <c r="DX41" s="160" t="e">
        <f t="shared" si="64"/>
        <v>#VALUE!</v>
      </c>
      <c r="DY41" s="160" t="e">
        <f t="shared" si="64"/>
        <v>#VALUE!</v>
      </c>
      <c r="DZ41" s="160" t="str">
        <f t="shared" si="64"/>
        <v/>
      </c>
      <c r="EA41" s="160" t="e">
        <f t="shared" si="64"/>
        <v>#VALUE!</v>
      </c>
      <c r="EB41" s="160" t="e">
        <f t="shared" si="64"/>
        <v>#VALUE!</v>
      </c>
      <c r="EC41" s="160" t="str">
        <f t="shared" si="64"/>
        <v/>
      </c>
      <c r="ED41" s="160" t="e">
        <f t="shared" si="64"/>
        <v>#VALUE!</v>
      </c>
      <c r="EE41" s="160" t="e">
        <f t="shared" si="64"/>
        <v>#VALUE!</v>
      </c>
      <c r="EF41" s="160" t="str">
        <f t="shared" si="64"/>
        <v/>
      </c>
      <c r="EG41" s="160" t="e">
        <f t="shared" si="64"/>
        <v>#VALUE!</v>
      </c>
      <c r="EH41" s="160" t="e">
        <f t="shared" si="64"/>
        <v>#VALUE!</v>
      </c>
      <c r="EI41" s="160" t="str">
        <f t="shared" si="64"/>
        <v/>
      </c>
      <c r="EJ41" s="160" t="e">
        <f t="shared" si="64"/>
        <v>#VALUE!</v>
      </c>
      <c r="EK41" s="160" t="e">
        <f t="shared" si="64"/>
        <v>#VALUE!</v>
      </c>
      <c r="EL41" s="160" t="str">
        <f t="shared" ref="EL41:FA46" si="65">IF(OR($G41="",$I41="",MJ41="",ML41=""),"",IF((AND(MJ41=$G41,ML41=$I41)),3,IF(AND(MJ41-ML41&gt;0,$G41-$I41&gt;0,+OR(MJ41=$G41,ML41=$I41)),2,IF(AND(MJ41-ML41&lt;0,$G41-$I41&lt;0,+OR(MJ41=$G41,ML41=$I41)),2,IF(AND(MJ41=ML41,$G41=$I41),2,IF(AND(MJ41-ML41&gt;0,$G41-$I41&gt;0),1,IF(AND(MJ41-ML41&lt;0,$G41-$I41&lt;0),1,"")))))))</f>
        <v/>
      </c>
      <c r="EM41" s="160" t="e">
        <f t="shared" si="65"/>
        <v>#VALUE!</v>
      </c>
      <c r="EN41" s="160" t="e">
        <f t="shared" si="65"/>
        <v>#VALUE!</v>
      </c>
      <c r="EO41" s="160" t="str">
        <f t="shared" si="65"/>
        <v/>
      </c>
      <c r="EP41" s="160" t="str">
        <f t="shared" si="65"/>
        <v/>
      </c>
      <c r="EQ41" s="160" t="str">
        <f t="shared" si="65"/>
        <v/>
      </c>
      <c r="ER41" s="160" t="str">
        <f t="shared" si="65"/>
        <v/>
      </c>
      <c r="ES41" s="160" t="str">
        <f t="shared" si="65"/>
        <v/>
      </c>
      <c r="ET41" s="160" t="str">
        <f t="shared" si="65"/>
        <v/>
      </c>
      <c r="EU41" s="160" t="str">
        <f t="shared" si="65"/>
        <v/>
      </c>
      <c r="EV41" s="160" t="str">
        <f t="shared" si="65"/>
        <v/>
      </c>
      <c r="EW41" s="160" t="str">
        <f t="shared" si="65"/>
        <v/>
      </c>
      <c r="EX41" s="160" t="str">
        <f t="shared" si="65"/>
        <v/>
      </c>
      <c r="EY41" s="160" t="str">
        <f t="shared" si="65"/>
        <v/>
      </c>
      <c r="EZ41" s="160" t="str">
        <f t="shared" si="65"/>
        <v/>
      </c>
      <c r="FA41" s="160" t="str">
        <f t="shared" si="65"/>
        <v/>
      </c>
      <c r="FB41" s="160" t="str">
        <f t="shared" ref="FB41:FQ46" si="66">IF(OR($G41="",$I41="",MZ41="",NB41=""),"",IF((AND(MZ41=$G41,NB41=$I41)),3,IF(AND(MZ41-NB41&gt;0,$G41-$I41&gt;0,+OR(MZ41=$G41,NB41=$I41)),2,IF(AND(MZ41-NB41&lt;0,$G41-$I41&lt;0,+OR(MZ41=$G41,NB41=$I41)),2,IF(AND(MZ41=NB41,$G41=$I41),2,IF(AND(MZ41-NB41&gt;0,$G41-$I41&gt;0),1,IF(AND(MZ41-NB41&lt;0,$G41-$I41&lt;0),1,"")))))))</f>
        <v/>
      </c>
      <c r="FC41" s="160" t="str">
        <f t="shared" si="66"/>
        <v/>
      </c>
      <c r="FD41" s="160" t="str">
        <f t="shared" si="66"/>
        <v/>
      </c>
      <c r="FE41" s="160" t="str">
        <f t="shared" si="66"/>
        <v/>
      </c>
      <c r="FF41" s="160" t="str">
        <f t="shared" si="66"/>
        <v/>
      </c>
      <c r="FG41" s="160" t="str">
        <f t="shared" si="66"/>
        <v/>
      </c>
      <c r="FH41" s="160" t="str">
        <f t="shared" si="66"/>
        <v/>
      </c>
      <c r="FI41" s="160" t="str">
        <f t="shared" si="66"/>
        <v/>
      </c>
      <c r="FJ41" s="160" t="str">
        <f t="shared" si="66"/>
        <v/>
      </c>
      <c r="FK41" s="160" t="str">
        <f t="shared" si="66"/>
        <v/>
      </c>
      <c r="FL41" s="160" t="str">
        <f t="shared" si="66"/>
        <v/>
      </c>
      <c r="FM41" s="160" t="str">
        <f t="shared" si="66"/>
        <v/>
      </c>
      <c r="FN41" s="160" t="str">
        <f t="shared" si="66"/>
        <v/>
      </c>
      <c r="FO41" s="160" t="str">
        <f t="shared" si="66"/>
        <v/>
      </c>
      <c r="FP41" s="160" t="str">
        <f t="shared" si="66"/>
        <v/>
      </c>
      <c r="FQ41" s="160" t="str">
        <f t="shared" si="66"/>
        <v/>
      </c>
      <c r="FR41" s="160" t="str">
        <f t="shared" ref="FR41:GG46" si="67">IF(OR($G41="",$I41="",NP41="",NR41=""),"",IF((AND(NP41=$G41,NR41=$I41)),3,IF(AND(NP41-NR41&gt;0,$G41-$I41&gt;0,+OR(NP41=$G41,NR41=$I41)),2,IF(AND(NP41-NR41&lt;0,$G41-$I41&lt;0,+OR(NP41=$G41,NR41=$I41)),2,IF(AND(NP41=NR41,$G41=$I41),2,IF(AND(NP41-NR41&gt;0,$G41-$I41&gt;0),1,IF(AND(NP41-NR41&lt;0,$G41-$I41&lt;0),1,"")))))))</f>
        <v/>
      </c>
      <c r="FS41" s="160" t="str">
        <f t="shared" si="67"/>
        <v/>
      </c>
      <c r="FT41" s="160" t="str">
        <f t="shared" si="67"/>
        <v/>
      </c>
      <c r="FU41" s="160" t="str">
        <f t="shared" si="67"/>
        <v/>
      </c>
      <c r="FV41" s="160" t="str">
        <f t="shared" si="67"/>
        <v/>
      </c>
      <c r="FW41" s="160" t="str">
        <f t="shared" si="67"/>
        <v/>
      </c>
      <c r="FX41" s="160" t="str">
        <f t="shared" si="67"/>
        <v/>
      </c>
      <c r="FY41" s="160" t="str">
        <f t="shared" si="67"/>
        <v/>
      </c>
      <c r="FZ41" s="160" t="str">
        <f t="shared" si="67"/>
        <v/>
      </c>
      <c r="GA41" s="160" t="str">
        <f t="shared" si="67"/>
        <v/>
      </c>
      <c r="GB41" s="160" t="str">
        <f t="shared" si="67"/>
        <v/>
      </c>
      <c r="GC41" s="160" t="str">
        <f t="shared" si="67"/>
        <v/>
      </c>
      <c r="GD41" s="160" t="str">
        <f t="shared" si="67"/>
        <v/>
      </c>
      <c r="GE41" s="160" t="str">
        <f t="shared" si="67"/>
        <v/>
      </c>
      <c r="GF41" s="160" t="str">
        <f t="shared" si="67"/>
        <v/>
      </c>
      <c r="GG41" s="160" t="str">
        <f t="shared" si="67"/>
        <v/>
      </c>
      <c r="GH41" s="160" t="str">
        <f t="shared" ref="GH41:GW46" si="68">IF(OR($G41="",$I41="",OF41="",OH41=""),"",IF((AND(OF41=$G41,OH41=$I41)),3,IF(AND(OF41-OH41&gt;0,$G41-$I41&gt;0,+OR(OF41=$G41,OH41=$I41)),2,IF(AND(OF41-OH41&lt;0,$G41-$I41&lt;0,+OR(OF41=$G41,OH41=$I41)),2,IF(AND(OF41=OH41,$G41=$I41),2,IF(AND(OF41-OH41&gt;0,$G41-$I41&gt;0),1,IF(AND(OF41-OH41&lt;0,$G41-$I41&lt;0),1,"")))))))</f>
        <v/>
      </c>
      <c r="GI41" s="160" t="str">
        <f t="shared" si="68"/>
        <v/>
      </c>
      <c r="GJ41" s="160" t="str">
        <f t="shared" si="68"/>
        <v/>
      </c>
      <c r="GK41" s="160" t="str">
        <f t="shared" si="68"/>
        <v/>
      </c>
      <c r="GL41" s="160" t="str">
        <f t="shared" si="68"/>
        <v/>
      </c>
      <c r="GM41" s="160" t="str">
        <f t="shared" si="68"/>
        <v/>
      </c>
      <c r="GN41" s="160" t="str">
        <f t="shared" si="68"/>
        <v/>
      </c>
      <c r="GO41" s="160" t="str">
        <f t="shared" si="68"/>
        <v/>
      </c>
      <c r="GP41" s="160" t="str">
        <f t="shared" si="68"/>
        <v/>
      </c>
      <c r="GQ41" s="160" t="str">
        <f t="shared" si="68"/>
        <v/>
      </c>
      <c r="GR41" s="160" t="str">
        <f t="shared" si="68"/>
        <v/>
      </c>
      <c r="GS41" s="160" t="str">
        <f t="shared" si="68"/>
        <v/>
      </c>
      <c r="GT41" s="160" t="str">
        <f t="shared" si="68"/>
        <v/>
      </c>
      <c r="GU41" s="160" t="str">
        <f t="shared" si="68"/>
        <v/>
      </c>
      <c r="GV41" s="160" t="str">
        <f t="shared" si="68"/>
        <v/>
      </c>
      <c r="GW41" s="160" t="str">
        <f t="shared" si="68"/>
        <v/>
      </c>
      <c r="GX41" s="160" t="str">
        <f t="shared" ref="GX41:HL46" si="69">IF(OR($G41="",$I41="",OV41="",OX41=""),"",IF((AND(OV41=$G41,OX41=$I41)),3,IF(AND(OV41-OX41&gt;0,$G41-$I41&gt;0,+OR(OV41=$G41,OX41=$I41)),2,IF(AND(OV41-OX41&lt;0,$G41-$I41&lt;0,+OR(OV41=$G41,OX41=$I41)),2,IF(AND(OV41=OX41,$G41=$I41),2,IF(AND(OV41-OX41&gt;0,$G41-$I41&gt;0),1,IF(AND(OV41-OX41&lt;0,$G41-$I41&lt;0),1,"")))))))</f>
        <v/>
      </c>
      <c r="GY41" s="160" t="str">
        <f t="shared" si="69"/>
        <v/>
      </c>
      <c r="GZ41" s="160" t="str">
        <f t="shared" si="69"/>
        <v/>
      </c>
      <c r="HA41" s="160" t="str">
        <f t="shared" si="69"/>
        <v/>
      </c>
      <c r="HB41" s="160" t="str">
        <f t="shared" si="69"/>
        <v/>
      </c>
      <c r="HC41" s="160" t="str">
        <f t="shared" si="69"/>
        <v/>
      </c>
      <c r="HD41" s="160" t="str">
        <f t="shared" si="69"/>
        <v/>
      </c>
      <c r="HE41" s="160" t="str">
        <f t="shared" si="69"/>
        <v/>
      </c>
      <c r="HF41" s="160" t="str">
        <f t="shared" si="69"/>
        <v/>
      </c>
      <c r="HG41" s="160" t="str">
        <f t="shared" si="69"/>
        <v/>
      </c>
      <c r="HH41" s="160" t="str">
        <f t="shared" si="69"/>
        <v/>
      </c>
      <c r="HI41" s="160" t="str">
        <f t="shared" si="69"/>
        <v/>
      </c>
      <c r="HJ41" s="160" t="str">
        <f t="shared" si="69"/>
        <v/>
      </c>
      <c r="HK41" s="160" t="str">
        <f t="shared" si="69"/>
        <v/>
      </c>
      <c r="HL41" s="160" t="str">
        <f t="shared" si="69"/>
        <v/>
      </c>
      <c r="HM41" s="152"/>
      <c r="HN41" s="124">
        <v>3</v>
      </c>
      <c r="HO41" s="106" t="s">
        <v>13</v>
      </c>
      <c r="HP41" s="125">
        <v>1</v>
      </c>
      <c r="HQ41" s="124">
        <v>2</v>
      </c>
      <c r="HR41" s="106" t="s">
        <v>13</v>
      </c>
      <c r="HS41" s="125">
        <v>0</v>
      </c>
      <c r="HT41" s="124">
        <v>3</v>
      </c>
      <c r="HU41" s="106" t="s">
        <v>13</v>
      </c>
      <c r="HV41" s="125">
        <v>0</v>
      </c>
      <c r="HW41" s="124">
        <v>0</v>
      </c>
      <c r="HX41" s="106" t="s">
        <v>13</v>
      </c>
      <c r="HY41" s="125">
        <v>0</v>
      </c>
      <c r="HZ41" s="124">
        <v>3</v>
      </c>
      <c r="IA41" s="106" t="s">
        <v>13</v>
      </c>
      <c r="IB41" s="125">
        <v>0</v>
      </c>
      <c r="IC41" s="124">
        <v>2</v>
      </c>
      <c r="ID41" s="106" t="s">
        <v>13</v>
      </c>
      <c r="IE41" s="125">
        <v>0</v>
      </c>
      <c r="IF41" s="124">
        <v>3</v>
      </c>
      <c r="IG41" s="106" t="s">
        <v>13</v>
      </c>
      <c r="IH41" s="125">
        <v>0</v>
      </c>
      <c r="II41" s="124">
        <v>2</v>
      </c>
      <c r="IJ41" s="106" t="s">
        <v>13</v>
      </c>
      <c r="IK41" s="125">
        <v>0</v>
      </c>
      <c r="IL41" s="124">
        <v>5</v>
      </c>
      <c r="IM41" s="106" t="s">
        <v>13</v>
      </c>
      <c r="IN41" s="125">
        <v>1</v>
      </c>
      <c r="IO41" s="124">
        <v>3</v>
      </c>
      <c r="IP41" s="106" t="s">
        <v>13</v>
      </c>
      <c r="IQ41" s="125">
        <v>0</v>
      </c>
      <c r="IR41" s="124">
        <v>4</v>
      </c>
      <c r="IS41" s="106" t="s">
        <v>13</v>
      </c>
      <c r="IT41" s="125">
        <v>1</v>
      </c>
      <c r="IU41" s="124">
        <v>3</v>
      </c>
      <c r="IV41" s="106" t="s">
        <v>13</v>
      </c>
      <c r="IW41" s="125">
        <v>0</v>
      </c>
      <c r="IX41" s="124">
        <v>6</v>
      </c>
      <c r="IY41" s="106" t="s">
        <v>13</v>
      </c>
      <c r="IZ41" s="125">
        <v>1</v>
      </c>
      <c r="JA41" s="124">
        <v>3</v>
      </c>
      <c r="JB41" s="106" t="s">
        <v>13</v>
      </c>
      <c r="JC41" s="125">
        <v>1</v>
      </c>
      <c r="JD41" s="124">
        <v>3</v>
      </c>
      <c r="JE41" s="106" t="s">
        <v>13</v>
      </c>
      <c r="JF41" s="125">
        <v>1</v>
      </c>
      <c r="JG41" s="124">
        <v>1</v>
      </c>
      <c r="JH41" s="106" t="s">
        <v>13</v>
      </c>
      <c r="JI41" s="125">
        <v>0</v>
      </c>
      <c r="JJ41" s="124">
        <v>3</v>
      </c>
      <c r="JK41" s="106" t="s">
        <v>13</v>
      </c>
      <c r="JL41" s="125">
        <v>0</v>
      </c>
      <c r="JM41" s="124">
        <v>4</v>
      </c>
      <c r="JN41" s="106" t="s">
        <v>13</v>
      </c>
      <c r="JO41" s="125">
        <v>0</v>
      </c>
      <c r="JP41" s="124">
        <v>1</v>
      </c>
      <c r="JQ41" s="106" t="s">
        <v>13</v>
      </c>
      <c r="JR41" s="125">
        <v>1</v>
      </c>
      <c r="JS41" s="124">
        <v>5</v>
      </c>
      <c r="JT41" s="106" t="s">
        <v>13</v>
      </c>
      <c r="JU41" s="125">
        <v>0</v>
      </c>
      <c r="JV41" s="124">
        <v>5</v>
      </c>
      <c r="JW41" s="106" t="s">
        <v>13</v>
      </c>
      <c r="JX41" s="125">
        <v>1</v>
      </c>
      <c r="JY41" s="124">
        <v>2</v>
      </c>
      <c r="JZ41" s="106" t="s">
        <v>13</v>
      </c>
      <c r="KA41" s="125">
        <v>0</v>
      </c>
      <c r="KB41" s="124">
        <v>4</v>
      </c>
      <c r="KC41" s="106" t="s">
        <v>13</v>
      </c>
      <c r="KD41" s="125">
        <v>0</v>
      </c>
      <c r="KE41" s="124">
        <v>2</v>
      </c>
      <c r="KF41" s="106" t="s">
        <v>13</v>
      </c>
      <c r="KG41" s="125">
        <v>1</v>
      </c>
      <c r="KH41" s="124">
        <v>3</v>
      </c>
      <c r="KI41" s="106" t="s">
        <v>13</v>
      </c>
      <c r="KJ41" s="125">
        <v>1</v>
      </c>
      <c r="KK41" s="124">
        <v>2</v>
      </c>
      <c r="KL41" s="106" t="s">
        <v>13</v>
      </c>
      <c r="KM41" s="125">
        <v>0</v>
      </c>
      <c r="KN41" s="124">
        <v>3</v>
      </c>
      <c r="KO41" s="106" t="s">
        <v>13</v>
      </c>
      <c r="KP41" s="125">
        <v>1</v>
      </c>
      <c r="KQ41" s="124">
        <v>2</v>
      </c>
      <c r="KR41" s="106" t="s">
        <v>13</v>
      </c>
      <c r="KS41" s="125">
        <v>0</v>
      </c>
      <c r="KT41" s="124">
        <v>3</v>
      </c>
      <c r="KU41" s="106" t="s">
        <v>13</v>
      </c>
      <c r="KV41" s="125">
        <v>0</v>
      </c>
      <c r="KW41" s="124">
        <v>2</v>
      </c>
      <c r="KX41" s="106" t="s">
        <v>13</v>
      </c>
      <c r="KY41" s="125">
        <v>0</v>
      </c>
      <c r="KZ41" s="124">
        <v>2</v>
      </c>
      <c r="LA41" s="106" t="s">
        <v>13</v>
      </c>
      <c r="LB41" s="125">
        <v>1</v>
      </c>
      <c r="LC41" s="124">
        <v>3</v>
      </c>
      <c r="LD41" s="106" t="s">
        <v>13</v>
      </c>
      <c r="LE41" s="125">
        <v>0</v>
      </c>
      <c r="LF41" s="124">
        <v>3</v>
      </c>
      <c r="LG41" s="106" t="s">
        <v>13</v>
      </c>
      <c r="LH41" s="125">
        <v>0</v>
      </c>
      <c r="LI41" s="124">
        <v>2</v>
      </c>
      <c r="LJ41" s="106" t="s">
        <v>13</v>
      </c>
      <c r="LK41" s="125">
        <v>0</v>
      </c>
      <c r="LL41" s="124">
        <v>2</v>
      </c>
      <c r="LM41" s="106" t="s">
        <v>13</v>
      </c>
      <c r="LN41" s="125">
        <v>0</v>
      </c>
      <c r="LO41" s="124">
        <v>2</v>
      </c>
      <c r="LP41" s="106" t="s">
        <v>13</v>
      </c>
      <c r="LQ41" s="125">
        <v>0</v>
      </c>
      <c r="LR41" s="124">
        <v>2</v>
      </c>
      <c r="LS41" s="106" t="s">
        <v>13</v>
      </c>
      <c r="LT41" s="125">
        <v>0</v>
      </c>
      <c r="LU41" s="124">
        <v>1</v>
      </c>
      <c r="LV41" s="106" t="s">
        <v>13</v>
      </c>
      <c r="LW41" s="125">
        <v>0</v>
      </c>
      <c r="LX41" s="124">
        <v>2</v>
      </c>
      <c r="LY41" s="106" t="s">
        <v>13</v>
      </c>
      <c r="LZ41" s="125">
        <v>0</v>
      </c>
      <c r="MA41" s="124">
        <v>2</v>
      </c>
      <c r="MB41" s="106" t="s">
        <v>13</v>
      </c>
      <c r="MC41" s="125">
        <v>1</v>
      </c>
      <c r="MD41" s="124">
        <v>2</v>
      </c>
      <c r="ME41" s="106" t="s">
        <v>13</v>
      </c>
      <c r="MF41" s="125">
        <v>0</v>
      </c>
      <c r="MG41" s="124">
        <v>3</v>
      </c>
      <c r="MH41" s="106" t="s">
        <v>13</v>
      </c>
      <c r="MI41" s="125">
        <v>2</v>
      </c>
      <c r="MJ41" s="124">
        <v>2</v>
      </c>
      <c r="MK41" s="106" t="s">
        <v>13</v>
      </c>
      <c r="ML41" s="125">
        <v>0</v>
      </c>
      <c r="MM41" s="131">
        <v>3</v>
      </c>
      <c r="MN41" s="32" t="s">
        <v>13</v>
      </c>
      <c r="MO41" s="131">
        <v>0</v>
      </c>
      <c r="MP41" s="103"/>
      <c r="MQ41" s="104"/>
      <c r="MR41" s="105"/>
      <c r="MS41" s="103"/>
      <c r="MT41" s="104"/>
      <c r="MU41" s="105"/>
      <c r="MV41" s="103"/>
      <c r="MW41" s="104"/>
      <c r="MX41" s="105"/>
      <c r="MY41" s="103"/>
      <c r="MZ41" s="104"/>
      <c r="NA41" s="105"/>
      <c r="NB41" s="103"/>
      <c r="NC41" s="104"/>
      <c r="ND41" s="105"/>
      <c r="NE41" s="103"/>
      <c r="NF41" s="104"/>
      <c r="NG41" s="105"/>
      <c r="NH41" s="103"/>
      <c r="NI41" s="104"/>
      <c r="NJ41" s="105"/>
      <c r="NK41" s="103"/>
      <c r="NL41" s="104"/>
      <c r="NM41" s="105"/>
      <c r="NN41" s="103"/>
      <c r="NO41" s="104"/>
      <c r="NP41" s="105"/>
      <c r="NQ41" s="103"/>
      <c r="NR41" s="104"/>
      <c r="NS41" s="105"/>
      <c r="NT41" s="103"/>
      <c r="NU41" s="104"/>
      <c r="NV41" s="105"/>
      <c r="NW41" s="103"/>
      <c r="NX41" s="104"/>
      <c r="NY41" s="105"/>
      <c r="NZ41" s="103"/>
      <c r="OA41" s="104"/>
      <c r="OB41" s="105"/>
      <c r="OC41" s="103"/>
      <c r="OD41" s="104"/>
      <c r="OE41" s="105"/>
      <c r="OF41" s="103"/>
      <c r="OG41" s="104"/>
      <c r="OH41" s="105"/>
      <c r="OI41" s="103"/>
      <c r="OJ41" s="104"/>
      <c r="OK41" s="161"/>
      <c r="OL41" s="103"/>
      <c r="OM41" s="104"/>
      <c r="ON41" s="105"/>
      <c r="OO41" s="161"/>
      <c r="OP41" s="104"/>
      <c r="OQ41" s="105"/>
      <c r="OR41" s="103"/>
      <c r="OS41" s="104"/>
      <c r="OT41" s="105"/>
      <c r="OU41" s="103"/>
      <c r="OV41" s="104"/>
      <c r="OW41" s="105"/>
      <c r="OX41" s="103"/>
      <c r="OY41" s="104"/>
      <c r="OZ41" s="105"/>
      <c r="PA41" s="103"/>
      <c r="PB41" s="104"/>
      <c r="PC41" s="105"/>
      <c r="PD41" s="103"/>
      <c r="PE41" s="104"/>
      <c r="PF41" s="105"/>
      <c r="PG41" s="103"/>
      <c r="PH41" s="104"/>
      <c r="PI41" s="105"/>
      <c r="PJ41" s="103"/>
      <c r="PK41" s="104"/>
      <c r="PL41" s="105"/>
    </row>
    <row r="42" spans="1:428">
      <c r="A42" s="156">
        <v>41804</v>
      </c>
      <c r="B42" s="25" t="s">
        <v>30</v>
      </c>
      <c r="C42" s="109" t="s">
        <v>22</v>
      </c>
      <c r="D42" s="109" t="s">
        <v>45</v>
      </c>
      <c r="E42" s="109" t="s">
        <v>13</v>
      </c>
      <c r="F42" s="109" t="s">
        <v>46</v>
      </c>
      <c r="G42" s="157">
        <v>1</v>
      </c>
      <c r="H42" s="104" t="s">
        <v>13</v>
      </c>
      <c r="I42" s="158">
        <v>2</v>
      </c>
      <c r="J42" s="42"/>
      <c r="K42" s="42"/>
      <c r="L42" s="159" t="s">
        <v>120</v>
      </c>
      <c r="M42" s="64">
        <f t="shared" ref="M42:M46" si="70">IF(COUNTIF(P42:HL42,"3")=0,"",COUNTIF(P42:HL42,"3"))</f>
        <v>4</v>
      </c>
      <c r="N42" s="42"/>
      <c r="O42" s="42"/>
      <c r="P42" s="160" t="str">
        <f t="shared" si="56"/>
        <v/>
      </c>
      <c r="Q42" s="160" t="e">
        <f t="shared" si="56"/>
        <v>#VALUE!</v>
      </c>
      <c r="R42" s="160" t="e">
        <f t="shared" si="56"/>
        <v>#VALUE!</v>
      </c>
      <c r="S42" s="160" t="str">
        <f t="shared" si="56"/>
        <v/>
      </c>
      <c r="T42" s="160" t="e">
        <f t="shared" si="56"/>
        <v>#VALUE!</v>
      </c>
      <c r="U42" s="160" t="e">
        <f t="shared" si="56"/>
        <v>#VALUE!</v>
      </c>
      <c r="V42" s="160" t="str">
        <f t="shared" si="56"/>
        <v/>
      </c>
      <c r="W42" s="160" t="e">
        <f t="shared" si="56"/>
        <v>#VALUE!</v>
      </c>
      <c r="X42" s="160" t="e">
        <f t="shared" si="56"/>
        <v>#VALUE!</v>
      </c>
      <c r="Y42" s="160" t="str">
        <f t="shared" si="56"/>
        <v/>
      </c>
      <c r="Z42" s="160" t="e">
        <f t="shared" si="56"/>
        <v>#VALUE!</v>
      </c>
      <c r="AA42" s="160" t="e">
        <f t="shared" si="57"/>
        <v>#VALUE!</v>
      </c>
      <c r="AB42" s="160" t="str">
        <f t="shared" si="57"/>
        <v/>
      </c>
      <c r="AC42" s="160" t="e">
        <f t="shared" si="57"/>
        <v>#VALUE!</v>
      </c>
      <c r="AD42" s="160" t="e">
        <f t="shared" si="57"/>
        <v>#VALUE!</v>
      </c>
      <c r="AE42" s="160" t="str">
        <f t="shared" si="57"/>
        <v/>
      </c>
      <c r="AF42" s="160" t="e">
        <f t="shared" si="57"/>
        <v>#VALUE!</v>
      </c>
      <c r="AG42" s="160" t="e">
        <f t="shared" si="57"/>
        <v>#VALUE!</v>
      </c>
      <c r="AH42" s="160">
        <f t="shared" si="57"/>
        <v>3</v>
      </c>
      <c r="AI42" s="160" t="e">
        <f t="shared" si="57"/>
        <v>#VALUE!</v>
      </c>
      <c r="AJ42" s="160" t="e">
        <f t="shared" si="57"/>
        <v>#VALUE!</v>
      </c>
      <c r="AK42" s="160">
        <f t="shared" si="57"/>
        <v>3</v>
      </c>
      <c r="AL42" s="160" t="e">
        <f t="shared" si="57"/>
        <v>#VALUE!</v>
      </c>
      <c r="AM42" s="160" t="e">
        <f t="shared" si="57"/>
        <v>#VALUE!</v>
      </c>
      <c r="AN42" s="160" t="str">
        <f t="shared" si="57"/>
        <v/>
      </c>
      <c r="AO42" s="160" t="e">
        <f t="shared" si="58"/>
        <v>#VALUE!</v>
      </c>
      <c r="AP42" s="160" t="e">
        <f t="shared" si="58"/>
        <v>#VALUE!</v>
      </c>
      <c r="AQ42" s="160" t="str">
        <f t="shared" ref="AQ42:AQ46" si="71">IF(OR($G42="",$I42="",IO42="",IQ42=""),"",IF((AND(IO42=$G42,IQ42=$I42)),3,IF(AND(IO42-IQ42&gt;0,$G42-$I42&gt;0,+OR(IO42=$G42,IQ42=$I42)),2,IF(AND(IO42-IQ42&lt;0,$G42-$I42&lt;0,+OR(IO42=$G42,IQ42=$I42)),2,IF(AND(IO42=IQ42,$G42=$I42),2,IF(AND(IO42-IQ42&gt;0,$G42-$I42&gt;0),1,IF(AND(IO42-IQ42&lt;0,$G42-$I42&lt;0),1,"")))))))</f>
        <v/>
      </c>
      <c r="AR42" s="160" t="e">
        <f t="shared" si="58"/>
        <v>#VALUE!</v>
      </c>
      <c r="AS42" s="160" t="e">
        <f t="shared" si="58"/>
        <v>#VALUE!</v>
      </c>
      <c r="AT42" s="160" t="str">
        <f t="shared" si="59"/>
        <v/>
      </c>
      <c r="AU42" s="160" t="e">
        <f t="shared" si="59"/>
        <v>#VALUE!</v>
      </c>
      <c r="AV42" s="160" t="e">
        <f t="shared" si="59"/>
        <v>#VALUE!</v>
      </c>
      <c r="AW42" s="160" t="str">
        <f t="shared" si="59"/>
        <v/>
      </c>
      <c r="AX42" s="160" t="e">
        <f t="shared" si="59"/>
        <v>#VALUE!</v>
      </c>
      <c r="AY42" s="160" t="e">
        <f t="shared" si="59"/>
        <v>#VALUE!</v>
      </c>
      <c r="AZ42" s="160" t="str">
        <f t="shared" si="59"/>
        <v/>
      </c>
      <c r="BA42" s="160" t="e">
        <f t="shared" si="59"/>
        <v>#VALUE!</v>
      </c>
      <c r="BB42" s="160" t="e">
        <f t="shared" si="59"/>
        <v>#VALUE!</v>
      </c>
      <c r="BC42" s="160" t="str">
        <f t="shared" si="59"/>
        <v/>
      </c>
      <c r="BD42" s="160" t="e">
        <f t="shared" si="59"/>
        <v>#VALUE!</v>
      </c>
      <c r="BE42" s="160" t="e">
        <f t="shared" si="59"/>
        <v>#VALUE!</v>
      </c>
      <c r="BF42" s="160" t="str">
        <f t="shared" si="59"/>
        <v/>
      </c>
      <c r="BG42" s="160" t="e">
        <f t="shared" si="59"/>
        <v>#VALUE!</v>
      </c>
      <c r="BH42" s="160" t="e">
        <f t="shared" si="59"/>
        <v>#VALUE!</v>
      </c>
      <c r="BI42" s="160">
        <f t="shared" si="59"/>
        <v>3</v>
      </c>
      <c r="BJ42" s="160" t="e">
        <f t="shared" si="60"/>
        <v>#VALUE!</v>
      </c>
      <c r="BK42" s="160" t="e">
        <f t="shared" si="60"/>
        <v>#VALUE!</v>
      </c>
      <c r="BL42" s="160" t="str">
        <f t="shared" si="60"/>
        <v/>
      </c>
      <c r="BM42" s="160" t="e">
        <f t="shared" si="60"/>
        <v>#VALUE!</v>
      </c>
      <c r="BN42" s="160" t="e">
        <f t="shared" si="60"/>
        <v>#VALUE!</v>
      </c>
      <c r="BO42" s="160">
        <f t="shared" si="60"/>
        <v>1</v>
      </c>
      <c r="BP42" s="160" t="e">
        <f t="shared" si="60"/>
        <v>#VALUE!</v>
      </c>
      <c r="BQ42" s="160" t="e">
        <f t="shared" si="60"/>
        <v>#VALUE!</v>
      </c>
      <c r="BR42" s="160" t="str">
        <f t="shared" si="60"/>
        <v/>
      </c>
      <c r="BS42" s="160" t="e">
        <f t="shared" si="60"/>
        <v>#VALUE!</v>
      </c>
      <c r="BT42" s="160" t="e">
        <f t="shared" si="60"/>
        <v>#VALUE!</v>
      </c>
      <c r="BU42" s="160" t="str">
        <f t="shared" si="60"/>
        <v/>
      </c>
      <c r="BV42" s="160" t="e">
        <f t="shared" si="60"/>
        <v>#VALUE!</v>
      </c>
      <c r="BW42" s="160" t="e">
        <f t="shared" si="60"/>
        <v>#VALUE!</v>
      </c>
      <c r="BX42" s="160" t="str">
        <f t="shared" si="60"/>
        <v/>
      </c>
      <c r="BY42" s="160" t="e">
        <f t="shared" si="60"/>
        <v>#VALUE!</v>
      </c>
      <c r="BZ42" s="160" t="e">
        <f t="shared" si="61"/>
        <v>#VALUE!</v>
      </c>
      <c r="CA42" s="160" t="str">
        <f t="shared" si="61"/>
        <v/>
      </c>
      <c r="CB42" s="160" t="e">
        <f t="shared" si="61"/>
        <v>#VALUE!</v>
      </c>
      <c r="CC42" s="160" t="e">
        <f t="shared" si="61"/>
        <v>#VALUE!</v>
      </c>
      <c r="CD42" s="160">
        <f t="shared" si="61"/>
        <v>2</v>
      </c>
      <c r="CE42" s="160" t="e">
        <f t="shared" si="61"/>
        <v>#VALUE!</v>
      </c>
      <c r="CF42" s="160" t="e">
        <f t="shared" si="61"/>
        <v>#VALUE!</v>
      </c>
      <c r="CG42" s="160" t="str">
        <f t="shared" si="61"/>
        <v/>
      </c>
      <c r="CH42" s="160" t="e">
        <f t="shared" si="61"/>
        <v>#VALUE!</v>
      </c>
      <c r="CI42" s="160" t="e">
        <f t="shared" si="61"/>
        <v>#VALUE!</v>
      </c>
      <c r="CJ42" s="160" t="str">
        <f t="shared" si="61"/>
        <v/>
      </c>
      <c r="CK42" s="160" t="e">
        <f t="shared" si="61"/>
        <v>#VALUE!</v>
      </c>
      <c r="CL42" s="160" t="e">
        <f t="shared" si="61"/>
        <v>#VALUE!</v>
      </c>
      <c r="CM42" s="160" t="str">
        <f t="shared" si="61"/>
        <v/>
      </c>
      <c r="CN42" s="160" t="e">
        <f t="shared" si="61"/>
        <v>#VALUE!</v>
      </c>
      <c r="CO42" s="160" t="e">
        <f t="shared" si="61"/>
        <v>#VALUE!</v>
      </c>
      <c r="CP42" s="160" t="str">
        <f t="shared" si="62"/>
        <v/>
      </c>
      <c r="CQ42" s="160" t="e">
        <f t="shared" si="62"/>
        <v>#VALUE!</v>
      </c>
      <c r="CR42" s="160" t="e">
        <f t="shared" si="62"/>
        <v>#VALUE!</v>
      </c>
      <c r="CS42" s="160" t="str">
        <f t="shared" si="62"/>
        <v/>
      </c>
      <c r="CT42" s="160" t="e">
        <f t="shared" si="62"/>
        <v>#VALUE!</v>
      </c>
      <c r="CU42" s="160" t="e">
        <f t="shared" si="62"/>
        <v>#VALUE!</v>
      </c>
      <c r="CV42" s="160" t="str">
        <f t="shared" si="62"/>
        <v/>
      </c>
      <c r="CW42" s="160" t="e">
        <f t="shared" si="62"/>
        <v>#VALUE!</v>
      </c>
      <c r="CX42" s="160" t="e">
        <f t="shared" si="62"/>
        <v>#VALUE!</v>
      </c>
      <c r="CY42" s="160" t="str">
        <f t="shared" si="62"/>
        <v/>
      </c>
      <c r="CZ42" s="160" t="e">
        <f t="shared" si="62"/>
        <v>#VALUE!</v>
      </c>
      <c r="DA42" s="160" t="e">
        <f t="shared" si="62"/>
        <v>#VALUE!</v>
      </c>
      <c r="DB42" s="160" t="str">
        <f t="shared" si="62"/>
        <v/>
      </c>
      <c r="DC42" s="160" t="e">
        <f t="shared" si="62"/>
        <v>#VALUE!</v>
      </c>
      <c r="DD42" s="160" t="e">
        <f t="shared" si="62"/>
        <v>#VALUE!</v>
      </c>
      <c r="DE42" s="160" t="str">
        <f t="shared" si="62"/>
        <v/>
      </c>
      <c r="DF42" s="160" t="e">
        <f t="shared" si="63"/>
        <v>#VALUE!</v>
      </c>
      <c r="DG42" s="160" t="e">
        <f t="shared" si="63"/>
        <v>#VALUE!</v>
      </c>
      <c r="DH42" s="160" t="str">
        <f t="shared" si="63"/>
        <v/>
      </c>
      <c r="DI42" s="160" t="e">
        <f t="shared" si="63"/>
        <v>#VALUE!</v>
      </c>
      <c r="DJ42" s="160" t="e">
        <f t="shared" si="63"/>
        <v>#VALUE!</v>
      </c>
      <c r="DK42" s="160">
        <f t="shared" si="63"/>
        <v>3</v>
      </c>
      <c r="DL42" s="160" t="e">
        <f t="shared" si="63"/>
        <v>#VALUE!</v>
      </c>
      <c r="DM42" s="160" t="e">
        <f t="shared" si="63"/>
        <v>#VALUE!</v>
      </c>
      <c r="DN42" s="160" t="str">
        <f t="shared" si="63"/>
        <v/>
      </c>
      <c r="DO42" s="160" t="e">
        <f t="shared" si="63"/>
        <v>#VALUE!</v>
      </c>
      <c r="DP42" s="160" t="e">
        <f t="shared" si="63"/>
        <v>#VALUE!</v>
      </c>
      <c r="DQ42" s="160" t="str">
        <f t="shared" si="63"/>
        <v/>
      </c>
      <c r="DR42" s="160" t="e">
        <f t="shared" si="63"/>
        <v>#VALUE!</v>
      </c>
      <c r="DS42" s="160" t="e">
        <f t="shared" si="63"/>
        <v>#VALUE!</v>
      </c>
      <c r="DT42" s="160" t="str">
        <f t="shared" si="63"/>
        <v/>
      </c>
      <c r="DU42" s="160" t="e">
        <f t="shared" si="63"/>
        <v>#VALUE!</v>
      </c>
      <c r="DV42" s="160" t="e">
        <f t="shared" si="64"/>
        <v>#VALUE!</v>
      </c>
      <c r="DW42" s="160" t="str">
        <f t="shared" si="64"/>
        <v/>
      </c>
      <c r="DX42" s="160" t="e">
        <f t="shared" si="64"/>
        <v>#VALUE!</v>
      </c>
      <c r="DY42" s="160" t="e">
        <f t="shared" si="64"/>
        <v>#VALUE!</v>
      </c>
      <c r="DZ42" s="160" t="str">
        <f t="shared" si="64"/>
        <v/>
      </c>
      <c r="EA42" s="160" t="e">
        <f t="shared" si="64"/>
        <v>#VALUE!</v>
      </c>
      <c r="EB42" s="160" t="e">
        <f t="shared" si="64"/>
        <v>#VALUE!</v>
      </c>
      <c r="EC42" s="160" t="str">
        <f t="shared" si="64"/>
        <v/>
      </c>
      <c r="ED42" s="160" t="e">
        <f t="shared" si="64"/>
        <v>#VALUE!</v>
      </c>
      <c r="EE42" s="160" t="e">
        <f t="shared" si="64"/>
        <v>#VALUE!</v>
      </c>
      <c r="EF42" s="160" t="str">
        <f t="shared" si="64"/>
        <v/>
      </c>
      <c r="EG42" s="160" t="e">
        <f t="shared" si="64"/>
        <v>#VALUE!</v>
      </c>
      <c r="EH42" s="160" t="e">
        <f t="shared" si="64"/>
        <v>#VALUE!</v>
      </c>
      <c r="EI42" s="160" t="str">
        <f t="shared" si="64"/>
        <v/>
      </c>
      <c r="EJ42" s="160" t="e">
        <f t="shared" si="64"/>
        <v>#VALUE!</v>
      </c>
      <c r="EK42" s="160" t="e">
        <f t="shared" si="64"/>
        <v>#VALUE!</v>
      </c>
      <c r="EL42" s="160">
        <f t="shared" si="65"/>
        <v>1</v>
      </c>
      <c r="EM42" s="160" t="e">
        <f t="shared" si="65"/>
        <v>#VALUE!</v>
      </c>
      <c r="EN42" s="160" t="e">
        <f t="shared" si="65"/>
        <v>#VALUE!</v>
      </c>
      <c r="EO42" s="160" t="str">
        <f t="shared" si="65"/>
        <v/>
      </c>
      <c r="EP42" s="160" t="str">
        <f t="shared" si="65"/>
        <v/>
      </c>
      <c r="EQ42" s="160" t="str">
        <f t="shared" si="65"/>
        <v/>
      </c>
      <c r="ER42" s="160" t="str">
        <f t="shared" si="65"/>
        <v/>
      </c>
      <c r="ES42" s="160" t="str">
        <f t="shared" si="65"/>
        <v/>
      </c>
      <c r="ET42" s="160" t="str">
        <f t="shared" si="65"/>
        <v/>
      </c>
      <c r="EU42" s="160" t="str">
        <f t="shared" si="65"/>
        <v/>
      </c>
      <c r="EV42" s="160" t="str">
        <f t="shared" si="65"/>
        <v/>
      </c>
      <c r="EW42" s="160" t="str">
        <f t="shared" si="65"/>
        <v/>
      </c>
      <c r="EX42" s="160" t="str">
        <f t="shared" si="65"/>
        <v/>
      </c>
      <c r="EY42" s="160" t="str">
        <f t="shared" si="65"/>
        <v/>
      </c>
      <c r="EZ42" s="160" t="str">
        <f t="shared" si="65"/>
        <v/>
      </c>
      <c r="FA42" s="160" t="str">
        <f t="shared" si="65"/>
        <v/>
      </c>
      <c r="FB42" s="160" t="str">
        <f t="shared" si="66"/>
        <v/>
      </c>
      <c r="FC42" s="160" t="str">
        <f t="shared" si="66"/>
        <v/>
      </c>
      <c r="FD42" s="160" t="str">
        <f t="shared" si="66"/>
        <v/>
      </c>
      <c r="FE42" s="160" t="str">
        <f t="shared" si="66"/>
        <v/>
      </c>
      <c r="FF42" s="160" t="str">
        <f t="shared" si="66"/>
        <v/>
      </c>
      <c r="FG42" s="160" t="str">
        <f t="shared" si="66"/>
        <v/>
      </c>
      <c r="FH42" s="160" t="str">
        <f t="shared" si="66"/>
        <v/>
      </c>
      <c r="FI42" s="160" t="str">
        <f t="shared" si="66"/>
        <v/>
      </c>
      <c r="FJ42" s="160" t="str">
        <f t="shared" si="66"/>
        <v/>
      </c>
      <c r="FK42" s="160" t="str">
        <f t="shared" si="66"/>
        <v/>
      </c>
      <c r="FL42" s="160" t="str">
        <f t="shared" si="66"/>
        <v/>
      </c>
      <c r="FM42" s="160" t="str">
        <f t="shared" si="66"/>
        <v/>
      </c>
      <c r="FN42" s="160" t="str">
        <f t="shared" si="66"/>
        <v/>
      </c>
      <c r="FO42" s="160" t="str">
        <f t="shared" si="66"/>
        <v/>
      </c>
      <c r="FP42" s="160" t="str">
        <f t="shared" si="66"/>
        <v/>
      </c>
      <c r="FQ42" s="160" t="str">
        <f t="shared" si="66"/>
        <v/>
      </c>
      <c r="FR42" s="160" t="str">
        <f t="shared" si="67"/>
        <v/>
      </c>
      <c r="FS42" s="160" t="str">
        <f t="shared" si="67"/>
        <v/>
      </c>
      <c r="FT42" s="160" t="str">
        <f t="shared" si="67"/>
        <v/>
      </c>
      <c r="FU42" s="160" t="str">
        <f t="shared" si="67"/>
        <v/>
      </c>
      <c r="FV42" s="160" t="str">
        <f t="shared" si="67"/>
        <v/>
      </c>
      <c r="FW42" s="160" t="str">
        <f t="shared" si="67"/>
        <v/>
      </c>
      <c r="FX42" s="160" t="str">
        <f t="shared" si="67"/>
        <v/>
      </c>
      <c r="FY42" s="160" t="str">
        <f t="shared" si="67"/>
        <v/>
      </c>
      <c r="FZ42" s="160" t="str">
        <f t="shared" si="67"/>
        <v/>
      </c>
      <c r="GA42" s="160" t="str">
        <f t="shared" si="67"/>
        <v/>
      </c>
      <c r="GB42" s="160" t="str">
        <f t="shared" si="67"/>
        <v/>
      </c>
      <c r="GC42" s="160" t="str">
        <f t="shared" si="67"/>
        <v/>
      </c>
      <c r="GD42" s="160" t="str">
        <f t="shared" si="67"/>
        <v/>
      </c>
      <c r="GE42" s="160" t="str">
        <f t="shared" si="67"/>
        <v/>
      </c>
      <c r="GF42" s="160" t="str">
        <f t="shared" si="67"/>
        <v/>
      </c>
      <c r="GG42" s="160" t="str">
        <f t="shared" si="67"/>
        <v/>
      </c>
      <c r="GH42" s="160" t="str">
        <f t="shared" si="68"/>
        <v/>
      </c>
      <c r="GI42" s="160" t="str">
        <f t="shared" si="68"/>
        <v/>
      </c>
      <c r="GJ42" s="160" t="str">
        <f t="shared" si="68"/>
        <v/>
      </c>
      <c r="GK42" s="160" t="str">
        <f t="shared" si="68"/>
        <v/>
      </c>
      <c r="GL42" s="160" t="str">
        <f t="shared" si="68"/>
        <v/>
      </c>
      <c r="GM42" s="160" t="str">
        <f t="shared" si="68"/>
        <v/>
      </c>
      <c r="GN42" s="160" t="str">
        <f t="shared" si="68"/>
        <v/>
      </c>
      <c r="GO42" s="160" t="str">
        <f t="shared" si="68"/>
        <v/>
      </c>
      <c r="GP42" s="160" t="str">
        <f t="shared" si="68"/>
        <v/>
      </c>
      <c r="GQ42" s="160" t="str">
        <f t="shared" si="68"/>
        <v/>
      </c>
      <c r="GR42" s="160" t="str">
        <f t="shared" si="68"/>
        <v/>
      </c>
      <c r="GS42" s="160" t="str">
        <f t="shared" si="68"/>
        <v/>
      </c>
      <c r="GT42" s="160" t="str">
        <f t="shared" si="68"/>
        <v/>
      </c>
      <c r="GU42" s="160" t="str">
        <f t="shared" si="68"/>
        <v/>
      </c>
      <c r="GV42" s="160" t="str">
        <f t="shared" si="68"/>
        <v/>
      </c>
      <c r="GW42" s="160" t="str">
        <f t="shared" si="68"/>
        <v/>
      </c>
      <c r="GX42" s="160" t="str">
        <f t="shared" si="69"/>
        <v/>
      </c>
      <c r="GY42" s="160" t="str">
        <f t="shared" si="69"/>
        <v/>
      </c>
      <c r="GZ42" s="160" t="str">
        <f t="shared" si="69"/>
        <v/>
      </c>
      <c r="HA42" s="160" t="str">
        <f t="shared" si="69"/>
        <v/>
      </c>
      <c r="HB42" s="160" t="str">
        <f t="shared" si="69"/>
        <v/>
      </c>
      <c r="HC42" s="160" t="str">
        <f t="shared" si="69"/>
        <v/>
      </c>
      <c r="HD42" s="160" t="str">
        <f t="shared" si="69"/>
        <v/>
      </c>
      <c r="HE42" s="160" t="str">
        <f t="shared" si="69"/>
        <v/>
      </c>
      <c r="HF42" s="160" t="str">
        <f t="shared" si="69"/>
        <v/>
      </c>
      <c r="HG42" s="160" t="str">
        <f t="shared" si="69"/>
        <v/>
      </c>
      <c r="HH42" s="160" t="str">
        <f t="shared" si="69"/>
        <v/>
      </c>
      <c r="HI42" s="160" t="str">
        <f t="shared" si="69"/>
        <v/>
      </c>
      <c r="HJ42" s="160" t="str">
        <f t="shared" si="69"/>
        <v/>
      </c>
      <c r="HK42" s="160" t="str">
        <f t="shared" si="69"/>
        <v/>
      </c>
      <c r="HL42" s="160" t="str">
        <f t="shared" si="69"/>
        <v/>
      </c>
      <c r="HM42" s="152"/>
      <c r="HN42" s="124">
        <v>1</v>
      </c>
      <c r="HO42" s="106" t="s">
        <v>13</v>
      </c>
      <c r="HP42" s="125">
        <v>1</v>
      </c>
      <c r="HQ42" s="124">
        <v>0</v>
      </c>
      <c r="HR42" s="106" t="s">
        <v>13</v>
      </c>
      <c r="HS42" s="125">
        <v>0</v>
      </c>
      <c r="HT42" s="124">
        <v>1</v>
      </c>
      <c r="HU42" s="106" t="s">
        <v>13</v>
      </c>
      <c r="HV42" s="125">
        <v>1</v>
      </c>
      <c r="HW42" s="124">
        <v>1</v>
      </c>
      <c r="HX42" s="106" t="s">
        <v>13</v>
      </c>
      <c r="HY42" s="125">
        <v>1</v>
      </c>
      <c r="HZ42" s="124">
        <v>2</v>
      </c>
      <c r="IA42" s="106" t="s">
        <v>13</v>
      </c>
      <c r="IB42" s="125">
        <v>1</v>
      </c>
      <c r="IC42" s="124">
        <v>1</v>
      </c>
      <c r="ID42" s="106" t="s">
        <v>13</v>
      </c>
      <c r="IE42" s="125">
        <v>1</v>
      </c>
      <c r="IF42" s="124">
        <v>1</v>
      </c>
      <c r="IG42" s="106" t="s">
        <v>13</v>
      </c>
      <c r="IH42" s="125">
        <v>2</v>
      </c>
      <c r="II42" s="124">
        <v>1</v>
      </c>
      <c r="IJ42" s="106" t="s">
        <v>13</v>
      </c>
      <c r="IK42" s="125">
        <v>2</v>
      </c>
      <c r="IL42" s="124">
        <v>1</v>
      </c>
      <c r="IM42" s="106" t="s">
        <v>13</v>
      </c>
      <c r="IN42" s="125">
        <v>1</v>
      </c>
      <c r="IO42" s="124">
        <v>1</v>
      </c>
      <c r="IP42" s="106" t="s">
        <v>13</v>
      </c>
      <c r="IQ42" s="125">
        <v>1</v>
      </c>
      <c r="IR42" s="124">
        <v>0</v>
      </c>
      <c r="IS42" s="106" t="s">
        <v>13</v>
      </c>
      <c r="IT42" s="125">
        <v>0</v>
      </c>
      <c r="IU42" s="124">
        <v>1</v>
      </c>
      <c r="IV42" s="106" t="s">
        <v>13</v>
      </c>
      <c r="IW42" s="125">
        <v>1</v>
      </c>
      <c r="IX42" s="124">
        <v>3</v>
      </c>
      <c r="IY42" s="106" t="s">
        <v>13</v>
      </c>
      <c r="IZ42" s="125">
        <v>3</v>
      </c>
      <c r="JA42" s="124">
        <v>1</v>
      </c>
      <c r="JB42" s="106" t="s">
        <v>13</v>
      </c>
      <c r="JC42" s="125">
        <v>1</v>
      </c>
      <c r="JD42" s="124">
        <v>1</v>
      </c>
      <c r="JE42" s="106" t="s">
        <v>13</v>
      </c>
      <c r="JF42" s="125">
        <v>1</v>
      </c>
      <c r="JG42" s="124">
        <v>1</v>
      </c>
      <c r="JH42" s="106" t="s">
        <v>13</v>
      </c>
      <c r="JI42" s="125">
        <v>2</v>
      </c>
      <c r="JJ42" s="124">
        <v>0</v>
      </c>
      <c r="JK42" s="106" t="s">
        <v>13</v>
      </c>
      <c r="JL42" s="125">
        <v>0</v>
      </c>
      <c r="JM42" s="124">
        <v>0</v>
      </c>
      <c r="JN42" s="106" t="s">
        <v>13</v>
      </c>
      <c r="JO42" s="125">
        <v>1</v>
      </c>
      <c r="JP42" s="124">
        <v>1</v>
      </c>
      <c r="JQ42" s="106" t="s">
        <v>13</v>
      </c>
      <c r="JR42" s="125">
        <v>0</v>
      </c>
      <c r="JS42" s="124">
        <v>1</v>
      </c>
      <c r="JT42" s="106" t="s">
        <v>13</v>
      </c>
      <c r="JU42" s="125">
        <v>1</v>
      </c>
      <c r="JV42" s="124">
        <v>2</v>
      </c>
      <c r="JW42" s="106" t="s">
        <v>13</v>
      </c>
      <c r="JX42" s="125">
        <v>2</v>
      </c>
      <c r="JY42" s="124">
        <v>2</v>
      </c>
      <c r="JZ42" s="106" t="s">
        <v>13</v>
      </c>
      <c r="KA42" s="125">
        <v>1</v>
      </c>
      <c r="KB42" s="124">
        <v>1</v>
      </c>
      <c r="KC42" s="106" t="s">
        <v>13</v>
      </c>
      <c r="KD42" s="125">
        <v>3</v>
      </c>
      <c r="KE42" s="124">
        <v>2</v>
      </c>
      <c r="KF42" s="106" t="s">
        <v>13</v>
      </c>
      <c r="KG42" s="125">
        <v>2</v>
      </c>
      <c r="KH42" s="124">
        <v>1</v>
      </c>
      <c r="KI42" s="106" t="s">
        <v>13</v>
      </c>
      <c r="KJ42" s="125">
        <v>1</v>
      </c>
      <c r="KK42" s="124">
        <v>1</v>
      </c>
      <c r="KL42" s="106" t="s">
        <v>13</v>
      </c>
      <c r="KM42" s="125">
        <v>1</v>
      </c>
      <c r="KN42" s="124">
        <v>2</v>
      </c>
      <c r="KO42" s="106" t="s">
        <v>13</v>
      </c>
      <c r="KP42" s="125">
        <v>2</v>
      </c>
      <c r="KQ42" s="124">
        <v>0</v>
      </c>
      <c r="KR42" s="106" t="s">
        <v>13</v>
      </c>
      <c r="KS42" s="125">
        <v>0</v>
      </c>
      <c r="KT42" s="124">
        <v>1</v>
      </c>
      <c r="KU42" s="106" t="s">
        <v>13</v>
      </c>
      <c r="KV42" s="125">
        <v>1</v>
      </c>
      <c r="KW42" s="124">
        <v>0</v>
      </c>
      <c r="KX42" s="106" t="s">
        <v>13</v>
      </c>
      <c r="KY42" s="125">
        <v>0</v>
      </c>
      <c r="KZ42" s="124">
        <v>2</v>
      </c>
      <c r="LA42" s="106" t="s">
        <v>13</v>
      </c>
      <c r="LB42" s="125">
        <v>2</v>
      </c>
      <c r="LC42" s="124">
        <v>1</v>
      </c>
      <c r="LD42" s="106" t="s">
        <v>13</v>
      </c>
      <c r="LE42" s="125">
        <v>1</v>
      </c>
      <c r="LF42" s="124">
        <v>1</v>
      </c>
      <c r="LG42" s="106" t="s">
        <v>13</v>
      </c>
      <c r="LH42" s="125">
        <v>1</v>
      </c>
      <c r="LI42" s="124">
        <v>1</v>
      </c>
      <c r="LJ42" s="106" t="s">
        <v>13</v>
      </c>
      <c r="LK42" s="125">
        <v>2</v>
      </c>
      <c r="LL42" s="124">
        <v>1</v>
      </c>
      <c r="LM42" s="106" t="s">
        <v>13</v>
      </c>
      <c r="LN42" s="125">
        <v>1</v>
      </c>
      <c r="LO42" s="124">
        <v>1</v>
      </c>
      <c r="LP42" s="106" t="s">
        <v>13</v>
      </c>
      <c r="LQ42" s="125">
        <v>1</v>
      </c>
      <c r="LR42" s="124">
        <v>2</v>
      </c>
      <c r="LS42" s="106" t="s">
        <v>13</v>
      </c>
      <c r="LT42" s="125">
        <v>1</v>
      </c>
      <c r="LU42" s="124">
        <v>0</v>
      </c>
      <c r="LV42" s="106" t="s">
        <v>13</v>
      </c>
      <c r="LW42" s="125">
        <v>0</v>
      </c>
      <c r="LX42" s="124">
        <v>2</v>
      </c>
      <c r="LY42" s="106" t="s">
        <v>13</v>
      </c>
      <c r="LZ42" s="125">
        <v>2</v>
      </c>
      <c r="MA42" s="124">
        <v>1</v>
      </c>
      <c r="MB42" s="106" t="s">
        <v>13</v>
      </c>
      <c r="MC42" s="125">
        <v>1</v>
      </c>
      <c r="MD42" s="124">
        <v>0</v>
      </c>
      <c r="ME42" s="106" t="s">
        <v>13</v>
      </c>
      <c r="MF42" s="125">
        <v>0</v>
      </c>
      <c r="MG42" s="124">
        <v>1</v>
      </c>
      <c r="MH42" s="106" t="s">
        <v>13</v>
      </c>
      <c r="MI42" s="125">
        <v>1</v>
      </c>
      <c r="MJ42" s="124">
        <v>2</v>
      </c>
      <c r="MK42" s="106" t="s">
        <v>13</v>
      </c>
      <c r="ML42" s="125">
        <v>3</v>
      </c>
      <c r="MM42" s="131">
        <v>1</v>
      </c>
      <c r="MN42" s="32" t="s">
        <v>13</v>
      </c>
      <c r="MO42" s="131">
        <v>1</v>
      </c>
      <c r="MP42" s="103"/>
      <c r="MQ42" s="104"/>
      <c r="MR42" s="105"/>
      <c r="MS42" s="103"/>
      <c r="MT42" s="104"/>
      <c r="MU42" s="105"/>
      <c r="MV42" s="103"/>
      <c r="MW42" s="104"/>
      <c r="MX42" s="105"/>
      <c r="MY42" s="103"/>
      <c r="MZ42" s="104"/>
      <c r="NA42" s="105"/>
      <c r="NB42" s="103"/>
      <c r="NC42" s="104"/>
      <c r="ND42" s="105"/>
      <c r="NE42" s="103"/>
      <c r="NF42" s="104"/>
      <c r="NG42" s="105"/>
      <c r="NH42" s="103"/>
      <c r="NI42" s="104"/>
      <c r="NJ42" s="105"/>
      <c r="NK42" s="103"/>
      <c r="NL42" s="104"/>
      <c r="NM42" s="105"/>
      <c r="NN42" s="103"/>
      <c r="NO42" s="104"/>
      <c r="NP42" s="105"/>
      <c r="NQ42" s="103"/>
      <c r="NR42" s="104"/>
      <c r="NS42" s="105"/>
      <c r="NT42" s="103"/>
      <c r="NU42" s="104"/>
      <c r="NV42" s="105"/>
      <c r="NW42" s="103"/>
      <c r="NX42" s="104"/>
      <c r="NY42" s="105"/>
      <c r="NZ42" s="103"/>
      <c r="OA42" s="104"/>
      <c r="OB42" s="105"/>
      <c r="OC42" s="103"/>
      <c r="OD42" s="104"/>
      <c r="OE42" s="105"/>
      <c r="OF42" s="103"/>
      <c r="OG42" s="104"/>
      <c r="OH42" s="105"/>
      <c r="OI42" s="103"/>
      <c r="OJ42" s="104"/>
      <c r="OK42" s="161"/>
      <c r="OL42" s="103"/>
      <c r="OM42" s="104"/>
      <c r="ON42" s="105"/>
      <c r="OO42" s="161"/>
      <c r="OP42" s="104"/>
      <c r="OQ42" s="105"/>
      <c r="OR42" s="103"/>
      <c r="OS42" s="104"/>
      <c r="OT42" s="105"/>
      <c r="OU42" s="103"/>
      <c r="OV42" s="104"/>
      <c r="OW42" s="105"/>
      <c r="OX42" s="103"/>
      <c r="OY42" s="104"/>
      <c r="OZ42" s="105"/>
      <c r="PA42" s="103"/>
      <c r="PB42" s="104"/>
      <c r="PC42" s="105"/>
      <c r="PD42" s="103"/>
      <c r="PE42" s="104"/>
      <c r="PF42" s="105"/>
      <c r="PG42" s="103"/>
      <c r="PH42" s="104"/>
      <c r="PI42" s="105"/>
      <c r="PJ42" s="103"/>
      <c r="PK42" s="104"/>
      <c r="PL42" s="105"/>
    </row>
    <row r="43" spans="1:428">
      <c r="A43" s="156">
        <v>41809</v>
      </c>
      <c r="B43" s="25" t="s">
        <v>19</v>
      </c>
      <c r="C43" s="109" t="s">
        <v>11</v>
      </c>
      <c r="D43" s="109" t="s">
        <v>43</v>
      </c>
      <c r="E43" s="109" t="s">
        <v>13</v>
      </c>
      <c r="F43" s="109" t="s">
        <v>45</v>
      </c>
      <c r="G43" s="157">
        <v>2</v>
      </c>
      <c r="H43" s="104" t="s">
        <v>13</v>
      </c>
      <c r="I43" s="158">
        <v>1</v>
      </c>
      <c r="J43" s="42"/>
      <c r="K43" s="42"/>
      <c r="L43" s="159" t="s">
        <v>120</v>
      </c>
      <c r="M43" s="64">
        <f t="shared" si="70"/>
        <v>10</v>
      </c>
      <c r="N43" s="42"/>
      <c r="O43" s="42"/>
      <c r="P43" s="160" t="str">
        <f t="shared" si="56"/>
        <v/>
      </c>
      <c r="Q43" s="160" t="e">
        <f t="shared" si="56"/>
        <v>#VALUE!</v>
      </c>
      <c r="R43" s="160" t="e">
        <f t="shared" si="56"/>
        <v>#VALUE!</v>
      </c>
      <c r="S43" s="160" t="str">
        <f t="shared" si="56"/>
        <v/>
      </c>
      <c r="T43" s="160" t="e">
        <f t="shared" si="56"/>
        <v>#VALUE!</v>
      </c>
      <c r="U43" s="160" t="e">
        <f t="shared" si="56"/>
        <v>#VALUE!</v>
      </c>
      <c r="V43" s="160" t="str">
        <f t="shared" si="56"/>
        <v/>
      </c>
      <c r="W43" s="160" t="e">
        <f t="shared" si="56"/>
        <v>#VALUE!</v>
      </c>
      <c r="X43" s="160" t="e">
        <f t="shared" si="56"/>
        <v>#VALUE!</v>
      </c>
      <c r="Y43" s="160" t="str">
        <f t="shared" si="56"/>
        <v/>
      </c>
      <c r="Z43" s="160" t="e">
        <f t="shared" si="56"/>
        <v>#VALUE!</v>
      </c>
      <c r="AA43" s="160" t="e">
        <f t="shared" si="57"/>
        <v>#VALUE!</v>
      </c>
      <c r="AB43" s="160" t="str">
        <f t="shared" si="57"/>
        <v/>
      </c>
      <c r="AC43" s="160" t="e">
        <f t="shared" si="57"/>
        <v>#VALUE!</v>
      </c>
      <c r="AD43" s="160" t="e">
        <f t="shared" si="57"/>
        <v>#VALUE!</v>
      </c>
      <c r="AE43" s="160">
        <f t="shared" si="57"/>
        <v>3</v>
      </c>
      <c r="AF43" s="160" t="e">
        <f t="shared" si="57"/>
        <v>#VALUE!</v>
      </c>
      <c r="AG43" s="160" t="e">
        <f t="shared" si="57"/>
        <v>#VALUE!</v>
      </c>
      <c r="AH43" s="160" t="str">
        <f t="shared" si="57"/>
        <v/>
      </c>
      <c r="AI43" s="160" t="e">
        <f t="shared" si="57"/>
        <v>#VALUE!</v>
      </c>
      <c r="AJ43" s="160" t="e">
        <f t="shared" si="57"/>
        <v>#VALUE!</v>
      </c>
      <c r="AK43" s="160" t="str">
        <f t="shared" si="57"/>
        <v/>
      </c>
      <c r="AL43" s="160" t="e">
        <f t="shared" si="57"/>
        <v>#VALUE!</v>
      </c>
      <c r="AM43" s="160" t="e">
        <f t="shared" si="57"/>
        <v>#VALUE!</v>
      </c>
      <c r="AN43" s="160" t="str">
        <f t="shared" si="57"/>
        <v/>
      </c>
      <c r="AO43" s="160" t="e">
        <f t="shared" si="58"/>
        <v>#VALUE!</v>
      </c>
      <c r="AP43" s="160" t="e">
        <f t="shared" si="58"/>
        <v>#VALUE!</v>
      </c>
      <c r="AQ43" s="160" t="str">
        <f t="shared" si="71"/>
        <v/>
      </c>
      <c r="AR43" s="160" t="e">
        <f t="shared" si="58"/>
        <v>#VALUE!</v>
      </c>
      <c r="AS43" s="160" t="e">
        <f t="shared" si="58"/>
        <v>#VALUE!</v>
      </c>
      <c r="AT43" s="160" t="str">
        <f t="shared" si="59"/>
        <v/>
      </c>
      <c r="AU43" s="160" t="e">
        <f t="shared" si="59"/>
        <v>#VALUE!</v>
      </c>
      <c r="AV43" s="160" t="e">
        <f t="shared" si="59"/>
        <v>#VALUE!</v>
      </c>
      <c r="AW43" s="160" t="str">
        <f t="shared" si="59"/>
        <v/>
      </c>
      <c r="AX43" s="160" t="e">
        <f t="shared" si="59"/>
        <v>#VALUE!</v>
      </c>
      <c r="AY43" s="160" t="e">
        <f t="shared" si="59"/>
        <v>#VALUE!</v>
      </c>
      <c r="AZ43" s="160">
        <f t="shared" si="59"/>
        <v>2</v>
      </c>
      <c r="BA43" s="160" t="e">
        <f t="shared" si="59"/>
        <v>#VALUE!</v>
      </c>
      <c r="BB43" s="160" t="e">
        <f t="shared" si="59"/>
        <v>#VALUE!</v>
      </c>
      <c r="BC43" s="160" t="str">
        <f t="shared" si="59"/>
        <v/>
      </c>
      <c r="BD43" s="160" t="e">
        <f t="shared" si="59"/>
        <v>#VALUE!</v>
      </c>
      <c r="BE43" s="160" t="e">
        <f t="shared" si="59"/>
        <v>#VALUE!</v>
      </c>
      <c r="BF43" s="160" t="str">
        <f t="shared" si="59"/>
        <v/>
      </c>
      <c r="BG43" s="160" t="e">
        <f t="shared" si="59"/>
        <v>#VALUE!</v>
      </c>
      <c r="BH43" s="160" t="e">
        <f t="shared" si="59"/>
        <v>#VALUE!</v>
      </c>
      <c r="BI43" s="160" t="str">
        <f t="shared" si="59"/>
        <v/>
      </c>
      <c r="BJ43" s="160" t="e">
        <f t="shared" si="60"/>
        <v>#VALUE!</v>
      </c>
      <c r="BK43" s="160" t="e">
        <f t="shared" si="60"/>
        <v>#VALUE!</v>
      </c>
      <c r="BL43" s="160">
        <f t="shared" si="60"/>
        <v>3</v>
      </c>
      <c r="BM43" s="160" t="e">
        <f t="shared" si="60"/>
        <v>#VALUE!</v>
      </c>
      <c r="BN43" s="160" t="e">
        <f t="shared" si="60"/>
        <v>#VALUE!</v>
      </c>
      <c r="BO43" s="160">
        <f t="shared" si="60"/>
        <v>1</v>
      </c>
      <c r="BP43" s="160" t="e">
        <f t="shared" si="60"/>
        <v>#VALUE!</v>
      </c>
      <c r="BQ43" s="160" t="e">
        <f t="shared" si="60"/>
        <v>#VALUE!</v>
      </c>
      <c r="BR43" s="160" t="str">
        <f t="shared" si="60"/>
        <v/>
      </c>
      <c r="BS43" s="160" t="e">
        <f t="shared" si="60"/>
        <v>#VALUE!</v>
      </c>
      <c r="BT43" s="160" t="e">
        <f t="shared" si="60"/>
        <v>#VALUE!</v>
      </c>
      <c r="BU43" s="160">
        <f t="shared" si="60"/>
        <v>3</v>
      </c>
      <c r="BV43" s="160" t="e">
        <f t="shared" si="60"/>
        <v>#VALUE!</v>
      </c>
      <c r="BW43" s="160" t="e">
        <f t="shared" si="60"/>
        <v>#VALUE!</v>
      </c>
      <c r="BX43" s="160">
        <f t="shared" si="60"/>
        <v>3</v>
      </c>
      <c r="BY43" s="160" t="e">
        <f t="shared" si="60"/>
        <v>#VALUE!</v>
      </c>
      <c r="BZ43" s="160" t="e">
        <f t="shared" si="61"/>
        <v>#VALUE!</v>
      </c>
      <c r="CA43" s="160" t="str">
        <f t="shared" si="61"/>
        <v/>
      </c>
      <c r="CB43" s="160" t="e">
        <f t="shared" si="61"/>
        <v>#VALUE!</v>
      </c>
      <c r="CC43" s="160" t="e">
        <f t="shared" si="61"/>
        <v>#VALUE!</v>
      </c>
      <c r="CD43" s="160">
        <f t="shared" si="61"/>
        <v>2</v>
      </c>
      <c r="CE43" s="160" t="e">
        <f t="shared" si="61"/>
        <v>#VALUE!</v>
      </c>
      <c r="CF43" s="160" t="e">
        <f t="shared" si="61"/>
        <v>#VALUE!</v>
      </c>
      <c r="CG43" s="160" t="str">
        <f t="shared" si="61"/>
        <v/>
      </c>
      <c r="CH43" s="160" t="e">
        <f t="shared" si="61"/>
        <v>#VALUE!</v>
      </c>
      <c r="CI43" s="160" t="e">
        <f t="shared" si="61"/>
        <v>#VALUE!</v>
      </c>
      <c r="CJ43" s="160" t="str">
        <f t="shared" si="61"/>
        <v/>
      </c>
      <c r="CK43" s="160" t="e">
        <f t="shared" si="61"/>
        <v>#VALUE!</v>
      </c>
      <c r="CL43" s="160" t="e">
        <f t="shared" si="61"/>
        <v>#VALUE!</v>
      </c>
      <c r="CM43" s="160" t="str">
        <f t="shared" si="61"/>
        <v/>
      </c>
      <c r="CN43" s="160" t="e">
        <f t="shared" si="61"/>
        <v>#VALUE!</v>
      </c>
      <c r="CO43" s="160" t="e">
        <f t="shared" si="61"/>
        <v>#VALUE!</v>
      </c>
      <c r="CP43" s="160" t="str">
        <f t="shared" si="62"/>
        <v/>
      </c>
      <c r="CQ43" s="160" t="e">
        <f t="shared" si="62"/>
        <v>#VALUE!</v>
      </c>
      <c r="CR43" s="160" t="e">
        <f t="shared" si="62"/>
        <v>#VALUE!</v>
      </c>
      <c r="CS43" s="160">
        <f t="shared" si="62"/>
        <v>1</v>
      </c>
      <c r="CT43" s="160" t="e">
        <f t="shared" si="62"/>
        <v>#VALUE!</v>
      </c>
      <c r="CU43" s="160" t="e">
        <f t="shared" si="62"/>
        <v>#VALUE!</v>
      </c>
      <c r="CV43" s="160">
        <f t="shared" si="62"/>
        <v>3</v>
      </c>
      <c r="CW43" s="160" t="e">
        <f t="shared" si="62"/>
        <v>#VALUE!</v>
      </c>
      <c r="CX43" s="160" t="e">
        <f t="shared" si="62"/>
        <v>#VALUE!</v>
      </c>
      <c r="CY43" s="160">
        <f t="shared" si="62"/>
        <v>3</v>
      </c>
      <c r="CZ43" s="160" t="e">
        <f t="shared" si="62"/>
        <v>#VALUE!</v>
      </c>
      <c r="DA43" s="160" t="e">
        <f t="shared" si="62"/>
        <v>#VALUE!</v>
      </c>
      <c r="DB43" s="160" t="str">
        <f t="shared" si="62"/>
        <v/>
      </c>
      <c r="DC43" s="160" t="e">
        <f t="shared" si="62"/>
        <v>#VALUE!</v>
      </c>
      <c r="DD43" s="160" t="e">
        <f t="shared" si="62"/>
        <v>#VALUE!</v>
      </c>
      <c r="DE43" s="160">
        <f t="shared" si="62"/>
        <v>3</v>
      </c>
      <c r="DF43" s="160" t="e">
        <f t="shared" si="63"/>
        <v>#VALUE!</v>
      </c>
      <c r="DG43" s="160" t="e">
        <f t="shared" si="63"/>
        <v>#VALUE!</v>
      </c>
      <c r="DH43" s="160" t="str">
        <f t="shared" si="63"/>
        <v/>
      </c>
      <c r="DI43" s="160" t="e">
        <f t="shared" si="63"/>
        <v>#VALUE!</v>
      </c>
      <c r="DJ43" s="160" t="e">
        <f t="shared" si="63"/>
        <v>#VALUE!</v>
      </c>
      <c r="DK43" s="160">
        <f t="shared" si="63"/>
        <v>3</v>
      </c>
      <c r="DL43" s="160" t="e">
        <f t="shared" si="63"/>
        <v>#VALUE!</v>
      </c>
      <c r="DM43" s="160" t="e">
        <f t="shared" si="63"/>
        <v>#VALUE!</v>
      </c>
      <c r="DN43" s="160" t="str">
        <f t="shared" si="63"/>
        <v/>
      </c>
      <c r="DO43" s="160" t="e">
        <f t="shared" si="63"/>
        <v>#VALUE!</v>
      </c>
      <c r="DP43" s="160" t="e">
        <f t="shared" si="63"/>
        <v>#VALUE!</v>
      </c>
      <c r="DQ43" s="160">
        <f t="shared" si="63"/>
        <v>3</v>
      </c>
      <c r="DR43" s="160" t="e">
        <f t="shared" si="63"/>
        <v>#VALUE!</v>
      </c>
      <c r="DS43" s="160" t="e">
        <f t="shared" si="63"/>
        <v>#VALUE!</v>
      </c>
      <c r="DT43" s="160" t="str">
        <f t="shared" si="63"/>
        <v/>
      </c>
      <c r="DU43" s="160" t="e">
        <f t="shared" si="63"/>
        <v>#VALUE!</v>
      </c>
      <c r="DV43" s="160" t="e">
        <f t="shared" si="64"/>
        <v>#VALUE!</v>
      </c>
      <c r="DW43" s="160">
        <f t="shared" si="64"/>
        <v>3</v>
      </c>
      <c r="DX43" s="160" t="e">
        <f t="shared" si="64"/>
        <v>#VALUE!</v>
      </c>
      <c r="DY43" s="160" t="e">
        <f t="shared" si="64"/>
        <v>#VALUE!</v>
      </c>
      <c r="DZ43" s="160" t="str">
        <f t="shared" si="64"/>
        <v/>
      </c>
      <c r="EA43" s="160" t="e">
        <f t="shared" si="64"/>
        <v>#VALUE!</v>
      </c>
      <c r="EB43" s="160" t="e">
        <f t="shared" si="64"/>
        <v>#VALUE!</v>
      </c>
      <c r="EC43" s="160">
        <f t="shared" si="64"/>
        <v>2</v>
      </c>
      <c r="ED43" s="160" t="e">
        <f t="shared" si="64"/>
        <v>#VALUE!</v>
      </c>
      <c r="EE43" s="160" t="e">
        <f t="shared" si="64"/>
        <v>#VALUE!</v>
      </c>
      <c r="EF43" s="160">
        <f t="shared" si="64"/>
        <v>1</v>
      </c>
      <c r="EG43" s="160" t="e">
        <f t="shared" si="64"/>
        <v>#VALUE!</v>
      </c>
      <c r="EH43" s="160" t="e">
        <f t="shared" si="64"/>
        <v>#VALUE!</v>
      </c>
      <c r="EI43" s="160" t="str">
        <f t="shared" si="64"/>
        <v/>
      </c>
      <c r="EJ43" s="160" t="e">
        <f t="shared" si="64"/>
        <v>#VALUE!</v>
      </c>
      <c r="EK43" s="160" t="e">
        <f t="shared" si="64"/>
        <v>#VALUE!</v>
      </c>
      <c r="EL43" s="160" t="str">
        <f t="shared" si="65"/>
        <v/>
      </c>
      <c r="EM43" s="160" t="e">
        <f t="shared" si="65"/>
        <v>#VALUE!</v>
      </c>
      <c r="EN43" s="160" t="e">
        <f t="shared" si="65"/>
        <v>#VALUE!</v>
      </c>
      <c r="EO43" s="160" t="str">
        <f t="shared" si="65"/>
        <v/>
      </c>
      <c r="EP43" s="160" t="str">
        <f t="shared" si="65"/>
        <v/>
      </c>
      <c r="EQ43" s="160" t="str">
        <f t="shared" si="65"/>
        <v/>
      </c>
      <c r="ER43" s="160" t="str">
        <f t="shared" si="65"/>
        <v/>
      </c>
      <c r="ES43" s="160" t="str">
        <f t="shared" si="65"/>
        <v/>
      </c>
      <c r="ET43" s="160" t="str">
        <f t="shared" si="65"/>
        <v/>
      </c>
      <c r="EU43" s="160" t="str">
        <f t="shared" si="65"/>
        <v/>
      </c>
      <c r="EV43" s="160" t="str">
        <f t="shared" si="65"/>
        <v/>
      </c>
      <c r="EW43" s="160" t="str">
        <f t="shared" si="65"/>
        <v/>
      </c>
      <c r="EX43" s="160" t="str">
        <f t="shared" si="65"/>
        <v/>
      </c>
      <c r="EY43" s="160" t="str">
        <f t="shared" si="65"/>
        <v/>
      </c>
      <c r="EZ43" s="160" t="str">
        <f t="shared" si="65"/>
        <v/>
      </c>
      <c r="FA43" s="160" t="str">
        <f t="shared" si="65"/>
        <v/>
      </c>
      <c r="FB43" s="160" t="str">
        <f t="shared" si="66"/>
        <v/>
      </c>
      <c r="FC43" s="160" t="str">
        <f t="shared" si="66"/>
        <v/>
      </c>
      <c r="FD43" s="160" t="str">
        <f t="shared" si="66"/>
        <v/>
      </c>
      <c r="FE43" s="160" t="str">
        <f t="shared" si="66"/>
        <v/>
      </c>
      <c r="FF43" s="160" t="str">
        <f t="shared" si="66"/>
        <v/>
      </c>
      <c r="FG43" s="160" t="str">
        <f t="shared" si="66"/>
        <v/>
      </c>
      <c r="FH43" s="160" t="str">
        <f t="shared" si="66"/>
        <v/>
      </c>
      <c r="FI43" s="160" t="str">
        <f t="shared" si="66"/>
        <v/>
      </c>
      <c r="FJ43" s="160" t="str">
        <f t="shared" si="66"/>
        <v/>
      </c>
      <c r="FK43" s="160" t="str">
        <f t="shared" si="66"/>
        <v/>
      </c>
      <c r="FL43" s="160" t="str">
        <f t="shared" si="66"/>
        <v/>
      </c>
      <c r="FM43" s="160" t="str">
        <f t="shared" si="66"/>
        <v/>
      </c>
      <c r="FN43" s="160" t="str">
        <f t="shared" si="66"/>
        <v/>
      </c>
      <c r="FO43" s="160" t="str">
        <f t="shared" si="66"/>
        <v/>
      </c>
      <c r="FP43" s="160" t="str">
        <f t="shared" si="66"/>
        <v/>
      </c>
      <c r="FQ43" s="160" t="str">
        <f t="shared" si="66"/>
        <v/>
      </c>
      <c r="FR43" s="160" t="str">
        <f t="shared" si="67"/>
        <v/>
      </c>
      <c r="FS43" s="160" t="str">
        <f t="shared" si="67"/>
        <v/>
      </c>
      <c r="FT43" s="160" t="str">
        <f t="shared" si="67"/>
        <v/>
      </c>
      <c r="FU43" s="160" t="str">
        <f t="shared" si="67"/>
        <v/>
      </c>
      <c r="FV43" s="160" t="str">
        <f t="shared" si="67"/>
        <v/>
      </c>
      <c r="FW43" s="160" t="str">
        <f t="shared" si="67"/>
        <v/>
      </c>
      <c r="FX43" s="160" t="str">
        <f t="shared" si="67"/>
        <v/>
      </c>
      <c r="FY43" s="160" t="str">
        <f t="shared" si="67"/>
        <v/>
      </c>
      <c r="FZ43" s="160" t="str">
        <f t="shared" si="67"/>
        <v/>
      </c>
      <c r="GA43" s="160" t="str">
        <f t="shared" si="67"/>
        <v/>
      </c>
      <c r="GB43" s="160" t="str">
        <f t="shared" si="67"/>
        <v/>
      </c>
      <c r="GC43" s="160" t="str">
        <f t="shared" si="67"/>
        <v/>
      </c>
      <c r="GD43" s="160" t="str">
        <f t="shared" si="67"/>
        <v/>
      </c>
      <c r="GE43" s="160" t="str">
        <f t="shared" si="67"/>
        <v/>
      </c>
      <c r="GF43" s="160" t="str">
        <f t="shared" si="67"/>
        <v/>
      </c>
      <c r="GG43" s="160" t="str">
        <f t="shared" si="67"/>
        <v/>
      </c>
      <c r="GH43" s="160" t="str">
        <f t="shared" si="68"/>
        <v/>
      </c>
      <c r="GI43" s="160" t="str">
        <f t="shared" si="68"/>
        <v/>
      </c>
      <c r="GJ43" s="160" t="str">
        <f t="shared" si="68"/>
        <v/>
      </c>
      <c r="GK43" s="160" t="str">
        <f t="shared" si="68"/>
        <v/>
      </c>
      <c r="GL43" s="160" t="str">
        <f t="shared" si="68"/>
        <v/>
      </c>
      <c r="GM43" s="160" t="str">
        <f t="shared" si="68"/>
        <v/>
      </c>
      <c r="GN43" s="160" t="str">
        <f t="shared" si="68"/>
        <v/>
      </c>
      <c r="GO43" s="160" t="str">
        <f t="shared" si="68"/>
        <v/>
      </c>
      <c r="GP43" s="160" t="str">
        <f t="shared" si="68"/>
        <v/>
      </c>
      <c r="GQ43" s="160" t="str">
        <f t="shared" si="68"/>
        <v/>
      </c>
      <c r="GR43" s="160" t="str">
        <f t="shared" si="68"/>
        <v/>
      </c>
      <c r="GS43" s="160" t="str">
        <f t="shared" si="68"/>
        <v/>
      </c>
      <c r="GT43" s="160" t="str">
        <f t="shared" si="68"/>
        <v/>
      </c>
      <c r="GU43" s="160" t="str">
        <f t="shared" si="68"/>
        <v/>
      </c>
      <c r="GV43" s="160" t="str">
        <f t="shared" si="68"/>
        <v/>
      </c>
      <c r="GW43" s="160" t="str">
        <f t="shared" si="68"/>
        <v/>
      </c>
      <c r="GX43" s="160" t="str">
        <f t="shared" si="69"/>
        <v/>
      </c>
      <c r="GY43" s="160" t="str">
        <f t="shared" si="69"/>
        <v/>
      </c>
      <c r="GZ43" s="160" t="str">
        <f t="shared" si="69"/>
        <v/>
      </c>
      <c r="HA43" s="160" t="str">
        <f t="shared" si="69"/>
        <v/>
      </c>
      <c r="HB43" s="160" t="str">
        <f t="shared" si="69"/>
        <v/>
      </c>
      <c r="HC43" s="160" t="str">
        <f t="shared" si="69"/>
        <v/>
      </c>
      <c r="HD43" s="160" t="str">
        <f t="shared" si="69"/>
        <v/>
      </c>
      <c r="HE43" s="160" t="str">
        <f t="shared" si="69"/>
        <v/>
      </c>
      <c r="HF43" s="160" t="str">
        <f t="shared" si="69"/>
        <v/>
      </c>
      <c r="HG43" s="160" t="str">
        <f t="shared" si="69"/>
        <v/>
      </c>
      <c r="HH43" s="160" t="str">
        <f t="shared" si="69"/>
        <v/>
      </c>
      <c r="HI43" s="160" t="str">
        <f t="shared" si="69"/>
        <v/>
      </c>
      <c r="HJ43" s="160" t="str">
        <f t="shared" si="69"/>
        <v/>
      </c>
      <c r="HK43" s="160" t="str">
        <f t="shared" si="69"/>
        <v/>
      </c>
      <c r="HL43" s="160" t="str">
        <f t="shared" si="69"/>
        <v/>
      </c>
      <c r="HM43" s="152"/>
      <c r="HN43" s="124">
        <v>0</v>
      </c>
      <c r="HO43" s="106" t="s">
        <v>13</v>
      </c>
      <c r="HP43" s="125">
        <v>1</v>
      </c>
      <c r="HQ43" s="124">
        <v>1</v>
      </c>
      <c r="HR43" s="106" t="s">
        <v>13</v>
      </c>
      <c r="HS43" s="125">
        <v>1</v>
      </c>
      <c r="HT43" s="124">
        <v>0</v>
      </c>
      <c r="HU43" s="106" t="s">
        <v>13</v>
      </c>
      <c r="HV43" s="125">
        <v>1</v>
      </c>
      <c r="HW43" s="124">
        <v>1</v>
      </c>
      <c r="HX43" s="106" t="s">
        <v>13</v>
      </c>
      <c r="HY43" s="125">
        <v>2</v>
      </c>
      <c r="HZ43" s="124">
        <v>1</v>
      </c>
      <c r="IA43" s="106" t="s">
        <v>13</v>
      </c>
      <c r="IB43" s="125">
        <v>1</v>
      </c>
      <c r="IC43" s="124">
        <v>2</v>
      </c>
      <c r="ID43" s="106" t="s">
        <v>13</v>
      </c>
      <c r="IE43" s="125">
        <v>1</v>
      </c>
      <c r="IF43" s="124">
        <v>2</v>
      </c>
      <c r="IG43" s="106" t="s">
        <v>13</v>
      </c>
      <c r="IH43" s="125">
        <v>2</v>
      </c>
      <c r="II43" s="124">
        <v>0</v>
      </c>
      <c r="IJ43" s="106" t="s">
        <v>13</v>
      </c>
      <c r="IK43" s="125">
        <v>2</v>
      </c>
      <c r="IL43" s="124">
        <v>1</v>
      </c>
      <c r="IM43" s="106" t="s">
        <v>13</v>
      </c>
      <c r="IN43" s="125">
        <v>1</v>
      </c>
      <c r="IO43" s="124">
        <v>0</v>
      </c>
      <c r="IP43" s="106" t="s">
        <v>13</v>
      </c>
      <c r="IQ43" s="125">
        <v>0</v>
      </c>
      <c r="IR43" s="124">
        <v>0</v>
      </c>
      <c r="IS43" s="106" t="s">
        <v>13</v>
      </c>
      <c r="IT43" s="125">
        <v>0</v>
      </c>
      <c r="IU43" s="124">
        <v>0</v>
      </c>
      <c r="IV43" s="106" t="s">
        <v>13</v>
      </c>
      <c r="IW43" s="125">
        <v>1</v>
      </c>
      <c r="IX43" s="124">
        <v>4</v>
      </c>
      <c r="IY43" s="106" t="s">
        <v>13</v>
      </c>
      <c r="IZ43" s="125">
        <v>1</v>
      </c>
      <c r="JA43" s="124">
        <v>0</v>
      </c>
      <c r="JB43" s="106" t="s">
        <v>13</v>
      </c>
      <c r="JC43" s="125">
        <v>0</v>
      </c>
      <c r="JD43" s="124">
        <v>2</v>
      </c>
      <c r="JE43" s="106" t="s">
        <v>13</v>
      </c>
      <c r="JF43" s="125">
        <v>3</v>
      </c>
      <c r="JG43" s="124">
        <v>0</v>
      </c>
      <c r="JH43" s="106" t="s">
        <v>13</v>
      </c>
      <c r="JI43" s="125">
        <v>1</v>
      </c>
      <c r="JJ43" s="124">
        <v>2</v>
      </c>
      <c r="JK43" s="106" t="s">
        <v>13</v>
      </c>
      <c r="JL43" s="125">
        <v>1</v>
      </c>
      <c r="JM43" s="124">
        <v>3</v>
      </c>
      <c r="JN43" s="106" t="s">
        <v>13</v>
      </c>
      <c r="JO43" s="125">
        <v>2</v>
      </c>
      <c r="JP43" s="124">
        <v>0</v>
      </c>
      <c r="JQ43" s="106" t="s">
        <v>13</v>
      </c>
      <c r="JR43" s="125">
        <v>2</v>
      </c>
      <c r="JS43" s="124">
        <v>2</v>
      </c>
      <c r="JT43" s="106" t="s">
        <v>13</v>
      </c>
      <c r="JU43" s="125">
        <v>1</v>
      </c>
      <c r="JV43" s="124">
        <v>2</v>
      </c>
      <c r="JW43" s="106" t="s">
        <v>13</v>
      </c>
      <c r="JX43" s="125">
        <v>1</v>
      </c>
      <c r="JY43" s="124">
        <v>1</v>
      </c>
      <c r="JZ43" s="106" t="s">
        <v>13</v>
      </c>
      <c r="KA43" s="125">
        <v>1</v>
      </c>
      <c r="KB43" s="124">
        <v>2</v>
      </c>
      <c r="KC43" s="106" t="s">
        <v>13</v>
      </c>
      <c r="KD43" s="125">
        <v>0</v>
      </c>
      <c r="KE43" s="124">
        <v>0</v>
      </c>
      <c r="KF43" s="106" t="s">
        <v>13</v>
      </c>
      <c r="KG43" s="125">
        <v>2</v>
      </c>
      <c r="KH43" s="124">
        <v>2</v>
      </c>
      <c r="KI43" s="106" t="s">
        <v>13</v>
      </c>
      <c r="KJ43" s="125">
        <v>2</v>
      </c>
      <c r="KK43" s="124">
        <v>0</v>
      </c>
      <c r="KL43" s="106" t="s">
        <v>13</v>
      </c>
      <c r="KM43" s="125">
        <v>1</v>
      </c>
      <c r="KN43" s="124">
        <v>1</v>
      </c>
      <c r="KO43" s="106" t="s">
        <v>13</v>
      </c>
      <c r="KP43" s="125">
        <v>3</v>
      </c>
      <c r="KQ43" s="124">
        <v>3</v>
      </c>
      <c r="KR43" s="106" t="s">
        <v>13</v>
      </c>
      <c r="KS43" s="125">
        <v>2</v>
      </c>
      <c r="KT43" s="124">
        <v>2</v>
      </c>
      <c r="KU43" s="106" t="s">
        <v>13</v>
      </c>
      <c r="KV43" s="125">
        <v>1</v>
      </c>
      <c r="KW43" s="124">
        <v>2</v>
      </c>
      <c r="KX43" s="106" t="s">
        <v>13</v>
      </c>
      <c r="KY43" s="125">
        <v>1</v>
      </c>
      <c r="KZ43" s="124">
        <v>1</v>
      </c>
      <c r="LA43" s="106" t="s">
        <v>13</v>
      </c>
      <c r="LB43" s="125">
        <v>3</v>
      </c>
      <c r="LC43" s="124">
        <v>2</v>
      </c>
      <c r="LD43" s="106" t="s">
        <v>13</v>
      </c>
      <c r="LE43" s="125">
        <v>1</v>
      </c>
      <c r="LF43" s="124">
        <v>1</v>
      </c>
      <c r="LG43" s="106" t="s">
        <v>13</v>
      </c>
      <c r="LH43" s="125">
        <v>1</v>
      </c>
      <c r="LI43" s="124">
        <v>2</v>
      </c>
      <c r="LJ43" s="106" t="s">
        <v>13</v>
      </c>
      <c r="LK43" s="125">
        <v>1</v>
      </c>
      <c r="LL43" s="124">
        <v>0</v>
      </c>
      <c r="LM43" s="106" t="s">
        <v>13</v>
      </c>
      <c r="LN43" s="125">
        <v>2</v>
      </c>
      <c r="LO43" s="124">
        <v>2</v>
      </c>
      <c r="LP43" s="106" t="s">
        <v>13</v>
      </c>
      <c r="LQ43" s="125">
        <v>1</v>
      </c>
      <c r="LR43" s="124">
        <v>1</v>
      </c>
      <c r="LS43" s="106" t="s">
        <v>13</v>
      </c>
      <c r="LT43" s="125">
        <v>2</v>
      </c>
      <c r="LU43" s="124">
        <v>2</v>
      </c>
      <c r="LV43" s="106" t="s">
        <v>13</v>
      </c>
      <c r="LW43" s="125">
        <v>1</v>
      </c>
      <c r="LX43" s="124">
        <v>2</v>
      </c>
      <c r="LY43" s="106" t="s">
        <v>13</v>
      </c>
      <c r="LZ43" s="125">
        <v>3</v>
      </c>
      <c r="MA43" s="124">
        <v>2</v>
      </c>
      <c r="MB43" s="106" t="s">
        <v>13</v>
      </c>
      <c r="MC43" s="125">
        <v>0</v>
      </c>
      <c r="MD43" s="124">
        <v>1</v>
      </c>
      <c r="ME43" s="106" t="s">
        <v>13</v>
      </c>
      <c r="MF43" s="125">
        <v>0</v>
      </c>
      <c r="MG43" s="124">
        <v>0</v>
      </c>
      <c r="MH43" s="106" t="s">
        <v>13</v>
      </c>
      <c r="MI43" s="125">
        <v>2</v>
      </c>
      <c r="MJ43" s="124">
        <v>2</v>
      </c>
      <c r="MK43" s="106" t="s">
        <v>13</v>
      </c>
      <c r="ML43" s="125">
        <v>2</v>
      </c>
      <c r="MM43" s="131">
        <v>1</v>
      </c>
      <c r="MN43" s="32" t="s">
        <v>13</v>
      </c>
      <c r="MO43" s="131">
        <v>2</v>
      </c>
      <c r="MP43" s="103"/>
      <c r="MQ43" s="104"/>
      <c r="MR43" s="105"/>
      <c r="MS43" s="103"/>
      <c r="MT43" s="104"/>
      <c r="MU43" s="105"/>
      <c r="MV43" s="103"/>
      <c r="MW43" s="104"/>
      <c r="MX43" s="105"/>
      <c r="MY43" s="103"/>
      <c r="MZ43" s="104"/>
      <c r="NA43" s="105"/>
      <c r="NB43" s="103"/>
      <c r="NC43" s="104"/>
      <c r="ND43" s="105"/>
      <c r="NE43" s="103"/>
      <c r="NF43" s="104"/>
      <c r="NG43" s="105"/>
      <c r="NH43" s="103"/>
      <c r="NI43" s="104"/>
      <c r="NJ43" s="105"/>
      <c r="NK43" s="103"/>
      <c r="NL43" s="104"/>
      <c r="NM43" s="105"/>
      <c r="NN43" s="103"/>
      <c r="NO43" s="104"/>
      <c r="NP43" s="105"/>
      <c r="NQ43" s="103"/>
      <c r="NR43" s="104"/>
      <c r="NS43" s="105"/>
      <c r="NT43" s="103"/>
      <c r="NU43" s="104"/>
      <c r="NV43" s="105"/>
      <c r="NW43" s="103"/>
      <c r="NX43" s="104"/>
      <c r="NY43" s="105"/>
      <c r="NZ43" s="103"/>
      <c r="OA43" s="104"/>
      <c r="OB43" s="105"/>
      <c r="OC43" s="103"/>
      <c r="OD43" s="104"/>
      <c r="OE43" s="105"/>
      <c r="OF43" s="103"/>
      <c r="OG43" s="104"/>
      <c r="OH43" s="105"/>
      <c r="OI43" s="103"/>
      <c r="OJ43" s="104"/>
      <c r="OK43" s="161"/>
      <c r="OL43" s="103"/>
      <c r="OM43" s="104"/>
      <c r="ON43" s="105"/>
      <c r="OO43" s="161"/>
      <c r="OP43" s="104"/>
      <c r="OQ43" s="105"/>
      <c r="OR43" s="103"/>
      <c r="OS43" s="104"/>
      <c r="OT43" s="105"/>
      <c r="OU43" s="103"/>
      <c r="OV43" s="104"/>
      <c r="OW43" s="105"/>
      <c r="OX43" s="103"/>
      <c r="OY43" s="104"/>
      <c r="OZ43" s="105"/>
      <c r="PA43" s="103"/>
      <c r="PB43" s="104"/>
      <c r="PC43" s="105"/>
      <c r="PD43" s="103"/>
      <c r="PE43" s="104"/>
      <c r="PF43" s="105"/>
      <c r="PG43" s="103"/>
      <c r="PH43" s="104"/>
      <c r="PI43" s="105"/>
      <c r="PJ43" s="103"/>
      <c r="PK43" s="104"/>
      <c r="PL43" s="105"/>
    </row>
    <row r="44" spans="1:428">
      <c r="A44" s="156">
        <v>41810</v>
      </c>
      <c r="B44" s="25" t="s">
        <v>15</v>
      </c>
      <c r="C44" s="109" t="s">
        <v>25</v>
      </c>
      <c r="D44" s="109" t="s">
        <v>46</v>
      </c>
      <c r="E44" s="109" t="s">
        <v>13</v>
      </c>
      <c r="F44" s="109" t="s">
        <v>44</v>
      </c>
      <c r="G44" s="157">
        <v>0</v>
      </c>
      <c r="H44" s="104" t="s">
        <v>13</v>
      </c>
      <c r="I44" s="158">
        <v>1</v>
      </c>
      <c r="J44" s="42"/>
      <c r="K44" s="42"/>
      <c r="L44" s="159" t="s">
        <v>120</v>
      </c>
      <c r="M44" s="64" t="str">
        <f t="shared" si="70"/>
        <v/>
      </c>
      <c r="N44" s="42"/>
      <c r="O44" s="42"/>
      <c r="P44" s="160" t="str">
        <f t="shared" si="56"/>
        <v/>
      </c>
      <c r="Q44" s="160" t="e">
        <f t="shared" si="56"/>
        <v>#VALUE!</v>
      </c>
      <c r="R44" s="160" t="e">
        <f t="shared" si="56"/>
        <v>#VALUE!</v>
      </c>
      <c r="S44" s="160" t="str">
        <f t="shared" si="56"/>
        <v/>
      </c>
      <c r="T44" s="160" t="e">
        <f t="shared" si="56"/>
        <v>#VALUE!</v>
      </c>
      <c r="U44" s="160" t="e">
        <f t="shared" si="56"/>
        <v>#VALUE!</v>
      </c>
      <c r="V44" s="160" t="str">
        <f t="shared" si="56"/>
        <v/>
      </c>
      <c r="W44" s="160" t="e">
        <f t="shared" si="56"/>
        <v>#VALUE!</v>
      </c>
      <c r="X44" s="160" t="e">
        <f t="shared" si="56"/>
        <v>#VALUE!</v>
      </c>
      <c r="Y44" s="160" t="str">
        <f t="shared" si="56"/>
        <v/>
      </c>
      <c r="Z44" s="160" t="e">
        <f t="shared" si="56"/>
        <v>#VALUE!</v>
      </c>
      <c r="AA44" s="160" t="e">
        <f t="shared" si="57"/>
        <v>#VALUE!</v>
      </c>
      <c r="AB44" s="160" t="str">
        <f t="shared" si="57"/>
        <v/>
      </c>
      <c r="AC44" s="160" t="e">
        <f t="shared" si="57"/>
        <v>#VALUE!</v>
      </c>
      <c r="AD44" s="160" t="e">
        <f t="shared" si="57"/>
        <v>#VALUE!</v>
      </c>
      <c r="AE44" s="160" t="str">
        <f t="shared" si="57"/>
        <v/>
      </c>
      <c r="AF44" s="160" t="e">
        <f t="shared" si="57"/>
        <v>#VALUE!</v>
      </c>
      <c r="AG44" s="160" t="e">
        <f t="shared" si="57"/>
        <v>#VALUE!</v>
      </c>
      <c r="AH44" s="160" t="str">
        <f t="shared" si="57"/>
        <v/>
      </c>
      <c r="AI44" s="160" t="e">
        <f t="shared" si="57"/>
        <v>#VALUE!</v>
      </c>
      <c r="AJ44" s="160" t="e">
        <f t="shared" si="57"/>
        <v>#VALUE!</v>
      </c>
      <c r="AK44" s="160" t="str">
        <f t="shared" si="57"/>
        <v/>
      </c>
      <c r="AL44" s="160" t="e">
        <f t="shared" si="57"/>
        <v>#VALUE!</v>
      </c>
      <c r="AM44" s="160" t="e">
        <f t="shared" si="57"/>
        <v>#VALUE!</v>
      </c>
      <c r="AN44" s="160" t="str">
        <f t="shared" si="57"/>
        <v/>
      </c>
      <c r="AO44" s="160" t="e">
        <f t="shared" si="58"/>
        <v>#VALUE!</v>
      </c>
      <c r="AP44" s="160" t="e">
        <f t="shared" si="58"/>
        <v>#VALUE!</v>
      </c>
      <c r="AQ44" s="160" t="str">
        <f t="shared" si="71"/>
        <v/>
      </c>
      <c r="AR44" s="160" t="e">
        <f t="shared" si="58"/>
        <v>#VALUE!</v>
      </c>
      <c r="AS44" s="160" t="e">
        <f t="shared" si="58"/>
        <v>#VALUE!</v>
      </c>
      <c r="AT44" s="160" t="str">
        <f t="shared" si="59"/>
        <v/>
      </c>
      <c r="AU44" s="160" t="e">
        <f t="shared" si="59"/>
        <v>#VALUE!</v>
      </c>
      <c r="AV44" s="160" t="e">
        <f t="shared" si="59"/>
        <v>#VALUE!</v>
      </c>
      <c r="AW44" s="160" t="str">
        <f t="shared" si="59"/>
        <v/>
      </c>
      <c r="AX44" s="160" t="e">
        <f t="shared" si="59"/>
        <v>#VALUE!</v>
      </c>
      <c r="AY44" s="160" t="e">
        <f t="shared" si="59"/>
        <v>#VALUE!</v>
      </c>
      <c r="AZ44" s="160" t="str">
        <f t="shared" si="59"/>
        <v/>
      </c>
      <c r="BA44" s="160" t="e">
        <f t="shared" si="59"/>
        <v>#VALUE!</v>
      </c>
      <c r="BB44" s="160" t="e">
        <f t="shared" si="59"/>
        <v>#VALUE!</v>
      </c>
      <c r="BC44" s="160" t="str">
        <f t="shared" si="59"/>
        <v/>
      </c>
      <c r="BD44" s="160" t="e">
        <f t="shared" si="59"/>
        <v>#VALUE!</v>
      </c>
      <c r="BE44" s="160" t="e">
        <f t="shared" si="59"/>
        <v>#VALUE!</v>
      </c>
      <c r="BF44" s="160" t="str">
        <f t="shared" si="59"/>
        <v/>
      </c>
      <c r="BG44" s="160" t="e">
        <f t="shared" si="59"/>
        <v>#VALUE!</v>
      </c>
      <c r="BH44" s="160" t="e">
        <f t="shared" si="59"/>
        <v>#VALUE!</v>
      </c>
      <c r="BI44" s="160" t="str">
        <f t="shared" si="59"/>
        <v/>
      </c>
      <c r="BJ44" s="160" t="e">
        <f t="shared" si="60"/>
        <v>#VALUE!</v>
      </c>
      <c r="BK44" s="160" t="e">
        <f t="shared" si="60"/>
        <v>#VALUE!</v>
      </c>
      <c r="BL44" s="160" t="str">
        <f t="shared" si="60"/>
        <v/>
      </c>
      <c r="BM44" s="160" t="e">
        <f t="shared" si="60"/>
        <v>#VALUE!</v>
      </c>
      <c r="BN44" s="160" t="e">
        <f t="shared" si="60"/>
        <v>#VALUE!</v>
      </c>
      <c r="BO44" s="160" t="str">
        <f t="shared" si="60"/>
        <v/>
      </c>
      <c r="BP44" s="160" t="e">
        <f t="shared" si="60"/>
        <v>#VALUE!</v>
      </c>
      <c r="BQ44" s="160" t="e">
        <f t="shared" si="60"/>
        <v>#VALUE!</v>
      </c>
      <c r="BR44" s="160" t="str">
        <f t="shared" si="60"/>
        <v/>
      </c>
      <c r="BS44" s="160" t="e">
        <f t="shared" si="60"/>
        <v>#VALUE!</v>
      </c>
      <c r="BT44" s="160" t="e">
        <f t="shared" si="60"/>
        <v>#VALUE!</v>
      </c>
      <c r="BU44" s="160" t="str">
        <f t="shared" si="60"/>
        <v/>
      </c>
      <c r="BV44" s="160" t="e">
        <f t="shared" si="60"/>
        <v>#VALUE!</v>
      </c>
      <c r="BW44" s="160" t="e">
        <f t="shared" si="60"/>
        <v>#VALUE!</v>
      </c>
      <c r="BX44" s="160" t="str">
        <f t="shared" si="60"/>
        <v/>
      </c>
      <c r="BY44" s="160" t="e">
        <f t="shared" si="60"/>
        <v>#VALUE!</v>
      </c>
      <c r="BZ44" s="160" t="e">
        <f t="shared" si="61"/>
        <v>#VALUE!</v>
      </c>
      <c r="CA44" s="160" t="str">
        <f t="shared" si="61"/>
        <v/>
      </c>
      <c r="CB44" s="160" t="e">
        <f t="shared" si="61"/>
        <v>#VALUE!</v>
      </c>
      <c r="CC44" s="160" t="e">
        <f t="shared" si="61"/>
        <v>#VALUE!</v>
      </c>
      <c r="CD44" s="160" t="str">
        <f t="shared" si="61"/>
        <v/>
      </c>
      <c r="CE44" s="160" t="e">
        <f t="shared" si="61"/>
        <v>#VALUE!</v>
      </c>
      <c r="CF44" s="160" t="e">
        <f t="shared" si="61"/>
        <v>#VALUE!</v>
      </c>
      <c r="CG44" s="160" t="str">
        <f t="shared" si="61"/>
        <v/>
      </c>
      <c r="CH44" s="160" t="e">
        <f t="shared" si="61"/>
        <v>#VALUE!</v>
      </c>
      <c r="CI44" s="160" t="e">
        <f t="shared" si="61"/>
        <v>#VALUE!</v>
      </c>
      <c r="CJ44" s="160" t="str">
        <f t="shared" si="61"/>
        <v/>
      </c>
      <c r="CK44" s="160" t="e">
        <f t="shared" si="61"/>
        <v>#VALUE!</v>
      </c>
      <c r="CL44" s="160" t="e">
        <f t="shared" si="61"/>
        <v>#VALUE!</v>
      </c>
      <c r="CM44" s="160" t="str">
        <f t="shared" si="61"/>
        <v/>
      </c>
      <c r="CN44" s="160" t="e">
        <f t="shared" si="61"/>
        <v>#VALUE!</v>
      </c>
      <c r="CO44" s="160" t="e">
        <f t="shared" si="61"/>
        <v>#VALUE!</v>
      </c>
      <c r="CP44" s="160" t="str">
        <f t="shared" si="62"/>
        <v/>
      </c>
      <c r="CQ44" s="160" t="e">
        <f t="shared" si="62"/>
        <v>#VALUE!</v>
      </c>
      <c r="CR44" s="160" t="e">
        <f t="shared" si="62"/>
        <v>#VALUE!</v>
      </c>
      <c r="CS44" s="160" t="str">
        <f t="shared" si="62"/>
        <v/>
      </c>
      <c r="CT44" s="160" t="e">
        <f t="shared" si="62"/>
        <v>#VALUE!</v>
      </c>
      <c r="CU44" s="160" t="e">
        <f t="shared" si="62"/>
        <v>#VALUE!</v>
      </c>
      <c r="CV44" s="160" t="str">
        <f t="shared" si="62"/>
        <v/>
      </c>
      <c r="CW44" s="160" t="e">
        <f t="shared" si="62"/>
        <v>#VALUE!</v>
      </c>
      <c r="CX44" s="160" t="e">
        <f t="shared" si="62"/>
        <v>#VALUE!</v>
      </c>
      <c r="CY44" s="160" t="str">
        <f t="shared" si="62"/>
        <v/>
      </c>
      <c r="CZ44" s="160" t="e">
        <f t="shared" si="62"/>
        <v>#VALUE!</v>
      </c>
      <c r="DA44" s="160" t="e">
        <f t="shared" si="62"/>
        <v>#VALUE!</v>
      </c>
      <c r="DB44" s="160" t="str">
        <f t="shared" si="62"/>
        <v/>
      </c>
      <c r="DC44" s="160" t="e">
        <f t="shared" si="62"/>
        <v>#VALUE!</v>
      </c>
      <c r="DD44" s="160" t="e">
        <f t="shared" si="62"/>
        <v>#VALUE!</v>
      </c>
      <c r="DE44" s="160" t="str">
        <f t="shared" si="62"/>
        <v/>
      </c>
      <c r="DF44" s="160" t="e">
        <f t="shared" si="63"/>
        <v>#VALUE!</v>
      </c>
      <c r="DG44" s="160" t="e">
        <f t="shared" si="63"/>
        <v>#VALUE!</v>
      </c>
      <c r="DH44" s="160" t="str">
        <f t="shared" si="63"/>
        <v/>
      </c>
      <c r="DI44" s="160" t="e">
        <f t="shared" si="63"/>
        <v>#VALUE!</v>
      </c>
      <c r="DJ44" s="160" t="e">
        <f t="shared" si="63"/>
        <v>#VALUE!</v>
      </c>
      <c r="DK44" s="160" t="str">
        <f t="shared" si="63"/>
        <v/>
      </c>
      <c r="DL44" s="160" t="e">
        <f t="shared" si="63"/>
        <v>#VALUE!</v>
      </c>
      <c r="DM44" s="160" t="e">
        <f t="shared" si="63"/>
        <v>#VALUE!</v>
      </c>
      <c r="DN44" s="160" t="str">
        <f t="shared" si="63"/>
        <v/>
      </c>
      <c r="DO44" s="160" t="e">
        <f t="shared" si="63"/>
        <v>#VALUE!</v>
      </c>
      <c r="DP44" s="160" t="e">
        <f t="shared" si="63"/>
        <v>#VALUE!</v>
      </c>
      <c r="DQ44" s="160" t="str">
        <f t="shared" si="63"/>
        <v/>
      </c>
      <c r="DR44" s="160" t="e">
        <f t="shared" si="63"/>
        <v>#VALUE!</v>
      </c>
      <c r="DS44" s="160" t="e">
        <f t="shared" si="63"/>
        <v>#VALUE!</v>
      </c>
      <c r="DT44" s="160" t="str">
        <f t="shared" si="63"/>
        <v/>
      </c>
      <c r="DU44" s="160" t="e">
        <f t="shared" si="63"/>
        <v>#VALUE!</v>
      </c>
      <c r="DV44" s="160" t="e">
        <f t="shared" si="64"/>
        <v>#VALUE!</v>
      </c>
      <c r="DW44" s="160" t="str">
        <f t="shared" si="64"/>
        <v/>
      </c>
      <c r="DX44" s="160" t="e">
        <f t="shared" si="64"/>
        <v>#VALUE!</v>
      </c>
      <c r="DY44" s="160" t="e">
        <f t="shared" si="64"/>
        <v>#VALUE!</v>
      </c>
      <c r="DZ44" s="160" t="str">
        <f t="shared" si="64"/>
        <v/>
      </c>
      <c r="EA44" s="160" t="e">
        <f t="shared" si="64"/>
        <v>#VALUE!</v>
      </c>
      <c r="EB44" s="160" t="e">
        <f t="shared" si="64"/>
        <v>#VALUE!</v>
      </c>
      <c r="EC44" s="160" t="str">
        <f t="shared" si="64"/>
        <v/>
      </c>
      <c r="ED44" s="160" t="e">
        <f t="shared" si="64"/>
        <v>#VALUE!</v>
      </c>
      <c r="EE44" s="160" t="e">
        <f t="shared" si="64"/>
        <v>#VALUE!</v>
      </c>
      <c r="EF44" s="160" t="str">
        <f t="shared" si="64"/>
        <v/>
      </c>
      <c r="EG44" s="160" t="e">
        <f t="shared" si="64"/>
        <v>#VALUE!</v>
      </c>
      <c r="EH44" s="160" t="e">
        <f t="shared" si="64"/>
        <v>#VALUE!</v>
      </c>
      <c r="EI44" s="160" t="str">
        <f t="shared" si="64"/>
        <v/>
      </c>
      <c r="EJ44" s="160" t="e">
        <f t="shared" si="64"/>
        <v>#VALUE!</v>
      </c>
      <c r="EK44" s="160" t="e">
        <f t="shared" si="64"/>
        <v>#VALUE!</v>
      </c>
      <c r="EL44" s="160" t="str">
        <f t="shared" si="65"/>
        <v/>
      </c>
      <c r="EM44" s="160" t="e">
        <f t="shared" si="65"/>
        <v>#VALUE!</v>
      </c>
      <c r="EN44" s="160" t="e">
        <f t="shared" si="65"/>
        <v>#VALUE!</v>
      </c>
      <c r="EO44" s="160" t="str">
        <f t="shared" si="65"/>
        <v/>
      </c>
      <c r="EP44" s="160" t="str">
        <f t="shared" si="65"/>
        <v/>
      </c>
      <c r="EQ44" s="160" t="str">
        <f t="shared" si="65"/>
        <v/>
      </c>
      <c r="ER44" s="160" t="str">
        <f t="shared" si="65"/>
        <v/>
      </c>
      <c r="ES44" s="160" t="str">
        <f t="shared" si="65"/>
        <v/>
      </c>
      <c r="ET44" s="160" t="str">
        <f t="shared" si="65"/>
        <v/>
      </c>
      <c r="EU44" s="160" t="str">
        <f t="shared" si="65"/>
        <v/>
      </c>
      <c r="EV44" s="160" t="str">
        <f t="shared" si="65"/>
        <v/>
      </c>
      <c r="EW44" s="160" t="str">
        <f t="shared" si="65"/>
        <v/>
      </c>
      <c r="EX44" s="160" t="str">
        <f t="shared" si="65"/>
        <v/>
      </c>
      <c r="EY44" s="160" t="str">
        <f t="shared" si="65"/>
        <v/>
      </c>
      <c r="EZ44" s="160" t="str">
        <f t="shared" si="65"/>
        <v/>
      </c>
      <c r="FA44" s="160" t="str">
        <f t="shared" si="65"/>
        <v/>
      </c>
      <c r="FB44" s="160" t="str">
        <f t="shared" si="66"/>
        <v/>
      </c>
      <c r="FC44" s="160" t="str">
        <f t="shared" si="66"/>
        <v/>
      </c>
      <c r="FD44" s="160" t="str">
        <f t="shared" si="66"/>
        <v/>
      </c>
      <c r="FE44" s="160" t="str">
        <f t="shared" si="66"/>
        <v/>
      </c>
      <c r="FF44" s="160" t="str">
        <f t="shared" si="66"/>
        <v/>
      </c>
      <c r="FG44" s="160" t="str">
        <f t="shared" si="66"/>
        <v/>
      </c>
      <c r="FH44" s="160" t="str">
        <f t="shared" si="66"/>
        <v/>
      </c>
      <c r="FI44" s="160" t="str">
        <f t="shared" si="66"/>
        <v/>
      </c>
      <c r="FJ44" s="160" t="str">
        <f t="shared" si="66"/>
        <v/>
      </c>
      <c r="FK44" s="160" t="str">
        <f t="shared" si="66"/>
        <v/>
      </c>
      <c r="FL44" s="160" t="str">
        <f t="shared" si="66"/>
        <v/>
      </c>
      <c r="FM44" s="160" t="str">
        <f t="shared" si="66"/>
        <v/>
      </c>
      <c r="FN44" s="160" t="str">
        <f t="shared" si="66"/>
        <v/>
      </c>
      <c r="FO44" s="160" t="str">
        <f t="shared" si="66"/>
        <v/>
      </c>
      <c r="FP44" s="160" t="str">
        <f t="shared" si="66"/>
        <v/>
      </c>
      <c r="FQ44" s="160" t="str">
        <f t="shared" si="66"/>
        <v/>
      </c>
      <c r="FR44" s="160" t="str">
        <f t="shared" si="67"/>
        <v/>
      </c>
      <c r="FS44" s="160" t="str">
        <f t="shared" si="67"/>
        <v/>
      </c>
      <c r="FT44" s="160" t="str">
        <f t="shared" si="67"/>
        <v/>
      </c>
      <c r="FU44" s="160" t="str">
        <f t="shared" si="67"/>
        <v/>
      </c>
      <c r="FV44" s="160" t="str">
        <f t="shared" si="67"/>
        <v/>
      </c>
      <c r="FW44" s="160" t="str">
        <f t="shared" si="67"/>
        <v/>
      </c>
      <c r="FX44" s="160" t="str">
        <f t="shared" si="67"/>
        <v/>
      </c>
      <c r="FY44" s="160" t="str">
        <f t="shared" si="67"/>
        <v/>
      </c>
      <c r="FZ44" s="160" t="str">
        <f t="shared" si="67"/>
        <v/>
      </c>
      <c r="GA44" s="160" t="str">
        <f t="shared" si="67"/>
        <v/>
      </c>
      <c r="GB44" s="160" t="str">
        <f t="shared" si="67"/>
        <v/>
      </c>
      <c r="GC44" s="160" t="str">
        <f t="shared" si="67"/>
        <v/>
      </c>
      <c r="GD44" s="160" t="str">
        <f t="shared" si="67"/>
        <v/>
      </c>
      <c r="GE44" s="160" t="str">
        <f t="shared" si="67"/>
        <v/>
      </c>
      <c r="GF44" s="160" t="str">
        <f t="shared" si="67"/>
        <v/>
      </c>
      <c r="GG44" s="160" t="str">
        <f t="shared" si="67"/>
        <v/>
      </c>
      <c r="GH44" s="160" t="str">
        <f t="shared" si="68"/>
        <v/>
      </c>
      <c r="GI44" s="160" t="str">
        <f t="shared" si="68"/>
        <v/>
      </c>
      <c r="GJ44" s="160" t="str">
        <f t="shared" si="68"/>
        <v/>
      </c>
      <c r="GK44" s="160" t="str">
        <f t="shared" si="68"/>
        <v/>
      </c>
      <c r="GL44" s="160" t="str">
        <f t="shared" si="68"/>
        <v/>
      </c>
      <c r="GM44" s="160" t="str">
        <f t="shared" si="68"/>
        <v/>
      </c>
      <c r="GN44" s="160" t="str">
        <f t="shared" si="68"/>
        <v/>
      </c>
      <c r="GO44" s="160" t="str">
        <f t="shared" si="68"/>
        <v/>
      </c>
      <c r="GP44" s="160" t="str">
        <f t="shared" si="68"/>
        <v/>
      </c>
      <c r="GQ44" s="160" t="str">
        <f t="shared" si="68"/>
        <v/>
      </c>
      <c r="GR44" s="160" t="str">
        <f t="shared" si="68"/>
        <v/>
      </c>
      <c r="GS44" s="160" t="str">
        <f t="shared" si="68"/>
        <v/>
      </c>
      <c r="GT44" s="160" t="str">
        <f t="shared" si="68"/>
        <v/>
      </c>
      <c r="GU44" s="160" t="str">
        <f t="shared" si="68"/>
        <v/>
      </c>
      <c r="GV44" s="160" t="str">
        <f t="shared" si="68"/>
        <v/>
      </c>
      <c r="GW44" s="160" t="str">
        <f t="shared" si="68"/>
        <v/>
      </c>
      <c r="GX44" s="160" t="str">
        <f t="shared" si="69"/>
        <v/>
      </c>
      <c r="GY44" s="160" t="str">
        <f t="shared" si="69"/>
        <v/>
      </c>
      <c r="GZ44" s="160" t="str">
        <f t="shared" si="69"/>
        <v/>
      </c>
      <c r="HA44" s="160" t="str">
        <f t="shared" si="69"/>
        <v/>
      </c>
      <c r="HB44" s="160" t="str">
        <f t="shared" si="69"/>
        <v/>
      </c>
      <c r="HC44" s="160" t="str">
        <f t="shared" si="69"/>
        <v/>
      </c>
      <c r="HD44" s="160" t="str">
        <f t="shared" si="69"/>
        <v/>
      </c>
      <c r="HE44" s="160" t="str">
        <f t="shared" si="69"/>
        <v/>
      </c>
      <c r="HF44" s="160" t="str">
        <f t="shared" si="69"/>
        <v/>
      </c>
      <c r="HG44" s="160" t="str">
        <f t="shared" si="69"/>
        <v/>
      </c>
      <c r="HH44" s="160" t="str">
        <f t="shared" si="69"/>
        <v/>
      </c>
      <c r="HI44" s="160" t="str">
        <f t="shared" si="69"/>
        <v/>
      </c>
      <c r="HJ44" s="160" t="str">
        <f t="shared" si="69"/>
        <v/>
      </c>
      <c r="HK44" s="160" t="str">
        <f t="shared" si="69"/>
        <v/>
      </c>
      <c r="HL44" s="160" t="str">
        <f t="shared" si="69"/>
        <v/>
      </c>
      <c r="HM44" s="152"/>
      <c r="HN44" s="124">
        <v>2</v>
      </c>
      <c r="HO44" s="106" t="s">
        <v>13</v>
      </c>
      <c r="HP44" s="125">
        <v>0</v>
      </c>
      <c r="HQ44" s="124">
        <v>2</v>
      </c>
      <c r="HR44" s="106" t="s">
        <v>13</v>
      </c>
      <c r="HS44" s="125">
        <v>0</v>
      </c>
      <c r="HT44" s="124">
        <v>2</v>
      </c>
      <c r="HU44" s="106" t="s">
        <v>13</v>
      </c>
      <c r="HV44" s="125">
        <v>1</v>
      </c>
      <c r="HW44" s="124">
        <v>2</v>
      </c>
      <c r="HX44" s="106" t="s">
        <v>13</v>
      </c>
      <c r="HY44" s="125">
        <v>0</v>
      </c>
      <c r="HZ44" s="124">
        <v>4</v>
      </c>
      <c r="IA44" s="106" t="s">
        <v>13</v>
      </c>
      <c r="IB44" s="125">
        <v>2</v>
      </c>
      <c r="IC44" s="124">
        <v>1</v>
      </c>
      <c r="ID44" s="106" t="s">
        <v>13</v>
      </c>
      <c r="IE44" s="125">
        <v>0</v>
      </c>
      <c r="IF44" s="124">
        <v>4</v>
      </c>
      <c r="IG44" s="106" t="s">
        <v>13</v>
      </c>
      <c r="IH44" s="125">
        <v>0</v>
      </c>
      <c r="II44" s="124">
        <v>1</v>
      </c>
      <c r="IJ44" s="106" t="s">
        <v>13</v>
      </c>
      <c r="IK44" s="125">
        <v>0</v>
      </c>
      <c r="IL44" s="124">
        <v>2</v>
      </c>
      <c r="IM44" s="106" t="s">
        <v>13</v>
      </c>
      <c r="IN44" s="125">
        <v>0</v>
      </c>
      <c r="IO44" s="124">
        <v>2</v>
      </c>
      <c r="IP44" s="106" t="s">
        <v>13</v>
      </c>
      <c r="IQ44" s="125">
        <v>0</v>
      </c>
      <c r="IR44" s="124">
        <v>2</v>
      </c>
      <c r="IS44" s="106" t="s">
        <v>13</v>
      </c>
      <c r="IT44" s="125">
        <v>0</v>
      </c>
      <c r="IU44" s="124">
        <v>2</v>
      </c>
      <c r="IV44" s="106" t="s">
        <v>13</v>
      </c>
      <c r="IW44" s="125">
        <v>0</v>
      </c>
      <c r="IX44" s="124">
        <v>1</v>
      </c>
      <c r="IY44" s="106" t="s">
        <v>13</v>
      </c>
      <c r="IZ44" s="125">
        <v>0</v>
      </c>
      <c r="JA44" s="124">
        <v>2</v>
      </c>
      <c r="JB44" s="106" t="s">
        <v>13</v>
      </c>
      <c r="JC44" s="125">
        <v>0</v>
      </c>
      <c r="JD44" s="124">
        <v>2</v>
      </c>
      <c r="JE44" s="106" t="s">
        <v>13</v>
      </c>
      <c r="JF44" s="125">
        <v>0</v>
      </c>
      <c r="JG44" s="124">
        <v>2</v>
      </c>
      <c r="JH44" s="106" t="s">
        <v>13</v>
      </c>
      <c r="JI44" s="125">
        <v>0</v>
      </c>
      <c r="JJ44" s="124">
        <v>1</v>
      </c>
      <c r="JK44" s="106" t="s">
        <v>13</v>
      </c>
      <c r="JL44" s="125">
        <v>0</v>
      </c>
      <c r="JM44" s="124">
        <v>3</v>
      </c>
      <c r="JN44" s="106" t="s">
        <v>13</v>
      </c>
      <c r="JO44" s="125">
        <v>0</v>
      </c>
      <c r="JP44" s="124">
        <v>3</v>
      </c>
      <c r="JQ44" s="106" t="s">
        <v>13</v>
      </c>
      <c r="JR44" s="125">
        <v>1</v>
      </c>
      <c r="JS44" s="124">
        <v>2</v>
      </c>
      <c r="JT44" s="106" t="s">
        <v>13</v>
      </c>
      <c r="JU44" s="125">
        <v>0</v>
      </c>
      <c r="JV44" s="124">
        <v>2</v>
      </c>
      <c r="JW44" s="106" t="s">
        <v>13</v>
      </c>
      <c r="JX44" s="125">
        <v>0</v>
      </c>
      <c r="JY44" s="124">
        <v>1</v>
      </c>
      <c r="JZ44" s="106" t="s">
        <v>13</v>
      </c>
      <c r="KA44" s="125">
        <v>0</v>
      </c>
      <c r="KB44" s="124">
        <v>3</v>
      </c>
      <c r="KC44" s="106" t="s">
        <v>13</v>
      </c>
      <c r="KD44" s="125">
        <v>0</v>
      </c>
      <c r="KE44" s="124">
        <v>3</v>
      </c>
      <c r="KF44" s="106" t="s">
        <v>13</v>
      </c>
      <c r="KG44" s="125">
        <v>1</v>
      </c>
      <c r="KH44" s="124">
        <v>2</v>
      </c>
      <c r="KI44" s="106" t="s">
        <v>13</v>
      </c>
      <c r="KJ44" s="125">
        <v>0</v>
      </c>
      <c r="KK44" s="124">
        <v>2</v>
      </c>
      <c r="KL44" s="106" t="s">
        <v>13</v>
      </c>
      <c r="KM44" s="125">
        <v>0</v>
      </c>
      <c r="KN44" s="124">
        <v>5</v>
      </c>
      <c r="KO44" s="106" t="s">
        <v>13</v>
      </c>
      <c r="KP44" s="125">
        <v>1</v>
      </c>
      <c r="KQ44" s="124">
        <v>3</v>
      </c>
      <c r="KR44" s="106" t="s">
        <v>13</v>
      </c>
      <c r="KS44" s="125">
        <v>1</v>
      </c>
      <c r="KT44" s="124">
        <v>1</v>
      </c>
      <c r="KU44" s="106" t="s">
        <v>13</v>
      </c>
      <c r="KV44" s="125">
        <v>0</v>
      </c>
      <c r="KW44" s="124">
        <v>1</v>
      </c>
      <c r="KX44" s="106" t="s">
        <v>13</v>
      </c>
      <c r="KY44" s="125">
        <v>0</v>
      </c>
      <c r="KZ44" s="124">
        <v>4</v>
      </c>
      <c r="LA44" s="106" t="s">
        <v>13</v>
      </c>
      <c r="LB44" s="125">
        <v>2</v>
      </c>
      <c r="LC44" s="124">
        <v>2</v>
      </c>
      <c r="LD44" s="106" t="s">
        <v>13</v>
      </c>
      <c r="LE44" s="125">
        <v>1</v>
      </c>
      <c r="LF44" s="124">
        <v>1</v>
      </c>
      <c r="LG44" s="106" t="s">
        <v>13</v>
      </c>
      <c r="LH44" s="125">
        <v>0</v>
      </c>
      <c r="LI44" s="124">
        <v>2</v>
      </c>
      <c r="LJ44" s="106" t="s">
        <v>13</v>
      </c>
      <c r="LK44" s="125">
        <v>0</v>
      </c>
      <c r="LL44" s="124">
        <v>2</v>
      </c>
      <c r="LM44" s="106" t="s">
        <v>13</v>
      </c>
      <c r="LN44" s="125">
        <v>0</v>
      </c>
      <c r="LO44" s="124">
        <v>2</v>
      </c>
      <c r="LP44" s="106" t="s">
        <v>13</v>
      </c>
      <c r="LQ44" s="125">
        <v>0</v>
      </c>
      <c r="LR44" s="124">
        <v>2</v>
      </c>
      <c r="LS44" s="106" t="s">
        <v>13</v>
      </c>
      <c r="LT44" s="125">
        <v>0</v>
      </c>
      <c r="LU44" s="124">
        <v>2</v>
      </c>
      <c r="LV44" s="106" t="s">
        <v>13</v>
      </c>
      <c r="LW44" s="125">
        <v>0</v>
      </c>
      <c r="LX44" s="124">
        <v>1</v>
      </c>
      <c r="LY44" s="106" t="s">
        <v>13</v>
      </c>
      <c r="LZ44" s="125">
        <v>0</v>
      </c>
      <c r="MA44" s="124">
        <v>0</v>
      </c>
      <c r="MB44" s="106" t="s">
        <v>13</v>
      </c>
      <c r="MC44" s="125">
        <v>0</v>
      </c>
      <c r="MD44" s="124">
        <v>2</v>
      </c>
      <c r="ME44" s="106" t="s">
        <v>13</v>
      </c>
      <c r="MF44" s="125">
        <v>0</v>
      </c>
      <c r="MG44" s="124">
        <v>3</v>
      </c>
      <c r="MH44" s="106" t="s">
        <v>13</v>
      </c>
      <c r="MI44" s="125">
        <v>0</v>
      </c>
      <c r="MJ44" s="124">
        <v>2</v>
      </c>
      <c r="MK44" s="106" t="s">
        <v>13</v>
      </c>
      <c r="ML44" s="125">
        <v>0</v>
      </c>
      <c r="MM44" s="131">
        <v>3</v>
      </c>
      <c r="MN44" s="32" t="s">
        <v>13</v>
      </c>
      <c r="MO44" s="131">
        <v>0</v>
      </c>
      <c r="MP44" s="103"/>
      <c r="MQ44" s="104"/>
      <c r="MR44" s="105"/>
      <c r="MS44" s="103"/>
      <c r="MT44" s="104"/>
      <c r="MU44" s="105"/>
      <c r="MV44" s="103"/>
      <c r="MW44" s="104"/>
      <c r="MX44" s="105"/>
      <c r="MY44" s="103"/>
      <c r="MZ44" s="104"/>
      <c r="NA44" s="105"/>
      <c r="NB44" s="103"/>
      <c r="NC44" s="104"/>
      <c r="ND44" s="105"/>
      <c r="NE44" s="103"/>
      <c r="NF44" s="104"/>
      <c r="NG44" s="105"/>
      <c r="NH44" s="103"/>
      <c r="NI44" s="104"/>
      <c r="NJ44" s="105"/>
      <c r="NK44" s="103"/>
      <c r="NL44" s="104"/>
      <c r="NM44" s="105"/>
      <c r="NN44" s="103"/>
      <c r="NO44" s="104"/>
      <c r="NP44" s="105"/>
      <c r="NQ44" s="103"/>
      <c r="NR44" s="104"/>
      <c r="NS44" s="105"/>
      <c r="NT44" s="103"/>
      <c r="NU44" s="104"/>
      <c r="NV44" s="105"/>
      <c r="NW44" s="103"/>
      <c r="NX44" s="104"/>
      <c r="NY44" s="105"/>
      <c r="NZ44" s="103"/>
      <c r="OA44" s="104"/>
      <c r="OB44" s="105"/>
      <c r="OC44" s="103"/>
      <c r="OD44" s="104"/>
      <c r="OE44" s="105"/>
      <c r="OF44" s="103"/>
      <c r="OG44" s="104"/>
      <c r="OH44" s="105"/>
      <c r="OI44" s="103"/>
      <c r="OJ44" s="104"/>
      <c r="OK44" s="161"/>
      <c r="OL44" s="103"/>
      <c r="OM44" s="104"/>
      <c r="ON44" s="105"/>
      <c r="OO44" s="161"/>
      <c r="OP44" s="104"/>
      <c r="OQ44" s="105"/>
      <c r="OR44" s="103"/>
      <c r="OS44" s="104"/>
      <c r="OT44" s="105"/>
      <c r="OU44" s="103"/>
      <c r="OV44" s="104"/>
      <c r="OW44" s="105"/>
      <c r="OX44" s="103"/>
      <c r="OY44" s="104"/>
      <c r="OZ44" s="105"/>
      <c r="PA44" s="103"/>
      <c r="PB44" s="104"/>
      <c r="PC44" s="105"/>
      <c r="PD44" s="103"/>
      <c r="PE44" s="104"/>
      <c r="PF44" s="105"/>
      <c r="PG44" s="103"/>
      <c r="PH44" s="104"/>
      <c r="PI44" s="105"/>
      <c r="PJ44" s="103"/>
      <c r="PK44" s="104"/>
      <c r="PL44" s="105"/>
    </row>
    <row r="45" spans="1:428">
      <c r="A45" s="156">
        <v>41814</v>
      </c>
      <c r="B45" s="25" t="s">
        <v>15</v>
      </c>
      <c r="C45" s="109" t="s">
        <v>16</v>
      </c>
      <c r="D45" s="109" t="s">
        <v>46</v>
      </c>
      <c r="E45" s="109" t="s">
        <v>13</v>
      </c>
      <c r="F45" s="109" t="s">
        <v>43</v>
      </c>
      <c r="G45" s="157">
        <v>0</v>
      </c>
      <c r="H45" s="104" t="s">
        <v>13</v>
      </c>
      <c r="I45" s="158">
        <v>1</v>
      </c>
      <c r="J45" s="42"/>
      <c r="K45" s="42"/>
      <c r="L45" s="159" t="s">
        <v>120</v>
      </c>
      <c r="M45" s="64">
        <f t="shared" si="70"/>
        <v>1</v>
      </c>
      <c r="N45" s="42"/>
      <c r="O45" s="42"/>
      <c r="P45" s="160" t="str">
        <f t="shared" si="56"/>
        <v/>
      </c>
      <c r="Q45" s="160" t="e">
        <f t="shared" si="56"/>
        <v>#VALUE!</v>
      </c>
      <c r="R45" s="160" t="e">
        <f t="shared" si="56"/>
        <v>#VALUE!</v>
      </c>
      <c r="S45" s="160" t="str">
        <f t="shared" si="56"/>
        <v/>
      </c>
      <c r="T45" s="160" t="e">
        <f t="shared" si="56"/>
        <v>#VALUE!</v>
      </c>
      <c r="U45" s="160" t="e">
        <f t="shared" si="56"/>
        <v>#VALUE!</v>
      </c>
      <c r="V45" s="160" t="str">
        <f t="shared" si="56"/>
        <v/>
      </c>
      <c r="W45" s="160" t="e">
        <f t="shared" si="56"/>
        <v>#VALUE!</v>
      </c>
      <c r="X45" s="160" t="e">
        <f t="shared" si="56"/>
        <v>#VALUE!</v>
      </c>
      <c r="Y45" s="160" t="str">
        <f t="shared" si="56"/>
        <v/>
      </c>
      <c r="Z45" s="160" t="e">
        <f t="shared" si="56"/>
        <v>#VALUE!</v>
      </c>
      <c r="AA45" s="160" t="e">
        <f t="shared" si="57"/>
        <v>#VALUE!</v>
      </c>
      <c r="AB45" s="160" t="str">
        <f t="shared" si="57"/>
        <v/>
      </c>
      <c r="AC45" s="160" t="e">
        <f t="shared" si="57"/>
        <v>#VALUE!</v>
      </c>
      <c r="AD45" s="160" t="e">
        <f t="shared" si="57"/>
        <v>#VALUE!</v>
      </c>
      <c r="AE45" s="160" t="str">
        <f t="shared" si="57"/>
        <v/>
      </c>
      <c r="AF45" s="160" t="e">
        <f t="shared" si="57"/>
        <v>#VALUE!</v>
      </c>
      <c r="AG45" s="160" t="e">
        <f t="shared" si="57"/>
        <v>#VALUE!</v>
      </c>
      <c r="AH45" s="160">
        <f t="shared" si="57"/>
        <v>1</v>
      </c>
      <c r="AI45" s="160" t="e">
        <f t="shared" si="57"/>
        <v>#VALUE!</v>
      </c>
      <c r="AJ45" s="160" t="e">
        <f t="shared" si="57"/>
        <v>#VALUE!</v>
      </c>
      <c r="AK45" s="160" t="str">
        <f t="shared" si="57"/>
        <v/>
      </c>
      <c r="AL45" s="160" t="e">
        <f t="shared" si="57"/>
        <v>#VALUE!</v>
      </c>
      <c r="AM45" s="160" t="e">
        <f t="shared" si="57"/>
        <v>#VALUE!</v>
      </c>
      <c r="AN45" s="160" t="str">
        <f t="shared" si="57"/>
        <v/>
      </c>
      <c r="AO45" s="160" t="e">
        <f t="shared" si="58"/>
        <v>#VALUE!</v>
      </c>
      <c r="AP45" s="160" t="e">
        <f t="shared" si="58"/>
        <v>#VALUE!</v>
      </c>
      <c r="AQ45" s="160">
        <f t="shared" si="71"/>
        <v>1</v>
      </c>
      <c r="AR45" s="160" t="e">
        <f t="shared" si="58"/>
        <v>#VALUE!</v>
      </c>
      <c r="AS45" s="160" t="e">
        <f t="shared" si="58"/>
        <v>#VALUE!</v>
      </c>
      <c r="AT45" s="160">
        <f t="shared" si="59"/>
        <v>1</v>
      </c>
      <c r="AU45" s="160" t="e">
        <f t="shared" si="59"/>
        <v>#VALUE!</v>
      </c>
      <c r="AV45" s="160" t="e">
        <f t="shared" si="59"/>
        <v>#VALUE!</v>
      </c>
      <c r="AW45" s="160" t="str">
        <f t="shared" si="59"/>
        <v/>
      </c>
      <c r="AX45" s="160" t="e">
        <f t="shared" si="59"/>
        <v>#VALUE!</v>
      </c>
      <c r="AY45" s="160" t="e">
        <f t="shared" si="59"/>
        <v>#VALUE!</v>
      </c>
      <c r="AZ45" s="160">
        <f t="shared" si="59"/>
        <v>3</v>
      </c>
      <c r="BA45" s="160" t="e">
        <f t="shared" si="59"/>
        <v>#VALUE!</v>
      </c>
      <c r="BB45" s="160" t="e">
        <f t="shared" si="59"/>
        <v>#VALUE!</v>
      </c>
      <c r="BC45" s="160" t="str">
        <f t="shared" si="59"/>
        <v/>
      </c>
      <c r="BD45" s="160" t="e">
        <f t="shared" si="59"/>
        <v>#VALUE!</v>
      </c>
      <c r="BE45" s="160" t="e">
        <f t="shared" si="59"/>
        <v>#VALUE!</v>
      </c>
      <c r="BF45" s="160">
        <f t="shared" si="59"/>
        <v>1</v>
      </c>
      <c r="BG45" s="160" t="e">
        <f t="shared" si="59"/>
        <v>#VALUE!</v>
      </c>
      <c r="BH45" s="160" t="e">
        <f t="shared" si="59"/>
        <v>#VALUE!</v>
      </c>
      <c r="BI45" s="160" t="str">
        <f t="shared" si="59"/>
        <v/>
      </c>
      <c r="BJ45" s="160" t="e">
        <f t="shared" si="60"/>
        <v>#VALUE!</v>
      </c>
      <c r="BK45" s="160" t="e">
        <f t="shared" si="60"/>
        <v>#VALUE!</v>
      </c>
      <c r="BL45" s="160" t="str">
        <f t="shared" si="60"/>
        <v/>
      </c>
      <c r="BM45" s="160" t="e">
        <f t="shared" si="60"/>
        <v>#VALUE!</v>
      </c>
      <c r="BN45" s="160" t="e">
        <f t="shared" si="60"/>
        <v>#VALUE!</v>
      </c>
      <c r="BO45" s="160" t="str">
        <f t="shared" si="60"/>
        <v/>
      </c>
      <c r="BP45" s="160" t="e">
        <f t="shared" si="60"/>
        <v>#VALUE!</v>
      </c>
      <c r="BQ45" s="160" t="e">
        <f t="shared" si="60"/>
        <v>#VALUE!</v>
      </c>
      <c r="BR45" s="160" t="str">
        <f t="shared" si="60"/>
        <v/>
      </c>
      <c r="BS45" s="160" t="e">
        <f t="shared" si="60"/>
        <v>#VALUE!</v>
      </c>
      <c r="BT45" s="160" t="e">
        <f t="shared" si="60"/>
        <v>#VALUE!</v>
      </c>
      <c r="BU45" s="160" t="str">
        <f t="shared" si="60"/>
        <v/>
      </c>
      <c r="BV45" s="160" t="e">
        <f t="shared" si="60"/>
        <v>#VALUE!</v>
      </c>
      <c r="BW45" s="160" t="e">
        <f t="shared" si="60"/>
        <v>#VALUE!</v>
      </c>
      <c r="BX45" s="160" t="str">
        <f t="shared" si="60"/>
        <v/>
      </c>
      <c r="BY45" s="160" t="e">
        <f t="shared" si="60"/>
        <v>#VALUE!</v>
      </c>
      <c r="BZ45" s="160" t="e">
        <f t="shared" si="61"/>
        <v>#VALUE!</v>
      </c>
      <c r="CA45" s="160" t="str">
        <f t="shared" si="61"/>
        <v/>
      </c>
      <c r="CB45" s="160" t="e">
        <f t="shared" si="61"/>
        <v>#VALUE!</v>
      </c>
      <c r="CC45" s="160" t="e">
        <f t="shared" si="61"/>
        <v>#VALUE!</v>
      </c>
      <c r="CD45" s="160" t="str">
        <f t="shared" si="61"/>
        <v/>
      </c>
      <c r="CE45" s="160" t="e">
        <f t="shared" si="61"/>
        <v>#VALUE!</v>
      </c>
      <c r="CF45" s="160" t="e">
        <f t="shared" si="61"/>
        <v>#VALUE!</v>
      </c>
      <c r="CG45" s="160" t="str">
        <f t="shared" si="61"/>
        <v/>
      </c>
      <c r="CH45" s="160" t="e">
        <f t="shared" si="61"/>
        <v>#VALUE!</v>
      </c>
      <c r="CI45" s="160" t="e">
        <f t="shared" si="61"/>
        <v>#VALUE!</v>
      </c>
      <c r="CJ45" s="160" t="str">
        <f t="shared" si="61"/>
        <v/>
      </c>
      <c r="CK45" s="160" t="e">
        <f t="shared" si="61"/>
        <v>#VALUE!</v>
      </c>
      <c r="CL45" s="160" t="e">
        <f t="shared" si="61"/>
        <v>#VALUE!</v>
      </c>
      <c r="CM45" s="160" t="str">
        <f t="shared" si="61"/>
        <v/>
      </c>
      <c r="CN45" s="160" t="e">
        <f t="shared" si="61"/>
        <v>#VALUE!</v>
      </c>
      <c r="CO45" s="160" t="e">
        <f t="shared" si="61"/>
        <v>#VALUE!</v>
      </c>
      <c r="CP45" s="160" t="str">
        <f t="shared" si="62"/>
        <v/>
      </c>
      <c r="CQ45" s="160" t="e">
        <f t="shared" si="62"/>
        <v>#VALUE!</v>
      </c>
      <c r="CR45" s="160" t="e">
        <f t="shared" si="62"/>
        <v>#VALUE!</v>
      </c>
      <c r="CS45" s="160" t="str">
        <f t="shared" si="62"/>
        <v/>
      </c>
      <c r="CT45" s="160" t="e">
        <f t="shared" si="62"/>
        <v>#VALUE!</v>
      </c>
      <c r="CU45" s="160" t="e">
        <f t="shared" si="62"/>
        <v>#VALUE!</v>
      </c>
      <c r="CV45" s="160" t="str">
        <f t="shared" si="62"/>
        <v/>
      </c>
      <c r="CW45" s="160" t="e">
        <f t="shared" si="62"/>
        <v>#VALUE!</v>
      </c>
      <c r="CX45" s="160" t="e">
        <f t="shared" si="62"/>
        <v>#VALUE!</v>
      </c>
      <c r="CY45" s="160">
        <f t="shared" si="62"/>
        <v>1</v>
      </c>
      <c r="CZ45" s="160" t="e">
        <f t="shared" si="62"/>
        <v>#VALUE!</v>
      </c>
      <c r="DA45" s="160" t="e">
        <f t="shared" si="62"/>
        <v>#VALUE!</v>
      </c>
      <c r="DB45" s="160" t="str">
        <f t="shared" si="62"/>
        <v/>
      </c>
      <c r="DC45" s="160" t="e">
        <f t="shared" si="62"/>
        <v>#VALUE!</v>
      </c>
      <c r="DD45" s="160" t="e">
        <f t="shared" si="62"/>
        <v>#VALUE!</v>
      </c>
      <c r="DE45" s="160">
        <f t="shared" si="62"/>
        <v>1</v>
      </c>
      <c r="DF45" s="160" t="e">
        <f t="shared" si="63"/>
        <v>#VALUE!</v>
      </c>
      <c r="DG45" s="160" t="e">
        <f t="shared" si="63"/>
        <v>#VALUE!</v>
      </c>
      <c r="DH45" s="160" t="str">
        <f t="shared" si="63"/>
        <v/>
      </c>
      <c r="DI45" s="160" t="e">
        <f t="shared" si="63"/>
        <v>#VALUE!</v>
      </c>
      <c r="DJ45" s="160" t="e">
        <f t="shared" si="63"/>
        <v>#VALUE!</v>
      </c>
      <c r="DK45" s="160" t="str">
        <f t="shared" si="63"/>
        <v/>
      </c>
      <c r="DL45" s="160" t="e">
        <f t="shared" si="63"/>
        <v>#VALUE!</v>
      </c>
      <c r="DM45" s="160" t="e">
        <f t="shared" si="63"/>
        <v>#VALUE!</v>
      </c>
      <c r="DN45" s="160" t="str">
        <f t="shared" si="63"/>
        <v/>
      </c>
      <c r="DO45" s="160" t="e">
        <f t="shared" si="63"/>
        <v>#VALUE!</v>
      </c>
      <c r="DP45" s="160" t="e">
        <f t="shared" si="63"/>
        <v>#VALUE!</v>
      </c>
      <c r="DQ45" s="160" t="str">
        <f t="shared" si="63"/>
        <v/>
      </c>
      <c r="DR45" s="160" t="e">
        <f t="shared" si="63"/>
        <v>#VALUE!</v>
      </c>
      <c r="DS45" s="160" t="e">
        <f t="shared" si="63"/>
        <v>#VALUE!</v>
      </c>
      <c r="DT45" s="160" t="str">
        <f t="shared" si="63"/>
        <v/>
      </c>
      <c r="DU45" s="160" t="e">
        <f t="shared" si="63"/>
        <v>#VALUE!</v>
      </c>
      <c r="DV45" s="160" t="e">
        <f t="shared" si="64"/>
        <v>#VALUE!</v>
      </c>
      <c r="DW45" s="160" t="str">
        <f t="shared" si="64"/>
        <v/>
      </c>
      <c r="DX45" s="160" t="e">
        <f t="shared" si="64"/>
        <v>#VALUE!</v>
      </c>
      <c r="DY45" s="160" t="e">
        <f t="shared" si="64"/>
        <v>#VALUE!</v>
      </c>
      <c r="DZ45" s="160">
        <f t="shared" si="64"/>
        <v>1</v>
      </c>
      <c r="EA45" s="160" t="e">
        <f t="shared" si="64"/>
        <v>#VALUE!</v>
      </c>
      <c r="EB45" s="160" t="e">
        <f t="shared" si="64"/>
        <v>#VALUE!</v>
      </c>
      <c r="EC45" s="160" t="str">
        <f t="shared" si="64"/>
        <v/>
      </c>
      <c r="ED45" s="160" t="e">
        <f t="shared" si="64"/>
        <v>#VALUE!</v>
      </c>
      <c r="EE45" s="160" t="e">
        <f t="shared" si="64"/>
        <v>#VALUE!</v>
      </c>
      <c r="EF45" s="160" t="str">
        <f t="shared" si="64"/>
        <v/>
      </c>
      <c r="EG45" s="160" t="e">
        <f t="shared" si="64"/>
        <v>#VALUE!</v>
      </c>
      <c r="EH45" s="160" t="e">
        <f t="shared" si="64"/>
        <v>#VALUE!</v>
      </c>
      <c r="EI45" s="160" t="str">
        <f t="shared" si="64"/>
        <v/>
      </c>
      <c r="EJ45" s="160" t="e">
        <f t="shared" si="64"/>
        <v>#VALUE!</v>
      </c>
      <c r="EK45" s="160" t="e">
        <f t="shared" si="64"/>
        <v>#VALUE!</v>
      </c>
      <c r="EL45" s="160" t="str">
        <f t="shared" si="65"/>
        <v/>
      </c>
      <c r="EM45" s="160" t="e">
        <f t="shared" si="65"/>
        <v>#VALUE!</v>
      </c>
      <c r="EN45" s="160" t="e">
        <f t="shared" si="65"/>
        <v>#VALUE!</v>
      </c>
      <c r="EO45" s="160" t="str">
        <f t="shared" si="65"/>
        <v/>
      </c>
      <c r="EP45" s="160" t="str">
        <f t="shared" si="65"/>
        <v/>
      </c>
      <c r="EQ45" s="160" t="str">
        <f t="shared" si="65"/>
        <v/>
      </c>
      <c r="ER45" s="160" t="str">
        <f t="shared" si="65"/>
        <v/>
      </c>
      <c r="ES45" s="160" t="str">
        <f t="shared" si="65"/>
        <v/>
      </c>
      <c r="ET45" s="160" t="str">
        <f t="shared" si="65"/>
        <v/>
      </c>
      <c r="EU45" s="160" t="str">
        <f t="shared" si="65"/>
        <v/>
      </c>
      <c r="EV45" s="160" t="str">
        <f t="shared" si="65"/>
        <v/>
      </c>
      <c r="EW45" s="160" t="str">
        <f t="shared" si="65"/>
        <v/>
      </c>
      <c r="EX45" s="160" t="str">
        <f t="shared" si="65"/>
        <v/>
      </c>
      <c r="EY45" s="160" t="str">
        <f t="shared" si="65"/>
        <v/>
      </c>
      <c r="EZ45" s="160" t="str">
        <f t="shared" si="65"/>
        <v/>
      </c>
      <c r="FA45" s="160" t="str">
        <f t="shared" si="65"/>
        <v/>
      </c>
      <c r="FB45" s="160" t="str">
        <f t="shared" si="66"/>
        <v/>
      </c>
      <c r="FC45" s="160" t="str">
        <f t="shared" si="66"/>
        <v/>
      </c>
      <c r="FD45" s="160" t="str">
        <f t="shared" si="66"/>
        <v/>
      </c>
      <c r="FE45" s="160" t="str">
        <f t="shared" si="66"/>
        <v/>
      </c>
      <c r="FF45" s="160" t="str">
        <f t="shared" si="66"/>
        <v/>
      </c>
      <c r="FG45" s="160" t="str">
        <f t="shared" si="66"/>
        <v/>
      </c>
      <c r="FH45" s="160" t="str">
        <f t="shared" si="66"/>
        <v/>
      </c>
      <c r="FI45" s="160" t="str">
        <f t="shared" si="66"/>
        <v/>
      </c>
      <c r="FJ45" s="160" t="str">
        <f t="shared" si="66"/>
        <v/>
      </c>
      <c r="FK45" s="160" t="str">
        <f t="shared" si="66"/>
        <v/>
      </c>
      <c r="FL45" s="160" t="str">
        <f t="shared" si="66"/>
        <v/>
      </c>
      <c r="FM45" s="160" t="str">
        <f t="shared" si="66"/>
        <v/>
      </c>
      <c r="FN45" s="160" t="str">
        <f t="shared" si="66"/>
        <v/>
      </c>
      <c r="FO45" s="160" t="str">
        <f t="shared" si="66"/>
        <v/>
      </c>
      <c r="FP45" s="160" t="str">
        <f t="shared" si="66"/>
        <v/>
      </c>
      <c r="FQ45" s="160" t="str">
        <f t="shared" si="66"/>
        <v/>
      </c>
      <c r="FR45" s="160" t="str">
        <f t="shared" si="67"/>
        <v/>
      </c>
      <c r="FS45" s="160" t="str">
        <f t="shared" si="67"/>
        <v/>
      </c>
      <c r="FT45" s="160" t="str">
        <f t="shared" si="67"/>
        <v/>
      </c>
      <c r="FU45" s="160" t="str">
        <f t="shared" si="67"/>
        <v/>
      </c>
      <c r="FV45" s="160" t="str">
        <f t="shared" si="67"/>
        <v/>
      </c>
      <c r="FW45" s="160" t="str">
        <f t="shared" si="67"/>
        <v/>
      </c>
      <c r="FX45" s="160" t="str">
        <f t="shared" si="67"/>
        <v/>
      </c>
      <c r="FY45" s="160" t="str">
        <f t="shared" si="67"/>
        <v/>
      </c>
      <c r="FZ45" s="160" t="str">
        <f t="shared" si="67"/>
        <v/>
      </c>
      <c r="GA45" s="160" t="str">
        <f t="shared" si="67"/>
        <v/>
      </c>
      <c r="GB45" s="160" t="str">
        <f t="shared" si="67"/>
        <v/>
      </c>
      <c r="GC45" s="160" t="str">
        <f t="shared" si="67"/>
        <v/>
      </c>
      <c r="GD45" s="160" t="str">
        <f t="shared" si="67"/>
        <v/>
      </c>
      <c r="GE45" s="160" t="str">
        <f t="shared" si="67"/>
        <v/>
      </c>
      <c r="GF45" s="160" t="str">
        <f t="shared" si="67"/>
        <v/>
      </c>
      <c r="GG45" s="160" t="str">
        <f t="shared" si="67"/>
        <v/>
      </c>
      <c r="GH45" s="160" t="str">
        <f t="shared" si="68"/>
        <v/>
      </c>
      <c r="GI45" s="160" t="str">
        <f t="shared" si="68"/>
        <v/>
      </c>
      <c r="GJ45" s="160" t="str">
        <f t="shared" si="68"/>
        <v/>
      </c>
      <c r="GK45" s="160" t="str">
        <f t="shared" si="68"/>
        <v/>
      </c>
      <c r="GL45" s="160" t="str">
        <f t="shared" si="68"/>
        <v/>
      </c>
      <c r="GM45" s="160" t="str">
        <f t="shared" si="68"/>
        <v/>
      </c>
      <c r="GN45" s="160" t="str">
        <f t="shared" si="68"/>
        <v/>
      </c>
      <c r="GO45" s="160" t="str">
        <f t="shared" si="68"/>
        <v/>
      </c>
      <c r="GP45" s="160" t="str">
        <f t="shared" si="68"/>
        <v/>
      </c>
      <c r="GQ45" s="160" t="str">
        <f t="shared" si="68"/>
        <v/>
      </c>
      <c r="GR45" s="160" t="str">
        <f t="shared" si="68"/>
        <v/>
      </c>
      <c r="GS45" s="160" t="str">
        <f t="shared" si="68"/>
        <v/>
      </c>
      <c r="GT45" s="160" t="str">
        <f t="shared" si="68"/>
        <v/>
      </c>
      <c r="GU45" s="160" t="str">
        <f t="shared" si="68"/>
        <v/>
      </c>
      <c r="GV45" s="160" t="str">
        <f t="shared" si="68"/>
        <v/>
      </c>
      <c r="GW45" s="160" t="str">
        <f t="shared" si="68"/>
        <v/>
      </c>
      <c r="GX45" s="160" t="str">
        <f t="shared" si="69"/>
        <v/>
      </c>
      <c r="GY45" s="160" t="str">
        <f t="shared" si="69"/>
        <v/>
      </c>
      <c r="GZ45" s="160" t="str">
        <f t="shared" si="69"/>
        <v/>
      </c>
      <c r="HA45" s="160" t="str">
        <f t="shared" si="69"/>
        <v/>
      </c>
      <c r="HB45" s="160" t="str">
        <f t="shared" si="69"/>
        <v/>
      </c>
      <c r="HC45" s="160" t="str">
        <f t="shared" si="69"/>
        <v/>
      </c>
      <c r="HD45" s="160" t="str">
        <f t="shared" si="69"/>
        <v/>
      </c>
      <c r="HE45" s="160" t="str">
        <f t="shared" si="69"/>
        <v/>
      </c>
      <c r="HF45" s="160" t="str">
        <f t="shared" si="69"/>
        <v/>
      </c>
      <c r="HG45" s="160" t="str">
        <f t="shared" si="69"/>
        <v/>
      </c>
      <c r="HH45" s="160" t="str">
        <f t="shared" si="69"/>
        <v/>
      </c>
      <c r="HI45" s="160" t="str">
        <f t="shared" si="69"/>
        <v/>
      </c>
      <c r="HJ45" s="160" t="str">
        <f t="shared" si="69"/>
        <v/>
      </c>
      <c r="HK45" s="160" t="str">
        <f t="shared" si="69"/>
        <v/>
      </c>
      <c r="HL45" s="160" t="str">
        <f t="shared" si="69"/>
        <v/>
      </c>
      <c r="HM45" s="152"/>
      <c r="HN45" s="124">
        <v>1</v>
      </c>
      <c r="HO45" s="106" t="s">
        <v>13</v>
      </c>
      <c r="HP45" s="125">
        <v>0</v>
      </c>
      <c r="HQ45" s="124">
        <v>1</v>
      </c>
      <c r="HR45" s="106" t="s">
        <v>13</v>
      </c>
      <c r="HS45" s="125">
        <v>1</v>
      </c>
      <c r="HT45" s="124">
        <v>1</v>
      </c>
      <c r="HU45" s="106" t="s">
        <v>13</v>
      </c>
      <c r="HV45" s="125">
        <v>1</v>
      </c>
      <c r="HW45" s="124">
        <v>1</v>
      </c>
      <c r="HX45" s="106" t="s">
        <v>13</v>
      </c>
      <c r="HY45" s="125">
        <v>0</v>
      </c>
      <c r="HZ45" s="124">
        <v>1</v>
      </c>
      <c r="IA45" s="106" t="s">
        <v>13</v>
      </c>
      <c r="IB45" s="125">
        <v>0</v>
      </c>
      <c r="IC45" s="124">
        <v>1</v>
      </c>
      <c r="ID45" s="106" t="s">
        <v>13</v>
      </c>
      <c r="IE45" s="125">
        <v>1</v>
      </c>
      <c r="IF45" s="124">
        <v>1</v>
      </c>
      <c r="IG45" s="106" t="s">
        <v>13</v>
      </c>
      <c r="IH45" s="125">
        <v>3</v>
      </c>
      <c r="II45" s="124">
        <v>1</v>
      </c>
      <c r="IJ45" s="106" t="s">
        <v>13</v>
      </c>
      <c r="IK45" s="125">
        <v>1</v>
      </c>
      <c r="IL45" s="124">
        <v>2</v>
      </c>
      <c r="IM45" s="106" t="s">
        <v>13</v>
      </c>
      <c r="IN45" s="125">
        <v>2</v>
      </c>
      <c r="IO45" s="124">
        <v>1</v>
      </c>
      <c r="IP45" s="106" t="s">
        <v>13</v>
      </c>
      <c r="IQ45" s="125">
        <v>2</v>
      </c>
      <c r="IR45" s="124">
        <v>1</v>
      </c>
      <c r="IS45" s="106" t="s">
        <v>13</v>
      </c>
      <c r="IT45" s="125">
        <v>2</v>
      </c>
      <c r="IU45" s="124">
        <v>0</v>
      </c>
      <c r="IV45" s="106" t="s">
        <v>13</v>
      </c>
      <c r="IW45" s="125">
        <v>0</v>
      </c>
      <c r="IX45" s="124">
        <v>0</v>
      </c>
      <c r="IY45" s="106" t="s">
        <v>13</v>
      </c>
      <c r="IZ45" s="125">
        <v>1</v>
      </c>
      <c r="JA45" s="124">
        <v>1</v>
      </c>
      <c r="JB45" s="106" t="s">
        <v>13</v>
      </c>
      <c r="JC45" s="125">
        <v>1</v>
      </c>
      <c r="JD45" s="124">
        <v>1</v>
      </c>
      <c r="JE45" s="106" t="s">
        <v>13</v>
      </c>
      <c r="JF45" s="125">
        <v>2</v>
      </c>
      <c r="JG45" s="124">
        <v>2</v>
      </c>
      <c r="JH45" s="106" t="s">
        <v>13</v>
      </c>
      <c r="JI45" s="125">
        <v>1</v>
      </c>
      <c r="JJ45" s="124">
        <v>1</v>
      </c>
      <c r="JK45" s="106" t="s">
        <v>13</v>
      </c>
      <c r="JL45" s="125">
        <v>1</v>
      </c>
      <c r="JM45" s="124">
        <v>1</v>
      </c>
      <c r="JN45" s="106" t="s">
        <v>13</v>
      </c>
      <c r="JO45" s="125">
        <v>1</v>
      </c>
      <c r="JP45" s="124">
        <v>1</v>
      </c>
      <c r="JQ45" s="106" t="s">
        <v>13</v>
      </c>
      <c r="JR45" s="125">
        <v>0</v>
      </c>
      <c r="JS45" s="124">
        <v>0</v>
      </c>
      <c r="JT45" s="106" t="s">
        <v>13</v>
      </c>
      <c r="JU45" s="125">
        <v>0</v>
      </c>
      <c r="JV45" s="124">
        <v>1</v>
      </c>
      <c r="JW45" s="106" t="s">
        <v>13</v>
      </c>
      <c r="JX45" s="125">
        <v>1</v>
      </c>
      <c r="JY45" s="124">
        <v>2</v>
      </c>
      <c r="JZ45" s="106" t="s">
        <v>13</v>
      </c>
      <c r="KA45" s="125">
        <v>2</v>
      </c>
      <c r="KB45" s="124">
        <v>1</v>
      </c>
      <c r="KC45" s="106" t="s">
        <v>13</v>
      </c>
      <c r="KD45" s="125">
        <v>0</v>
      </c>
      <c r="KE45" s="124">
        <v>2</v>
      </c>
      <c r="KF45" s="106" t="s">
        <v>13</v>
      </c>
      <c r="KG45" s="125">
        <v>1</v>
      </c>
      <c r="KH45" s="124">
        <v>2</v>
      </c>
      <c r="KI45" s="106" t="s">
        <v>13</v>
      </c>
      <c r="KJ45" s="125">
        <v>2</v>
      </c>
      <c r="KK45" s="124">
        <v>1</v>
      </c>
      <c r="KL45" s="106" t="s">
        <v>13</v>
      </c>
      <c r="KM45" s="125">
        <v>0</v>
      </c>
      <c r="KN45" s="124">
        <v>3</v>
      </c>
      <c r="KO45" s="106" t="s">
        <v>13</v>
      </c>
      <c r="KP45" s="125">
        <v>1</v>
      </c>
      <c r="KQ45" s="124">
        <v>1</v>
      </c>
      <c r="KR45" s="106" t="s">
        <v>13</v>
      </c>
      <c r="KS45" s="125">
        <v>1</v>
      </c>
      <c r="KT45" s="124">
        <v>1</v>
      </c>
      <c r="KU45" s="106" t="s">
        <v>13</v>
      </c>
      <c r="KV45" s="125">
        <v>1</v>
      </c>
      <c r="KW45" s="124">
        <v>1</v>
      </c>
      <c r="KX45" s="106" t="s">
        <v>13</v>
      </c>
      <c r="KY45" s="125">
        <v>2</v>
      </c>
      <c r="KZ45" s="124">
        <v>1</v>
      </c>
      <c r="LA45" s="106" t="s">
        <v>13</v>
      </c>
      <c r="LB45" s="125">
        <v>1</v>
      </c>
      <c r="LC45" s="124">
        <v>1</v>
      </c>
      <c r="LD45" s="106" t="s">
        <v>13</v>
      </c>
      <c r="LE45" s="125">
        <v>3</v>
      </c>
      <c r="LF45" s="124">
        <v>1</v>
      </c>
      <c r="LG45" s="106" t="s">
        <v>13</v>
      </c>
      <c r="LH45" s="125">
        <v>1</v>
      </c>
      <c r="LI45" s="124">
        <v>2</v>
      </c>
      <c r="LJ45" s="106" t="s">
        <v>13</v>
      </c>
      <c r="LK45" s="125">
        <v>2</v>
      </c>
      <c r="LL45" s="124">
        <v>0</v>
      </c>
      <c r="LM45" s="106" t="s">
        <v>13</v>
      </c>
      <c r="LN45" s="125">
        <v>0</v>
      </c>
      <c r="LO45" s="124">
        <v>1</v>
      </c>
      <c r="LP45" s="106" t="s">
        <v>13</v>
      </c>
      <c r="LQ45" s="125">
        <v>1</v>
      </c>
      <c r="LR45" s="124">
        <v>2</v>
      </c>
      <c r="LS45" s="106" t="s">
        <v>13</v>
      </c>
      <c r="LT45" s="125">
        <v>2</v>
      </c>
      <c r="LU45" s="124">
        <v>1</v>
      </c>
      <c r="LV45" s="106" t="s">
        <v>13</v>
      </c>
      <c r="LW45" s="125">
        <v>1</v>
      </c>
      <c r="LX45" s="124">
        <v>1</v>
      </c>
      <c r="LY45" s="106" t="s">
        <v>13</v>
      </c>
      <c r="LZ45" s="125">
        <v>2</v>
      </c>
      <c r="MA45" s="124">
        <v>2</v>
      </c>
      <c r="MB45" s="106" t="s">
        <v>13</v>
      </c>
      <c r="MC45" s="125">
        <v>2</v>
      </c>
      <c r="MD45" s="124">
        <v>1</v>
      </c>
      <c r="ME45" s="106" t="s">
        <v>13</v>
      </c>
      <c r="MF45" s="125">
        <v>0</v>
      </c>
      <c r="MG45" s="124">
        <v>2</v>
      </c>
      <c r="MH45" s="106" t="s">
        <v>13</v>
      </c>
      <c r="MI45" s="125">
        <v>0</v>
      </c>
      <c r="MJ45" s="124">
        <v>3</v>
      </c>
      <c r="MK45" s="106" t="s">
        <v>13</v>
      </c>
      <c r="ML45" s="125">
        <v>2</v>
      </c>
      <c r="MM45" s="131">
        <v>3</v>
      </c>
      <c r="MN45" s="32" t="s">
        <v>13</v>
      </c>
      <c r="MO45" s="131">
        <v>0</v>
      </c>
      <c r="MP45" s="103"/>
      <c r="MQ45" s="104"/>
      <c r="MR45" s="105"/>
      <c r="MS45" s="103"/>
      <c r="MT45" s="104"/>
      <c r="MU45" s="105"/>
      <c r="MV45" s="103"/>
      <c r="MW45" s="104"/>
      <c r="MX45" s="105"/>
      <c r="MY45" s="103"/>
      <c r="MZ45" s="104"/>
      <c r="NA45" s="105"/>
      <c r="NB45" s="103"/>
      <c r="NC45" s="104"/>
      <c r="ND45" s="105"/>
      <c r="NE45" s="103"/>
      <c r="NF45" s="104"/>
      <c r="NG45" s="105"/>
      <c r="NH45" s="103"/>
      <c r="NI45" s="104"/>
      <c r="NJ45" s="105"/>
      <c r="NK45" s="103"/>
      <c r="NL45" s="104"/>
      <c r="NM45" s="105"/>
      <c r="NN45" s="103"/>
      <c r="NO45" s="104"/>
      <c r="NP45" s="105"/>
      <c r="NQ45" s="103"/>
      <c r="NR45" s="104"/>
      <c r="NS45" s="105"/>
      <c r="NT45" s="103"/>
      <c r="NU45" s="104"/>
      <c r="NV45" s="105"/>
      <c r="NW45" s="103"/>
      <c r="NX45" s="104"/>
      <c r="NY45" s="105"/>
      <c r="NZ45" s="103"/>
      <c r="OA45" s="104"/>
      <c r="OB45" s="105"/>
      <c r="OC45" s="103"/>
      <c r="OD45" s="104"/>
      <c r="OE45" s="105"/>
      <c r="OF45" s="103"/>
      <c r="OG45" s="104"/>
      <c r="OH45" s="105"/>
      <c r="OI45" s="103"/>
      <c r="OJ45" s="104"/>
      <c r="OK45" s="161"/>
      <c r="OL45" s="103"/>
      <c r="OM45" s="104"/>
      <c r="ON45" s="105"/>
      <c r="OO45" s="161"/>
      <c r="OP45" s="104"/>
      <c r="OQ45" s="105"/>
      <c r="OR45" s="103"/>
      <c r="OS45" s="104"/>
      <c r="OT45" s="105"/>
      <c r="OU45" s="103"/>
      <c r="OV45" s="104"/>
      <c r="OW45" s="105"/>
      <c r="OX45" s="103"/>
      <c r="OY45" s="104"/>
      <c r="OZ45" s="105"/>
      <c r="PA45" s="103"/>
      <c r="PB45" s="104"/>
      <c r="PC45" s="105"/>
      <c r="PD45" s="103"/>
      <c r="PE45" s="104"/>
      <c r="PF45" s="105"/>
      <c r="PG45" s="103"/>
      <c r="PH45" s="104"/>
      <c r="PI45" s="105"/>
      <c r="PJ45" s="103"/>
      <c r="PK45" s="104"/>
      <c r="PL45" s="105"/>
    </row>
    <row r="46" spans="1:428">
      <c r="A46" s="156">
        <v>41814</v>
      </c>
      <c r="B46" s="25" t="s">
        <v>15</v>
      </c>
      <c r="C46" s="109" t="s">
        <v>37</v>
      </c>
      <c r="D46" s="109" t="s">
        <v>44</v>
      </c>
      <c r="E46" s="109" t="s">
        <v>13</v>
      </c>
      <c r="F46" s="109" t="s">
        <v>45</v>
      </c>
      <c r="G46" s="157">
        <v>0</v>
      </c>
      <c r="H46" s="104" t="s">
        <v>13</v>
      </c>
      <c r="I46" s="158">
        <v>0</v>
      </c>
      <c r="J46" s="42"/>
      <c r="K46" s="42"/>
      <c r="L46" s="159" t="s">
        <v>120</v>
      </c>
      <c r="M46" s="64">
        <f t="shared" si="70"/>
        <v>1</v>
      </c>
      <c r="N46" s="42"/>
      <c r="O46" s="42"/>
      <c r="P46" s="160" t="str">
        <f t="shared" si="56"/>
        <v/>
      </c>
      <c r="Q46" s="160" t="e">
        <f t="shared" si="56"/>
        <v>#VALUE!</v>
      </c>
      <c r="R46" s="160" t="e">
        <f t="shared" si="56"/>
        <v>#VALUE!</v>
      </c>
      <c r="S46" s="160" t="str">
        <f t="shared" si="56"/>
        <v/>
      </c>
      <c r="T46" s="160" t="e">
        <f t="shared" si="56"/>
        <v>#VALUE!</v>
      </c>
      <c r="U46" s="160" t="e">
        <f t="shared" si="56"/>
        <v>#VALUE!</v>
      </c>
      <c r="V46" s="160" t="str">
        <f t="shared" si="56"/>
        <v/>
      </c>
      <c r="W46" s="160" t="e">
        <f t="shared" si="56"/>
        <v>#VALUE!</v>
      </c>
      <c r="X46" s="160" t="e">
        <f t="shared" si="56"/>
        <v>#VALUE!</v>
      </c>
      <c r="Y46" s="160" t="str">
        <f t="shared" si="56"/>
        <v/>
      </c>
      <c r="Z46" s="160" t="e">
        <f t="shared" si="56"/>
        <v>#VALUE!</v>
      </c>
      <c r="AA46" s="160" t="e">
        <f t="shared" si="57"/>
        <v>#VALUE!</v>
      </c>
      <c r="AB46" s="160" t="str">
        <f t="shared" si="57"/>
        <v/>
      </c>
      <c r="AC46" s="160" t="e">
        <f t="shared" si="57"/>
        <v>#VALUE!</v>
      </c>
      <c r="AD46" s="160" t="e">
        <f t="shared" si="57"/>
        <v>#VALUE!</v>
      </c>
      <c r="AE46" s="160" t="str">
        <f t="shared" si="57"/>
        <v/>
      </c>
      <c r="AF46" s="160" t="e">
        <f t="shared" si="57"/>
        <v>#VALUE!</v>
      </c>
      <c r="AG46" s="160" t="e">
        <f t="shared" si="57"/>
        <v>#VALUE!</v>
      </c>
      <c r="AH46" s="160" t="str">
        <f t="shared" si="57"/>
        <v/>
      </c>
      <c r="AI46" s="160" t="e">
        <f t="shared" si="57"/>
        <v>#VALUE!</v>
      </c>
      <c r="AJ46" s="160" t="e">
        <f t="shared" si="57"/>
        <v>#VALUE!</v>
      </c>
      <c r="AK46" s="160" t="str">
        <f t="shared" si="57"/>
        <v/>
      </c>
      <c r="AL46" s="160" t="e">
        <f t="shared" si="57"/>
        <v>#VALUE!</v>
      </c>
      <c r="AM46" s="160" t="e">
        <f t="shared" si="57"/>
        <v>#VALUE!</v>
      </c>
      <c r="AN46" s="160" t="str">
        <f t="shared" si="57"/>
        <v/>
      </c>
      <c r="AO46" s="160" t="e">
        <f t="shared" si="58"/>
        <v>#VALUE!</v>
      </c>
      <c r="AP46" s="160" t="e">
        <f t="shared" si="58"/>
        <v>#VALUE!</v>
      </c>
      <c r="AQ46" s="160" t="str">
        <f t="shared" si="71"/>
        <v/>
      </c>
      <c r="AR46" s="160" t="e">
        <f t="shared" si="58"/>
        <v>#VALUE!</v>
      </c>
      <c r="AS46" s="160" t="e">
        <f t="shared" si="58"/>
        <v>#VALUE!</v>
      </c>
      <c r="AT46" s="160" t="str">
        <f t="shared" si="59"/>
        <v/>
      </c>
      <c r="AU46" s="160" t="e">
        <f t="shared" si="59"/>
        <v>#VALUE!</v>
      </c>
      <c r="AV46" s="160" t="e">
        <f t="shared" si="59"/>
        <v>#VALUE!</v>
      </c>
      <c r="AW46" s="160" t="str">
        <f t="shared" si="59"/>
        <v/>
      </c>
      <c r="AX46" s="160" t="e">
        <f t="shared" si="59"/>
        <v>#VALUE!</v>
      </c>
      <c r="AY46" s="160" t="e">
        <f t="shared" si="59"/>
        <v>#VALUE!</v>
      </c>
      <c r="AZ46" s="160" t="str">
        <f t="shared" si="59"/>
        <v/>
      </c>
      <c r="BA46" s="160" t="e">
        <f t="shared" si="59"/>
        <v>#VALUE!</v>
      </c>
      <c r="BB46" s="160" t="e">
        <f t="shared" si="59"/>
        <v>#VALUE!</v>
      </c>
      <c r="BC46" s="160" t="str">
        <f t="shared" si="59"/>
        <v/>
      </c>
      <c r="BD46" s="160" t="e">
        <f t="shared" si="59"/>
        <v>#VALUE!</v>
      </c>
      <c r="BE46" s="160" t="e">
        <f t="shared" si="59"/>
        <v>#VALUE!</v>
      </c>
      <c r="BF46" s="160" t="str">
        <f t="shared" si="59"/>
        <v/>
      </c>
      <c r="BG46" s="160" t="e">
        <f t="shared" si="59"/>
        <v>#VALUE!</v>
      </c>
      <c r="BH46" s="160" t="e">
        <f t="shared" si="59"/>
        <v>#VALUE!</v>
      </c>
      <c r="BI46" s="160" t="str">
        <f t="shared" si="59"/>
        <v/>
      </c>
      <c r="BJ46" s="160" t="e">
        <f t="shared" si="60"/>
        <v>#VALUE!</v>
      </c>
      <c r="BK46" s="160" t="e">
        <f t="shared" si="60"/>
        <v>#VALUE!</v>
      </c>
      <c r="BL46" s="160" t="str">
        <f t="shared" si="60"/>
        <v/>
      </c>
      <c r="BM46" s="160" t="e">
        <f t="shared" si="60"/>
        <v>#VALUE!</v>
      </c>
      <c r="BN46" s="160" t="e">
        <f t="shared" si="60"/>
        <v>#VALUE!</v>
      </c>
      <c r="BO46" s="160" t="str">
        <f t="shared" si="60"/>
        <v/>
      </c>
      <c r="BP46" s="160" t="e">
        <f t="shared" si="60"/>
        <v>#VALUE!</v>
      </c>
      <c r="BQ46" s="160" t="e">
        <f t="shared" si="60"/>
        <v>#VALUE!</v>
      </c>
      <c r="BR46" s="160" t="str">
        <f t="shared" si="60"/>
        <v/>
      </c>
      <c r="BS46" s="160" t="e">
        <f t="shared" si="60"/>
        <v>#VALUE!</v>
      </c>
      <c r="BT46" s="160" t="e">
        <f t="shared" si="60"/>
        <v>#VALUE!</v>
      </c>
      <c r="BU46" s="160" t="str">
        <f t="shared" si="60"/>
        <v/>
      </c>
      <c r="BV46" s="160" t="e">
        <f t="shared" si="60"/>
        <v>#VALUE!</v>
      </c>
      <c r="BW46" s="160" t="e">
        <f t="shared" si="60"/>
        <v>#VALUE!</v>
      </c>
      <c r="BX46" s="160" t="str">
        <f t="shared" si="60"/>
        <v/>
      </c>
      <c r="BY46" s="160" t="e">
        <f t="shared" si="60"/>
        <v>#VALUE!</v>
      </c>
      <c r="BZ46" s="160" t="e">
        <f t="shared" si="61"/>
        <v>#VALUE!</v>
      </c>
      <c r="CA46" s="160" t="str">
        <f t="shared" si="61"/>
        <v/>
      </c>
      <c r="CB46" s="160" t="e">
        <f t="shared" si="61"/>
        <v>#VALUE!</v>
      </c>
      <c r="CC46" s="160" t="e">
        <f t="shared" si="61"/>
        <v>#VALUE!</v>
      </c>
      <c r="CD46" s="160" t="str">
        <f t="shared" si="61"/>
        <v/>
      </c>
      <c r="CE46" s="160" t="e">
        <f t="shared" si="61"/>
        <v>#VALUE!</v>
      </c>
      <c r="CF46" s="160" t="e">
        <f t="shared" si="61"/>
        <v>#VALUE!</v>
      </c>
      <c r="CG46" s="160" t="str">
        <f t="shared" si="61"/>
        <v/>
      </c>
      <c r="CH46" s="160" t="e">
        <f t="shared" si="61"/>
        <v>#VALUE!</v>
      </c>
      <c r="CI46" s="160" t="e">
        <f t="shared" si="61"/>
        <v>#VALUE!</v>
      </c>
      <c r="CJ46" s="160" t="str">
        <f t="shared" si="61"/>
        <v/>
      </c>
      <c r="CK46" s="160" t="e">
        <f t="shared" si="61"/>
        <v>#VALUE!</v>
      </c>
      <c r="CL46" s="160" t="e">
        <f t="shared" si="61"/>
        <v>#VALUE!</v>
      </c>
      <c r="CM46" s="160" t="str">
        <f t="shared" si="61"/>
        <v/>
      </c>
      <c r="CN46" s="160" t="e">
        <f t="shared" si="61"/>
        <v>#VALUE!</v>
      </c>
      <c r="CO46" s="160" t="e">
        <f t="shared" si="61"/>
        <v>#VALUE!</v>
      </c>
      <c r="CP46" s="160" t="str">
        <f t="shared" si="62"/>
        <v/>
      </c>
      <c r="CQ46" s="160" t="e">
        <f t="shared" si="62"/>
        <v>#VALUE!</v>
      </c>
      <c r="CR46" s="160" t="e">
        <f t="shared" si="62"/>
        <v>#VALUE!</v>
      </c>
      <c r="CS46" s="160" t="str">
        <f t="shared" si="62"/>
        <v/>
      </c>
      <c r="CT46" s="160" t="e">
        <f t="shared" si="62"/>
        <v>#VALUE!</v>
      </c>
      <c r="CU46" s="160" t="e">
        <f t="shared" si="62"/>
        <v>#VALUE!</v>
      </c>
      <c r="CV46" s="160" t="str">
        <f t="shared" si="62"/>
        <v/>
      </c>
      <c r="CW46" s="160" t="e">
        <f t="shared" si="62"/>
        <v>#VALUE!</v>
      </c>
      <c r="CX46" s="160" t="e">
        <f t="shared" si="62"/>
        <v>#VALUE!</v>
      </c>
      <c r="CY46" s="160" t="str">
        <f t="shared" si="62"/>
        <v/>
      </c>
      <c r="CZ46" s="160" t="e">
        <f t="shared" si="62"/>
        <v>#VALUE!</v>
      </c>
      <c r="DA46" s="160" t="e">
        <f t="shared" si="62"/>
        <v>#VALUE!</v>
      </c>
      <c r="DB46" s="160" t="str">
        <f t="shared" si="62"/>
        <v/>
      </c>
      <c r="DC46" s="160" t="e">
        <f t="shared" si="62"/>
        <v>#VALUE!</v>
      </c>
      <c r="DD46" s="160" t="e">
        <f t="shared" si="62"/>
        <v>#VALUE!</v>
      </c>
      <c r="DE46" s="160" t="str">
        <f t="shared" si="62"/>
        <v/>
      </c>
      <c r="DF46" s="160" t="e">
        <f t="shared" si="63"/>
        <v>#VALUE!</v>
      </c>
      <c r="DG46" s="160" t="e">
        <f t="shared" si="63"/>
        <v>#VALUE!</v>
      </c>
      <c r="DH46" s="160" t="str">
        <f t="shared" si="63"/>
        <v/>
      </c>
      <c r="DI46" s="160" t="e">
        <f t="shared" si="63"/>
        <v>#VALUE!</v>
      </c>
      <c r="DJ46" s="160" t="e">
        <f t="shared" si="63"/>
        <v>#VALUE!</v>
      </c>
      <c r="DK46" s="160" t="str">
        <f t="shared" si="63"/>
        <v/>
      </c>
      <c r="DL46" s="160" t="e">
        <f t="shared" si="63"/>
        <v>#VALUE!</v>
      </c>
      <c r="DM46" s="160" t="e">
        <f t="shared" si="63"/>
        <v>#VALUE!</v>
      </c>
      <c r="DN46" s="160" t="str">
        <f t="shared" si="63"/>
        <v/>
      </c>
      <c r="DO46" s="160" t="e">
        <f t="shared" si="63"/>
        <v>#VALUE!</v>
      </c>
      <c r="DP46" s="160" t="e">
        <f t="shared" si="63"/>
        <v>#VALUE!</v>
      </c>
      <c r="DQ46" s="160" t="str">
        <f t="shared" si="63"/>
        <v/>
      </c>
      <c r="DR46" s="160" t="e">
        <f t="shared" si="63"/>
        <v>#VALUE!</v>
      </c>
      <c r="DS46" s="160" t="e">
        <f t="shared" si="63"/>
        <v>#VALUE!</v>
      </c>
      <c r="DT46" s="160" t="str">
        <f t="shared" si="63"/>
        <v/>
      </c>
      <c r="DU46" s="160" t="e">
        <f t="shared" si="63"/>
        <v>#VALUE!</v>
      </c>
      <c r="DV46" s="160" t="e">
        <f t="shared" si="64"/>
        <v>#VALUE!</v>
      </c>
      <c r="DW46" s="160">
        <f t="shared" si="64"/>
        <v>3</v>
      </c>
      <c r="DX46" s="160" t="e">
        <f t="shared" si="64"/>
        <v>#VALUE!</v>
      </c>
      <c r="DY46" s="160" t="e">
        <f t="shared" si="64"/>
        <v>#VALUE!</v>
      </c>
      <c r="DZ46" s="160" t="str">
        <f t="shared" si="64"/>
        <v/>
      </c>
      <c r="EA46" s="160" t="e">
        <f t="shared" si="64"/>
        <v>#VALUE!</v>
      </c>
      <c r="EB46" s="160" t="e">
        <f t="shared" si="64"/>
        <v>#VALUE!</v>
      </c>
      <c r="EC46" s="160" t="str">
        <f t="shared" si="64"/>
        <v/>
      </c>
      <c r="ED46" s="160" t="e">
        <f t="shared" si="64"/>
        <v>#VALUE!</v>
      </c>
      <c r="EE46" s="160" t="e">
        <f t="shared" si="64"/>
        <v>#VALUE!</v>
      </c>
      <c r="EF46" s="160" t="str">
        <f t="shared" si="64"/>
        <v/>
      </c>
      <c r="EG46" s="160" t="e">
        <f t="shared" si="64"/>
        <v>#VALUE!</v>
      </c>
      <c r="EH46" s="160" t="e">
        <f t="shared" si="64"/>
        <v>#VALUE!</v>
      </c>
      <c r="EI46" s="160" t="str">
        <f t="shared" si="64"/>
        <v/>
      </c>
      <c r="EJ46" s="160" t="e">
        <f t="shared" si="64"/>
        <v>#VALUE!</v>
      </c>
      <c r="EK46" s="160" t="e">
        <f t="shared" si="64"/>
        <v>#VALUE!</v>
      </c>
      <c r="EL46" s="160" t="str">
        <f t="shared" si="65"/>
        <v/>
      </c>
      <c r="EM46" s="160" t="e">
        <f t="shared" si="65"/>
        <v>#VALUE!</v>
      </c>
      <c r="EN46" s="160" t="e">
        <f t="shared" si="65"/>
        <v>#VALUE!</v>
      </c>
      <c r="EO46" s="160" t="str">
        <f t="shared" si="65"/>
        <v/>
      </c>
      <c r="EP46" s="160" t="str">
        <f t="shared" si="65"/>
        <v/>
      </c>
      <c r="EQ46" s="160" t="str">
        <f t="shared" si="65"/>
        <v/>
      </c>
      <c r="ER46" s="160" t="str">
        <f t="shared" si="65"/>
        <v/>
      </c>
      <c r="ES46" s="160" t="str">
        <f t="shared" si="65"/>
        <v/>
      </c>
      <c r="ET46" s="160" t="str">
        <f t="shared" si="65"/>
        <v/>
      </c>
      <c r="EU46" s="160" t="str">
        <f t="shared" si="65"/>
        <v/>
      </c>
      <c r="EV46" s="160" t="str">
        <f t="shared" si="65"/>
        <v/>
      </c>
      <c r="EW46" s="160" t="str">
        <f t="shared" si="65"/>
        <v/>
      </c>
      <c r="EX46" s="160" t="str">
        <f t="shared" si="65"/>
        <v/>
      </c>
      <c r="EY46" s="160" t="str">
        <f t="shared" si="65"/>
        <v/>
      </c>
      <c r="EZ46" s="160" t="str">
        <f t="shared" si="65"/>
        <v/>
      </c>
      <c r="FA46" s="160" t="str">
        <f t="shared" si="65"/>
        <v/>
      </c>
      <c r="FB46" s="160" t="str">
        <f t="shared" si="66"/>
        <v/>
      </c>
      <c r="FC46" s="160" t="str">
        <f t="shared" si="66"/>
        <v/>
      </c>
      <c r="FD46" s="160" t="str">
        <f t="shared" si="66"/>
        <v/>
      </c>
      <c r="FE46" s="160" t="str">
        <f t="shared" si="66"/>
        <v/>
      </c>
      <c r="FF46" s="160" t="str">
        <f t="shared" si="66"/>
        <v/>
      </c>
      <c r="FG46" s="160" t="str">
        <f t="shared" si="66"/>
        <v/>
      </c>
      <c r="FH46" s="160" t="str">
        <f t="shared" si="66"/>
        <v/>
      </c>
      <c r="FI46" s="160" t="str">
        <f t="shared" si="66"/>
        <v/>
      </c>
      <c r="FJ46" s="160" t="str">
        <f t="shared" si="66"/>
        <v/>
      </c>
      <c r="FK46" s="160" t="str">
        <f t="shared" si="66"/>
        <v/>
      </c>
      <c r="FL46" s="160" t="str">
        <f t="shared" si="66"/>
        <v/>
      </c>
      <c r="FM46" s="160" t="str">
        <f t="shared" si="66"/>
        <v/>
      </c>
      <c r="FN46" s="160" t="str">
        <f t="shared" si="66"/>
        <v/>
      </c>
      <c r="FO46" s="160" t="str">
        <f t="shared" si="66"/>
        <v/>
      </c>
      <c r="FP46" s="160" t="str">
        <f t="shared" si="66"/>
        <v/>
      </c>
      <c r="FQ46" s="160" t="str">
        <f t="shared" si="66"/>
        <v/>
      </c>
      <c r="FR46" s="160" t="str">
        <f t="shared" si="67"/>
        <v/>
      </c>
      <c r="FS46" s="160" t="str">
        <f t="shared" si="67"/>
        <v/>
      </c>
      <c r="FT46" s="160" t="str">
        <f t="shared" si="67"/>
        <v/>
      </c>
      <c r="FU46" s="160" t="str">
        <f t="shared" si="67"/>
        <v/>
      </c>
      <c r="FV46" s="160" t="str">
        <f t="shared" si="67"/>
        <v/>
      </c>
      <c r="FW46" s="160" t="str">
        <f t="shared" si="67"/>
        <v/>
      </c>
      <c r="FX46" s="160" t="str">
        <f t="shared" si="67"/>
        <v/>
      </c>
      <c r="FY46" s="160" t="str">
        <f t="shared" si="67"/>
        <v/>
      </c>
      <c r="FZ46" s="160" t="str">
        <f t="shared" si="67"/>
        <v/>
      </c>
      <c r="GA46" s="160" t="str">
        <f t="shared" si="67"/>
        <v/>
      </c>
      <c r="GB46" s="160" t="str">
        <f t="shared" si="67"/>
        <v/>
      </c>
      <c r="GC46" s="160" t="str">
        <f t="shared" si="67"/>
        <v/>
      </c>
      <c r="GD46" s="160" t="str">
        <f t="shared" si="67"/>
        <v/>
      </c>
      <c r="GE46" s="160" t="str">
        <f t="shared" si="67"/>
        <v/>
      </c>
      <c r="GF46" s="160" t="str">
        <f t="shared" si="67"/>
        <v/>
      </c>
      <c r="GG46" s="160" t="str">
        <f t="shared" si="67"/>
        <v/>
      </c>
      <c r="GH46" s="160" t="str">
        <f t="shared" si="68"/>
        <v/>
      </c>
      <c r="GI46" s="160" t="str">
        <f t="shared" si="68"/>
        <v/>
      </c>
      <c r="GJ46" s="160" t="str">
        <f t="shared" si="68"/>
        <v/>
      </c>
      <c r="GK46" s="160" t="str">
        <f t="shared" si="68"/>
        <v/>
      </c>
      <c r="GL46" s="160" t="str">
        <f t="shared" si="68"/>
        <v/>
      </c>
      <c r="GM46" s="160" t="str">
        <f t="shared" si="68"/>
        <v/>
      </c>
      <c r="GN46" s="160" t="str">
        <f t="shared" si="68"/>
        <v/>
      </c>
      <c r="GO46" s="160" t="str">
        <f t="shared" si="68"/>
        <v/>
      </c>
      <c r="GP46" s="160" t="str">
        <f t="shared" si="68"/>
        <v/>
      </c>
      <c r="GQ46" s="160" t="str">
        <f t="shared" si="68"/>
        <v/>
      </c>
      <c r="GR46" s="160" t="str">
        <f t="shared" si="68"/>
        <v/>
      </c>
      <c r="GS46" s="160" t="str">
        <f t="shared" si="68"/>
        <v/>
      </c>
      <c r="GT46" s="160" t="str">
        <f t="shared" si="68"/>
        <v/>
      </c>
      <c r="GU46" s="160" t="str">
        <f t="shared" si="68"/>
        <v/>
      </c>
      <c r="GV46" s="160" t="str">
        <f t="shared" si="68"/>
        <v/>
      </c>
      <c r="GW46" s="160" t="str">
        <f t="shared" si="68"/>
        <v/>
      </c>
      <c r="GX46" s="160" t="str">
        <f t="shared" si="69"/>
        <v/>
      </c>
      <c r="GY46" s="160" t="str">
        <f t="shared" si="69"/>
        <v/>
      </c>
      <c r="GZ46" s="160" t="str">
        <f t="shared" si="69"/>
        <v/>
      </c>
      <c r="HA46" s="160" t="str">
        <f t="shared" si="69"/>
        <v/>
      </c>
      <c r="HB46" s="160" t="str">
        <f t="shared" si="69"/>
        <v/>
      </c>
      <c r="HC46" s="160" t="str">
        <f t="shared" si="69"/>
        <v/>
      </c>
      <c r="HD46" s="160" t="str">
        <f t="shared" si="69"/>
        <v/>
      </c>
      <c r="HE46" s="160" t="str">
        <f t="shared" si="69"/>
        <v/>
      </c>
      <c r="HF46" s="160" t="str">
        <f t="shared" si="69"/>
        <v/>
      </c>
      <c r="HG46" s="160" t="str">
        <f t="shared" si="69"/>
        <v/>
      </c>
      <c r="HH46" s="160" t="str">
        <f t="shared" si="69"/>
        <v/>
      </c>
      <c r="HI46" s="160" t="str">
        <f t="shared" si="69"/>
        <v/>
      </c>
      <c r="HJ46" s="160" t="str">
        <f t="shared" si="69"/>
        <v/>
      </c>
      <c r="HK46" s="160" t="str">
        <f t="shared" si="69"/>
        <v/>
      </c>
      <c r="HL46" s="160" t="str">
        <f t="shared" si="69"/>
        <v/>
      </c>
      <c r="HM46" s="152"/>
      <c r="HN46" s="124">
        <v>0</v>
      </c>
      <c r="HO46" s="106" t="s">
        <v>13</v>
      </c>
      <c r="HP46" s="125">
        <v>3</v>
      </c>
      <c r="HQ46" s="124">
        <v>0</v>
      </c>
      <c r="HR46" s="106" t="s">
        <v>13</v>
      </c>
      <c r="HS46" s="125">
        <v>2</v>
      </c>
      <c r="HT46" s="124">
        <v>0</v>
      </c>
      <c r="HU46" s="106" t="s">
        <v>13</v>
      </c>
      <c r="HV46" s="125">
        <v>2</v>
      </c>
      <c r="HW46" s="124">
        <v>0</v>
      </c>
      <c r="HX46" s="106" t="s">
        <v>13</v>
      </c>
      <c r="HY46" s="125">
        <v>2</v>
      </c>
      <c r="HZ46" s="124">
        <v>1</v>
      </c>
      <c r="IA46" s="106" t="s">
        <v>13</v>
      </c>
      <c r="IB46" s="125">
        <v>3</v>
      </c>
      <c r="IC46" s="124">
        <v>1</v>
      </c>
      <c r="ID46" s="106" t="s">
        <v>13</v>
      </c>
      <c r="IE46" s="125">
        <v>3</v>
      </c>
      <c r="IF46" s="124">
        <v>0</v>
      </c>
      <c r="IG46" s="106" t="s">
        <v>13</v>
      </c>
      <c r="IH46" s="125">
        <v>4</v>
      </c>
      <c r="II46" s="124">
        <v>0</v>
      </c>
      <c r="IJ46" s="106" t="s">
        <v>13</v>
      </c>
      <c r="IK46" s="125">
        <v>2</v>
      </c>
      <c r="IL46" s="124">
        <v>0</v>
      </c>
      <c r="IM46" s="106" t="s">
        <v>13</v>
      </c>
      <c r="IN46" s="125">
        <v>3</v>
      </c>
      <c r="IO46" s="124">
        <v>0</v>
      </c>
      <c r="IP46" s="106" t="s">
        <v>13</v>
      </c>
      <c r="IQ46" s="125">
        <v>2</v>
      </c>
      <c r="IR46" s="124">
        <v>0</v>
      </c>
      <c r="IS46" s="106" t="s">
        <v>13</v>
      </c>
      <c r="IT46" s="125">
        <v>3</v>
      </c>
      <c r="IU46" s="124">
        <v>0</v>
      </c>
      <c r="IV46" s="106" t="s">
        <v>13</v>
      </c>
      <c r="IW46" s="125">
        <v>2</v>
      </c>
      <c r="IX46" s="124">
        <v>2</v>
      </c>
      <c r="IY46" s="106" t="s">
        <v>13</v>
      </c>
      <c r="IZ46" s="125">
        <v>5</v>
      </c>
      <c r="JA46" s="124">
        <v>0</v>
      </c>
      <c r="JB46" s="106" t="s">
        <v>13</v>
      </c>
      <c r="JC46" s="125">
        <v>3</v>
      </c>
      <c r="JD46" s="124">
        <v>0</v>
      </c>
      <c r="JE46" s="106" t="s">
        <v>13</v>
      </c>
      <c r="JF46" s="125">
        <v>3</v>
      </c>
      <c r="JG46" s="124">
        <v>0</v>
      </c>
      <c r="JH46" s="106" t="s">
        <v>13</v>
      </c>
      <c r="JI46" s="125">
        <v>3</v>
      </c>
      <c r="JJ46" s="124">
        <v>0</v>
      </c>
      <c r="JK46" s="106" t="s">
        <v>13</v>
      </c>
      <c r="JL46" s="125">
        <v>1</v>
      </c>
      <c r="JM46" s="124">
        <v>0</v>
      </c>
      <c r="JN46" s="106" t="s">
        <v>13</v>
      </c>
      <c r="JO46" s="125">
        <v>4</v>
      </c>
      <c r="JP46" s="124">
        <v>0</v>
      </c>
      <c r="JQ46" s="106" t="s">
        <v>13</v>
      </c>
      <c r="JR46" s="125">
        <v>1</v>
      </c>
      <c r="JS46" s="124">
        <v>1</v>
      </c>
      <c r="JT46" s="106" t="s">
        <v>13</v>
      </c>
      <c r="JU46" s="125">
        <v>4</v>
      </c>
      <c r="JV46" s="124">
        <v>0</v>
      </c>
      <c r="JW46" s="106" t="s">
        <v>13</v>
      </c>
      <c r="JX46" s="125">
        <v>3</v>
      </c>
      <c r="JY46" s="124">
        <v>0</v>
      </c>
      <c r="JZ46" s="106" t="s">
        <v>13</v>
      </c>
      <c r="KA46" s="125">
        <v>3</v>
      </c>
      <c r="KB46" s="124">
        <v>0</v>
      </c>
      <c r="KC46" s="106" t="s">
        <v>13</v>
      </c>
      <c r="KD46" s="125">
        <v>3</v>
      </c>
      <c r="KE46" s="124">
        <v>1</v>
      </c>
      <c r="KF46" s="106" t="s">
        <v>13</v>
      </c>
      <c r="KG46" s="125">
        <v>4</v>
      </c>
      <c r="KH46" s="124">
        <v>1</v>
      </c>
      <c r="KI46" s="106" t="s">
        <v>13</v>
      </c>
      <c r="KJ46" s="125">
        <v>2</v>
      </c>
      <c r="KK46" s="124">
        <v>0</v>
      </c>
      <c r="KL46" s="106" t="s">
        <v>13</v>
      </c>
      <c r="KM46" s="125">
        <v>3</v>
      </c>
      <c r="KN46" s="124">
        <v>0</v>
      </c>
      <c r="KO46" s="106" t="s">
        <v>13</v>
      </c>
      <c r="KP46" s="125">
        <v>3</v>
      </c>
      <c r="KQ46" s="124">
        <v>0</v>
      </c>
      <c r="KR46" s="106" t="s">
        <v>13</v>
      </c>
      <c r="KS46" s="125">
        <v>3</v>
      </c>
      <c r="KT46" s="124">
        <v>0</v>
      </c>
      <c r="KU46" s="106" t="s">
        <v>13</v>
      </c>
      <c r="KV46" s="125">
        <v>3</v>
      </c>
      <c r="KW46" s="124">
        <v>0</v>
      </c>
      <c r="KX46" s="106" t="s">
        <v>13</v>
      </c>
      <c r="KY46" s="125">
        <v>2</v>
      </c>
      <c r="KZ46" s="124">
        <v>2</v>
      </c>
      <c r="LA46" s="106" t="s">
        <v>13</v>
      </c>
      <c r="LB46" s="125">
        <v>3</v>
      </c>
      <c r="LC46" s="124">
        <v>0</v>
      </c>
      <c r="LD46" s="106" t="s">
        <v>13</v>
      </c>
      <c r="LE46" s="125">
        <v>2</v>
      </c>
      <c r="LF46" s="124">
        <v>0</v>
      </c>
      <c r="LG46" s="106" t="s">
        <v>13</v>
      </c>
      <c r="LH46" s="125">
        <v>2</v>
      </c>
      <c r="LI46" s="124">
        <v>0</v>
      </c>
      <c r="LJ46" s="106" t="s">
        <v>13</v>
      </c>
      <c r="LK46" s="125">
        <v>3</v>
      </c>
      <c r="LL46" s="124">
        <v>0</v>
      </c>
      <c r="LM46" s="106" t="s">
        <v>13</v>
      </c>
      <c r="LN46" s="125">
        <v>2</v>
      </c>
      <c r="LO46" s="124">
        <v>0</v>
      </c>
      <c r="LP46" s="106" t="s">
        <v>13</v>
      </c>
      <c r="LQ46" s="125">
        <v>1</v>
      </c>
      <c r="LR46" s="124">
        <v>0</v>
      </c>
      <c r="LS46" s="106" t="s">
        <v>13</v>
      </c>
      <c r="LT46" s="125">
        <v>3</v>
      </c>
      <c r="LU46" s="124">
        <v>0</v>
      </c>
      <c r="LV46" s="106" t="s">
        <v>13</v>
      </c>
      <c r="LW46" s="125">
        <v>0</v>
      </c>
      <c r="LX46" s="124">
        <v>0</v>
      </c>
      <c r="LY46" s="106" t="s">
        <v>13</v>
      </c>
      <c r="LZ46" s="125">
        <v>3</v>
      </c>
      <c r="MA46" s="124">
        <v>0</v>
      </c>
      <c r="MB46" s="106" t="s">
        <v>13</v>
      </c>
      <c r="MC46" s="125">
        <v>1</v>
      </c>
      <c r="MD46" s="124">
        <v>1</v>
      </c>
      <c r="ME46" s="106" t="s">
        <v>13</v>
      </c>
      <c r="MF46" s="125">
        <v>3</v>
      </c>
      <c r="MG46" s="124">
        <v>1</v>
      </c>
      <c r="MH46" s="106" t="s">
        <v>13</v>
      </c>
      <c r="MI46" s="125">
        <v>2</v>
      </c>
      <c r="MJ46" s="124">
        <v>0</v>
      </c>
      <c r="MK46" s="106" t="s">
        <v>13</v>
      </c>
      <c r="ML46" s="125">
        <v>3</v>
      </c>
      <c r="MM46" s="131">
        <v>1</v>
      </c>
      <c r="MN46" s="32" t="s">
        <v>13</v>
      </c>
      <c r="MO46" s="131">
        <v>2</v>
      </c>
      <c r="MP46" s="103"/>
      <c r="MQ46" s="104"/>
      <c r="MR46" s="105"/>
      <c r="MS46" s="103"/>
      <c r="MT46" s="104"/>
      <c r="MU46" s="105"/>
      <c r="MV46" s="103"/>
      <c r="MW46" s="104"/>
      <c r="MX46" s="105"/>
      <c r="MY46" s="103"/>
      <c r="MZ46" s="104"/>
      <c r="NA46" s="105"/>
      <c r="NB46" s="103"/>
      <c r="NC46" s="104"/>
      <c r="ND46" s="105"/>
      <c r="NE46" s="103"/>
      <c r="NF46" s="104"/>
      <c r="NG46" s="105"/>
      <c r="NH46" s="103"/>
      <c r="NI46" s="104"/>
      <c r="NJ46" s="105"/>
      <c r="NK46" s="103"/>
      <c r="NL46" s="104"/>
      <c r="NM46" s="105"/>
      <c r="NN46" s="103"/>
      <c r="NO46" s="104"/>
      <c r="NP46" s="105"/>
      <c r="NQ46" s="103"/>
      <c r="NR46" s="104"/>
      <c r="NS46" s="105"/>
      <c r="NT46" s="103"/>
      <c r="NU46" s="104"/>
      <c r="NV46" s="105"/>
      <c r="NW46" s="103"/>
      <c r="NX46" s="104"/>
      <c r="NY46" s="105"/>
      <c r="NZ46" s="103"/>
      <c r="OA46" s="104"/>
      <c r="OB46" s="105"/>
      <c r="OC46" s="103"/>
      <c r="OD46" s="104"/>
      <c r="OE46" s="105"/>
      <c r="OF46" s="103"/>
      <c r="OG46" s="104"/>
      <c r="OH46" s="105"/>
      <c r="OI46" s="103"/>
      <c r="OJ46" s="104"/>
      <c r="OK46" s="161"/>
      <c r="OL46" s="103"/>
      <c r="OM46" s="104"/>
      <c r="ON46" s="105"/>
      <c r="OO46" s="161"/>
      <c r="OP46" s="104"/>
      <c r="OQ46" s="105"/>
      <c r="OR46" s="103"/>
      <c r="OS46" s="104"/>
      <c r="OT46" s="105"/>
      <c r="OU46" s="103"/>
      <c r="OV46" s="104"/>
      <c r="OW46" s="105"/>
      <c r="OX46" s="103"/>
      <c r="OY46" s="104"/>
      <c r="OZ46" s="105"/>
      <c r="PA46" s="103"/>
      <c r="PB46" s="104"/>
      <c r="PC46" s="105"/>
      <c r="PD46" s="103"/>
      <c r="PE46" s="104"/>
      <c r="PF46" s="105"/>
      <c r="PG46" s="103"/>
      <c r="PH46" s="104"/>
      <c r="PI46" s="105"/>
      <c r="PJ46" s="103"/>
      <c r="PK46" s="104"/>
      <c r="PL46" s="105"/>
    </row>
    <row r="47" spans="1:428">
      <c r="A47" s="162"/>
      <c r="B47" s="25"/>
      <c r="F47" s="1"/>
      <c r="G47" s="16"/>
      <c r="H47" s="69"/>
      <c r="I47" s="16"/>
      <c r="J47" s="69"/>
      <c r="K47" s="16"/>
      <c r="L47" s="16"/>
      <c r="M47" s="16"/>
      <c r="N47" s="16"/>
      <c r="O47" s="16"/>
      <c r="S47" s="163"/>
      <c r="T47" s="163"/>
      <c r="U47" s="163"/>
      <c r="V47" s="163"/>
      <c r="HM47" s="152"/>
      <c r="HN47" s="126"/>
      <c r="HO47" s="127"/>
      <c r="HP47" s="128"/>
      <c r="HQ47" s="126"/>
      <c r="HR47" s="127"/>
      <c r="HS47" s="128"/>
      <c r="HT47" s="126"/>
      <c r="HU47" s="127"/>
      <c r="HV47" s="128"/>
      <c r="HW47" s="126"/>
      <c r="HX47" s="127"/>
      <c r="HY47" s="128"/>
      <c r="HZ47" s="126"/>
      <c r="IA47" s="127"/>
      <c r="IB47" s="128"/>
      <c r="IC47" s="126"/>
      <c r="ID47" s="127"/>
      <c r="IE47" s="128"/>
      <c r="IF47" s="126"/>
      <c r="IG47" s="127"/>
      <c r="IH47" s="128"/>
      <c r="II47" s="126"/>
      <c r="IJ47" s="127"/>
      <c r="IK47" s="128"/>
      <c r="IL47" s="126"/>
      <c r="IM47" s="127"/>
      <c r="IN47" s="128"/>
      <c r="IO47" s="126"/>
      <c r="IP47" s="127"/>
      <c r="IQ47" s="128"/>
      <c r="IR47" s="126"/>
      <c r="IS47" s="127"/>
      <c r="IT47" s="128"/>
      <c r="IU47" s="126"/>
      <c r="IV47" s="127"/>
      <c r="IW47" s="128"/>
      <c r="IX47" s="126"/>
      <c r="IY47" s="127"/>
      <c r="IZ47" s="128"/>
      <c r="JA47" s="126"/>
      <c r="JB47" s="127"/>
      <c r="JC47" s="128"/>
      <c r="JD47" s="126"/>
      <c r="JE47" s="127"/>
      <c r="JF47" s="128"/>
      <c r="JG47" s="126"/>
      <c r="JH47" s="127"/>
      <c r="JI47" s="128"/>
      <c r="JJ47" s="126"/>
      <c r="JK47" s="127"/>
      <c r="JL47" s="128"/>
      <c r="JM47" s="126"/>
      <c r="JN47" s="127"/>
      <c r="JO47" s="128"/>
      <c r="JP47" s="126"/>
      <c r="JQ47" s="127"/>
      <c r="JR47" s="128"/>
      <c r="JS47" s="126"/>
      <c r="JT47" s="127"/>
      <c r="JU47" s="128"/>
      <c r="JV47" s="126"/>
      <c r="JW47" s="127"/>
      <c r="JX47" s="128"/>
      <c r="JY47" s="126"/>
      <c r="JZ47" s="127"/>
      <c r="KA47" s="128"/>
      <c r="KB47" s="126"/>
      <c r="KC47" s="127"/>
      <c r="KD47" s="128"/>
      <c r="KE47" s="126"/>
      <c r="KF47" s="127"/>
      <c r="KG47" s="128"/>
      <c r="KH47" s="126"/>
      <c r="KI47" s="127"/>
      <c r="KJ47" s="128"/>
      <c r="KK47" s="126"/>
      <c r="KL47" s="127"/>
      <c r="KM47" s="128"/>
      <c r="KN47" s="126"/>
      <c r="KO47" s="127"/>
      <c r="KP47" s="128"/>
      <c r="KQ47" s="126"/>
      <c r="KR47" s="127"/>
      <c r="KS47" s="128"/>
      <c r="KT47" s="126"/>
      <c r="KU47" s="127"/>
      <c r="KV47" s="128"/>
      <c r="KW47" s="126"/>
      <c r="KX47" s="127"/>
      <c r="KY47" s="128"/>
      <c r="KZ47" s="126"/>
      <c r="LA47" s="127"/>
      <c r="LB47" s="128"/>
      <c r="LC47" s="126"/>
      <c r="LD47" s="127"/>
      <c r="LE47" s="128"/>
      <c r="LF47" s="126"/>
      <c r="LG47" s="127"/>
      <c r="LH47" s="128"/>
      <c r="LI47" s="126"/>
      <c r="LJ47" s="127"/>
      <c r="LK47" s="128"/>
      <c r="LL47" s="126"/>
      <c r="LM47" s="127"/>
      <c r="LN47" s="128"/>
      <c r="LO47" s="126"/>
      <c r="LP47" s="127"/>
      <c r="LQ47" s="128"/>
      <c r="LR47" s="126"/>
      <c r="LS47" s="127"/>
      <c r="LT47" s="128"/>
      <c r="LU47" s="126"/>
      <c r="LV47" s="127"/>
      <c r="LW47" s="128"/>
      <c r="LX47" s="126"/>
      <c r="LY47" s="127"/>
      <c r="LZ47" s="128"/>
      <c r="MA47" s="126"/>
      <c r="MB47" s="127"/>
      <c r="MC47" s="128"/>
      <c r="MD47" s="126"/>
      <c r="ME47" s="127"/>
      <c r="MF47" s="128"/>
      <c r="MG47" s="126"/>
      <c r="MH47" s="127"/>
      <c r="MI47" s="128"/>
      <c r="MJ47" s="126"/>
      <c r="MK47" s="127"/>
      <c r="ML47" s="128"/>
      <c r="MM47" s="16"/>
      <c r="MN47" s="16"/>
      <c r="MO47" s="16"/>
      <c r="MP47" s="77"/>
      <c r="MQ47" s="69"/>
      <c r="MR47" s="70"/>
      <c r="MS47" s="77"/>
      <c r="MT47" s="69"/>
      <c r="MU47" s="70"/>
      <c r="MV47" s="77"/>
      <c r="MW47" s="69"/>
      <c r="MX47" s="70"/>
      <c r="MY47" s="77"/>
      <c r="MZ47" s="69"/>
      <c r="NA47" s="70"/>
      <c r="NB47" s="77"/>
      <c r="NC47" s="69"/>
      <c r="ND47" s="70"/>
      <c r="NE47" s="77"/>
      <c r="NF47" s="69"/>
      <c r="NG47" s="70"/>
      <c r="NH47" s="77"/>
      <c r="NI47" s="69"/>
      <c r="NJ47" s="70"/>
      <c r="NK47" s="77"/>
      <c r="NL47" s="69"/>
      <c r="NM47" s="70"/>
      <c r="NN47" s="77"/>
      <c r="NO47" s="69"/>
      <c r="NP47" s="70"/>
      <c r="NQ47" s="77"/>
      <c r="NR47" s="69"/>
      <c r="NS47" s="70"/>
      <c r="NT47" s="77"/>
      <c r="NU47" s="69"/>
      <c r="NV47" s="70"/>
      <c r="NW47" s="77"/>
      <c r="NX47" s="69"/>
      <c r="NY47" s="70"/>
      <c r="NZ47" s="77"/>
      <c r="OA47" s="69"/>
      <c r="OB47" s="70"/>
      <c r="OC47" s="77"/>
      <c r="OD47" s="69"/>
      <c r="OE47" s="70"/>
      <c r="OF47" s="77"/>
      <c r="OG47" s="69"/>
      <c r="OH47" s="70"/>
      <c r="OI47" s="77"/>
      <c r="OJ47" s="69"/>
      <c r="OK47" s="69"/>
      <c r="OL47" s="77"/>
      <c r="OM47" s="69"/>
      <c r="ON47" s="70"/>
      <c r="OO47" s="69"/>
      <c r="OP47" s="69"/>
      <c r="OQ47" s="70"/>
      <c r="OR47" s="77"/>
      <c r="OS47" s="69"/>
      <c r="OT47" s="70"/>
      <c r="OU47" s="77"/>
      <c r="OV47" s="69"/>
      <c r="OW47" s="70"/>
      <c r="OX47" s="77"/>
      <c r="OY47" s="69"/>
      <c r="OZ47" s="70"/>
      <c r="PA47" s="77"/>
      <c r="PB47" s="69"/>
      <c r="PC47" s="70"/>
      <c r="PD47" s="77"/>
      <c r="PE47" s="69"/>
      <c r="PF47" s="70"/>
      <c r="PG47" s="77"/>
      <c r="PH47" s="69"/>
      <c r="PI47" s="70"/>
      <c r="PJ47" s="77"/>
      <c r="PK47" s="69"/>
      <c r="PL47" s="70"/>
    </row>
    <row r="48" spans="1:428">
      <c r="A48" s="164" t="s">
        <v>4</v>
      </c>
      <c r="B48" s="25"/>
      <c r="G48" s="16"/>
      <c r="H48" s="69"/>
      <c r="I48" s="16"/>
      <c r="J48" s="69"/>
      <c r="K48" s="16"/>
      <c r="L48" s="16"/>
      <c r="M48" s="16"/>
      <c r="N48" s="16"/>
      <c r="O48" s="16"/>
      <c r="S48" s="14"/>
      <c r="T48" s="14"/>
      <c r="U48" s="14"/>
      <c r="V48" s="14"/>
      <c r="HM48" s="152"/>
      <c r="HN48" s="126"/>
      <c r="HO48" s="127"/>
      <c r="HP48" s="128"/>
      <c r="HQ48" s="126"/>
      <c r="HR48" s="127"/>
      <c r="HS48" s="128"/>
      <c r="HT48" s="126"/>
      <c r="HU48" s="127"/>
      <c r="HV48" s="128"/>
      <c r="HW48" s="126"/>
      <c r="HX48" s="127"/>
      <c r="HY48" s="128"/>
      <c r="HZ48" s="126"/>
      <c r="IA48" s="127"/>
      <c r="IB48" s="128"/>
      <c r="IC48" s="126"/>
      <c r="ID48" s="127"/>
      <c r="IE48" s="128"/>
      <c r="IF48" s="126"/>
      <c r="IG48" s="127"/>
      <c r="IH48" s="128"/>
      <c r="II48" s="126"/>
      <c r="IJ48" s="127"/>
      <c r="IK48" s="128"/>
      <c r="IL48" s="126"/>
      <c r="IM48" s="127"/>
      <c r="IN48" s="128"/>
      <c r="IO48" s="126"/>
      <c r="IP48" s="127"/>
      <c r="IQ48" s="128"/>
      <c r="IR48" s="126"/>
      <c r="IS48" s="127"/>
      <c r="IT48" s="128"/>
      <c r="IU48" s="126"/>
      <c r="IV48" s="127"/>
      <c r="IW48" s="128"/>
      <c r="IX48" s="126"/>
      <c r="IY48" s="127"/>
      <c r="IZ48" s="128"/>
      <c r="JA48" s="126"/>
      <c r="JB48" s="127"/>
      <c r="JC48" s="128"/>
      <c r="JD48" s="126"/>
      <c r="JE48" s="127"/>
      <c r="JF48" s="128"/>
      <c r="JG48" s="126"/>
      <c r="JH48" s="127"/>
      <c r="JI48" s="128"/>
      <c r="JJ48" s="126"/>
      <c r="JK48" s="127"/>
      <c r="JL48" s="128"/>
      <c r="JM48" s="126"/>
      <c r="JN48" s="127"/>
      <c r="JO48" s="128"/>
      <c r="JP48" s="126"/>
      <c r="JQ48" s="127"/>
      <c r="JR48" s="128"/>
      <c r="JS48" s="126"/>
      <c r="JT48" s="127"/>
      <c r="JU48" s="128"/>
      <c r="JV48" s="126"/>
      <c r="JW48" s="127"/>
      <c r="JX48" s="128"/>
      <c r="JY48" s="126"/>
      <c r="JZ48" s="127"/>
      <c r="KA48" s="128"/>
      <c r="KB48" s="126"/>
      <c r="KC48" s="127"/>
      <c r="KD48" s="128"/>
      <c r="KE48" s="126"/>
      <c r="KF48" s="127"/>
      <c r="KG48" s="128"/>
      <c r="KH48" s="126"/>
      <c r="KI48" s="127"/>
      <c r="KJ48" s="128"/>
      <c r="KK48" s="126"/>
      <c r="KL48" s="127"/>
      <c r="KM48" s="128"/>
      <c r="KN48" s="126"/>
      <c r="KO48" s="127"/>
      <c r="KP48" s="128"/>
      <c r="KQ48" s="126"/>
      <c r="KR48" s="127"/>
      <c r="KS48" s="128"/>
      <c r="KT48" s="126"/>
      <c r="KU48" s="127"/>
      <c r="KV48" s="128"/>
      <c r="KW48" s="126"/>
      <c r="KX48" s="127"/>
      <c r="KY48" s="128"/>
      <c r="KZ48" s="126"/>
      <c r="LA48" s="127"/>
      <c r="LB48" s="128"/>
      <c r="LC48" s="126"/>
      <c r="LD48" s="127"/>
      <c r="LE48" s="128"/>
      <c r="LF48" s="126"/>
      <c r="LG48" s="127"/>
      <c r="LH48" s="128"/>
      <c r="LI48" s="126"/>
      <c r="LJ48" s="127"/>
      <c r="LK48" s="128"/>
      <c r="LL48" s="126"/>
      <c r="LM48" s="127"/>
      <c r="LN48" s="128"/>
      <c r="LO48" s="126"/>
      <c r="LP48" s="127"/>
      <c r="LQ48" s="128"/>
      <c r="LR48" s="126"/>
      <c r="LS48" s="127"/>
      <c r="LT48" s="128"/>
      <c r="LU48" s="126"/>
      <c r="LV48" s="127"/>
      <c r="LW48" s="128"/>
      <c r="LX48" s="126"/>
      <c r="LY48" s="127"/>
      <c r="LZ48" s="128"/>
      <c r="MA48" s="126"/>
      <c r="MB48" s="127"/>
      <c r="MC48" s="128"/>
      <c r="MD48" s="126"/>
      <c r="ME48" s="127"/>
      <c r="MF48" s="128"/>
      <c r="MG48" s="126"/>
      <c r="MH48" s="127"/>
      <c r="MI48" s="128"/>
      <c r="MJ48" s="126"/>
      <c r="MK48" s="127"/>
      <c r="ML48" s="128"/>
      <c r="MM48" s="16"/>
      <c r="MN48" s="16"/>
      <c r="MO48" s="16"/>
      <c r="MP48" s="77"/>
      <c r="MQ48" s="69"/>
      <c r="MR48" s="70"/>
      <c r="MS48" s="77"/>
      <c r="MT48" s="69"/>
      <c r="MU48" s="70"/>
      <c r="MV48" s="77"/>
      <c r="MW48" s="69"/>
      <c r="MX48" s="70"/>
      <c r="MY48" s="77"/>
      <c r="MZ48" s="69"/>
      <c r="NA48" s="70"/>
      <c r="NB48" s="77"/>
      <c r="NC48" s="69"/>
      <c r="ND48" s="70"/>
      <c r="NE48" s="77"/>
      <c r="NF48" s="69"/>
      <c r="NG48" s="70"/>
      <c r="NH48" s="77"/>
      <c r="NI48" s="69"/>
      <c r="NJ48" s="70"/>
      <c r="NK48" s="77"/>
      <c r="NL48" s="69"/>
      <c r="NM48" s="70"/>
      <c r="NN48" s="77"/>
      <c r="NO48" s="69"/>
      <c r="NP48" s="70"/>
      <c r="NQ48" s="77"/>
      <c r="NR48" s="69"/>
      <c r="NS48" s="70"/>
      <c r="NT48" s="77"/>
      <c r="NU48" s="69"/>
      <c r="NV48" s="70"/>
      <c r="NW48" s="77"/>
      <c r="NX48" s="69"/>
      <c r="NY48" s="70"/>
      <c r="NZ48" s="77"/>
      <c r="OA48" s="69"/>
      <c r="OB48" s="70"/>
      <c r="OC48" s="77"/>
      <c r="OD48" s="69"/>
      <c r="OE48" s="70"/>
      <c r="OF48" s="77"/>
      <c r="OG48" s="69"/>
      <c r="OH48" s="70"/>
      <c r="OI48" s="77"/>
      <c r="OJ48" s="69"/>
      <c r="OK48" s="69"/>
      <c r="OL48" s="77"/>
      <c r="OM48" s="69"/>
      <c r="ON48" s="70"/>
      <c r="OO48" s="69"/>
      <c r="OP48" s="69"/>
      <c r="OQ48" s="70"/>
      <c r="OR48" s="77"/>
      <c r="OS48" s="69"/>
      <c r="OT48" s="70"/>
      <c r="OU48" s="77"/>
      <c r="OV48" s="69"/>
      <c r="OW48" s="70"/>
      <c r="OX48" s="77"/>
      <c r="OY48" s="69"/>
      <c r="OZ48" s="70"/>
      <c r="PA48" s="77"/>
      <c r="PB48" s="69"/>
      <c r="PC48" s="70"/>
      <c r="PD48" s="77"/>
      <c r="PE48" s="69"/>
      <c r="PF48" s="70"/>
      <c r="PG48" s="77"/>
      <c r="PH48" s="69"/>
      <c r="PI48" s="70"/>
      <c r="PJ48" s="77"/>
      <c r="PK48" s="69"/>
      <c r="PL48" s="70"/>
    </row>
    <row r="49" spans="1:428">
      <c r="A49" s="156">
        <v>41805</v>
      </c>
      <c r="B49" s="25" t="s">
        <v>15</v>
      </c>
      <c r="C49" s="109" t="s">
        <v>23</v>
      </c>
      <c r="D49" s="109" t="s">
        <v>47</v>
      </c>
      <c r="E49" s="109" t="s">
        <v>13</v>
      </c>
      <c r="F49" s="109" t="s">
        <v>48</v>
      </c>
      <c r="G49" s="157">
        <v>2</v>
      </c>
      <c r="H49" s="104" t="s">
        <v>13</v>
      </c>
      <c r="I49" s="158">
        <v>1</v>
      </c>
      <c r="J49" s="42"/>
      <c r="K49" s="42"/>
      <c r="L49" s="159" t="s">
        <v>120</v>
      </c>
      <c r="M49" s="64">
        <f>IF(COUNTIF(P49:HL49,"3")=0,"",COUNTIF(P49:HL49,"3"))</f>
        <v>4</v>
      </c>
      <c r="N49" s="42"/>
      <c r="O49" s="42"/>
      <c r="P49" s="160">
        <f t="shared" ref="P49:AE54" si="72">IF(OR($G49="",$I49="",HN49="",HP49=""),"",IF((AND(HN49=$G49,HP49=$I49)),3,IF(AND(HN49-HP49&gt;0,$G49-$I49&gt;0,+OR(HN49=$G49,HP49=$I49)),2,IF(AND(HN49-HP49&lt;0,$G49-$I49&lt;0,+OR(HN49=$G49,HP49=$I49)),2,IF(AND(HN49=HP49,$G49=$I49),2,IF(AND(HN49-HP49&gt;0,$G49-$I49&gt;0),1,IF(AND(HN49-HP49&lt;0,$G49-$I49&lt;0),1,"")))))))</f>
        <v>2</v>
      </c>
      <c r="Q49" s="160" t="e">
        <f t="shared" si="72"/>
        <v>#VALUE!</v>
      </c>
      <c r="R49" s="160" t="e">
        <f t="shared" si="72"/>
        <v>#VALUE!</v>
      </c>
      <c r="S49" s="160">
        <f t="shared" si="72"/>
        <v>1</v>
      </c>
      <c r="T49" s="160" t="e">
        <f t="shared" si="72"/>
        <v>#VALUE!</v>
      </c>
      <c r="U49" s="160" t="e">
        <f t="shared" si="72"/>
        <v>#VALUE!</v>
      </c>
      <c r="V49" s="160" t="str">
        <f t="shared" si="72"/>
        <v/>
      </c>
      <c r="W49" s="160" t="e">
        <f t="shared" si="72"/>
        <v>#VALUE!</v>
      </c>
      <c r="X49" s="160" t="e">
        <f t="shared" si="72"/>
        <v>#VALUE!</v>
      </c>
      <c r="Y49" s="160">
        <f t="shared" si="72"/>
        <v>2</v>
      </c>
      <c r="Z49" s="160" t="e">
        <f t="shared" si="72"/>
        <v>#VALUE!</v>
      </c>
      <c r="AA49" s="160" t="e">
        <f t="shared" si="72"/>
        <v>#VALUE!</v>
      </c>
      <c r="AB49" s="160" t="str">
        <f t="shared" si="72"/>
        <v/>
      </c>
      <c r="AC49" s="160" t="e">
        <f t="shared" si="72"/>
        <v>#VALUE!</v>
      </c>
      <c r="AD49" s="160" t="e">
        <f t="shared" si="72"/>
        <v>#VALUE!</v>
      </c>
      <c r="AE49" s="160" t="str">
        <f t="shared" si="72"/>
        <v/>
      </c>
      <c r="AF49" s="160" t="e">
        <f t="shared" ref="AA49:AN54" si="73">IF(OR($G49="",$I49="",ID49="",IF49=""),"",IF((AND(ID49=$G49,IF49=$I49)),3,IF(AND(ID49-IF49&gt;0,$G49-$I49&gt;0,+OR(ID49=$G49,IF49=$I49)),2,IF(AND(ID49-IF49&lt;0,$G49-$I49&lt;0,+OR(ID49=$G49,IF49=$I49)),2,IF(AND(ID49=IF49,$G49=$I49),2,IF(AND(ID49-IF49&gt;0,$G49-$I49&gt;0),1,IF(AND(ID49-IF49&lt;0,$G49-$I49&lt;0),1,"")))))))</f>
        <v>#VALUE!</v>
      </c>
      <c r="AG49" s="160" t="e">
        <f t="shared" si="73"/>
        <v>#VALUE!</v>
      </c>
      <c r="AH49" s="160" t="str">
        <f t="shared" si="73"/>
        <v/>
      </c>
      <c r="AI49" s="160" t="e">
        <f t="shared" si="73"/>
        <v>#VALUE!</v>
      </c>
      <c r="AJ49" s="160" t="e">
        <f t="shared" si="73"/>
        <v>#VALUE!</v>
      </c>
      <c r="AK49" s="160" t="str">
        <f t="shared" si="73"/>
        <v/>
      </c>
      <c r="AL49" s="160" t="e">
        <f t="shared" si="73"/>
        <v>#VALUE!</v>
      </c>
      <c r="AM49" s="160" t="e">
        <f t="shared" si="73"/>
        <v>#VALUE!</v>
      </c>
      <c r="AN49" s="160">
        <f t="shared" si="73"/>
        <v>1</v>
      </c>
      <c r="AO49" s="160" t="e">
        <f t="shared" ref="AO49:AS54" si="74">IF(OR($G49="",$I49="",IM49="",IR49=""),"",IF((AND(IM49=$G49,IR49=$I49)),3,IF(AND(IM49-IR49&gt;0,$G49-$I49&gt;0,+OR(IM49=$G49,IR49=$I49)),2,IF(AND(IM49-IR49&lt;0,$G49-$I49&lt;0,+OR(IM49=$G49,IR49=$I49)),2,IF(AND(IM49=IR49,$G49=$I49),2,IF(AND(IM49-IR49&gt;0,$G49-$I49&gt;0),1,IF(AND(IM49-IR49&lt;0,$G49-$I49&lt;0),1,"")))))))</f>
        <v>#VALUE!</v>
      </c>
      <c r="AP49" s="160" t="e">
        <f t="shared" si="74"/>
        <v>#VALUE!</v>
      </c>
      <c r="AQ49" s="160" t="str">
        <f>IF(OR($G49="",$I49="",IO49="",IQ49=""),"",IF((AND(IO49=$G49,IQ49=$I49)),3,IF(AND(IO49-IQ49&gt;0,$G49-$I49&gt;0,+OR(IO49=$G49,IQ49=$I49)),2,IF(AND(IO49-IQ49&lt;0,$G49-$I49&lt;0,+OR(IO49=$G49,IQ49=$I49)),2,IF(AND(IO49=IQ49,$G49=$I49),2,IF(AND(IO49-IQ49&gt;0,$G49-$I49&gt;0),1,IF(AND(IO49-IQ49&lt;0,$G49-$I49&lt;0),1,"")))))))</f>
        <v/>
      </c>
      <c r="AR49" s="160" t="e">
        <f t="shared" si="74"/>
        <v>#VALUE!</v>
      </c>
      <c r="AS49" s="160" t="e">
        <f t="shared" si="74"/>
        <v>#VALUE!</v>
      </c>
      <c r="AT49" s="160">
        <f t="shared" ref="AT49:BI54" si="75">IF(OR($G49="",$I49="",IR49="",IT49=""),"",IF((AND(IR49=$G49,IT49=$I49)),3,IF(AND(IR49-IT49&gt;0,$G49-$I49&gt;0,+OR(IR49=$G49,IT49=$I49)),2,IF(AND(IR49-IT49&lt;0,$G49-$I49&lt;0,+OR(IR49=$G49,IT49=$I49)),2,IF(AND(IR49=IT49,$G49=$I49),2,IF(AND(IR49-IT49&gt;0,$G49-$I49&gt;0),1,IF(AND(IR49-IT49&lt;0,$G49-$I49&lt;0),1,"")))))))</f>
        <v>1</v>
      </c>
      <c r="AU49" s="160" t="e">
        <f t="shared" si="75"/>
        <v>#VALUE!</v>
      </c>
      <c r="AV49" s="160" t="e">
        <f t="shared" si="75"/>
        <v>#VALUE!</v>
      </c>
      <c r="AW49" s="160" t="str">
        <f t="shared" si="75"/>
        <v/>
      </c>
      <c r="AX49" s="160" t="e">
        <f t="shared" si="75"/>
        <v>#VALUE!</v>
      </c>
      <c r="AY49" s="160" t="e">
        <f t="shared" si="75"/>
        <v>#VALUE!</v>
      </c>
      <c r="AZ49" s="160">
        <f t="shared" si="75"/>
        <v>2</v>
      </c>
      <c r="BA49" s="160" t="e">
        <f t="shared" si="75"/>
        <v>#VALUE!</v>
      </c>
      <c r="BB49" s="160" t="e">
        <f t="shared" si="75"/>
        <v>#VALUE!</v>
      </c>
      <c r="BC49" s="160" t="str">
        <f t="shared" si="75"/>
        <v/>
      </c>
      <c r="BD49" s="160" t="e">
        <f t="shared" si="75"/>
        <v>#VALUE!</v>
      </c>
      <c r="BE49" s="160" t="e">
        <f t="shared" si="75"/>
        <v>#VALUE!</v>
      </c>
      <c r="BF49" s="160" t="str">
        <f t="shared" si="75"/>
        <v/>
      </c>
      <c r="BG49" s="160" t="e">
        <f t="shared" si="75"/>
        <v>#VALUE!</v>
      </c>
      <c r="BH49" s="160" t="e">
        <f t="shared" si="75"/>
        <v>#VALUE!</v>
      </c>
      <c r="BI49" s="160">
        <f t="shared" si="75"/>
        <v>1</v>
      </c>
      <c r="BJ49" s="160" t="e">
        <f t="shared" ref="BJ49:BY54" si="76">IF(OR($G49="",$I49="",JH49="",JJ49=""),"",IF((AND(JH49=$G49,JJ49=$I49)),3,IF(AND(JH49-JJ49&gt;0,$G49-$I49&gt;0,+OR(JH49=$G49,JJ49=$I49)),2,IF(AND(JH49-JJ49&lt;0,$G49-$I49&lt;0,+OR(JH49=$G49,JJ49=$I49)),2,IF(AND(JH49=JJ49,$G49=$I49),2,IF(AND(JH49-JJ49&gt;0,$G49-$I49&gt;0),1,IF(AND(JH49-JJ49&lt;0,$G49-$I49&lt;0),1,"")))))))</f>
        <v>#VALUE!</v>
      </c>
      <c r="BK49" s="160" t="e">
        <f t="shared" si="76"/>
        <v>#VALUE!</v>
      </c>
      <c r="BL49" s="160">
        <f t="shared" si="76"/>
        <v>1</v>
      </c>
      <c r="BM49" s="160" t="e">
        <f t="shared" si="76"/>
        <v>#VALUE!</v>
      </c>
      <c r="BN49" s="160" t="e">
        <f t="shared" si="76"/>
        <v>#VALUE!</v>
      </c>
      <c r="BO49" s="160">
        <f t="shared" si="76"/>
        <v>3</v>
      </c>
      <c r="BP49" s="160" t="e">
        <f t="shared" si="76"/>
        <v>#VALUE!</v>
      </c>
      <c r="BQ49" s="160" t="e">
        <f t="shared" si="76"/>
        <v>#VALUE!</v>
      </c>
      <c r="BR49" s="160" t="str">
        <f t="shared" si="76"/>
        <v/>
      </c>
      <c r="BS49" s="160" t="e">
        <f t="shared" si="76"/>
        <v>#VALUE!</v>
      </c>
      <c r="BT49" s="160" t="e">
        <f t="shared" si="76"/>
        <v>#VALUE!</v>
      </c>
      <c r="BU49" s="160" t="str">
        <f t="shared" si="76"/>
        <v/>
      </c>
      <c r="BV49" s="160" t="e">
        <f t="shared" si="76"/>
        <v>#VALUE!</v>
      </c>
      <c r="BW49" s="160" t="e">
        <f t="shared" si="76"/>
        <v>#VALUE!</v>
      </c>
      <c r="BX49" s="160">
        <f t="shared" si="76"/>
        <v>1</v>
      </c>
      <c r="BY49" s="160" t="e">
        <f t="shared" si="76"/>
        <v>#VALUE!</v>
      </c>
      <c r="BZ49" s="160" t="e">
        <f t="shared" ref="BZ49:CO54" si="77">IF(OR($G49="",$I49="",JX49="",JZ49=""),"",IF((AND(JX49=$G49,JZ49=$I49)),3,IF(AND(JX49-JZ49&gt;0,$G49-$I49&gt;0,+OR(JX49=$G49,JZ49=$I49)),2,IF(AND(JX49-JZ49&lt;0,$G49-$I49&lt;0,+OR(JX49=$G49,JZ49=$I49)),2,IF(AND(JX49=JZ49,$G49=$I49),2,IF(AND(JX49-JZ49&gt;0,$G49-$I49&gt;0),1,IF(AND(JX49-JZ49&lt;0,$G49-$I49&lt;0),1,"")))))))</f>
        <v>#VALUE!</v>
      </c>
      <c r="CA49" s="160" t="str">
        <f t="shared" si="77"/>
        <v/>
      </c>
      <c r="CB49" s="160" t="e">
        <f t="shared" si="77"/>
        <v>#VALUE!</v>
      </c>
      <c r="CC49" s="160" t="e">
        <f t="shared" si="77"/>
        <v>#VALUE!</v>
      </c>
      <c r="CD49" s="160" t="str">
        <f t="shared" si="77"/>
        <v/>
      </c>
      <c r="CE49" s="160" t="e">
        <f t="shared" si="77"/>
        <v>#VALUE!</v>
      </c>
      <c r="CF49" s="160" t="e">
        <f t="shared" si="77"/>
        <v>#VALUE!</v>
      </c>
      <c r="CG49" s="160">
        <f t="shared" si="77"/>
        <v>2</v>
      </c>
      <c r="CH49" s="160" t="e">
        <f t="shared" si="77"/>
        <v>#VALUE!</v>
      </c>
      <c r="CI49" s="160" t="e">
        <f t="shared" si="77"/>
        <v>#VALUE!</v>
      </c>
      <c r="CJ49" s="160">
        <f t="shared" si="77"/>
        <v>1</v>
      </c>
      <c r="CK49" s="160" t="e">
        <f t="shared" si="77"/>
        <v>#VALUE!</v>
      </c>
      <c r="CL49" s="160" t="e">
        <f t="shared" si="77"/>
        <v>#VALUE!</v>
      </c>
      <c r="CM49" s="160" t="str">
        <f t="shared" si="77"/>
        <v/>
      </c>
      <c r="CN49" s="160" t="e">
        <f t="shared" si="77"/>
        <v>#VALUE!</v>
      </c>
      <c r="CO49" s="160" t="e">
        <f t="shared" si="77"/>
        <v>#VALUE!</v>
      </c>
      <c r="CP49" s="160" t="str">
        <f t="shared" ref="CP49:DE54" si="78">IF(OR($G49="",$I49="",KN49="",KP49=""),"",IF((AND(KN49=$G49,KP49=$I49)),3,IF(AND(KN49-KP49&gt;0,$G49-$I49&gt;0,+OR(KN49=$G49,KP49=$I49)),2,IF(AND(KN49-KP49&lt;0,$G49-$I49&lt;0,+OR(KN49=$G49,KP49=$I49)),2,IF(AND(KN49=KP49,$G49=$I49),2,IF(AND(KN49-KP49&gt;0,$G49-$I49&gt;0),1,IF(AND(KN49-KP49&lt;0,$G49-$I49&lt;0),1,"")))))))</f>
        <v/>
      </c>
      <c r="CQ49" s="160" t="e">
        <f t="shared" si="78"/>
        <v>#VALUE!</v>
      </c>
      <c r="CR49" s="160" t="e">
        <f t="shared" si="78"/>
        <v>#VALUE!</v>
      </c>
      <c r="CS49" s="160" t="str">
        <f t="shared" si="78"/>
        <v/>
      </c>
      <c r="CT49" s="160" t="e">
        <f t="shared" si="78"/>
        <v>#VALUE!</v>
      </c>
      <c r="CU49" s="160" t="e">
        <f t="shared" si="78"/>
        <v>#VALUE!</v>
      </c>
      <c r="CV49" s="160" t="str">
        <f t="shared" si="78"/>
        <v/>
      </c>
      <c r="CW49" s="160" t="e">
        <f t="shared" si="78"/>
        <v>#VALUE!</v>
      </c>
      <c r="CX49" s="160" t="e">
        <f t="shared" si="78"/>
        <v>#VALUE!</v>
      </c>
      <c r="CY49" s="160" t="str">
        <f t="shared" si="78"/>
        <v/>
      </c>
      <c r="CZ49" s="160" t="e">
        <f t="shared" si="78"/>
        <v>#VALUE!</v>
      </c>
      <c r="DA49" s="160" t="e">
        <f t="shared" si="78"/>
        <v>#VALUE!</v>
      </c>
      <c r="DB49" s="160" t="str">
        <f t="shared" si="78"/>
        <v/>
      </c>
      <c r="DC49" s="160" t="e">
        <f t="shared" si="78"/>
        <v>#VALUE!</v>
      </c>
      <c r="DD49" s="160" t="e">
        <f t="shared" si="78"/>
        <v>#VALUE!</v>
      </c>
      <c r="DE49" s="160">
        <f t="shared" si="78"/>
        <v>1</v>
      </c>
      <c r="DF49" s="160" t="e">
        <f t="shared" ref="DF49:DU54" si="79">IF(OR($G49="",$I49="",LD49="",LF49=""),"",IF((AND(LD49=$G49,LF49=$I49)),3,IF(AND(LD49-LF49&gt;0,$G49-$I49&gt;0,+OR(LD49=$G49,LF49=$I49)),2,IF(AND(LD49-LF49&lt;0,$G49-$I49&lt;0,+OR(LD49=$G49,LF49=$I49)),2,IF(AND(LD49=LF49,$G49=$I49),2,IF(AND(LD49-LF49&gt;0,$G49-$I49&gt;0),1,IF(AND(LD49-LF49&lt;0,$G49-$I49&lt;0),1,"")))))))</f>
        <v>#VALUE!</v>
      </c>
      <c r="DG49" s="160" t="e">
        <f t="shared" si="79"/>
        <v>#VALUE!</v>
      </c>
      <c r="DH49" s="160">
        <f t="shared" si="79"/>
        <v>1</v>
      </c>
      <c r="DI49" s="160" t="e">
        <f t="shared" si="79"/>
        <v>#VALUE!</v>
      </c>
      <c r="DJ49" s="160" t="e">
        <f t="shared" si="79"/>
        <v>#VALUE!</v>
      </c>
      <c r="DK49" s="160">
        <f t="shared" si="79"/>
        <v>2</v>
      </c>
      <c r="DL49" s="160" t="e">
        <f t="shared" si="79"/>
        <v>#VALUE!</v>
      </c>
      <c r="DM49" s="160" t="e">
        <f t="shared" si="79"/>
        <v>#VALUE!</v>
      </c>
      <c r="DN49" s="160" t="str">
        <f t="shared" si="79"/>
        <v/>
      </c>
      <c r="DO49" s="160" t="e">
        <f t="shared" si="79"/>
        <v>#VALUE!</v>
      </c>
      <c r="DP49" s="160" t="e">
        <f t="shared" si="79"/>
        <v>#VALUE!</v>
      </c>
      <c r="DQ49" s="160">
        <f t="shared" si="79"/>
        <v>3</v>
      </c>
      <c r="DR49" s="160" t="e">
        <f t="shared" si="79"/>
        <v>#VALUE!</v>
      </c>
      <c r="DS49" s="160" t="e">
        <f t="shared" si="79"/>
        <v>#VALUE!</v>
      </c>
      <c r="DT49" s="160" t="str">
        <f t="shared" si="79"/>
        <v/>
      </c>
      <c r="DU49" s="160" t="e">
        <f t="shared" si="79"/>
        <v>#VALUE!</v>
      </c>
      <c r="DV49" s="160" t="e">
        <f t="shared" ref="DV49:EK54" si="80">IF(OR($G49="",$I49="",LT49="",LV49=""),"",IF((AND(LT49=$G49,LV49=$I49)),3,IF(AND(LT49-LV49&gt;0,$G49-$I49&gt;0,+OR(LT49=$G49,LV49=$I49)),2,IF(AND(LT49-LV49&lt;0,$G49-$I49&lt;0,+OR(LT49=$G49,LV49=$I49)),2,IF(AND(LT49=LV49,$G49=$I49),2,IF(AND(LT49-LV49&gt;0,$G49-$I49&gt;0),1,IF(AND(LT49-LV49&lt;0,$G49-$I49&lt;0),1,"")))))))</f>
        <v>#VALUE!</v>
      </c>
      <c r="DW49" s="160">
        <f t="shared" si="80"/>
        <v>2</v>
      </c>
      <c r="DX49" s="160" t="e">
        <f t="shared" si="80"/>
        <v>#VALUE!</v>
      </c>
      <c r="DY49" s="160" t="e">
        <f t="shared" si="80"/>
        <v>#VALUE!</v>
      </c>
      <c r="DZ49" s="160" t="str">
        <f t="shared" si="80"/>
        <v/>
      </c>
      <c r="EA49" s="160" t="e">
        <f t="shared" si="80"/>
        <v>#VALUE!</v>
      </c>
      <c r="EB49" s="160" t="e">
        <f t="shared" si="80"/>
        <v>#VALUE!</v>
      </c>
      <c r="EC49" s="160">
        <f t="shared" si="80"/>
        <v>3</v>
      </c>
      <c r="ED49" s="160" t="e">
        <f t="shared" si="80"/>
        <v>#VALUE!</v>
      </c>
      <c r="EE49" s="160" t="e">
        <f t="shared" si="80"/>
        <v>#VALUE!</v>
      </c>
      <c r="EF49" s="160" t="str">
        <f t="shared" si="80"/>
        <v/>
      </c>
      <c r="EG49" s="160" t="e">
        <f t="shared" si="80"/>
        <v>#VALUE!</v>
      </c>
      <c r="EH49" s="160" t="e">
        <f t="shared" si="80"/>
        <v>#VALUE!</v>
      </c>
      <c r="EI49" s="160" t="str">
        <f t="shared" si="80"/>
        <v/>
      </c>
      <c r="EJ49" s="160" t="e">
        <f t="shared" si="80"/>
        <v>#VALUE!</v>
      </c>
      <c r="EK49" s="160" t="e">
        <f t="shared" si="80"/>
        <v>#VALUE!</v>
      </c>
      <c r="EL49" s="160">
        <f t="shared" ref="EL49:FA54" si="81">IF(OR($G49="",$I49="",MJ49="",ML49=""),"",IF((AND(MJ49=$G49,ML49=$I49)),3,IF(AND(MJ49-ML49&gt;0,$G49-$I49&gt;0,+OR(MJ49=$G49,ML49=$I49)),2,IF(AND(MJ49-ML49&lt;0,$G49-$I49&lt;0,+OR(MJ49=$G49,ML49=$I49)),2,IF(AND(MJ49=ML49,$G49=$I49),2,IF(AND(MJ49-ML49&gt;0,$G49-$I49&gt;0),1,IF(AND(MJ49-ML49&lt;0,$G49-$I49&lt;0),1,"")))))))</f>
        <v>3</v>
      </c>
      <c r="EM49" s="160" t="e">
        <f t="shared" si="81"/>
        <v>#VALUE!</v>
      </c>
      <c r="EN49" s="160" t="e">
        <f t="shared" si="81"/>
        <v>#VALUE!</v>
      </c>
      <c r="EO49" s="160" t="str">
        <f t="shared" si="81"/>
        <v/>
      </c>
      <c r="EP49" s="160" t="str">
        <f t="shared" si="81"/>
        <v/>
      </c>
      <c r="EQ49" s="160" t="str">
        <f t="shared" si="81"/>
        <v/>
      </c>
      <c r="ER49" s="160" t="str">
        <f t="shared" si="81"/>
        <v/>
      </c>
      <c r="ES49" s="160" t="str">
        <f t="shared" si="81"/>
        <v/>
      </c>
      <c r="ET49" s="160" t="str">
        <f t="shared" si="81"/>
        <v/>
      </c>
      <c r="EU49" s="160" t="str">
        <f t="shared" si="81"/>
        <v/>
      </c>
      <c r="EV49" s="160" t="str">
        <f t="shared" si="81"/>
        <v/>
      </c>
      <c r="EW49" s="160" t="str">
        <f t="shared" si="81"/>
        <v/>
      </c>
      <c r="EX49" s="160" t="str">
        <f t="shared" si="81"/>
        <v/>
      </c>
      <c r="EY49" s="160" t="str">
        <f t="shared" si="81"/>
        <v/>
      </c>
      <c r="EZ49" s="160" t="str">
        <f t="shared" si="81"/>
        <v/>
      </c>
      <c r="FA49" s="160" t="str">
        <f t="shared" si="81"/>
        <v/>
      </c>
      <c r="FB49" s="160" t="str">
        <f t="shared" ref="FB49:FQ54" si="82">IF(OR($G49="",$I49="",MZ49="",NB49=""),"",IF((AND(MZ49=$G49,NB49=$I49)),3,IF(AND(MZ49-NB49&gt;0,$G49-$I49&gt;0,+OR(MZ49=$G49,NB49=$I49)),2,IF(AND(MZ49-NB49&lt;0,$G49-$I49&lt;0,+OR(MZ49=$G49,NB49=$I49)),2,IF(AND(MZ49=NB49,$G49=$I49),2,IF(AND(MZ49-NB49&gt;0,$G49-$I49&gt;0),1,IF(AND(MZ49-NB49&lt;0,$G49-$I49&lt;0),1,"")))))))</f>
        <v/>
      </c>
      <c r="FC49" s="160" t="str">
        <f t="shared" si="82"/>
        <v/>
      </c>
      <c r="FD49" s="160" t="str">
        <f t="shared" si="82"/>
        <v/>
      </c>
      <c r="FE49" s="160" t="str">
        <f t="shared" si="82"/>
        <v/>
      </c>
      <c r="FF49" s="160" t="str">
        <f t="shared" si="82"/>
        <v/>
      </c>
      <c r="FG49" s="160" t="str">
        <f t="shared" si="82"/>
        <v/>
      </c>
      <c r="FH49" s="160" t="str">
        <f t="shared" si="82"/>
        <v/>
      </c>
      <c r="FI49" s="160" t="str">
        <f t="shared" si="82"/>
        <v/>
      </c>
      <c r="FJ49" s="160" t="str">
        <f t="shared" si="82"/>
        <v/>
      </c>
      <c r="FK49" s="160" t="str">
        <f t="shared" si="82"/>
        <v/>
      </c>
      <c r="FL49" s="160" t="str">
        <f t="shared" si="82"/>
        <v/>
      </c>
      <c r="FM49" s="160" t="str">
        <f t="shared" si="82"/>
        <v/>
      </c>
      <c r="FN49" s="160" t="str">
        <f t="shared" si="82"/>
        <v/>
      </c>
      <c r="FO49" s="160" t="str">
        <f t="shared" si="82"/>
        <v/>
      </c>
      <c r="FP49" s="160" t="str">
        <f t="shared" si="82"/>
        <v/>
      </c>
      <c r="FQ49" s="160" t="str">
        <f t="shared" si="82"/>
        <v/>
      </c>
      <c r="FR49" s="160" t="str">
        <f t="shared" ref="FR49:GG54" si="83">IF(OR($G49="",$I49="",NP49="",NR49=""),"",IF((AND(NP49=$G49,NR49=$I49)),3,IF(AND(NP49-NR49&gt;0,$G49-$I49&gt;0,+OR(NP49=$G49,NR49=$I49)),2,IF(AND(NP49-NR49&lt;0,$G49-$I49&lt;0,+OR(NP49=$G49,NR49=$I49)),2,IF(AND(NP49=NR49,$G49=$I49),2,IF(AND(NP49-NR49&gt;0,$G49-$I49&gt;0),1,IF(AND(NP49-NR49&lt;0,$G49-$I49&lt;0),1,"")))))))</f>
        <v/>
      </c>
      <c r="FS49" s="160" t="str">
        <f t="shared" si="83"/>
        <v/>
      </c>
      <c r="FT49" s="160" t="str">
        <f t="shared" si="83"/>
        <v/>
      </c>
      <c r="FU49" s="160" t="str">
        <f t="shared" si="83"/>
        <v/>
      </c>
      <c r="FV49" s="160" t="str">
        <f t="shared" si="83"/>
        <v/>
      </c>
      <c r="FW49" s="160" t="str">
        <f t="shared" si="83"/>
        <v/>
      </c>
      <c r="FX49" s="160" t="str">
        <f t="shared" si="83"/>
        <v/>
      </c>
      <c r="FY49" s="160" t="str">
        <f t="shared" si="83"/>
        <v/>
      </c>
      <c r="FZ49" s="160" t="str">
        <f t="shared" si="83"/>
        <v/>
      </c>
      <c r="GA49" s="160" t="str">
        <f t="shared" si="83"/>
        <v/>
      </c>
      <c r="GB49" s="160" t="str">
        <f t="shared" si="83"/>
        <v/>
      </c>
      <c r="GC49" s="160" t="str">
        <f t="shared" si="83"/>
        <v/>
      </c>
      <c r="GD49" s="160" t="str">
        <f t="shared" si="83"/>
        <v/>
      </c>
      <c r="GE49" s="160" t="str">
        <f t="shared" si="83"/>
        <v/>
      </c>
      <c r="GF49" s="160" t="str">
        <f t="shared" si="83"/>
        <v/>
      </c>
      <c r="GG49" s="160" t="str">
        <f t="shared" si="83"/>
        <v/>
      </c>
      <c r="GH49" s="160" t="str">
        <f t="shared" ref="GH49:GW54" si="84">IF(OR($G49="",$I49="",OF49="",OH49=""),"",IF((AND(OF49=$G49,OH49=$I49)),3,IF(AND(OF49-OH49&gt;0,$G49-$I49&gt;0,+OR(OF49=$G49,OH49=$I49)),2,IF(AND(OF49-OH49&lt;0,$G49-$I49&lt;0,+OR(OF49=$G49,OH49=$I49)),2,IF(AND(OF49=OH49,$G49=$I49),2,IF(AND(OF49-OH49&gt;0,$G49-$I49&gt;0),1,IF(AND(OF49-OH49&lt;0,$G49-$I49&lt;0),1,"")))))))</f>
        <v/>
      </c>
      <c r="GI49" s="160" t="str">
        <f t="shared" si="84"/>
        <v/>
      </c>
      <c r="GJ49" s="160" t="str">
        <f t="shared" si="84"/>
        <v/>
      </c>
      <c r="GK49" s="160" t="str">
        <f t="shared" si="84"/>
        <v/>
      </c>
      <c r="GL49" s="160" t="str">
        <f t="shared" si="84"/>
        <v/>
      </c>
      <c r="GM49" s="160" t="str">
        <f t="shared" si="84"/>
        <v/>
      </c>
      <c r="GN49" s="160" t="str">
        <f t="shared" si="84"/>
        <v/>
      </c>
      <c r="GO49" s="160" t="str">
        <f t="shared" si="84"/>
        <v/>
      </c>
      <c r="GP49" s="160" t="str">
        <f t="shared" si="84"/>
        <v/>
      </c>
      <c r="GQ49" s="160" t="str">
        <f t="shared" si="84"/>
        <v/>
      </c>
      <c r="GR49" s="160" t="str">
        <f t="shared" si="84"/>
        <v/>
      </c>
      <c r="GS49" s="160" t="str">
        <f t="shared" si="84"/>
        <v/>
      </c>
      <c r="GT49" s="160" t="str">
        <f t="shared" si="84"/>
        <v/>
      </c>
      <c r="GU49" s="160" t="str">
        <f t="shared" si="84"/>
        <v/>
      </c>
      <c r="GV49" s="160" t="str">
        <f t="shared" si="84"/>
        <v/>
      </c>
      <c r="GW49" s="160" t="str">
        <f t="shared" si="84"/>
        <v/>
      </c>
      <c r="GX49" s="160" t="str">
        <f t="shared" ref="GX49:HL54" si="85">IF(OR($G49="",$I49="",OV49="",OX49=""),"",IF((AND(OV49=$G49,OX49=$I49)),3,IF(AND(OV49-OX49&gt;0,$G49-$I49&gt;0,+OR(OV49=$G49,OX49=$I49)),2,IF(AND(OV49-OX49&lt;0,$G49-$I49&lt;0,+OR(OV49=$G49,OX49=$I49)),2,IF(AND(OV49=OX49,$G49=$I49),2,IF(AND(OV49-OX49&gt;0,$G49-$I49&gt;0),1,IF(AND(OV49-OX49&lt;0,$G49-$I49&lt;0),1,"")))))))</f>
        <v/>
      </c>
      <c r="GY49" s="160" t="str">
        <f t="shared" si="85"/>
        <v/>
      </c>
      <c r="GZ49" s="160" t="str">
        <f t="shared" si="85"/>
        <v/>
      </c>
      <c r="HA49" s="160" t="str">
        <f t="shared" si="85"/>
        <v/>
      </c>
      <c r="HB49" s="160" t="str">
        <f t="shared" si="85"/>
        <v/>
      </c>
      <c r="HC49" s="160" t="str">
        <f t="shared" si="85"/>
        <v/>
      </c>
      <c r="HD49" s="160" t="str">
        <f t="shared" si="85"/>
        <v/>
      </c>
      <c r="HE49" s="160" t="str">
        <f t="shared" si="85"/>
        <v/>
      </c>
      <c r="HF49" s="160" t="str">
        <f t="shared" si="85"/>
        <v/>
      </c>
      <c r="HG49" s="160" t="str">
        <f t="shared" si="85"/>
        <v/>
      </c>
      <c r="HH49" s="160" t="str">
        <f t="shared" si="85"/>
        <v/>
      </c>
      <c r="HI49" s="160" t="str">
        <f t="shared" si="85"/>
        <v/>
      </c>
      <c r="HJ49" s="160" t="str">
        <f t="shared" si="85"/>
        <v/>
      </c>
      <c r="HK49" s="160" t="str">
        <f t="shared" si="85"/>
        <v/>
      </c>
      <c r="HL49" s="160" t="str">
        <f t="shared" si="85"/>
        <v/>
      </c>
      <c r="HM49" s="152"/>
      <c r="HN49" s="124">
        <v>2</v>
      </c>
      <c r="HO49" s="106" t="s">
        <v>13</v>
      </c>
      <c r="HP49" s="125">
        <v>0</v>
      </c>
      <c r="HQ49" s="124">
        <v>1</v>
      </c>
      <c r="HR49" s="106" t="s">
        <v>13</v>
      </c>
      <c r="HS49" s="125">
        <v>0</v>
      </c>
      <c r="HT49" s="124">
        <v>2</v>
      </c>
      <c r="HU49" s="106" t="s">
        <v>13</v>
      </c>
      <c r="HV49" s="125">
        <v>2</v>
      </c>
      <c r="HW49" s="124">
        <v>2</v>
      </c>
      <c r="HX49" s="106" t="s">
        <v>13</v>
      </c>
      <c r="HY49" s="125">
        <v>0</v>
      </c>
      <c r="HZ49" s="124">
        <v>0</v>
      </c>
      <c r="IA49" s="106" t="s">
        <v>13</v>
      </c>
      <c r="IB49" s="125">
        <v>2</v>
      </c>
      <c r="IC49" s="124">
        <v>1</v>
      </c>
      <c r="ID49" s="106" t="s">
        <v>13</v>
      </c>
      <c r="IE49" s="125">
        <v>1</v>
      </c>
      <c r="IF49" s="124">
        <v>0</v>
      </c>
      <c r="IG49" s="106" t="s">
        <v>13</v>
      </c>
      <c r="IH49" s="125">
        <v>0</v>
      </c>
      <c r="II49" s="124">
        <v>1</v>
      </c>
      <c r="IJ49" s="106" t="s">
        <v>13</v>
      </c>
      <c r="IK49" s="125">
        <v>2</v>
      </c>
      <c r="IL49" s="124">
        <v>1</v>
      </c>
      <c r="IM49" s="106" t="s">
        <v>13</v>
      </c>
      <c r="IN49" s="125">
        <v>0</v>
      </c>
      <c r="IO49" s="124">
        <v>0</v>
      </c>
      <c r="IP49" s="106" t="s">
        <v>13</v>
      </c>
      <c r="IQ49" s="125">
        <v>0</v>
      </c>
      <c r="IR49" s="124">
        <v>1</v>
      </c>
      <c r="IS49" s="106" t="s">
        <v>13</v>
      </c>
      <c r="IT49" s="125">
        <v>0</v>
      </c>
      <c r="IU49" s="124">
        <v>1</v>
      </c>
      <c r="IV49" s="106" t="s">
        <v>13</v>
      </c>
      <c r="IW49" s="125">
        <v>1</v>
      </c>
      <c r="IX49" s="124">
        <v>2</v>
      </c>
      <c r="IY49" s="106" t="s">
        <v>13</v>
      </c>
      <c r="IZ49" s="125">
        <v>0</v>
      </c>
      <c r="JA49" s="124">
        <v>0</v>
      </c>
      <c r="JB49" s="106" t="s">
        <v>13</v>
      </c>
      <c r="JC49" s="125">
        <v>0</v>
      </c>
      <c r="JD49" s="124">
        <v>1</v>
      </c>
      <c r="JE49" s="106" t="s">
        <v>13</v>
      </c>
      <c r="JF49" s="125">
        <v>3</v>
      </c>
      <c r="JG49" s="124">
        <v>1</v>
      </c>
      <c r="JH49" s="106" t="s">
        <v>13</v>
      </c>
      <c r="JI49" s="125">
        <v>0</v>
      </c>
      <c r="JJ49" s="124">
        <v>1</v>
      </c>
      <c r="JK49" s="106" t="s">
        <v>13</v>
      </c>
      <c r="JL49" s="125">
        <v>0</v>
      </c>
      <c r="JM49" s="124">
        <v>2</v>
      </c>
      <c r="JN49" s="106" t="s">
        <v>13</v>
      </c>
      <c r="JO49" s="125">
        <v>1</v>
      </c>
      <c r="JP49" s="124">
        <v>1</v>
      </c>
      <c r="JQ49" s="106" t="s">
        <v>13</v>
      </c>
      <c r="JR49" s="125">
        <v>2</v>
      </c>
      <c r="JS49" s="124">
        <v>2</v>
      </c>
      <c r="JT49" s="106" t="s">
        <v>13</v>
      </c>
      <c r="JU49" s="125">
        <v>2</v>
      </c>
      <c r="JV49" s="124">
        <v>3</v>
      </c>
      <c r="JW49" s="106" t="s">
        <v>13</v>
      </c>
      <c r="JX49" s="125">
        <v>0</v>
      </c>
      <c r="JY49" s="124">
        <v>0</v>
      </c>
      <c r="JZ49" s="106" t="s">
        <v>13</v>
      </c>
      <c r="KA49" s="125">
        <v>1</v>
      </c>
      <c r="KB49" s="124">
        <v>2</v>
      </c>
      <c r="KC49" s="106" t="s">
        <v>13</v>
      </c>
      <c r="KD49" s="125">
        <v>2</v>
      </c>
      <c r="KE49" s="124">
        <v>2</v>
      </c>
      <c r="KF49" s="106" t="s">
        <v>13</v>
      </c>
      <c r="KG49" s="125">
        <v>0</v>
      </c>
      <c r="KH49" s="124">
        <v>1</v>
      </c>
      <c r="KI49" s="106" t="s">
        <v>13</v>
      </c>
      <c r="KJ49" s="125">
        <v>0</v>
      </c>
      <c r="KK49" s="124">
        <v>0</v>
      </c>
      <c r="KL49" s="106" t="s">
        <v>13</v>
      </c>
      <c r="KM49" s="125">
        <v>0</v>
      </c>
      <c r="KN49" s="124">
        <v>0</v>
      </c>
      <c r="KO49" s="106" t="s">
        <v>13</v>
      </c>
      <c r="KP49" s="125">
        <v>1</v>
      </c>
      <c r="KQ49" s="124">
        <v>0</v>
      </c>
      <c r="KR49" s="106" t="s">
        <v>13</v>
      </c>
      <c r="KS49" s="125">
        <v>0</v>
      </c>
      <c r="KT49" s="124">
        <v>2</v>
      </c>
      <c r="KU49" s="106" t="s">
        <v>13</v>
      </c>
      <c r="KV49" s="125">
        <v>2</v>
      </c>
      <c r="KW49" s="124">
        <v>2</v>
      </c>
      <c r="KX49" s="106" t="s">
        <v>13</v>
      </c>
      <c r="KY49" s="125">
        <v>2</v>
      </c>
      <c r="KZ49" s="124">
        <v>3</v>
      </c>
      <c r="LA49" s="106" t="s">
        <v>13</v>
      </c>
      <c r="LB49" s="125">
        <v>3</v>
      </c>
      <c r="LC49" s="124">
        <v>13</v>
      </c>
      <c r="LD49" s="106" t="s">
        <v>13</v>
      </c>
      <c r="LE49" s="125">
        <v>0</v>
      </c>
      <c r="LF49" s="124">
        <v>1</v>
      </c>
      <c r="LG49" s="106" t="s">
        <v>13</v>
      </c>
      <c r="LH49" s="125">
        <v>0</v>
      </c>
      <c r="LI49" s="124">
        <v>2</v>
      </c>
      <c r="LJ49" s="106" t="s">
        <v>13</v>
      </c>
      <c r="LK49" s="125">
        <v>0</v>
      </c>
      <c r="LL49" s="124">
        <v>0</v>
      </c>
      <c r="LM49" s="106" t="s">
        <v>13</v>
      </c>
      <c r="LN49" s="125">
        <v>0</v>
      </c>
      <c r="LO49" s="124">
        <v>2</v>
      </c>
      <c r="LP49" s="106" t="s">
        <v>13</v>
      </c>
      <c r="LQ49" s="125">
        <v>1</v>
      </c>
      <c r="LR49" s="124">
        <v>0</v>
      </c>
      <c r="LS49" s="106" t="s">
        <v>13</v>
      </c>
      <c r="LT49" s="125">
        <v>1</v>
      </c>
      <c r="LU49" s="124">
        <v>2</v>
      </c>
      <c r="LV49" s="106" t="s">
        <v>13</v>
      </c>
      <c r="LW49" s="125">
        <v>0</v>
      </c>
      <c r="LX49" s="124">
        <v>1</v>
      </c>
      <c r="LY49" s="106" t="s">
        <v>13</v>
      </c>
      <c r="LZ49" s="125">
        <v>1</v>
      </c>
      <c r="MA49" s="124">
        <v>2</v>
      </c>
      <c r="MB49" s="106" t="s">
        <v>13</v>
      </c>
      <c r="MC49" s="125">
        <v>1</v>
      </c>
      <c r="MD49" s="124">
        <v>0</v>
      </c>
      <c r="ME49" s="106" t="s">
        <v>13</v>
      </c>
      <c r="MF49" s="125">
        <v>0</v>
      </c>
      <c r="MG49" s="124">
        <v>1</v>
      </c>
      <c r="MH49" s="106" t="s">
        <v>13</v>
      </c>
      <c r="MI49" s="125">
        <v>1</v>
      </c>
      <c r="MJ49" s="124">
        <v>2</v>
      </c>
      <c r="MK49" s="106" t="s">
        <v>13</v>
      </c>
      <c r="ML49" s="125">
        <v>1</v>
      </c>
      <c r="MM49" s="131">
        <v>1</v>
      </c>
      <c r="MN49" s="32" t="s">
        <v>13</v>
      </c>
      <c r="MO49" s="131">
        <v>1</v>
      </c>
      <c r="MP49" s="103"/>
      <c r="MQ49" s="104"/>
      <c r="MR49" s="105"/>
      <c r="MS49" s="103"/>
      <c r="MT49" s="104"/>
      <c r="MU49" s="105"/>
      <c r="MV49" s="103"/>
      <c r="MW49" s="104"/>
      <c r="MX49" s="105"/>
      <c r="MY49" s="103"/>
      <c r="MZ49" s="104"/>
      <c r="NA49" s="105"/>
      <c r="NB49" s="103"/>
      <c r="NC49" s="104"/>
      <c r="ND49" s="105"/>
      <c r="NE49" s="103"/>
      <c r="NF49" s="104"/>
      <c r="NG49" s="105"/>
      <c r="NH49" s="103"/>
      <c r="NI49" s="104"/>
      <c r="NJ49" s="105"/>
      <c r="NK49" s="103"/>
      <c r="NL49" s="104"/>
      <c r="NM49" s="105"/>
      <c r="NN49" s="103"/>
      <c r="NO49" s="104"/>
      <c r="NP49" s="105"/>
      <c r="NQ49" s="103"/>
      <c r="NR49" s="104"/>
      <c r="NS49" s="105"/>
      <c r="NT49" s="103"/>
      <c r="NU49" s="104"/>
      <c r="NV49" s="105"/>
      <c r="NW49" s="103"/>
      <c r="NX49" s="104"/>
      <c r="NY49" s="105"/>
      <c r="NZ49" s="103"/>
      <c r="OA49" s="104"/>
      <c r="OB49" s="105"/>
      <c r="OC49" s="103"/>
      <c r="OD49" s="104"/>
      <c r="OE49" s="105"/>
      <c r="OF49" s="103"/>
      <c r="OG49" s="104"/>
      <c r="OH49" s="105"/>
      <c r="OI49" s="103"/>
      <c r="OJ49" s="104"/>
      <c r="OK49" s="161"/>
      <c r="OL49" s="103"/>
      <c r="OM49" s="104"/>
      <c r="ON49" s="105"/>
      <c r="OO49" s="161"/>
      <c r="OP49" s="104"/>
      <c r="OQ49" s="105"/>
      <c r="OR49" s="103"/>
      <c r="OS49" s="104"/>
      <c r="OT49" s="105"/>
      <c r="OU49" s="103"/>
      <c r="OV49" s="104"/>
      <c r="OW49" s="105"/>
      <c r="OX49" s="103"/>
      <c r="OY49" s="104"/>
      <c r="OZ49" s="105"/>
      <c r="PA49" s="103"/>
      <c r="PB49" s="104"/>
      <c r="PC49" s="105"/>
      <c r="PD49" s="103"/>
      <c r="PE49" s="104"/>
      <c r="PF49" s="105"/>
      <c r="PG49" s="103"/>
      <c r="PH49" s="104"/>
      <c r="PI49" s="105"/>
      <c r="PJ49" s="103"/>
      <c r="PK49" s="104"/>
      <c r="PL49" s="105"/>
    </row>
    <row r="50" spans="1:428">
      <c r="A50" s="156">
        <v>41805</v>
      </c>
      <c r="B50" s="25" t="s">
        <v>19</v>
      </c>
      <c r="C50" s="109" t="s">
        <v>35</v>
      </c>
      <c r="D50" s="109" t="s">
        <v>49</v>
      </c>
      <c r="E50" s="109" t="s">
        <v>13</v>
      </c>
      <c r="F50" s="109" t="s">
        <v>50</v>
      </c>
      <c r="G50" s="157">
        <v>3</v>
      </c>
      <c r="H50" s="104" t="s">
        <v>13</v>
      </c>
      <c r="I50" s="158">
        <v>0</v>
      </c>
      <c r="J50" s="42"/>
      <c r="K50" s="42"/>
      <c r="L50" s="159" t="s">
        <v>120</v>
      </c>
      <c r="M50" s="64">
        <f t="shared" ref="M50:M54" si="86">IF(COUNTIF(P50:HL50,"3")=0,"",COUNTIF(P50:HL50,"3"))</f>
        <v>5</v>
      </c>
      <c r="N50" s="42"/>
      <c r="O50" s="42"/>
      <c r="P50" s="160">
        <f t="shared" si="72"/>
        <v>2</v>
      </c>
      <c r="Q50" s="160" t="e">
        <f t="shared" si="72"/>
        <v>#VALUE!</v>
      </c>
      <c r="R50" s="160" t="e">
        <f t="shared" si="72"/>
        <v>#VALUE!</v>
      </c>
      <c r="S50" s="160" t="str">
        <f t="shared" si="72"/>
        <v/>
      </c>
      <c r="T50" s="160" t="e">
        <f t="shared" si="72"/>
        <v>#VALUE!</v>
      </c>
      <c r="U50" s="160" t="e">
        <f t="shared" si="72"/>
        <v>#VALUE!</v>
      </c>
      <c r="V50" s="160">
        <f t="shared" si="72"/>
        <v>2</v>
      </c>
      <c r="W50" s="160" t="e">
        <f t="shared" si="72"/>
        <v>#VALUE!</v>
      </c>
      <c r="X50" s="160" t="e">
        <f t="shared" si="72"/>
        <v>#VALUE!</v>
      </c>
      <c r="Y50" s="160" t="str">
        <f t="shared" si="72"/>
        <v/>
      </c>
      <c r="Z50" s="160" t="e">
        <f t="shared" si="72"/>
        <v>#VALUE!</v>
      </c>
      <c r="AA50" s="160" t="e">
        <f t="shared" si="73"/>
        <v>#VALUE!</v>
      </c>
      <c r="AB50" s="160">
        <f t="shared" si="73"/>
        <v>2</v>
      </c>
      <c r="AC50" s="160" t="e">
        <f t="shared" si="73"/>
        <v>#VALUE!</v>
      </c>
      <c r="AD50" s="160" t="e">
        <f t="shared" si="73"/>
        <v>#VALUE!</v>
      </c>
      <c r="AE50" s="160">
        <f t="shared" si="73"/>
        <v>2</v>
      </c>
      <c r="AF50" s="160" t="e">
        <f t="shared" si="73"/>
        <v>#VALUE!</v>
      </c>
      <c r="AG50" s="160" t="e">
        <f t="shared" si="73"/>
        <v>#VALUE!</v>
      </c>
      <c r="AH50" s="160">
        <f t="shared" si="73"/>
        <v>2</v>
      </c>
      <c r="AI50" s="160" t="e">
        <f t="shared" si="73"/>
        <v>#VALUE!</v>
      </c>
      <c r="AJ50" s="160" t="e">
        <f t="shared" si="73"/>
        <v>#VALUE!</v>
      </c>
      <c r="AK50" s="160">
        <f t="shared" si="73"/>
        <v>1</v>
      </c>
      <c r="AL50" s="160" t="e">
        <f t="shared" si="73"/>
        <v>#VALUE!</v>
      </c>
      <c r="AM50" s="160" t="e">
        <f t="shared" si="73"/>
        <v>#VALUE!</v>
      </c>
      <c r="AN50" s="160">
        <f t="shared" si="73"/>
        <v>2</v>
      </c>
      <c r="AO50" s="160" t="e">
        <f t="shared" si="74"/>
        <v>#VALUE!</v>
      </c>
      <c r="AP50" s="160" t="e">
        <f t="shared" si="74"/>
        <v>#VALUE!</v>
      </c>
      <c r="AQ50" s="160">
        <f t="shared" ref="AQ50:AQ54" si="87">IF(OR($G50="",$I50="",IO50="",IQ50=""),"",IF((AND(IO50=$G50,IQ50=$I50)),3,IF(AND(IO50-IQ50&gt;0,$G50-$I50&gt;0,+OR(IO50=$G50,IQ50=$I50)),2,IF(AND(IO50-IQ50&lt;0,$G50-$I50&lt;0,+OR(IO50=$G50,IQ50=$I50)),2,IF(AND(IO50=IQ50,$G50=$I50),2,IF(AND(IO50-IQ50&gt;0,$G50-$I50&gt;0),1,IF(AND(IO50-IQ50&lt;0,$G50-$I50&lt;0),1,"")))))))</f>
        <v>2</v>
      </c>
      <c r="AR50" s="160" t="e">
        <f t="shared" si="74"/>
        <v>#VALUE!</v>
      </c>
      <c r="AS50" s="160" t="e">
        <f t="shared" si="74"/>
        <v>#VALUE!</v>
      </c>
      <c r="AT50" s="160">
        <f t="shared" si="75"/>
        <v>2</v>
      </c>
      <c r="AU50" s="160" t="e">
        <f t="shared" si="75"/>
        <v>#VALUE!</v>
      </c>
      <c r="AV50" s="160" t="e">
        <f t="shared" si="75"/>
        <v>#VALUE!</v>
      </c>
      <c r="AW50" s="160">
        <f t="shared" si="75"/>
        <v>2</v>
      </c>
      <c r="AX50" s="160" t="e">
        <f t="shared" si="75"/>
        <v>#VALUE!</v>
      </c>
      <c r="AY50" s="160" t="e">
        <f t="shared" si="75"/>
        <v>#VALUE!</v>
      </c>
      <c r="AZ50" s="160">
        <f t="shared" si="75"/>
        <v>2</v>
      </c>
      <c r="BA50" s="160" t="e">
        <f t="shared" si="75"/>
        <v>#VALUE!</v>
      </c>
      <c r="BB50" s="160" t="e">
        <f t="shared" si="75"/>
        <v>#VALUE!</v>
      </c>
      <c r="BC50" s="160">
        <f t="shared" si="75"/>
        <v>3</v>
      </c>
      <c r="BD50" s="160" t="e">
        <f t="shared" si="75"/>
        <v>#VALUE!</v>
      </c>
      <c r="BE50" s="160" t="e">
        <f t="shared" si="75"/>
        <v>#VALUE!</v>
      </c>
      <c r="BF50" s="160">
        <f t="shared" si="75"/>
        <v>2</v>
      </c>
      <c r="BG50" s="160" t="e">
        <f t="shared" si="75"/>
        <v>#VALUE!</v>
      </c>
      <c r="BH50" s="160" t="e">
        <f t="shared" si="75"/>
        <v>#VALUE!</v>
      </c>
      <c r="BI50" s="160">
        <f t="shared" si="75"/>
        <v>2</v>
      </c>
      <c r="BJ50" s="160" t="e">
        <f t="shared" si="76"/>
        <v>#VALUE!</v>
      </c>
      <c r="BK50" s="160" t="e">
        <f t="shared" si="76"/>
        <v>#VALUE!</v>
      </c>
      <c r="BL50" s="160">
        <f t="shared" si="76"/>
        <v>2</v>
      </c>
      <c r="BM50" s="160" t="e">
        <f t="shared" si="76"/>
        <v>#VALUE!</v>
      </c>
      <c r="BN50" s="160" t="e">
        <f t="shared" si="76"/>
        <v>#VALUE!</v>
      </c>
      <c r="BO50" s="160">
        <f t="shared" si="76"/>
        <v>2</v>
      </c>
      <c r="BP50" s="160" t="e">
        <f t="shared" si="76"/>
        <v>#VALUE!</v>
      </c>
      <c r="BQ50" s="160" t="e">
        <f t="shared" si="76"/>
        <v>#VALUE!</v>
      </c>
      <c r="BR50" s="160">
        <f t="shared" si="76"/>
        <v>2</v>
      </c>
      <c r="BS50" s="160" t="e">
        <f t="shared" si="76"/>
        <v>#VALUE!</v>
      </c>
      <c r="BT50" s="160" t="e">
        <f t="shared" si="76"/>
        <v>#VALUE!</v>
      </c>
      <c r="BU50" s="160">
        <f t="shared" si="76"/>
        <v>2</v>
      </c>
      <c r="BV50" s="160" t="e">
        <f t="shared" si="76"/>
        <v>#VALUE!</v>
      </c>
      <c r="BW50" s="160" t="e">
        <f t="shared" si="76"/>
        <v>#VALUE!</v>
      </c>
      <c r="BX50" s="160">
        <f t="shared" si="76"/>
        <v>3</v>
      </c>
      <c r="BY50" s="160" t="e">
        <f t="shared" si="76"/>
        <v>#VALUE!</v>
      </c>
      <c r="BZ50" s="160" t="e">
        <f t="shared" si="77"/>
        <v>#VALUE!</v>
      </c>
      <c r="CA50" s="160">
        <f t="shared" si="77"/>
        <v>2</v>
      </c>
      <c r="CB50" s="160" t="e">
        <f t="shared" si="77"/>
        <v>#VALUE!</v>
      </c>
      <c r="CC50" s="160" t="e">
        <f t="shared" si="77"/>
        <v>#VALUE!</v>
      </c>
      <c r="CD50" s="160">
        <f t="shared" si="77"/>
        <v>2</v>
      </c>
      <c r="CE50" s="160" t="e">
        <f t="shared" si="77"/>
        <v>#VALUE!</v>
      </c>
      <c r="CF50" s="160" t="e">
        <f t="shared" si="77"/>
        <v>#VALUE!</v>
      </c>
      <c r="CG50" s="160">
        <f t="shared" si="77"/>
        <v>2</v>
      </c>
      <c r="CH50" s="160" t="e">
        <f t="shared" si="77"/>
        <v>#VALUE!</v>
      </c>
      <c r="CI50" s="160" t="e">
        <f t="shared" si="77"/>
        <v>#VALUE!</v>
      </c>
      <c r="CJ50" s="160">
        <f t="shared" si="77"/>
        <v>2</v>
      </c>
      <c r="CK50" s="160" t="e">
        <f t="shared" si="77"/>
        <v>#VALUE!</v>
      </c>
      <c r="CL50" s="160" t="e">
        <f t="shared" si="77"/>
        <v>#VALUE!</v>
      </c>
      <c r="CM50" s="160">
        <f t="shared" si="77"/>
        <v>2</v>
      </c>
      <c r="CN50" s="160" t="e">
        <f t="shared" si="77"/>
        <v>#VALUE!</v>
      </c>
      <c r="CO50" s="160" t="e">
        <f t="shared" si="77"/>
        <v>#VALUE!</v>
      </c>
      <c r="CP50" s="160">
        <f t="shared" si="78"/>
        <v>2</v>
      </c>
      <c r="CQ50" s="160" t="e">
        <f t="shared" si="78"/>
        <v>#VALUE!</v>
      </c>
      <c r="CR50" s="160" t="e">
        <f t="shared" si="78"/>
        <v>#VALUE!</v>
      </c>
      <c r="CS50" s="160">
        <f t="shared" si="78"/>
        <v>2</v>
      </c>
      <c r="CT50" s="160" t="e">
        <f t="shared" si="78"/>
        <v>#VALUE!</v>
      </c>
      <c r="CU50" s="160" t="e">
        <f t="shared" si="78"/>
        <v>#VALUE!</v>
      </c>
      <c r="CV50" s="160" t="str">
        <f t="shared" si="78"/>
        <v/>
      </c>
      <c r="CW50" s="160" t="e">
        <f t="shared" si="78"/>
        <v>#VALUE!</v>
      </c>
      <c r="CX50" s="160" t="e">
        <f t="shared" si="78"/>
        <v>#VALUE!</v>
      </c>
      <c r="CY50" s="160">
        <f t="shared" si="78"/>
        <v>2</v>
      </c>
      <c r="CZ50" s="160" t="e">
        <f t="shared" si="78"/>
        <v>#VALUE!</v>
      </c>
      <c r="DA50" s="160" t="e">
        <f t="shared" si="78"/>
        <v>#VALUE!</v>
      </c>
      <c r="DB50" s="160">
        <f t="shared" si="78"/>
        <v>1</v>
      </c>
      <c r="DC50" s="160" t="e">
        <f t="shared" si="78"/>
        <v>#VALUE!</v>
      </c>
      <c r="DD50" s="160" t="e">
        <f t="shared" si="78"/>
        <v>#VALUE!</v>
      </c>
      <c r="DE50" s="160">
        <f t="shared" si="78"/>
        <v>2</v>
      </c>
      <c r="DF50" s="160" t="e">
        <f t="shared" si="79"/>
        <v>#VALUE!</v>
      </c>
      <c r="DG50" s="160" t="e">
        <f t="shared" si="79"/>
        <v>#VALUE!</v>
      </c>
      <c r="DH50" s="160">
        <f t="shared" si="79"/>
        <v>2</v>
      </c>
      <c r="DI50" s="160" t="e">
        <f t="shared" si="79"/>
        <v>#VALUE!</v>
      </c>
      <c r="DJ50" s="160" t="e">
        <f t="shared" si="79"/>
        <v>#VALUE!</v>
      </c>
      <c r="DK50" s="160">
        <f t="shared" si="79"/>
        <v>2</v>
      </c>
      <c r="DL50" s="160" t="e">
        <f t="shared" si="79"/>
        <v>#VALUE!</v>
      </c>
      <c r="DM50" s="160" t="e">
        <f t="shared" si="79"/>
        <v>#VALUE!</v>
      </c>
      <c r="DN50" s="160">
        <f t="shared" si="79"/>
        <v>2</v>
      </c>
      <c r="DO50" s="160" t="e">
        <f t="shared" si="79"/>
        <v>#VALUE!</v>
      </c>
      <c r="DP50" s="160" t="e">
        <f t="shared" si="79"/>
        <v>#VALUE!</v>
      </c>
      <c r="DQ50" s="160">
        <f t="shared" si="79"/>
        <v>3</v>
      </c>
      <c r="DR50" s="160" t="e">
        <f t="shared" si="79"/>
        <v>#VALUE!</v>
      </c>
      <c r="DS50" s="160" t="e">
        <f t="shared" si="79"/>
        <v>#VALUE!</v>
      </c>
      <c r="DT50" s="160">
        <f t="shared" si="79"/>
        <v>2</v>
      </c>
      <c r="DU50" s="160" t="e">
        <f t="shared" si="79"/>
        <v>#VALUE!</v>
      </c>
      <c r="DV50" s="160" t="e">
        <f t="shared" si="80"/>
        <v>#VALUE!</v>
      </c>
      <c r="DW50" s="160">
        <f t="shared" si="80"/>
        <v>3</v>
      </c>
      <c r="DX50" s="160" t="e">
        <f t="shared" si="80"/>
        <v>#VALUE!</v>
      </c>
      <c r="DY50" s="160" t="e">
        <f t="shared" si="80"/>
        <v>#VALUE!</v>
      </c>
      <c r="DZ50" s="160">
        <f t="shared" si="80"/>
        <v>2</v>
      </c>
      <c r="EA50" s="160" t="e">
        <f t="shared" si="80"/>
        <v>#VALUE!</v>
      </c>
      <c r="EB50" s="160" t="e">
        <f t="shared" si="80"/>
        <v>#VALUE!</v>
      </c>
      <c r="EC50" s="160" t="str">
        <f t="shared" si="80"/>
        <v/>
      </c>
      <c r="ED50" s="160" t="e">
        <f t="shared" si="80"/>
        <v>#VALUE!</v>
      </c>
      <c r="EE50" s="160" t="e">
        <f t="shared" si="80"/>
        <v>#VALUE!</v>
      </c>
      <c r="EF50" s="160">
        <f t="shared" si="80"/>
        <v>2</v>
      </c>
      <c r="EG50" s="160" t="e">
        <f t="shared" si="80"/>
        <v>#VALUE!</v>
      </c>
      <c r="EH50" s="160" t="e">
        <f t="shared" si="80"/>
        <v>#VALUE!</v>
      </c>
      <c r="EI50" s="160">
        <f t="shared" si="80"/>
        <v>2</v>
      </c>
      <c r="EJ50" s="160" t="e">
        <f t="shared" si="80"/>
        <v>#VALUE!</v>
      </c>
      <c r="EK50" s="160" t="e">
        <f t="shared" si="80"/>
        <v>#VALUE!</v>
      </c>
      <c r="EL50" s="160">
        <f t="shared" si="81"/>
        <v>3</v>
      </c>
      <c r="EM50" s="160" t="e">
        <f t="shared" si="81"/>
        <v>#VALUE!</v>
      </c>
      <c r="EN50" s="160" t="e">
        <f t="shared" si="81"/>
        <v>#VALUE!</v>
      </c>
      <c r="EO50" s="160">
        <f t="shared" si="81"/>
        <v>2</v>
      </c>
      <c r="EP50" s="160" t="str">
        <f t="shared" si="81"/>
        <v/>
      </c>
      <c r="EQ50" s="160" t="str">
        <f t="shared" si="81"/>
        <v/>
      </c>
      <c r="ER50" s="160" t="str">
        <f t="shared" si="81"/>
        <v/>
      </c>
      <c r="ES50" s="160" t="str">
        <f t="shared" si="81"/>
        <v/>
      </c>
      <c r="ET50" s="160" t="str">
        <f t="shared" si="81"/>
        <v/>
      </c>
      <c r="EU50" s="160" t="str">
        <f t="shared" si="81"/>
        <v/>
      </c>
      <c r="EV50" s="160" t="str">
        <f t="shared" si="81"/>
        <v/>
      </c>
      <c r="EW50" s="160" t="str">
        <f t="shared" si="81"/>
        <v/>
      </c>
      <c r="EX50" s="160" t="str">
        <f t="shared" si="81"/>
        <v/>
      </c>
      <c r="EY50" s="160" t="str">
        <f t="shared" si="81"/>
        <v/>
      </c>
      <c r="EZ50" s="160" t="str">
        <f t="shared" si="81"/>
        <v/>
      </c>
      <c r="FA50" s="160" t="str">
        <f t="shared" si="81"/>
        <v/>
      </c>
      <c r="FB50" s="160" t="str">
        <f t="shared" si="82"/>
        <v/>
      </c>
      <c r="FC50" s="160" t="str">
        <f t="shared" si="82"/>
        <v/>
      </c>
      <c r="FD50" s="160" t="str">
        <f t="shared" si="82"/>
        <v/>
      </c>
      <c r="FE50" s="160" t="str">
        <f t="shared" si="82"/>
        <v/>
      </c>
      <c r="FF50" s="160" t="str">
        <f t="shared" si="82"/>
        <v/>
      </c>
      <c r="FG50" s="160" t="str">
        <f t="shared" si="82"/>
        <v/>
      </c>
      <c r="FH50" s="160" t="str">
        <f t="shared" si="82"/>
        <v/>
      </c>
      <c r="FI50" s="160" t="str">
        <f t="shared" si="82"/>
        <v/>
      </c>
      <c r="FJ50" s="160" t="str">
        <f t="shared" si="82"/>
        <v/>
      </c>
      <c r="FK50" s="160" t="str">
        <f t="shared" si="82"/>
        <v/>
      </c>
      <c r="FL50" s="160" t="str">
        <f t="shared" si="82"/>
        <v/>
      </c>
      <c r="FM50" s="160" t="str">
        <f t="shared" si="82"/>
        <v/>
      </c>
      <c r="FN50" s="160" t="str">
        <f t="shared" si="82"/>
        <v/>
      </c>
      <c r="FO50" s="160" t="str">
        <f t="shared" si="82"/>
        <v/>
      </c>
      <c r="FP50" s="160" t="str">
        <f t="shared" si="82"/>
        <v/>
      </c>
      <c r="FQ50" s="160" t="str">
        <f t="shared" si="82"/>
        <v/>
      </c>
      <c r="FR50" s="160" t="str">
        <f t="shared" si="83"/>
        <v/>
      </c>
      <c r="FS50" s="160" t="str">
        <f t="shared" si="83"/>
        <v/>
      </c>
      <c r="FT50" s="160" t="str">
        <f t="shared" si="83"/>
        <v/>
      </c>
      <c r="FU50" s="160" t="str">
        <f t="shared" si="83"/>
        <v/>
      </c>
      <c r="FV50" s="160" t="str">
        <f t="shared" si="83"/>
        <v/>
      </c>
      <c r="FW50" s="160" t="str">
        <f t="shared" si="83"/>
        <v/>
      </c>
      <c r="FX50" s="160" t="str">
        <f t="shared" si="83"/>
        <v/>
      </c>
      <c r="FY50" s="160" t="str">
        <f t="shared" si="83"/>
        <v/>
      </c>
      <c r="FZ50" s="160" t="str">
        <f t="shared" si="83"/>
        <v/>
      </c>
      <c r="GA50" s="160" t="str">
        <f t="shared" si="83"/>
        <v/>
      </c>
      <c r="GB50" s="160" t="str">
        <f t="shared" si="83"/>
        <v/>
      </c>
      <c r="GC50" s="160" t="str">
        <f t="shared" si="83"/>
        <v/>
      </c>
      <c r="GD50" s="160" t="str">
        <f t="shared" si="83"/>
        <v/>
      </c>
      <c r="GE50" s="160" t="str">
        <f t="shared" si="83"/>
        <v/>
      </c>
      <c r="GF50" s="160" t="str">
        <f t="shared" si="83"/>
        <v/>
      </c>
      <c r="GG50" s="160" t="str">
        <f t="shared" si="83"/>
        <v/>
      </c>
      <c r="GH50" s="160" t="str">
        <f t="shared" si="84"/>
        <v/>
      </c>
      <c r="GI50" s="160" t="str">
        <f t="shared" si="84"/>
        <v/>
      </c>
      <c r="GJ50" s="160" t="str">
        <f t="shared" si="84"/>
        <v/>
      </c>
      <c r="GK50" s="160" t="str">
        <f t="shared" si="84"/>
        <v/>
      </c>
      <c r="GL50" s="160" t="str">
        <f t="shared" si="84"/>
        <v/>
      </c>
      <c r="GM50" s="160" t="str">
        <f t="shared" si="84"/>
        <v/>
      </c>
      <c r="GN50" s="160" t="str">
        <f t="shared" si="84"/>
        <v/>
      </c>
      <c r="GO50" s="160" t="str">
        <f t="shared" si="84"/>
        <v/>
      </c>
      <c r="GP50" s="160" t="str">
        <f t="shared" si="84"/>
        <v/>
      </c>
      <c r="GQ50" s="160" t="str">
        <f t="shared" si="84"/>
        <v/>
      </c>
      <c r="GR50" s="160" t="str">
        <f t="shared" si="84"/>
        <v/>
      </c>
      <c r="GS50" s="160" t="str">
        <f t="shared" si="84"/>
        <v/>
      </c>
      <c r="GT50" s="160" t="str">
        <f t="shared" si="84"/>
        <v/>
      </c>
      <c r="GU50" s="160" t="str">
        <f t="shared" si="84"/>
        <v/>
      </c>
      <c r="GV50" s="160" t="str">
        <f t="shared" si="84"/>
        <v/>
      </c>
      <c r="GW50" s="160" t="str">
        <f t="shared" si="84"/>
        <v/>
      </c>
      <c r="GX50" s="160" t="str">
        <f t="shared" si="85"/>
        <v/>
      </c>
      <c r="GY50" s="160" t="str">
        <f t="shared" si="85"/>
        <v/>
      </c>
      <c r="GZ50" s="160" t="str">
        <f t="shared" si="85"/>
        <v/>
      </c>
      <c r="HA50" s="160" t="str">
        <f t="shared" si="85"/>
        <v/>
      </c>
      <c r="HB50" s="160" t="str">
        <f t="shared" si="85"/>
        <v/>
      </c>
      <c r="HC50" s="160" t="str">
        <f t="shared" si="85"/>
        <v/>
      </c>
      <c r="HD50" s="160" t="str">
        <f t="shared" si="85"/>
        <v/>
      </c>
      <c r="HE50" s="160" t="str">
        <f t="shared" si="85"/>
        <v/>
      </c>
      <c r="HF50" s="160" t="str">
        <f t="shared" si="85"/>
        <v/>
      </c>
      <c r="HG50" s="160" t="str">
        <f t="shared" si="85"/>
        <v/>
      </c>
      <c r="HH50" s="160" t="str">
        <f t="shared" si="85"/>
        <v/>
      </c>
      <c r="HI50" s="160" t="str">
        <f t="shared" si="85"/>
        <v/>
      </c>
      <c r="HJ50" s="160" t="str">
        <f t="shared" si="85"/>
        <v/>
      </c>
      <c r="HK50" s="160" t="str">
        <f t="shared" si="85"/>
        <v/>
      </c>
      <c r="HL50" s="160" t="str">
        <f t="shared" si="85"/>
        <v/>
      </c>
      <c r="HM50" s="152"/>
      <c r="HN50" s="124">
        <v>4</v>
      </c>
      <c r="HO50" s="106" t="s">
        <v>13</v>
      </c>
      <c r="HP50" s="125">
        <v>0</v>
      </c>
      <c r="HQ50" s="124">
        <v>1</v>
      </c>
      <c r="HR50" s="106" t="s">
        <v>13</v>
      </c>
      <c r="HS50" s="125">
        <v>1</v>
      </c>
      <c r="HT50" s="124">
        <v>2</v>
      </c>
      <c r="HU50" s="106" t="s">
        <v>13</v>
      </c>
      <c r="HV50" s="125">
        <v>0</v>
      </c>
      <c r="HW50" s="124">
        <v>1</v>
      </c>
      <c r="HX50" s="106" t="s">
        <v>13</v>
      </c>
      <c r="HY50" s="125">
        <v>1</v>
      </c>
      <c r="HZ50" s="124">
        <v>2</v>
      </c>
      <c r="IA50" s="106" t="s">
        <v>13</v>
      </c>
      <c r="IB50" s="125">
        <v>0</v>
      </c>
      <c r="IC50" s="124">
        <v>2</v>
      </c>
      <c r="ID50" s="106" t="s">
        <v>13</v>
      </c>
      <c r="IE50" s="125">
        <v>0</v>
      </c>
      <c r="IF50" s="124">
        <v>2</v>
      </c>
      <c r="IG50" s="106" t="s">
        <v>13</v>
      </c>
      <c r="IH50" s="125">
        <v>0</v>
      </c>
      <c r="II50" s="124">
        <v>2</v>
      </c>
      <c r="IJ50" s="106" t="s">
        <v>13</v>
      </c>
      <c r="IK50" s="125">
        <v>1</v>
      </c>
      <c r="IL50" s="124">
        <v>4</v>
      </c>
      <c r="IM50" s="106" t="s">
        <v>13</v>
      </c>
      <c r="IN50" s="125">
        <v>0</v>
      </c>
      <c r="IO50" s="124">
        <v>2</v>
      </c>
      <c r="IP50" s="106" t="s">
        <v>13</v>
      </c>
      <c r="IQ50" s="125">
        <v>0</v>
      </c>
      <c r="IR50" s="124">
        <v>4</v>
      </c>
      <c r="IS50" s="106" t="s">
        <v>13</v>
      </c>
      <c r="IT50" s="125">
        <v>0</v>
      </c>
      <c r="IU50" s="124">
        <v>2</v>
      </c>
      <c r="IV50" s="106" t="s">
        <v>13</v>
      </c>
      <c r="IW50" s="125">
        <v>0</v>
      </c>
      <c r="IX50" s="124">
        <v>2</v>
      </c>
      <c r="IY50" s="106" t="s">
        <v>13</v>
      </c>
      <c r="IZ50" s="125">
        <v>0</v>
      </c>
      <c r="JA50" s="124">
        <v>3</v>
      </c>
      <c r="JB50" s="106" t="s">
        <v>13</v>
      </c>
      <c r="JC50" s="125">
        <v>0</v>
      </c>
      <c r="JD50" s="124">
        <v>2</v>
      </c>
      <c r="JE50" s="106" t="s">
        <v>13</v>
      </c>
      <c r="JF50" s="125">
        <v>0</v>
      </c>
      <c r="JG50" s="124">
        <v>3</v>
      </c>
      <c r="JH50" s="106" t="s">
        <v>13</v>
      </c>
      <c r="JI50" s="125">
        <v>1</v>
      </c>
      <c r="JJ50" s="124">
        <v>1</v>
      </c>
      <c r="JK50" s="106" t="s">
        <v>13</v>
      </c>
      <c r="JL50" s="125">
        <v>0</v>
      </c>
      <c r="JM50" s="124">
        <v>4</v>
      </c>
      <c r="JN50" s="106" t="s">
        <v>13</v>
      </c>
      <c r="JO50" s="125">
        <v>0</v>
      </c>
      <c r="JP50" s="124">
        <v>1</v>
      </c>
      <c r="JQ50" s="106" t="s">
        <v>13</v>
      </c>
      <c r="JR50" s="125">
        <v>0</v>
      </c>
      <c r="JS50" s="124">
        <v>4</v>
      </c>
      <c r="JT50" s="106" t="s">
        <v>13</v>
      </c>
      <c r="JU50" s="125">
        <v>0</v>
      </c>
      <c r="JV50" s="124">
        <v>3</v>
      </c>
      <c r="JW50" s="106" t="s">
        <v>13</v>
      </c>
      <c r="JX50" s="125">
        <v>0</v>
      </c>
      <c r="JY50" s="124">
        <v>2</v>
      </c>
      <c r="JZ50" s="106" t="s">
        <v>13</v>
      </c>
      <c r="KA50" s="125">
        <v>0</v>
      </c>
      <c r="KB50" s="124">
        <v>6</v>
      </c>
      <c r="KC50" s="106" t="s">
        <v>13</v>
      </c>
      <c r="KD50" s="125">
        <v>0</v>
      </c>
      <c r="KE50" s="124">
        <v>3</v>
      </c>
      <c r="KF50" s="106" t="s">
        <v>13</v>
      </c>
      <c r="KG50" s="125">
        <v>1</v>
      </c>
      <c r="KH50" s="124">
        <v>2</v>
      </c>
      <c r="KI50" s="106" t="s">
        <v>13</v>
      </c>
      <c r="KJ50" s="125">
        <v>0</v>
      </c>
      <c r="KK50" s="124">
        <v>2</v>
      </c>
      <c r="KL50" s="106" t="s">
        <v>13</v>
      </c>
      <c r="KM50" s="125">
        <v>0</v>
      </c>
      <c r="KN50" s="124">
        <v>2</v>
      </c>
      <c r="KO50" s="106" t="s">
        <v>13</v>
      </c>
      <c r="KP50" s="125">
        <v>0</v>
      </c>
      <c r="KQ50" s="124">
        <v>2</v>
      </c>
      <c r="KR50" s="106" t="s">
        <v>13</v>
      </c>
      <c r="KS50" s="125">
        <v>0</v>
      </c>
      <c r="KT50" s="124">
        <v>1</v>
      </c>
      <c r="KU50" s="106" t="s">
        <v>13</v>
      </c>
      <c r="KV50" s="125">
        <v>1</v>
      </c>
      <c r="KW50" s="124">
        <v>2</v>
      </c>
      <c r="KX50" s="106" t="s">
        <v>13</v>
      </c>
      <c r="KY50" s="125">
        <v>0</v>
      </c>
      <c r="KZ50" s="124">
        <v>4</v>
      </c>
      <c r="LA50" s="106" t="s">
        <v>13</v>
      </c>
      <c r="LB50" s="125">
        <v>2</v>
      </c>
      <c r="LC50" s="124">
        <v>1</v>
      </c>
      <c r="LD50" s="106" t="s">
        <v>13</v>
      </c>
      <c r="LE50" s="125">
        <v>0</v>
      </c>
      <c r="LF50" s="124">
        <v>1</v>
      </c>
      <c r="LG50" s="106" t="s">
        <v>13</v>
      </c>
      <c r="LH50" s="125">
        <v>0</v>
      </c>
      <c r="LI50" s="124">
        <v>1</v>
      </c>
      <c r="LJ50" s="106" t="s">
        <v>13</v>
      </c>
      <c r="LK50" s="125">
        <v>0</v>
      </c>
      <c r="LL50" s="124">
        <v>2</v>
      </c>
      <c r="LM50" s="106" t="s">
        <v>13</v>
      </c>
      <c r="LN50" s="125">
        <v>0</v>
      </c>
      <c r="LO50" s="124">
        <v>3</v>
      </c>
      <c r="LP50" s="106" t="s">
        <v>13</v>
      </c>
      <c r="LQ50" s="125">
        <v>0</v>
      </c>
      <c r="LR50" s="124">
        <v>4</v>
      </c>
      <c r="LS50" s="106" t="s">
        <v>13</v>
      </c>
      <c r="LT50" s="125">
        <v>0</v>
      </c>
      <c r="LU50" s="124">
        <v>3</v>
      </c>
      <c r="LV50" s="106" t="s">
        <v>13</v>
      </c>
      <c r="LW50" s="125">
        <v>0</v>
      </c>
      <c r="LX50" s="124">
        <v>2</v>
      </c>
      <c r="LY50" s="106" t="s">
        <v>13</v>
      </c>
      <c r="LZ50" s="125">
        <v>0</v>
      </c>
      <c r="MA50" s="124">
        <v>0</v>
      </c>
      <c r="MB50" s="106" t="s">
        <v>13</v>
      </c>
      <c r="MC50" s="125">
        <v>0</v>
      </c>
      <c r="MD50" s="124">
        <v>3</v>
      </c>
      <c r="ME50" s="106" t="s">
        <v>13</v>
      </c>
      <c r="MF50" s="125">
        <v>1</v>
      </c>
      <c r="MG50" s="124">
        <v>2</v>
      </c>
      <c r="MH50" s="106" t="s">
        <v>13</v>
      </c>
      <c r="MI50" s="125">
        <v>0</v>
      </c>
      <c r="MJ50" s="124">
        <v>3</v>
      </c>
      <c r="MK50" s="106" t="s">
        <v>13</v>
      </c>
      <c r="ML50" s="125">
        <v>0</v>
      </c>
      <c r="MM50" s="131">
        <v>2</v>
      </c>
      <c r="MN50" s="32" t="s">
        <v>13</v>
      </c>
      <c r="MO50" s="131">
        <v>0</v>
      </c>
      <c r="MP50" s="103"/>
      <c r="MQ50" s="104"/>
      <c r="MR50" s="105"/>
      <c r="MS50" s="103"/>
      <c r="MT50" s="104"/>
      <c r="MU50" s="105"/>
      <c r="MV50" s="103"/>
      <c r="MW50" s="104"/>
      <c r="MX50" s="105"/>
      <c r="MY50" s="103"/>
      <c r="MZ50" s="104"/>
      <c r="NA50" s="105"/>
      <c r="NB50" s="103"/>
      <c r="NC50" s="104"/>
      <c r="ND50" s="105"/>
      <c r="NE50" s="103"/>
      <c r="NF50" s="104"/>
      <c r="NG50" s="105"/>
      <c r="NH50" s="103"/>
      <c r="NI50" s="104"/>
      <c r="NJ50" s="105"/>
      <c r="NK50" s="103"/>
      <c r="NL50" s="104"/>
      <c r="NM50" s="105"/>
      <c r="NN50" s="103"/>
      <c r="NO50" s="104"/>
      <c r="NP50" s="105"/>
      <c r="NQ50" s="103"/>
      <c r="NR50" s="104"/>
      <c r="NS50" s="105"/>
      <c r="NT50" s="103"/>
      <c r="NU50" s="104"/>
      <c r="NV50" s="105"/>
      <c r="NW50" s="103"/>
      <c r="NX50" s="104"/>
      <c r="NY50" s="105"/>
      <c r="NZ50" s="103"/>
      <c r="OA50" s="104"/>
      <c r="OB50" s="105"/>
      <c r="OC50" s="103"/>
      <c r="OD50" s="104"/>
      <c r="OE50" s="105"/>
      <c r="OF50" s="103"/>
      <c r="OG50" s="104"/>
      <c r="OH50" s="105"/>
      <c r="OI50" s="103"/>
      <c r="OJ50" s="104"/>
      <c r="OK50" s="161"/>
      <c r="OL50" s="103"/>
      <c r="OM50" s="104"/>
      <c r="ON50" s="105"/>
      <c r="OO50" s="161"/>
      <c r="OP50" s="104"/>
      <c r="OQ50" s="105"/>
      <c r="OR50" s="103"/>
      <c r="OS50" s="104"/>
      <c r="OT50" s="105"/>
      <c r="OU50" s="103"/>
      <c r="OV50" s="104"/>
      <c r="OW50" s="105"/>
      <c r="OX50" s="103"/>
      <c r="OY50" s="104"/>
      <c r="OZ50" s="105"/>
      <c r="PA50" s="103"/>
      <c r="PB50" s="104"/>
      <c r="PC50" s="105"/>
      <c r="PD50" s="103"/>
      <c r="PE50" s="104"/>
      <c r="PF50" s="105"/>
      <c r="PG50" s="103"/>
      <c r="PH50" s="104"/>
      <c r="PI50" s="105"/>
      <c r="PJ50" s="103"/>
      <c r="PK50" s="104"/>
      <c r="PL50" s="105"/>
    </row>
    <row r="51" spans="1:428">
      <c r="A51" s="156">
        <v>41810</v>
      </c>
      <c r="B51" s="25" t="s">
        <v>19</v>
      </c>
      <c r="C51" s="109" t="s">
        <v>27</v>
      </c>
      <c r="D51" s="109" t="s">
        <v>47</v>
      </c>
      <c r="E51" s="109" t="s">
        <v>13</v>
      </c>
      <c r="F51" s="109" t="s">
        <v>49</v>
      </c>
      <c r="G51" s="157">
        <v>2</v>
      </c>
      <c r="H51" s="104" t="s">
        <v>13</v>
      </c>
      <c r="I51" s="158">
        <v>5</v>
      </c>
      <c r="J51" s="42"/>
      <c r="K51" s="42"/>
      <c r="L51" s="159" t="s">
        <v>120</v>
      </c>
      <c r="M51" s="64" t="str">
        <f t="shared" si="86"/>
        <v/>
      </c>
      <c r="N51" s="42"/>
      <c r="O51" s="42"/>
      <c r="P51" s="160" t="str">
        <f t="shared" si="72"/>
        <v/>
      </c>
      <c r="Q51" s="160" t="e">
        <f t="shared" si="72"/>
        <v>#VALUE!</v>
      </c>
      <c r="R51" s="160" t="e">
        <f t="shared" si="72"/>
        <v>#VALUE!</v>
      </c>
      <c r="S51" s="160">
        <f t="shared" si="72"/>
        <v>1</v>
      </c>
      <c r="T51" s="160" t="e">
        <f t="shared" si="72"/>
        <v>#VALUE!</v>
      </c>
      <c r="U51" s="160" t="e">
        <f t="shared" si="72"/>
        <v>#VALUE!</v>
      </c>
      <c r="V51" s="160">
        <f t="shared" si="72"/>
        <v>1</v>
      </c>
      <c r="W51" s="160" t="e">
        <f t="shared" si="72"/>
        <v>#VALUE!</v>
      </c>
      <c r="X51" s="160" t="e">
        <f t="shared" si="72"/>
        <v>#VALUE!</v>
      </c>
      <c r="Y51" s="160">
        <f t="shared" si="72"/>
        <v>1</v>
      </c>
      <c r="Z51" s="160" t="e">
        <f t="shared" si="72"/>
        <v>#VALUE!</v>
      </c>
      <c r="AA51" s="160" t="e">
        <f t="shared" si="73"/>
        <v>#VALUE!</v>
      </c>
      <c r="AB51" s="160" t="str">
        <f t="shared" si="73"/>
        <v/>
      </c>
      <c r="AC51" s="160" t="e">
        <f t="shared" si="73"/>
        <v>#VALUE!</v>
      </c>
      <c r="AD51" s="160" t="e">
        <f t="shared" si="73"/>
        <v>#VALUE!</v>
      </c>
      <c r="AE51" s="160" t="str">
        <f t="shared" si="73"/>
        <v/>
      </c>
      <c r="AF51" s="160" t="e">
        <f t="shared" si="73"/>
        <v>#VALUE!</v>
      </c>
      <c r="AG51" s="160" t="e">
        <f t="shared" si="73"/>
        <v>#VALUE!</v>
      </c>
      <c r="AH51" s="160">
        <f t="shared" si="73"/>
        <v>1</v>
      </c>
      <c r="AI51" s="160" t="e">
        <f t="shared" si="73"/>
        <v>#VALUE!</v>
      </c>
      <c r="AJ51" s="160" t="e">
        <f t="shared" si="73"/>
        <v>#VALUE!</v>
      </c>
      <c r="AK51" s="160" t="str">
        <f t="shared" si="73"/>
        <v/>
      </c>
      <c r="AL51" s="160" t="e">
        <f t="shared" si="73"/>
        <v>#VALUE!</v>
      </c>
      <c r="AM51" s="160" t="e">
        <f t="shared" si="73"/>
        <v>#VALUE!</v>
      </c>
      <c r="AN51" s="160">
        <f t="shared" si="73"/>
        <v>1</v>
      </c>
      <c r="AO51" s="160" t="e">
        <f t="shared" si="74"/>
        <v>#VALUE!</v>
      </c>
      <c r="AP51" s="160" t="e">
        <f t="shared" si="74"/>
        <v>#VALUE!</v>
      </c>
      <c r="AQ51" s="160">
        <f t="shared" si="87"/>
        <v>1</v>
      </c>
      <c r="AR51" s="160" t="e">
        <f t="shared" si="74"/>
        <v>#VALUE!</v>
      </c>
      <c r="AS51" s="160" t="e">
        <f t="shared" si="74"/>
        <v>#VALUE!</v>
      </c>
      <c r="AT51" s="160" t="str">
        <f t="shared" si="75"/>
        <v/>
      </c>
      <c r="AU51" s="160" t="e">
        <f t="shared" si="75"/>
        <v>#VALUE!</v>
      </c>
      <c r="AV51" s="160" t="e">
        <f t="shared" si="75"/>
        <v>#VALUE!</v>
      </c>
      <c r="AW51" s="160">
        <f t="shared" si="75"/>
        <v>1</v>
      </c>
      <c r="AX51" s="160" t="e">
        <f t="shared" si="75"/>
        <v>#VALUE!</v>
      </c>
      <c r="AY51" s="160" t="e">
        <f t="shared" si="75"/>
        <v>#VALUE!</v>
      </c>
      <c r="AZ51" s="160" t="str">
        <f t="shared" si="75"/>
        <v/>
      </c>
      <c r="BA51" s="160" t="e">
        <f t="shared" si="75"/>
        <v>#VALUE!</v>
      </c>
      <c r="BB51" s="160" t="e">
        <f t="shared" si="75"/>
        <v>#VALUE!</v>
      </c>
      <c r="BC51" s="160" t="str">
        <f t="shared" si="75"/>
        <v/>
      </c>
      <c r="BD51" s="160" t="e">
        <f t="shared" si="75"/>
        <v>#VALUE!</v>
      </c>
      <c r="BE51" s="160" t="e">
        <f t="shared" si="75"/>
        <v>#VALUE!</v>
      </c>
      <c r="BF51" s="160">
        <f t="shared" si="75"/>
        <v>1</v>
      </c>
      <c r="BG51" s="160" t="e">
        <f t="shared" si="75"/>
        <v>#VALUE!</v>
      </c>
      <c r="BH51" s="160" t="e">
        <f t="shared" si="75"/>
        <v>#VALUE!</v>
      </c>
      <c r="BI51" s="160">
        <f t="shared" si="75"/>
        <v>1</v>
      </c>
      <c r="BJ51" s="160" t="e">
        <f t="shared" si="76"/>
        <v>#VALUE!</v>
      </c>
      <c r="BK51" s="160" t="e">
        <f t="shared" si="76"/>
        <v>#VALUE!</v>
      </c>
      <c r="BL51" s="160">
        <f t="shared" si="76"/>
        <v>1</v>
      </c>
      <c r="BM51" s="160" t="e">
        <f t="shared" si="76"/>
        <v>#VALUE!</v>
      </c>
      <c r="BN51" s="160" t="e">
        <f t="shared" si="76"/>
        <v>#VALUE!</v>
      </c>
      <c r="BO51" s="160">
        <f t="shared" si="76"/>
        <v>1</v>
      </c>
      <c r="BP51" s="160" t="e">
        <f t="shared" si="76"/>
        <v>#VALUE!</v>
      </c>
      <c r="BQ51" s="160" t="e">
        <f t="shared" si="76"/>
        <v>#VALUE!</v>
      </c>
      <c r="BR51" s="160">
        <f t="shared" si="76"/>
        <v>1</v>
      </c>
      <c r="BS51" s="160" t="e">
        <f t="shared" si="76"/>
        <v>#VALUE!</v>
      </c>
      <c r="BT51" s="160" t="e">
        <f t="shared" si="76"/>
        <v>#VALUE!</v>
      </c>
      <c r="BU51" s="160">
        <f t="shared" si="76"/>
        <v>1</v>
      </c>
      <c r="BV51" s="160" t="e">
        <f t="shared" si="76"/>
        <v>#VALUE!</v>
      </c>
      <c r="BW51" s="160" t="e">
        <f t="shared" si="76"/>
        <v>#VALUE!</v>
      </c>
      <c r="BX51" s="160" t="str">
        <f t="shared" si="76"/>
        <v/>
      </c>
      <c r="BY51" s="160" t="e">
        <f t="shared" si="76"/>
        <v>#VALUE!</v>
      </c>
      <c r="BZ51" s="160" t="e">
        <f t="shared" si="77"/>
        <v>#VALUE!</v>
      </c>
      <c r="CA51" s="160">
        <f t="shared" si="77"/>
        <v>1</v>
      </c>
      <c r="CB51" s="160" t="e">
        <f t="shared" si="77"/>
        <v>#VALUE!</v>
      </c>
      <c r="CC51" s="160" t="e">
        <f t="shared" si="77"/>
        <v>#VALUE!</v>
      </c>
      <c r="CD51" s="160">
        <f t="shared" si="77"/>
        <v>1</v>
      </c>
      <c r="CE51" s="160" t="e">
        <f t="shared" si="77"/>
        <v>#VALUE!</v>
      </c>
      <c r="CF51" s="160" t="e">
        <f t="shared" si="77"/>
        <v>#VALUE!</v>
      </c>
      <c r="CG51" s="160">
        <f t="shared" si="77"/>
        <v>1</v>
      </c>
      <c r="CH51" s="160" t="e">
        <f t="shared" si="77"/>
        <v>#VALUE!</v>
      </c>
      <c r="CI51" s="160" t="e">
        <f t="shared" si="77"/>
        <v>#VALUE!</v>
      </c>
      <c r="CJ51" s="160">
        <f t="shared" si="77"/>
        <v>1</v>
      </c>
      <c r="CK51" s="160" t="e">
        <f t="shared" si="77"/>
        <v>#VALUE!</v>
      </c>
      <c r="CL51" s="160" t="e">
        <f t="shared" si="77"/>
        <v>#VALUE!</v>
      </c>
      <c r="CM51" s="160">
        <f t="shared" si="77"/>
        <v>1</v>
      </c>
      <c r="CN51" s="160" t="e">
        <f t="shared" si="77"/>
        <v>#VALUE!</v>
      </c>
      <c r="CO51" s="160" t="e">
        <f t="shared" si="77"/>
        <v>#VALUE!</v>
      </c>
      <c r="CP51" s="160">
        <f t="shared" si="78"/>
        <v>1</v>
      </c>
      <c r="CQ51" s="160" t="e">
        <f t="shared" si="78"/>
        <v>#VALUE!</v>
      </c>
      <c r="CR51" s="160" t="e">
        <f t="shared" si="78"/>
        <v>#VALUE!</v>
      </c>
      <c r="CS51" s="160">
        <f t="shared" si="78"/>
        <v>1</v>
      </c>
      <c r="CT51" s="160" t="e">
        <f t="shared" si="78"/>
        <v>#VALUE!</v>
      </c>
      <c r="CU51" s="160" t="e">
        <f t="shared" si="78"/>
        <v>#VALUE!</v>
      </c>
      <c r="CV51" s="160" t="str">
        <f t="shared" si="78"/>
        <v/>
      </c>
      <c r="CW51" s="160" t="e">
        <f t="shared" si="78"/>
        <v>#VALUE!</v>
      </c>
      <c r="CX51" s="160" t="e">
        <f t="shared" si="78"/>
        <v>#VALUE!</v>
      </c>
      <c r="CY51" s="160" t="str">
        <f t="shared" si="78"/>
        <v/>
      </c>
      <c r="CZ51" s="160" t="e">
        <f t="shared" si="78"/>
        <v>#VALUE!</v>
      </c>
      <c r="DA51" s="160" t="e">
        <f t="shared" si="78"/>
        <v>#VALUE!</v>
      </c>
      <c r="DB51" s="160">
        <f t="shared" si="78"/>
        <v>2</v>
      </c>
      <c r="DC51" s="160" t="e">
        <f t="shared" si="78"/>
        <v>#VALUE!</v>
      </c>
      <c r="DD51" s="160" t="e">
        <f t="shared" si="78"/>
        <v>#VALUE!</v>
      </c>
      <c r="DE51" s="160" t="str">
        <f t="shared" si="78"/>
        <v/>
      </c>
      <c r="DF51" s="160" t="e">
        <f t="shared" si="79"/>
        <v>#VALUE!</v>
      </c>
      <c r="DG51" s="160" t="e">
        <f t="shared" si="79"/>
        <v>#VALUE!</v>
      </c>
      <c r="DH51" s="160" t="str">
        <f t="shared" si="79"/>
        <v/>
      </c>
      <c r="DI51" s="160" t="e">
        <f t="shared" si="79"/>
        <v>#VALUE!</v>
      </c>
      <c r="DJ51" s="160" t="e">
        <f t="shared" si="79"/>
        <v>#VALUE!</v>
      </c>
      <c r="DK51" s="160" t="str">
        <f t="shared" si="79"/>
        <v/>
      </c>
      <c r="DL51" s="160" t="e">
        <f t="shared" si="79"/>
        <v>#VALUE!</v>
      </c>
      <c r="DM51" s="160" t="e">
        <f t="shared" si="79"/>
        <v>#VALUE!</v>
      </c>
      <c r="DN51" s="160">
        <f t="shared" si="79"/>
        <v>1</v>
      </c>
      <c r="DO51" s="160" t="e">
        <f t="shared" si="79"/>
        <v>#VALUE!</v>
      </c>
      <c r="DP51" s="160" t="e">
        <f t="shared" si="79"/>
        <v>#VALUE!</v>
      </c>
      <c r="DQ51" s="160" t="str">
        <f t="shared" si="79"/>
        <v/>
      </c>
      <c r="DR51" s="160" t="e">
        <f t="shared" si="79"/>
        <v>#VALUE!</v>
      </c>
      <c r="DS51" s="160" t="e">
        <f t="shared" si="79"/>
        <v>#VALUE!</v>
      </c>
      <c r="DT51" s="160">
        <f t="shared" si="79"/>
        <v>1</v>
      </c>
      <c r="DU51" s="160" t="e">
        <f t="shared" si="79"/>
        <v>#VALUE!</v>
      </c>
      <c r="DV51" s="160" t="e">
        <f t="shared" si="80"/>
        <v>#VALUE!</v>
      </c>
      <c r="DW51" s="160" t="str">
        <f t="shared" si="80"/>
        <v/>
      </c>
      <c r="DX51" s="160" t="e">
        <f t="shared" si="80"/>
        <v>#VALUE!</v>
      </c>
      <c r="DY51" s="160" t="e">
        <f t="shared" si="80"/>
        <v>#VALUE!</v>
      </c>
      <c r="DZ51" s="160" t="str">
        <f t="shared" si="80"/>
        <v/>
      </c>
      <c r="EA51" s="160" t="e">
        <f t="shared" si="80"/>
        <v>#VALUE!</v>
      </c>
      <c r="EB51" s="160" t="e">
        <f t="shared" si="80"/>
        <v>#VALUE!</v>
      </c>
      <c r="EC51" s="160" t="str">
        <f t="shared" si="80"/>
        <v/>
      </c>
      <c r="ED51" s="160" t="e">
        <f t="shared" si="80"/>
        <v>#VALUE!</v>
      </c>
      <c r="EE51" s="160" t="e">
        <f t="shared" si="80"/>
        <v>#VALUE!</v>
      </c>
      <c r="EF51" s="160">
        <f t="shared" si="80"/>
        <v>1</v>
      </c>
      <c r="EG51" s="160" t="e">
        <f t="shared" si="80"/>
        <v>#VALUE!</v>
      </c>
      <c r="EH51" s="160" t="e">
        <f t="shared" si="80"/>
        <v>#VALUE!</v>
      </c>
      <c r="EI51" s="160">
        <f t="shared" si="80"/>
        <v>1</v>
      </c>
      <c r="EJ51" s="160" t="e">
        <f t="shared" si="80"/>
        <v>#VALUE!</v>
      </c>
      <c r="EK51" s="160" t="e">
        <f t="shared" si="80"/>
        <v>#VALUE!</v>
      </c>
      <c r="EL51" s="160">
        <f t="shared" si="81"/>
        <v>2</v>
      </c>
      <c r="EM51" s="160" t="e">
        <f t="shared" si="81"/>
        <v>#VALUE!</v>
      </c>
      <c r="EN51" s="160" t="e">
        <f t="shared" si="81"/>
        <v>#VALUE!</v>
      </c>
      <c r="EO51" s="160">
        <f t="shared" si="81"/>
        <v>1</v>
      </c>
      <c r="EP51" s="160" t="str">
        <f t="shared" si="81"/>
        <v/>
      </c>
      <c r="EQ51" s="160" t="str">
        <f t="shared" si="81"/>
        <v/>
      </c>
      <c r="ER51" s="160" t="str">
        <f t="shared" si="81"/>
        <v/>
      </c>
      <c r="ES51" s="160" t="str">
        <f t="shared" si="81"/>
        <v/>
      </c>
      <c r="ET51" s="160" t="str">
        <f t="shared" si="81"/>
        <v/>
      </c>
      <c r="EU51" s="160" t="str">
        <f t="shared" si="81"/>
        <v/>
      </c>
      <c r="EV51" s="160" t="str">
        <f t="shared" si="81"/>
        <v/>
      </c>
      <c r="EW51" s="160" t="str">
        <f t="shared" si="81"/>
        <v/>
      </c>
      <c r="EX51" s="160" t="str">
        <f t="shared" si="81"/>
        <v/>
      </c>
      <c r="EY51" s="160" t="str">
        <f t="shared" si="81"/>
        <v/>
      </c>
      <c r="EZ51" s="160" t="str">
        <f t="shared" si="81"/>
        <v/>
      </c>
      <c r="FA51" s="160" t="str">
        <f t="shared" si="81"/>
        <v/>
      </c>
      <c r="FB51" s="160" t="str">
        <f t="shared" si="82"/>
        <v/>
      </c>
      <c r="FC51" s="160" t="str">
        <f t="shared" si="82"/>
        <v/>
      </c>
      <c r="FD51" s="160" t="str">
        <f t="shared" si="82"/>
        <v/>
      </c>
      <c r="FE51" s="160" t="str">
        <f t="shared" si="82"/>
        <v/>
      </c>
      <c r="FF51" s="160" t="str">
        <f t="shared" si="82"/>
        <v/>
      </c>
      <c r="FG51" s="160" t="str">
        <f t="shared" si="82"/>
        <v/>
      </c>
      <c r="FH51" s="160" t="str">
        <f t="shared" si="82"/>
        <v/>
      </c>
      <c r="FI51" s="160" t="str">
        <f t="shared" si="82"/>
        <v/>
      </c>
      <c r="FJ51" s="160" t="str">
        <f t="shared" si="82"/>
        <v/>
      </c>
      <c r="FK51" s="160" t="str">
        <f t="shared" si="82"/>
        <v/>
      </c>
      <c r="FL51" s="160" t="str">
        <f t="shared" si="82"/>
        <v/>
      </c>
      <c r="FM51" s="160" t="str">
        <f t="shared" si="82"/>
        <v/>
      </c>
      <c r="FN51" s="160" t="str">
        <f t="shared" si="82"/>
        <v/>
      </c>
      <c r="FO51" s="160" t="str">
        <f t="shared" si="82"/>
        <v/>
      </c>
      <c r="FP51" s="160" t="str">
        <f t="shared" si="82"/>
        <v/>
      </c>
      <c r="FQ51" s="160" t="str">
        <f t="shared" si="82"/>
        <v/>
      </c>
      <c r="FR51" s="160" t="str">
        <f t="shared" si="83"/>
        <v/>
      </c>
      <c r="FS51" s="160" t="str">
        <f t="shared" si="83"/>
        <v/>
      </c>
      <c r="FT51" s="160" t="str">
        <f t="shared" si="83"/>
        <v/>
      </c>
      <c r="FU51" s="160" t="str">
        <f t="shared" si="83"/>
        <v/>
      </c>
      <c r="FV51" s="160" t="str">
        <f t="shared" si="83"/>
        <v/>
      </c>
      <c r="FW51" s="160" t="str">
        <f t="shared" si="83"/>
        <v/>
      </c>
      <c r="FX51" s="160" t="str">
        <f t="shared" si="83"/>
        <v/>
      </c>
      <c r="FY51" s="160" t="str">
        <f t="shared" si="83"/>
        <v/>
      </c>
      <c r="FZ51" s="160" t="str">
        <f t="shared" si="83"/>
        <v/>
      </c>
      <c r="GA51" s="160" t="str">
        <f t="shared" si="83"/>
        <v/>
      </c>
      <c r="GB51" s="160" t="str">
        <f t="shared" si="83"/>
        <v/>
      </c>
      <c r="GC51" s="160" t="str">
        <f t="shared" si="83"/>
        <v/>
      </c>
      <c r="GD51" s="160" t="str">
        <f t="shared" si="83"/>
        <v/>
      </c>
      <c r="GE51" s="160" t="str">
        <f t="shared" si="83"/>
        <v/>
      </c>
      <c r="GF51" s="160" t="str">
        <f t="shared" si="83"/>
        <v/>
      </c>
      <c r="GG51" s="160" t="str">
        <f t="shared" si="83"/>
        <v/>
      </c>
      <c r="GH51" s="160" t="str">
        <f t="shared" si="84"/>
        <v/>
      </c>
      <c r="GI51" s="160" t="str">
        <f t="shared" si="84"/>
        <v/>
      </c>
      <c r="GJ51" s="160" t="str">
        <f t="shared" si="84"/>
        <v/>
      </c>
      <c r="GK51" s="160" t="str">
        <f t="shared" si="84"/>
        <v/>
      </c>
      <c r="GL51" s="160" t="str">
        <f t="shared" si="84"/>
        <v/>
      </c>
      <c r="GM51" s="160" t="str">
        <f t="shared" si="84"/>
        <v/>
      </c>
      <c r="GN51" s="160" t="str">
        <f t="shared" si="84"/>
        <v/>
      </c>
      <c r="GO51" s="160" t="str">
        <f t="shared" si="84"/>
        <v/>
      </c>
      <c r="GP51" s="160" t="str">
        <f t="shared" si="84"/>
        <v/>
      </c>
      <c r="GQ51" s="160" t="str">
        <f t="shared" si="84"/>
        <v/>
      </c>
      <c r="GR51" s="160" t="str">
        <f t="shared" si="84"/>
        <v/>
      </c>
      <c r="GS51" s="160" t="str">
        <f t="shared" si="84"/>
        <v/>
      </c>
      <c r="GT51" s="160" t="str">
        <f t="shared" si="84"/>
        <v/>
      </c>
      <c r="GU51" s="160" t="str">
        <f t="shared" si="84"/>
        <v/>
      </c>
      <c r="GV51" s="160" t="str">
        <f t="shared" si="84"/>
        <v/>
      </c>
      <c r="GW51" s="160" t="str">
        <f t="shared" si="84"/>
        <v/>
      </c>
      <c r="GX51" s="160" t="str">
        <f t="shared" si="85"/>
        <v/>
      </c>
      <c r="GY51" s="160" t="str">
        <f t="shared" si="85"/>
        <v/>
      </c>
      <c r="GZ51" s="160" t="str">
        <f t="shared" si="85"/>
        <v/>
      </c>
      <c r="HA51" s="160" t="str">
        <f t="shared" si="85"/>
        <v/>
      </c>
      <c r="HB51" s="160" t="str">
        <f t="shared" si="85"/>
        <v/>
      </c>
      <c r="HC51" s="160" t="str">
        <f t="shared" si="85"/>
        <v/>
      </c>
      <c r="HD51" s="160" t="str">
        <f t="shared" si="85"/>
        <v/>
      </c>
      <c r="HE51" s="160" t="str">
        <f t="shared" si="85"/>
        <v/>
      </c>
      <c r="HF51" s="160" t="str">
        <f t="shared" si="85"/>
        <v/>
      </c>
      <c r="HG51" s="160" t="str">
        <f t="shared" si="85"/>
        <v/>
      </c>
      <c r="HH51" s="160" t="str">
        <f t="shared" si="85"/>
        <v/>
      </c>
      <c r="HI51" s="160" t="str">
        <f t="shared" si="85"/>
        <v/>
      </c>
      <c r="HJ51" s="160" t="str">
        <f t="shared" si="85"/>
        <v/>
      </c>
      <c r="HK51" s="160" t="str">
        <f t="shared" si="85"/>
        <v/>
      </c>
      <c r="HL51" s="160" t="str">
        <f t="shared" si="85"/>
        <v/>
      </c>
      <c r="HM51" s="152"/>
      <c r="HN51" s="124">
        <v>1</v>
      </c>
      <c r="HO51" s="106" t="s">
        <v>13</v>
      </c>
      <c r="HP51" s="125">
        <v>1</v>
      </c>
      <c r="HQ51" s="124">
        <v>0</v>
      </c>
      <c r="HR51" s="106" t="s">
        <v>13</v>
      </c>
      <c r="HS51" s="125">
        <v>2</v>
      </c>
      <c r="HT51" s="124">
        <v>1</v>
      </c>
      <c r="HU51" s="106" t="s">
        <v>13</v>
      </c>
      <c r="HV51" s="125">
        <v>2</v>
      </c>
      <c r="HW51" s="124">
        <v>1</v>
      </c>
      <c r="HX51" s="106" t="s">
        <v>13</v>
      </c>
      <c r="HY51" s="125">
        <v>2</v>
      </c>
      <c r="HZ51" s="124">
        <v>1</v>
      </c>
      <c r="IA51" s="106" t="s">
        <v>13</v>
      </c>
      <c r="IB51" s="125">
        <v>1</v>
      </c>
      <c r="IC51" s="124">
        <v>1</v>
      </c>
      <c r="ID51" s="106" t="s">
        <v>13</v>
      </c>
      <c r="IE51" s="125">
        <v>1</v>
      </c>
      <c r="IF51" s="124">
        <v>0</v>
      </c>
      <c r="IG51" s="106" t="s">
        <v>13</v>
      </c>
      <c r="IH51" s="125">
        <v>3</v>
      </c>
      <c r="II51" s="124">
        <v>1</v>
      </c>
      <c r="IJ51" s="106" t="s">
        <v>13</v>
      </c>
      <c r="IK51" s="125">
        <v>1</v>
      </c>
      <c r="IL51" s="124">
        <v>0</v>
      </c>
      <c r="IM51" s="106" t="s">
        <v>13</v>
      </c>
      <c r="IN51" s="125">
        <v>1</v>
      </c>
      <c r="IO51" s="124">
        <v>1</v>
      </c>
      <c r="IP51" s="106" t="s">
        <v>13</v>
      </c>
      <c r="IQ51" s="125">
        <v>3</v>
      </c>
      <c r="IR51" s="124">
        <v>0</v>
      </c>
      <c r="IS51" s="106" t="s">
        <v>13</v>
      </c>
      <c r="IT51" s="125">
        <v>0</v>
      </c>
      <c r="IU51" s="124">
        <v>1</v>
      </c>
      <c r="IV51" s="106" t="s">
        <v>13</v>
      </c>
      <c r="IW51" s="125">
        <v>2</v>
      </c>
      <c r="IX51" s="124">
        <v>1</v>
      </c>
      <c r="IY51" s="106" t="s">
        <v>13</v>
      </c>
      <c r="IZ51" s="125">
        <v>1</v>
      </c>
      <c r="JA51" s="124">
        <v>1</v>
      </c>
      <c r="JB51" s="106" t="s">
        <v>13</v>
      </c>
      <c r="JC51" s="125">
        <v>1</v>
      </c>
      <c r="JD51" s="124">
        <v>1</v>
      </c>
      <c r="JE51" s="106" t="s">
        <v>13</v>
      </c>
      <c r="JF51" s="125">
        <v>3</v>
      </c>
      <c r="JG51" s="124">
        <v>0</v>
      </c>
      <c r="JH51" s="106" t="s">
        <v>13</v>
      </c>
      <c r="JI51" s="125">
        <v>2</v>
      </c>
      <c r="JJ51" s="124">
        <v>0</v>
      </c>
      <c r="JK51" s="106" t="s">
        <v>13</v>
      </c>
      <c r="JL51" s="125">
        <v>1</v>
      </c>
      <c r="JM51" s="124">
        <v>0</v>
      </c>
      <c r="JN51" s="106" t="s">
        <v>13</v>
      </c>
      <c r="JO51" s="125">
        <v>2</v>
      </c>
      <c r="JP51" s="124">
        <v>0</v>
      </c>
      <c r="JQ51" s="106" t="s">
        <v>13</v>
      </c>
      <c r="JR51" s="125">
        <v>2</v>
      </c>
      <c r="JS51" s="124">
        <v>1</v>
      </c>
      <c r="JT51" s="106" t="s">
        <v>13</v>
      </c>
      <c r="JU51" s="125">
        <v>2</v>
      </c>
      <c r="JV51" s="124">
        <v>1</v>
      </c>
      <c r="JW51" s="106" t="s">
        <v>13</v>
      </c>
      <c r="JX51" s="125">
        <v>1</v>
      </c>
      <c r="JY51" s="124">
        <v>1</v>
      </c>
      <c r="JZ51" s="106" t="s">
        <v>13</v>
      </c>
      <c r="KA51" s="125">
        <v>3</v>
      </c>
      <c r="KB51" s="124">
        <v>0</v>
      </c>
      <c r="KC51" s="106" t="s">
        <v>13</v>
      </c>
      <c r="KD51" s="125">
        <v>2</v>
      </c>
      <c r="KE51" s="124">
        <v>1</v>
      </c>
      <c r="KF51" s="106" t="s">
        <v>13</v>
      </c>
      <c r="KG51" s="125">
        <v>2</v>
      </c>
      <c r="KH51" s="124">
        <v>0</v>
      </c>
      <c r="KI51" s="106" t="s">
        <v>13</v>
      </c>
      <c r="KJ51" s="125">
        <v>2</v>
      </c>
      <c r="KK51" s="124">
        <v>0</v>
      </c>
      <c r="KL51" s="106" t="s">
        <v>13</v>
      </c>
      <c r="KM51" s="125">
        <v>1</v>
      </c>
      <c r="KN51" s="124">
        <v>0</v>
      </c>
      <c r="KO51" s="106" t="s">
        <v>13</v>
      </c>
      <c r="KP51" s="125">
        <v>2</v>
      </c>
      <c r="KQ51" s="124">
        <v>1</v>
      </c>
      <c r="KR51" s="106" t="s">
        <v>13</v>
      </c>
      <c r="KS51" s="125">
        <v>2</v>
      </c>
      <c r="KT51" s="124">
        <v>2</v>
      </c>
      <c r="KU51" s="106" t="s">
        <v>13</v>
      </c>
      <c r="KV51" s="125">
        <v>1</v>
      </c>
      <c r="KW51" s="124">
        <v>1</v>
      </c>
      <c r="KX51" s="106" t="s">
        <v>13</v>
      </c>
      <c r="KY51" s="125">
        <v>1</v>
      </c>
      <c r="KZ51" s="124">
        <v>2</v>
      </c>
      <c r="LA51" s="106" t="s">
        <v>13</v>
      </c>
      <c r="LB51" s="125">
        <v>4</v>
      </c>
      <c r="LC51" s="124">
        <v>1</v>
      </c>
      <c r="LD51" s="106" t="s">
        <v>13</v>
      </c>
      <c r="LE51" s="125">
        <v>1</v>
      </c>
      <c r="LF51" s="124">
        <v>1</v>
      </c>
      <c r="LG51" s="106" t="s">
        <v>13</v>
      </c>
      <c r="LH51" s="125">
        <v>1</v>
      </c>
      <c r="LI51" s="124">
        <v>2</v>
      </c>
      <c r="LJ51" s="106" t="s">
        <v>13</v>
      </c>
      <c r="LK51" s="125">
        <v>1</v>
      </c>
      <c r="LL51" s="124">
        <v>0</v>
      </c>
      <c r="LM51" s="106" t="s">
        <v>13</v>
      </c>
      <c r="LN51" s="125">
        <v>1</v>
      </c>
      <c r="LO51" s="124">
        <v>2</v>
      </c>
      <c r="LP51" s="106" t="s">
        <v>13</v>
      </c>
      <c r="LQ51" s="125">
        <v>2</v>
      </c>
      <c r="LR51" s="124">
        <v>1</v>
      </c>
      <c r="LS51" s="106" t="s">
        <v>13</v>
      </c>
      <c r="LT51" s="125">
        <v>3</v>
      </c>
      <c r="LU51" s="124">
        <v>1</v>
      </c>
      <c r="LV51" s="106" t="s">
        <v>13</v>
      </c>
      <c r="LW51" s="125">
        <v>1</v>
      </c>
      <c r="LX51" s="124">
        <v>2</v>
      </c>
      <c r="LY51" s="106" t="s">
        <v>13</v>
      </c>
      <c r="LZ51" s="125">
        <v>2</v>
      </c>
      <c r="MA51" s="124">
        <v>1</v>
      </c>
      <c r="MB51" s="106" t="s">
        <v>13</v>
      </c>
      <c r="MC51" s="125">
        <v>1</v>
      </c>
      <c r="MD51" s="124">
        <v>1</v>
      </c>
      <c r="ME51" s="106" t="s">
        <v>13</v>
      </c>
      <c r="MF51" s="125">
        <v>2</v>
      </c>
      <c r="MG51" s="124">
        <v>1</v>
      </c>
      <c r="MH51" s="106" t="s">
        <v>13</v>
      </c>
      <c r="MI51" s="125">
        <v>3</v>
      </c>
      <c r="MJ51" s="124">
        <v>2</v>
      </c>
      <c r="MK51" s="106" t="s">
        <v>13</v>
      </c>
      <c r="ML51" s="125">
        <v>3</v>
      </c>
      <c r="MM51" s="131">
        <v>0</v>
      </c>
      <c r="MN51" s="32" t="s">
        <v>13</v>
      </c>
      <c r="MO51" s="131">
        <v>1</v>
      </c>
      <c r="MP51" s="103"/>
      <c r="MQ51" s="104"/>
      <c r="MR51" s="105"/>
      <c r="MS51" s="103"/>
      <c r="MT51" s="104"/>
      <c r="MU51" s="105"/>
      <c r="MV51" s="103"/>
      <c r="MW51" s="104"/>
      <c r="MX51" s="105"/>
      <c r="MY51" s="103"/>
      <c r="MZ51" s="104"/>
      <c r="NA51" s="105"/>
      <c r="NB51" s="103"/>
      <c r="NC51" s="104"/>
      <c r="ND51" s="105"/>
      <c r="NE51" s="103"/>
      <c r="NF51" s="104"/>
      <c r="NG51" s="105"/>
      <c r="NH51" s="103"/>
      <c r="NI51" s="104"/>
      <c r="NJ51" s="105"/>
      <c r="NK51" s="103"/>
      <c r="NL51" s="104"/>
      <c r="NM51" s="105"/>
      <c r="NN51" s="103"/>
      <c r="NO51" s="104"/>
      <c r="NP51" s="105"/>
      <c r="NQ51" s="103"/>
      <c r="NR51" s="104"/>
      <c r="NS51" s="105"/>
      <c r="NT51" s="103"/>
      <c r="NU51" s="104"/>
      <c r="NV51" s="105"/>
      <c r="NW51" s="103"/>
      <c r="NX51" s="104"/>
      <c r="NY51" s="105"/>
      <c r="NZ51" s="103"/>
      <c r="OA51" s="104"/>
      <c r="OB51" s="105"/>
      <c r="OC51" s="103"/>
      <c r="OD51" s="104"/>
      <c r="OE51" s="105"/>
      <c r="OF51" s="103"/>
      <c r="OG51" s="104"/>
      <c r="OH51" s="105"/>
      <c r="OI51" s="103"/>
      <c r="OJ51" s="104"/>
      <c r="OK51" s="161"/>
      <c r="OL51" s="103"/>
      <c r="OM51" s="104"/>
      <c r="ON51" s="105"/>
      <c r="OO51" s="161"/>
      <c r="OP51" s="104"/>
      <c r="OQ51" s="105"/>
      <c r="OR51" s="103"/>
      <c r="OS51" s="104"/>
      <c r="OT51" s="105"/>
      <c r="OU51" s="103"/>
      <c r="OV51" s="104"/>
      <c r="OW51" s="105"/>
      <c r="OX51" s="103"/>
      <c r="OY51" s="104"/>
      <c r="OZ51" s="105"/>
      <c r="PA51" s="103"/>
      <c r="PB51" s="104"/>
      <c r="PC51" s="105"/>
      <c r="PD51" s="103"/>
      <c r="PE51" s="104"/>
      <c r="PF51" s="105"/>
      <c r="PG51" s="103"/>
      <c r="PH51" s="104"/>
      <c r="PI51" s="105"/>
      <c r="PJ51" s="103"/>
      <c r="PK51" s="104"/>
      <c r="PL51" s="105"/>
    </row>
    <row r="52" spans="1:428">
      <c r="A52" s="156">
        <v>41810</v>
      </c>
      <c r="B52" s="25" t="s">
        <v>30</v>
      </c>
      <c r="C52" s="109" t="s">
        <v>36</v>
      </c>
      <c r="D52" s="109" t="s">
        <v>50</v>
      </c>
      <c r="E52" s="109" t="s">
        <v>13</v>
      </c>
      <c r="F52" s="109" t="s">
        <v>48</v>
      </c>
      <c r="G52" s="157">
        <v>1</v>
      </c>
      <c r="H52" s="104" t="s">
        <v>13</v>
      </c>
      <c r="I52" s="158">
        <v>2</v>
      </c>
      <c r="J52" s="42"/>
      <c r="K52" s="42"/>
      <c r="L52" s="159" t="s">
        <v>120</v>
      </c>
      <c r="M52" s="64">
        <f t="shared" si="86"/>
        <v>8</v>
      </c>
      <c r="N52" s="42"/>
      <c r="O52" s="42"/>
      <c r="P52" s="160">
        <f t="shared" si="72"/>
        <v>3</v>
      </c>
      <c r="Q52" s="160" t="e">
        <f t="shared" si="72"/>
        <v>#VALUE!</v>
      </c>
      <c r="R52" s="160" t="e">
        <f t="shared" si="72"/>
        <v>#VALUE!</v>
      </c>
      <c r="S52" s="160" t="str">
        <f t="shared" si="72"/>
        <v/>
      </c>
      <c r="T52" s="160" t="e">
        <f t="shared" si="72"/>
        <v>#VALUE!</v>
      </c>
      <c r="U52" s="160" t="e">
        <f t="shared" si="72"/>
        <v>#VALUE!</v>
      </c>
      <c r="V52" s="160">
        <f t="shared" si="72"/>
        <v>2</v>
      </c>
      <c r="W52" s="160" t="e">
        <f t="shared" si="72"/>
        <v>#VALUE!</v>
      </c>
      <c r="X52" s="160" t="e">
        <f t="shared" si="72"/>
        <v>#VALUE!</v>
      </c>
      <c r="Y52" s="160" t="str">
        <f t="shared" si="72"/>
        <v/>
      </c>
      <c r="Z52" s="160" t="e">
        <f t="shared" si="72"/>
        <v>#VALUE!</v>
      </c>
      <c r="AA52" s="160" t="e">
        <f t="shared" si="73"/>
        <v>#VALUE!</v>
      </c>
      <c r="AB52" s="160">
        <f t="shared" si="73"/>
        <v>2</v>
      </c>
      <c r="AC52" s="160" t="e">
        <f t="shared" si="73"/>
        <v>#VALUE!</v>
      </c>
      <c r="AD52" s="160" t="e">
        <f t="shared" si="73"/>
        <v>#VALUE!</v>
      </c>
      <c r="AE52" s="160">
        <f t="shared" si="73"/>
        <v>3</v>
      </c>
      <c r="AF52" s="160" t="e">
        <f t="shared" si="73"/>
        <v>#VALUE!</v>
      </c>
      <c r="AG52" s="160" t="e">
        <f t="shared" si="73"/>
        <v>#VALUE!</v>
      </c>
      <c r="AH52" s="160" t="str">
        <f t="shared" si="73"/>
        <v/>
      </c>
      <c r="AI52" s="160" t="e">
        <f t="shared" si="73"/>
        <v>#VALUE!</v>
      </c>
      <c r="AJ52" s="160" t="e">
        <f t="shared" si="73"/>
        <v>#VALUE!</v>
      </c>
      <c r="AK52" s="160">
        <f t="shared" si="73"/>
        <v>2</v>
      </c>
      <c r="AL52" s="160" t="e">
        <f t="shared" si="73"/>
        <v>#VALUE!</v>
      </c>
      <c r="AM52" s="160" t="e">
        <f t="shared" si="73"/>
        <v>#VALUE!</v>
      </c>
      <c r="AN52" s="160">
        <f t="shared" si="73"/>
        <v>2</v>
      </c>
      <c r="AO52" s="160" t="e">
        <f t="shared" si="74"/>
        <v>#VALUE!</v>
      </c>
      <c r="AP52" s="160" t="e">
        <f t="shared" si="74"/>
        <v>#VALUE!</v>
      </c>
      <c r="AQ52" s="160" t="str">
        <f t="shared" si="87"/>
        <v/>
      </c>
      <c r="AR52" s="160" t="e">
        <f t="shared" si="74"/>
        <v>#VALUE!</v>
      </c>
      <c r="AS52" s="160" t="e">
        <f t="shared" si="74"/>
        <v>#VALUE!</v>
      </c>
      <c r="AT52" s="160">
        <f t="shared" si="75"/>
        <v>2</v>
      </c>
      <c r="AU52" s="160" t="e">
        <f t="shared" si="75"/>
        <v>#VALUE!</v>
      </c>
      <c r="AV52" s="160" t="e">
        <f t="shared" si="75"/>
        <v>#VALUE!</v>
      </c>
      <c r="AW52" s="160">
        <f t="shared" si="75"/>
        <v>2</v>
      </c>
      <c r="AX52" s="160" t="e">
        <f t="shared" si="75"/>
        <v>#VALUE!</v>
      </c>
      <c r="AY52" s="160" t="e">
        <f t="shared" si="75"/>
        <v>#VALUE!</v>
      </c>
      <c r="AZ52" s="160" t="str">
        <f t="shared" si="75"/>
        <v/>
      </c>
      <c r="BA52" s="160" t="e">
        <f t="shared" si="75"/>
        <v>#VALUE!</v>
      </c>
      <c r="BB52" s="160" t="e">
        <f t="shared" si="75"/>
        <v>#VALUE!</v>
      </c>
      <c r="BC52" s="160">
        <f t="shared" si="75"/>
        <v>3</v>
      </c>
      <c r="BD52" s="160" t="e">
        <f t="shared" si="75"/>
        <v>#VALUE!</v>
      </c>
      <c r="BE52" s="160" t="e">
        <f t="shared" si="75"/>
        <v>#VALUE!</v>
      </c>
      <c r="BF52" s="160" t="str">
        <f t="shared" si="75"/>
        <v/>
      </c>
      <c r="BG52" s="160" t="e">
        <f t="shared" si="75"/>
        <v>#VALUE!</v>
      </c>
      <c r="BH52" s="160" t="e">
        <f t="shared" si="75"/>
        <v>#VALUE!</v>
      </c>
      <c r="BI52" s="160">
        <f t="shared" si="75"/>
        <v>1</v>
      </c>
      <c r="BJ52" s="160" t="e">
        <f t="shared" si="76"/>
        <v>#VALUE!</v>
      </c>
      <c r="BK52" s="160" t="e">
        <f t="shared" si="76"/>
        <v>#VALUE!</v>
      </c>
      <c r="BL52" s="160">
        <f t="shared" si="76"/>
        <v>1</v>
      </c>
      <c r="BM52" s="160" t="e">
        <f t="shared" si="76"/>
        <v>#VALUE!</v>
      </c>
      <c r="BN52" s="160" t="e">
        <f t="shared" si="76"/>
        <v>#VALUE!</v>
      </c>
      <c r="BO52" s="160">
        <f t="shared" si="76"/>
        <v>2</v>
      </c>
      <c r="BP52" s="160" t="e">
        <f t="shared" si="76"/>
        <v>#VALUE!</v>
      </c>
      <c r="BQ52" s="160" t="e">
        <f t="shared" si="76"/>
        <v>#VALUE!</v>
      </c>
      <c r="BR52" s="160" t="str">
        <f t="shared" si="76"/>
        <v/>
      </c>
      <c r="BS52" s="160" t="e">
        <f t="shared" si="76"/>
        <v>#VALUE!</v>
      </c>
      <c r="BT52" s="160" t="e">
        <f t="shared" si="76"/>
        <v>#VALUE!</v>
      </c>
      <c r="BU52" s="160">
        <f t="shared" si="76"/>
        <v>1</v>
      </c>
      <c r="BV52" s="160" t="e">
        <f t="shared" si="76"/>
        <v>#VALUE!</v>
      </c>
      <c r="BW52" s="160" t="e">
        <f t="shared" si="76"/>
        <v>#VALUE!</v>
      </c>
      <c r="BX52" s="160">
        <f t="shared" si="76"/>
        <v>3</v>
      </c>
      <c r="BY52" s="160" t="e">
        <f t="shared" si="76"/>
        <v>#VALUE!</v>
      </c>
      <c r="BZ52" s="160" t="e">
        <f t="shared" si="77"/>
        <v>#VALUE!</v>
      </c>
      <c r="CA52" s="160" t="str">
        <f t="shared" si="77"/>
        <v/>
      </c>
      <c r="CB52" s="160" t="e">
        <f t="shared" si="77"/>
        <v>#VALUE!</v>
      </c>
      <c r="CC52" s="160" t="e">
        <f t="shared" si="77"/>
        <v>#VALUE!</v>
      </c>
      <c r="CD52" s="160">
        <f t="shared" si="77"/>
        <v>1</v>
      </c>
      <c r="CE52" s="160" t="e">
        <f t="shared" si="77"/>
        <v>#VALUE!</v>
      </c>
      <c r="CF52" s="160" t="e">
        <f t="shared" si="77"/>
        <v>#VALUE!</v>
      </c>
      <c r="CG52" s="160">
        <f t="shared" si="77"/>
        <v>1</v>
      </c>
      <c r="CH52" s="160" t="e">
        <f t="shared" si="77"/>
        <v>#VALUE!</v>
      </c>
      <c r="CI52" s="160" t="e">
        <f t="shared" si="77"/>
        <v>#VALUE!</v>
      </c>
      <c r="CJ52" s="160" t="str">
        <f t="shared" si="77"/>
        <v/>
      </c>
      <c r="CK52" s="160" t="e">
        <f t="shared" si="77"/>
        <v>#VALUE!</v>
      </c>
      <c r="CL52" s="160" t="e">
        <f t="shared" si="77"/>
        <v>#VALUE!</v>
      </c>
      <c r="CM52" s="160" t="str">
        <f t="shared" si="77"/>
        <v/>
      </c>
      <c r="CN52" s="160" t="e">
        <f t="shared" si="77"/>
        <v>#VALUE!</v>
      </c>
      <c r="CO52" s="160" t="e">
        <f t="shared" si="77"/>
        <v>#VALUE!</v>
      </c>
      <c r="CP52" s="160">
        <f t="shared" si="78"/>
        <v>1</v>
      </c>
      <c r="CQ52" s="160" t="e">
        <f t="shared" si="78"/>
        <v>#VALUE!</v>
      </c>
      <c r="CR52" s="160" t="e">
        <f t="shared" si="78"/>
        <v>#VALUE!</v>
      </c>
      <c r="CS52" s="160">
        <f t="shared" si="78"/>
        <v>2</v>
      </c>
      <c r="CT52" s="160" t="e">
        <f t="shared" si="78"/>
        <v>#VALUE!</v>
      </c>
      <c r="CU52" s="160" t="e">
        <f t="shared" si="78"/>
        <v>#VALUE!</v>
      </c>
      <c r="CV52" s="160">
        <f t="shared" si="78"/>
        <v>3</v>
      </c>
      <c r="CW52" s="160" t="e">
        <f t="shared" si="78"/>
        <v>#VALUE!</v>
      </c>
      <c r="CX52" s="160" t="e">
        <f t="shared" si="78"/>
        <v>#VALUE!</v>
      </c>
      <c r="CY52" s="160">
        <f t="shared" si="78"/>
        <v>3</v>
      </c>
      <c r="CZ52" s="160" t="e">
        <f t="shared" si="78"/>
        <v>#VALUE!</v>
      </c>
      <c r="DA52" s="160" t="e">
        <f t="shared" si="78"/>
        <v>#VALUE!</v>
      </c>
      <c r="DB52" s="160" t="str">
        <f t="shared" si="78"/>
        <v/>
      </c>
      <c r="DC52" s="160" t="e">
        <f t="shared" si="78"/>
        <v>#VALUE!</v>
      </c>
      <c r="DD52" s="160" t="e">
        <f t="shared" si="78"/>
        <v>#VALUE!</v>
      </c>
      <c r="DE52" s="160">
        <f t="shared" si="78"/>
        <v>3</v>
      </c>
      <c r="DF52" s="160" t="e">
        <f t="shared" si="79"/>
        <v>#VALUE!</v>
      </c>
      <c r="DG52" s="160" t="e">
        <f t="shared" si="79"/>
        <v>#VALUE!</v>
      </c>
      <c r="DH52" s="160" t="str">
        <f t="shared" si="79"/>
        <v/>
      </c>
      <c r="DI52" s="160" t="e">
        <f t="shared" si="79"/>
        <v>#VALUE!</v>
      </c>
      <c r="DJ52" s="160" t="e">
        <f t="shared" si="79"/>
        <v>#VALUE!</v>
      </c>
      <c r="DK52" s="160">
        <f t="shared" si="79"/>
        <v>2</v>
      </c>
      <c r="DL52" s="160" t="e">
        <f t="shared" si="79"/>
        <v>#VALUE!</v>
      </c>
      <c r="DM52" s="160" t="e">
        <f t="shared" si="79"/>
        <v>#VALUE!</v>
      </c>
      <c r="DN52" s="160" t="str">
        <f t="shared" si="79"/>
        <v/>
      </c>
      <c r="DO52" s="160" t="e">
        <f t="shared" si="79"/>
        <v>#VALUE!</v>
      </c>
      <c r="DP52" s="160" t="e">
        <f t="shared" si="79"/>
        <v>#VALUE!</v>
      </c>
      <c r="DQ52" s="160">
        <f t="shared" si="79"/>
        <v>3</v>
      </c>
      <c r="DR52" s="160" t="e">
        <f t="shared" si="79"/>
        <v>#VALUE!</v>
      </c>
      <c r="DS52" s="160" t="e">
        <f t="shared" si="79"/>
        <v>#VALUE!</v>
      </c>
      <c r="DT52" s="160">
        <f t="shared" si="79"/>
        <v>2</v>
      </c>
      <c r="DU52" s="160" t="e">
        <f t="shared" si="79"/>
        <v>#VALUE!</v>
      </c>
      <c r="DV52" s="160" t="e">
        <f t="shared" si="80"/>
        <v>#VALUE!</v>
      </c>
      <c r="DW52" s="160" t="str">
        <f t="shared" si="80"/>
        <v/>
      </c>
      <c r="DX52" s="160" t="e">
        <f t="shared" si="80"/>
        <v>#VALUE!</v>
      </c>
      <c r="DY52" s="160" t="e">
        <f t="shared" si="80"/>
        <v>#VALUE!</v>
      </c>
      <c r="DZ52" s="160" t="str">
        <f t="shared" si="80"/>
        <v/>
      </c>
      <c r="EA52" s="160" t="e">
        <f t="shared" si="80"/>
        <v>#VALUE!</v>
      </c>
      <c r="EB52" s="160" t="e">
        <f t="shared" si="80"/>
        <v>#VALUE!</v>
      </c>
      <c r="EC52" s="160" t="str">
        <f t="shared" si="80"/>
        <v/>
      </c>
      <c r="ED52" s="160" t="e">
        <f t="shared" si="80"/>
        <v>#VALUE!</v>
      </c>
      <c r="EE52" s="160" t="e">
        <f t="shared" si="80"/>
        <v>#VALUE!</v>
      </c>
      <c r="EF52" s="160">
        <f t="shared" si="80"/>
        <v>1</v>
      </c>
      <c r="EG52" s="160" t="e">
        <f t="shared" si="80"/>
        <v>#VALUE!</v>
      </c>
      <c r="EH52" s="160" t="e">
        <f t="shared" si="80"/>
        <v>#VALUE!</v>
      </c>
      <c r="EI52" s="160" t="str">
        <f t="shared" si="80"/>
        <v/>
      </c>
      <c r="EJ52" s="160" t="e">
        <f t="shared" si="80"/>
        <v>#VALUE!</v>
      </c>
      <c r="EK52" s="160" t="e">
        <f t="shared" si="80"/>
        <v>#VALUE!</v>
      </c>
      <c r="EL52" s="160" t="str">
        <f t="shared" si="81"/>
        <v/>
      </c>
      <c r="EM52" s="160" t="e">
        <f t="shared" si="81"/>
        <v>#VALUE!</v>
      </c>
      <c r="EN52" s="160" t="e">
        <f t="shared" si="81"/>
        <v>#VALUE!</v>
      </c>
      <c r="EO52" s="160" t="str">
        <f t="shared" si="81"/>
        <v/>
      </c>
      <c r="EP52" s="160" t="str">
        <f t="shared" si="81"/>
        <v/>
      </c>
      <c r="EQ52" s="160" t="str">
        <f t="shared" si="81"/>
        <v/>
      </c>
      <c r="ER52" s="160" t="str">
        <f t="shared" si="81"/>
        <v/>
      </c>
      <c r="ES52" s="160" t="str">
        <f t="shared" si="81"/>
        <v/>
      </c>
      <c r="ET52" s="160" t="str">
        <f t="shared" si="81"/>
        <v/>
      </c>
      <c r="EU52" s="160" t="str">
        <f t="shared" si="81"/>
        <v/>
      </c>
      <c r="EV52" s="160" t="str">
        <f t="shared" si="81"/>
        <v/>
      </c>
      <c r="EW52" s="160" t="str">
        <f t="shared" si="81"/>
        <v/>
      </c>
      <c r="EX52" s="160" t="str">
        <f t="shared" si="81"/>
        <v/>
      </c>
      <c r="EY52" s="160" t="str">
        <f t="shared" si="81"/>
        <v/>
      </c>
      <c r="EZ52" s="160" t="str">
        <f t="shared" si="81"/>
        <v/>
      </c>
      <c r="FA52" s="160" t="str">
        <f t="shared" si="81"/>
        <v/>
      </c>
      <c r="FB52" s="160" t="str">
        <f t="shared" si="82"/>
        <v/>
      </c>
      <c r="FC52" s="160" t="str">
        <f t="shared" si="82"/>
        <v/>
      </c>
      <c r="FD52" s="160" t="str">
        <f t="shared" si="82"/>
        <v/>
      </c>
      <c r="FE52" s="160" t="str">
        <f t="shared" si="82"/>
        <v/>
      </c>
      <c r="FF52" s="160" t="str">
        <f t="shared" si="82"/>
        <v/>
      </c>
      <c r="FG52" s="160" t="str">
        <f t="shared" si="82"/>
        <v/>
      </c>
      <c r="FH52" s="160" t="str">
        <f t="shared" si="82"/>
        <v/>
      </c>
      <c r="FI52" s="160" t="str">
        <f t="shared" si="82"/>
        <v/>
      </c>
      <c r="FJ52" s="160" t="str">
        <f t="shared" si="82"/>
        <v/>
      </c>
      <c r="FK52" s="160" t="str">
        <f t="shared" si="82"/>
        <v/>
      </c>
      <c r="FL52" s="160" t="str">
        <f t="shared" si="82"/>
        <v/>
      </c>
      <c r="FM52" s="160" t="str">
        <f t="shared" si="82"/>
        <v/>
      </c>
      <c r="FN52" s="160" t="str">
        <f t="shared" si="82"/>
        <v/>
      </c>
      <c r="FO52" s="160" t="str">
        <f t="shared" si="82"/>
        <v/>
      </c>
      <c r="FP52" s="160" t="str">
        <f t="shared" si="82"/>
        <v/>
      </c>
      <c r="FQ52" s="160" t="str">
        <f t="shared" si="82"/>
        <v/>
      </c>
      <c r="FR52" s="160" t="str">
        <f t="shared" si="83"/>
        <v/>
      </c>
      <c r="FS52" s="160" t="str">
        <f t="shared" si="83"/>
        <v/>
      </c>
      <c r="FT52" s="160" t="str">
        <f t="shared" si="83"/>
        <v/>
      </c>
      <c r="FU52" s="160" t="str">
        <f t="shared" si="83"/>
        <v/>
      </c>
      <c r="FV52" s="160" t="str">
        <f t="shared" si="83"/>
        <v/>
      </c>
      <c r="FW52" s="160" t="str">
        <f t="shared" si="83"/>
        <v/>
      </c>
      <c r="FX52" s="160" t="str">
        <f t="shared" si="83"/>
        <v/>
      </c>
      <c r="FY52" s="160" t="str">
        <f t="shared" si="83"/>
        <v/>
      </c>
      <c r="FZ52" s="160" t="str">
        <f t="shared" si="83"/>
        <v/>
      </c>
      <c r="GA52" s="160" t="str">
        <f t="shared" si="83"/>
        <v/>
      </c>
      <c r="GB52" s="160" t="str">
        <f t="shared" si="83"/>
        <v/>
      </c>
      <c r="GC52" s="160" t="str">
        <f t="shared" si="83"/>
        <v/>
      </c>
      <c r="GD52" s="160" t="str">
        <f t="shared" si="83"/>
        <v/>
      </c>
      <c r="GE52" s="160" t="str">
        <f t="shared" si="83"/>
        <v/>
      </c>
      <c r="GF52" s="160" t="str">
        <f t="shared" si="83"/>
        <v/>
      </c>
      <c r="GG52" s="160" t="str">
        <f t="shared" si="83"/>
        <v/>
      </c>
      <c r="GH52" s="160" t="str">
        <f t="shared" si="84"/>
        <v/>
      </c>
      <c r="GI52" s="160" t="str">
        <f t="shared" si="84"/>
        <v/>
      </c>
      <c r="GJ52" s="160" t="str">
        <f t="shared" si="84"/>
        <v/>
      </c>
      <c r="GK52" s="160" t="str">
        <f t="shared" si="84"/>
        <v/>
      </c>
      <c r="GL52" s="160" t="str">
        <f t="shared" si="84"/>
        <v/>
      </c>
      <c r="GM52" s="160" t="str">
        <f t="shared" si="84"/>
        <v/>
      </c>
      <c r="GN52" s="160" t="str">
        <f t="shared" si="84"/>
        <v/>
      </c>
      <c r="GO52" s="160" t="str">
        <f t="shared" si="84"/>
        <v/>
      </c>
      <c r="GP52" s="160" t="str">
        <f t="shared" si="84"/>
        <v/>
      </c>
      <c r="GQ52" s="160" t="str">
        <f t="shared" si="84"/>
        <v/>
      </c>
      <c r="GR52" s="160" t="str">
        <f t="shared" si="84"/>
        <v/>
      </c>
      <c r="GS52" s="160" t="str">
        <f t="shared" si="84"/>
        <v/>
      </c>
      <c r="GT52" s="160" t="str">
        <f t="shared" si="84"/>
        <v/>
      </c>
      <c r="GU52" s="160" t="str">
        <f t="shared" si="84"/>
        <v/>
      </c>
      <c r="GV52" s="160" t="str">
        <f t="shared" si="84"/>
        <v/>
      </c>
      <c r="GW52" s="160" t="str">
        <f t="shared" si="84"/>
        <v/>
      </c>
      <c r="GX52" s="160" t="str">
        <f t="shared" si="85"/>
        <v/>
      </c>
      <c r="GY52" s="160" t="str">
        <f t="shared" si="85"/>
        <v/>
      </c>
      <c r="GZ52" s="160" t="str">
        <f t="shared" si="85"/>
        <v/>
      </c>
      <c r="HA52" s="160" t="str">
        <f t="shared" si="85"/>
        <v/>
      </c>
      <c r="HB52" s="160" t="str">
        <f t="shared" si="85"/>
        <v/>
      </c>
      <c r="HC52" s="160" t="str">
        <f t="shared" si="85"/>
        <v/>
      </c>
      <c r="HD52" s="160" t="str">
        <f t="shared" si="85"/>
        <v/>
      </c>
      <c r="HE52" s="160" t="str">
        <f t="shared" si="85"/>
        <v/>
      </c>
      <c r="HF52" s="160" t="str">
        <f t="shared" si="85"/>
        <v/>
      </c>
      <c r="HG52" s="160" t="str">
        <f t="shared" si="85"/>
        <v/>
      </c>
      <c r="HH52" s="160" t="str">
        <f t="shared" si="85"/>
        <v/>
      </c>
      <c r="HI52" s="160" t="str">
        <f t="shared" si="85"/>
        <v/>
      </c>
      <c r="HJ52" s="160" t="str">
        <f t="shared" si="85"/>
        <v/>
      </c>
      <c r="HK52" s="160" t="str">
        <f t="shared" si="85"/>
        <v/>
      </c>
      <c r="HL52" s="160" t="str">
        <f t="shared" si="85"/>
        <v/>
      </c>
      <c r="HM52" s="152"/>
      <c r="HN52" s="124">
        <v>1</v>
      </c>
      <c r="HO52" s="106" t="s">
        <v>13</v>
      </c>
      <c r="HP52" s="125">
        <v>2</v>
      </c>
      <c r="HQ52" s="124">
        <v>1</v>
      </c>
      <c r="HR52" s="106" t="s">
        <v>13</v>
      </c>
      <c r="HS52" s="125">
        <v>1</v>
      </c>
      <c r="HT52" s="124">
        <v>1</v>
      </c>
      <c r="HU52" s="106" t="s">
        <v>13</v>
      </c>
      <c r="HV52" s="125">
        <v>4</v>
      </c>
      <c r="HW52" s="124">
        <v>0</v>
      </c>
      <c r="HX52" s="106" t="s">
        <v>13</v>
      </c>
      <c r="HY52" s="125">
        <v>0</v>
      </c>
      <c r="HZ52" s="124">
        <v>1</v>
      </c>
      <c r="IA52" s="106" t="s">
        <v>13</v>
      </c>
      <c r="IB52" s="125">
        <v>4</v>
      </c>
      <c r="IC52" s="124">
        <v>1</v>
      </c>
      <c r="ID52" s="106" t="s">
        <v>13</v>
      </c>
      <c r="IE52" s="125">
        <v>2</v>
      </c>
      <c r="IF52" s="124">
        <v>1</v>
      </c>
      <c r="IG52" s="106" t="s">
        <v>13</v>
      </c>
      <c r="IH52" s="125">
        <v>1</v>
      </c>
      <c r="II52" s="124">
        <v>0</v>
      </c>
      <c r="IJ52" s="106" t="s">
        <v>13</v>
      </c>
      <c r="IK52" s="125">
        <v>2</v>
      </c>
      <c r="IL52" s="124">
        <v>1</v>
      </c>
      <c r="IM52" s="106" t="s">
        <v>13</v>
      </c>
      <c r="IN52" s="125">
        <v>3</v>
      </c>
      <c r="IO52" s="124">
        <v>1</v>
      </c>
      <c r="IP52" s="106" t="s">
        <v>13</v>
      </c>
      <c r="IQ52" s="125">
        <v>1</v>
      </c>
      <c r="IR52" s="124">
        <v>0</v>
      </c>
      <c r="IS52" s="106" t="s">
        <v>13</v>
      </c>
      <c r="IT52" s="125">
        <v>2</v>
      </c>
      <c r="IU52" s="124">
        <v>0</v>
      </c>
      <c r="IV52" s="106" t="s">
        <v>13</v>
      </c>
      <c r="IW52" s="125">
        <v>2</v>
      </c>
      <c r="IX52" s="124">
        <v>2</v>
      </c>
      <c r="IY52" s="106" t="s">
        <v>13</v>
      </c>
      <c r="IZ52" s="125">
        <v>1</v>
      </c>
      <c r="JA52" s="124">
        <v>1</v>
      </c>
      <c r="JB52" s="106" t="s">
        <v>13</v>
      </c>
      <c r="JC52" s="125">
        <v>2</v>
      </c>
      <c r="JD52" s="124">
        <v>2</v>
      </c>
      <c r="JE52" s="106" t="s">
        <v>13</v>
      </c>
      <c r="JF52" s="125">
        <v>2</v>
      </c>
      <c r="JG52" s="124">
        <v>0</v>
      </c>
      <c r="JH52" s="106" t="s">
        <v>13</v>
      </c>
      <c r="JI52" s="125">
        <v>1</v>
      </c>
      <c r="JJ52" s="124">
        <v>0</v>
      </c>
      <c r="JK52" s="106" t="s">
        <v>13</v>
      </c>
      <c r="JL52" s="125">
        <v>1</v>
      </c>
      <c r="JM52" s="124">
        <v>1</v>
      </c>
      <c r="JN52" s="106" t="s">
        <v>13</v>
      </c>
      <c r="JO52" s="125">
        <v>4</v>
      </c>
      <c r="JP52" s="124">
        <v>2</v>
      </c>
      <c r="JQ52" s="106" t="s">
        <v>13</v>
      </c>
      <c r="JR52" s="125">
        <v>2</v>
      </c>
      <c r="JS52" s="124">
        <v>0</v>
      </c>
      <c r="JT52" s="106" t="s">
        <v>13</v>
      </c>
      <c r="JU52" s="125">
        <v>1</v>
      </c>
      <c r="JV52" s="124">
        <v>1</v>
      </c>
      <c r="JW52" s="106" t="s">
        <v>13</v>
      </c>
      <c r="JX52" s="125">
        <v>2</v>
      </c>
      <c r="JY52" s="124">
        <v>1</v>
      </c>
      <c r="JZ52" s="106" t="s">
        <v>13</v>
      </c>
      <c r="KA52" s="125">
        <v>1</v>
      </c>
      <c r="KB52" s="124">
        <v>0</v>
      </c>
      <c r="KC52" s="106" t="s">
        <v>13</v>
      </c>
      <c r="KD52" s="125">
        <v>4</v>
      </c>
      <c r="KE52" s="124">
        <v>0</v>
      </c>
      <c r="KF52" s="106" t="s">
        <v>13</v>
      </c>
      <c r="KG52" s="125">
        <v>3</v>
      </c>
      <c r="KH52" s="124">
        <v>2</v>
      </c>
      <c r="KI52" s="106" t="s">
        <v>13</v>
      </c>
      <c r="KJ52" s="125">
        <v>2</v>
      </c>
      <c r="KK52" s="124">
        <v>1</v>
      </c>
      <c r="KL52" s="106" t="s">
        <v>13</v>
      </c>
      <c r="KM52" s="125">
        <v>1</v>
      </c>
      <c r="KN52" s="124">
        <v>0</v>
      </c>
      <c r="KO52" s="106" t="s">
        <v>13</v>
      </c>
      <c r="KP52" s="125">
        <v>1</v>
      </c>
      <c r="KQ52" s="124">
        <v>1</v>
      </c>
      <c r="KR52" s="106" t="s">
        <v>13</v>
      </c>
      <c r="KS52" s="125">
        <v>3</v>
      </c>
      <c r="KT52" s="124">
        <v>1</v>
      </c>
      <c r="KU52" s="106" t="s">
        <v>13</v>
      </c>
      <c r="KV52" s="125">
        <v>2</v>
      </c>
      <c r="KW52" s="124">
        <v>1</v>
      </c>
      <c r="KX52" s="106" t="s">
        <v>13</v>
      </c>
      <c r="KY52" s="125">
        <v>2</v>
      </c>
      <c r="KZ52" s="124">
        <v>3</v>
      </c>
      <c r="LA52" s="106" t="s">
        <v>13</v>
      </c>
      <c r="LB52" s="125">
        <v>3</v>
      </c>
      <c r="LC52" s="124">
        <v>1</v>
      </c>
      <c r="LD52" s="106" t="s">
        <v>13</v>
      </c>
      <c r="LE52" s="125">
        <v>2</v>
      </c>
      <c r="LF52" s="124">
        <v>1</v>
      </c>
      <c r="LG52" s="106" t="s">
        <v>13</v>
      </c>
      <c r="LH52" s="125">
        <v>1</v>
      </c>
      <c r="LI52" s="124">
        <v>0</v>
      </c>
      <c r="LJ52" s="106" t="s">
        <v>13</v>
      </c>
      <c r="LK52" s="125">
        <v>2</v>
      </c>
      <c r="LL52" s="124">
        <v>2</v>
      </c>
      <c r="LM52" s="106" t="s">
        <v>13</v>
      </c>
      <c r="LN52" s="125">
        <v>2</v>
      </c>
      <c r="LO52" s="124">
        <v>1</v>
      </c>
      <c r="LP52" s="106" t="s">
        <v>13</v>
      </c>
      <c r="LQ52" s="125">
        <v>2</v>
      </c>
      <c r="LR52" s="124">
        <v>0</v>
      </c>
      <c r="LS52" s="106" t="s">
        <v>13</v>
      </c>
      <c r="LT52" s="125">
        <v>2</v>
      </c>
      <c r="LU52" s="124">
        <v>0</v>
      </c>
      <c r="LV52" s="106" t="s">
        <v>13</v>
      </c>
      <c r="LW52" s="125">
        <v>0</v>
      </c>
      <c r="LX52" s="124">
        <v>0</v>
      </c>
      <c r="LY52" s="106" t="s">
        <v>13</v>
      </c>
      <c r="LZ52" s="125">
        <v>0</v>
      </c>
      <c r="MA52" s="124">
        <v>0</v>
      </c>
      <c r="MB52" s="106" t="s">
        <v>13</v>
      </c>
      <c r="MC52" s="125">
        <v>0</v>
      </c>
      <c r="MD52" s="124">
        <v>2</v>
      </c>
      <c r="ME52" s="106" t="s">
        <v>13</v>
      </c>
      <c r="MF52" s="125">
        <v>3</v>
      </c>
      <c r="MG52" s="124">
        <v>2</v>
      </c>
      <c r="MH52" s="106" t="s">
        <v>13</v>
      </c>
      <c r="MI52" s="125">
        <v>2</v>
      </c>
      <c r="MJ52" s="124">
        <v>1</v>
      </c>
      <c r="MK52" s="106" t="s">
        <v>13</v>
      </c>
      <c r="ML52" s="125">
        <v>1</v>
      </c>
      <c r="MM52" s="131">
        <v>1</v>
      </c>
      <c r="MN52" s="32" t="s">
        <v>13</v>
      </c>
      <c r="MO52" s="131">
        <v>1</v>
      </c>
      <c r="MP52" s="103"/>
      <c r="MQ52" s="104"/>
      <c r="MR52" s="105"/>
      <c r="MS52" s="103"/>
      <c r="MT52" s="104"/>
      <c r="MU52" s="105"/>
      <c r="MV52" s="103"/>
      <c r="MW52" s="104"/>
      <c r="MX52" s="105"/>
      <c r="MY52" s="103"/>
      <c r="MZ52" s="104"/>
      <c r="NA52" s="105"/>
      <c r="NB52" s="103"/>
      <c r="NC52" s="104"/>
      <c r="ND52" s="105"/>
      <c r="NE52" s="103"/>
      <c r="NF52" s="104"/>
      <c r="NG52" s="105"/>
      <c r="NH52" s="103"/>
      <c r="NI52" s="104"/>
      <c r="NJ52" s="105"/>
      <c r="NK52" s="103"/>
      <c r="NL52" s="104"/>
      <c r="NM52" s="105"/>
      <c r="NN52" s="103"/>
      <c r="NO52" s="104"/>
      <c r="NP52" s="105"/>
      <c r="NQ52" s="103"/>
      <c r="NR52" s="104"/>
      <c r="NS52" s="105"/>
      <c r="NT52" s="103"/>
      <c r="NU52" s="104"/>
      <c r="NV52" s="105"/>
      <c r="NW52" s="103"/>
      <c r="NX52" s="104"/>
      <c r="NY52" s="105"/>
      <c r="NZ52" s="103"/>
      <c r="OA52" s="104"/>
      <c r="OB52" s="105"/>
      <c r="OC52" s="103"/>
      <c r="OD52" s="104"/>
      <c r="OE52" s="105"/>
      <c r="OF52" s="103"/>
      <c r="OG52" s="104"/>
      <c r="OH52" s="105"/>
      <c r="OI52" s="103"/>
      <c r="OJ52" s="104"/>
      <c r="OK52" s="161"/>
      <c r="OL52" s="103"/>
      <c r="OM52" s="104"/>
      <c r="ON52" s="105"/>
      <c r="OO52" s="161"/>
      <c r="OP52" s="104"/>
      <c r="OQ52" s="105"/>
      <c r="OR52" s="103"/>
      <c r="OS52" s="104"/>
      <c r="OT52" s="105"/>
      <c r="OU52" s="103"/>
      <c r="OV52" s="104"/>
      <c r="OW52" s="105"/>
      <c r="OX52" s="103"/>
      <c r="OY52" s="104"/>
      <c r="OZ52" s="105"/>
      <c r="PA52" s="103"/>
      <c r="PB52" s="104"/>
      <c r="PC52" s="105"/>
      <c r="PD52" s="103"/>
      <c r="PE52" s="104"/>
      <c r="PF52" s="105"/>
      <c r="PG52" s="103"/>
      <c r="PH52" s="104"/>
      <c r="PI52" s="105"/>
      <c r="PJ52" s="103"/>
      <c r="PK52" s="104"/>
      <c r="PL52" s="105"/>
    </row>
    <row r="53" spans="1:428">
      <c r="A53" s="156">
        <v>41815</v>
      </c>
      <c r="B53" s="25" t="s">
        <v>10</v>
      </c>
      <c r="C53" s="109" t="s">
        <v>22</v>
      </c>
      <c r="D53" s="109" t="s">
        <v>50</v>
      </c>
      <c r="E53" s="109" t="s">
        <v>13</v>
      </c>
      <c r="F53" s="109" t="s">
        <v>47</v>
      </c>
      <c r="G53" s="157">
        <v>0</v>
      </c>
      <c r="H53" s="104" t="s">
        <v>13</v>
      </c>
      <c r="I53" s="158">
        <v>3</v>
      </c>
      <c r="J53" s="42"/>
      <c r="K53" s="42"/>
      <c r="L53" s="159" t="s">
        <v>120</v>
      </c>
      <c r="M53" s="64">
        <f t="shared" si="86"/>
        <v>3</v>
      </c>
      <c r="N53" s="42"/>
      <c r="O53" s="42"/>
      <c r="P53" s="160">
        <f t="shared" si="72"/>
        <v>2</v>
      </c>
      <c r="Q53" s="160" t="e">
        <f t="shared" si="72"/>
        <v>#VALUE!</v>
      </c>
      <c r="R53" s="160" t="e">
        <f t="shared" si="72"/>
        <v>#VALUE!</v>
      </c>
      <c r="S53" s="160" t="str">
        <f t="shared" si="72"/>
        <v/>
      </c>
      <c r="T53" s="160" t="e">
        <f t="shared" si="72"/>
        <v>#VALUE!</v>
      </c>
      <c r="U53" s="160" t="e">
        <f t="shared" si="72"/>
        <v>#VALUE!</v>
      </c>
      <c r="V53" s="160">
        <f t="shared" si="72"/>
        <v>2</v>
      </c>
      <c r="W53" s="160" t="e">
        <f t="shared" si="72"/>
        <v>#VALUE!</v>
      </c>
      <c r="X53" s="160" t="e">
        <f t="shared" si="72"/>
        <v>#VALUE!</v>
      </c>
      <c r="Y53" s="160">
        <f t="shared" si="72"/>
        <v>1</v>
      </c>
      <c r="Z53" s="160" t="e">
        <f t="shared" si="72"/>
        <v>#VALUE!</v>
      </c>
      <c r="AA53" s="160" t="e">
        <f t="shared" si="73"/>
        <v>#VALUE!</v>
      </c>
      <c r="AB53" s="160">
        <f t="shared" si="73"/>
        <v>2</v>
      </c>
      <c r="AC53" s="160" t="e">
        <f t="shared" si="73"/>
        <v>#VALUE!</v>
      </c>
      <c r="AD53" s="160" t="e">
        <f t="shared" si="73"/>
        <v>#VALUE!</v>
      </c>
      <c r="AE53" s="160">
        <f t="shared" si="73"/>
        <v>2</v>
      </c>
      <c r="AF53" s="160" t="e">
        <f t="shared" si="73"/>
        <v>#VALUE!</v>
      </c>
      <c r="AG53" s="160" t="e">
        <f t="shared" si="73"/>
        <v>#VALUE!</v>
      </c>
      <c r="AH53" s="160">
        <f t="shared" si="73"/>
        <v>2</v>
      </c>
      <c r="AI53" s="160" t="e">
        <f t="shared" si="73"/>
        <v>#VALUE!</v>
      </c>
      <c r="AJ53" s="160" t="e">
        <f t="shared" si="73"/>
        <v>#VALUE!</v>
      </c>
      <c r="AK53" s="160" t="str">
        <f t="shared" si="73"/>
        <v/>
      </c>
      <c r="AL53" s="160" t="e">
        <f t="shared" si="73"/>
        <v>#VALUE!</v>
      </c>
      <c r="AM53" s="160" t="e">
        <f t="shared" si="73"/>
        <v>#VALUE!</v>
      </c>
      <c r="AN53" s="160">
        <f t="shared" si="73"/>
        <v>2</v>
      </c>
      <c r="AO53" s="160" t="e">
        <f t="shared" si="74"/>
        <v>#VALUE!</v>
      </c>
      <c r="AP53" s="160" t="e">
        <f t="shared" si="74"/>
        <v>#VALUE!</v>
      </c>
      <c r="AQ53" s="160">
        <f t="shared" si="87"/>
        <v>2</v>
      </c>
      <c r="AR53" s="160" t="e">
        <f t="shared" si="74"/>
        <v>#VALUE!</v>
      </c>
      <c r="AS53" s="160" t="e">
        <f t="shared" si="74"/>
        <v>#VALUE!</v>
      </c>
      <c r="AT53" s="160">
        <f t="shared" si="75"/>
        <v>2</v>
      </c>
      <c r="AU53" s="160" t="e">
        <f t="shared" si="75"/>
        <v>#VALUE!</v>
      </c>
      <c r="AV53" s="160" t="e">
        <f t="shared" si="75"/>
        <v>#VALUE!</v>
      </c>
      <c r="AW53" s="160">
        <f t="shared" si="75"/>
        <v>2</v>
      </c>
      <c r="AX53" s="160" t="e">
        <f t="shared" si="75"/>
        <v>#VALUE!</v>
      </c>
      <c r="AY53" s="160" t="e">
        <f t="shared" si="75"/>
        <v>#VALUE!</v>
      </c>
      <c r="AZ53" s="160">
        <f t="shared" si="75"/>
        <v>2</v>
      </c>
      <c r="BA53" s="160" t="e">
        <f t="shared" si="75"/>
        <v>#VALUE!</v>
      </c>
      <c r="BB53" s="160" t="e">
        <f t="shared" si="75"/>
        <v>#VALUE!</v>
      </c>
      <c r="BC53" s="160">
        <f t="shared" si="75"/>
        <v>2</v>
      </c>
      <c r="BD53" s="160" t="e">
        <f t="shared" si="75"/>
        <v>#VALUE!</v>
      </c>
      <c r="BE53" s="160" t="e">
        <f t="shared" si="75"/>
        <v>#VALUE!</v>
      </c>
      <c r="BF53" s="160" t="str">
        <f t="shared" si="75"/>
        <v/>
      </c>
      <c r="BG53" s="160" t="e">
        <f t="shared" si="75"/>
        <v>#VALUE!</v>
      </c>
      <c r="BH53" s="160" t="e">
        <f t="shared" si="75"/>
        <v>#VALUE!</v>
      </c>
      <c r="BI53" s="160">
        <f t="shared" si="75"/>
        <v>1</v>
      </c>
      <c r="BJ53" s="160" t="e">
        <f t="shared" si="76"/>
        <v>#VALUE!</v>
      </c>
      <c r="BK53" s="160" t="e">
        <f t="shared" si="76"/>
        <v>#VALUE!</v>
      </c>
      <c r="BL53" s="160">
        <f t="shared" si="76"/>
        <v>2</v>
      </c>
      <c r="BM53" s="160" t="e">
        <f t="shared" si="76"/>
        <v>#VALUE!</v>
      </c>
      <c r="BN53" s="160" t="e">
        <f t="shared" si="76"/>
        <v>#VALUE!</v>
      </c>
      <c r="BO53" s="160">
        <f t="shared" si="76"/>
        <v>2</v>
      </c>
      <c r="BP53" s="160" t="e">
        <f t="shared" si="76"/>
        <v>#VALUE!</v>
      </c>
      <c r="BQ53" s="160" t="e">
        <f t="shared" si="76"/>
        <v>#VALUE!</v>
      </c>
      <c r="BR53" s="160" t="str">
        <f t="shared" si="76"/>
        <v/>
      </c>
      <c r="BS53" s="160" t="e">
        <f t="shared" si="76"/>
        <v>#VALUE!</v>
      </c>
      <c r="BT53" s="160" t="e">
        <f t="shared" si="76"/>
        <v>#VALUE!</v>
      </c>
      <c r="BU53" s="160">
        <f t="shared" si="76"/>
        <v>1</v>
      </c>
      <c r="BV53" s="160" t="e">
        <f t="shared" si="76"/>
        <v>#VALUE!</v>
      </c>
      <c r="BW53" s="160" t="e">
        <f t="shared" si="76"/>
        <v>#VALUE!</v>
      </c>
      <c r="BX53" s="160">
        <f t="shared" si="76"/>
        <v>3</v>
      </c>
      <c r="BY53" s="160" t="e">
        <f t="shared" si="76"/>
        <v>#VALUE!</v>
      </c>
      <c r="BZ53" s="160" t="e">
        <f t="shared" si="77"/>
        <v>#VALUE!</v>
      </c>
      <c r="CA53" s="160">
        <f t="shared" si="77"/>
        <v>2</v>
      </c>
      <c r="CB53" s="160" t="e">
        <f t="shared" si="77"/>
        <v>#VALUE!</v>
      </c>
      <c r="CC53" s="160" t="e">
        <f t="shared" si="77"/>
        <v>#VALUE!</v>
      </c>
      <c r="CD53" s="160">
        <f t="shared" si="77"/>
        <v>2</v>
      </c>
      <c r="CE53" s="160" t="e">
        <f t="shared" si="77"/>
        <v>#VALUE!</v>
      </c>
      <c r="CF53" s="160" t="e">
        <f t="shared" si="77"/>
        <v>#VALUE!</v>
      </c>
      <c r="CG53" s="160">
        <f t="shared" si="77"/>
        <v>2</v>
      </c>
      <c r="CH53" s="160" t="e">
        <f t="shared" si="77"/>
        <v>#VALUE!</v>
      </c>
      <c r="CI53" s="160" t="e">
        <f t="shared" si="77"/>
        <v>#VALUE!</v>
      </c>
      <c r="CJ53" s="160">
        <f t="shared" si="77"/>
        <v>2</v>
      </c>
      <c r="CK53" s="160" t="e">
        <f t="shared" si="77"/>
        <v>#VALUE!</v>
      </c>
      <c r="CL53" s="160" t="e">
        <f t="shared" si="77"/>
        <v>#VALUE!</v>
      </c>
      <c r="CM53" s="160" t="str">
        <f t="shared" si="77"/>
        <v/>
      </c>
      <c r="CN53" s="160" t="e">
        <f t="shared" si="77"/>
        <v>#VALUE!</v>
      </c>
      <c r="CO53" s="160" t="e">
        <f t="shared" si="77"/>
        <v>#VALUE!</v>
      </c>
      <c r="CP53" s="160" t="str">
        <f t="shared" si="78"/>
        <v/>
      </c>
      <c r="CQ53" s="160" t="e">
        <f t="shared" si="78"/>
        <v>#VALUE!</v>
      </c>
      <c r="CR53" s="160" t="e">
        <f t="shared" si="78"/>
        <v>#VALUE!</v>
      </c>
      <c r="CS53" s="160">
        <f t="shared" si="78"/>
        <v>2</v>
      </c>
      <c r="CT53" s="160" t="e">
        <f t="shared" si="78"/>
        <v>#VALUE!</v>
      </c>
      <c r="CU53" s="160" t="e">
        <f t="shared" si="78"/>
        <v>#VALUE!</v>
      </c>
      <c r="CV53" s="160">
        <f t="shared" si="78"/>
        <v>2</v>
      </c>
      <c r="CW53" s="160" t="e">
        <f t="shared" si="78"/>
        <v>#VALUE!</v>
      </c>
      <c r="CX53" s="160" t="e">
        <f t="shared" si="78"/>
        <v>#VALUE!</v>
      </c>
      <c r="CY53" s="160" t="str">
        <f t="shared" si="78"/>
        <v/>
      </c>
      <c r="CZ53" s="160" t="e">
        <f t="shared" si="78"/>
        <v>#VALUE!</v>
      </c>
      <c r="DA53" s="160" t="e">
        <f t="shared" si="78"/>
        <v>#VALUE!</v>
      </c>
      <c r="DB53" s="160">
        <f t="shared" si="78"/>
        <v>2</v>
      </c>
      <c r="DC53" s="160" t="e">
        <f t="shared" si="78"/>
        <v>#VALUE!</v>
      </c>
      <c r="DD53" s="160" t="e">
        <f t="shared" si="78"/>
        <v>#VALUE!</v>
      </c>
      <c r="DE53" s="160" t="str">
        <f t="shared" si="78"/>
        <v/>
      </c>
      <c r="DF53" s="160" t="e">
        <f t="shared" si="79"/>
        <v>#VALUE!</v>
      </c>
      <c r="DG53" s="160" t="e">
        <f t="shared" si="79"/>
        <v>#VALUE!</v>
      </c>
      <c r="DH53" s="160" t="str">
        <f t="shared" si="79"/>
        <v/>
      </c>
      <c r="DI53" s="160" t="e">
        <f t="shared" si="79"/>
        <v>#VALUE!</v>
      </c>
      <c r="DJ53" s="160" t="e">
        <f t="shared" si="79"/>
        <v>#VALUE!</v>
      </c>
      <c r="DK53" s="160">
        <f t="shared" si="79"/>
        <v>3</v>
      </c>
      <c r="DL53" s="160" t="e">
        <f t="shared" si="79"/>
        <v>#VALUE!</v>
      </c>
      <c r="DM53" s="160" t="e">
        <f t="shared" si="79"/>
        <v>#VALUE!</v>
      </c>
      <c r="DN53" s="160" t="str">
        <f t="shared" si="79"/>
        <v/>
      </c>
      <c r="DO53" s="160" t="e">
        <f t="shared" si="79"/>
        <v>#VALUE!</v>
      </c>
      <c r="DP53" s="160" t="e">
        <f t="shared" si="79"/>
        <v>#VALUE!</v>
      </c>
      <c r="DQ53" s="160">
        <f t="shared" si="79"/>
        <v>2</v>
      </c>
      <c r="DR53" s="160" t="e">
        <f t="shared" si="79"/>
        <v>#VALUE!</v>
      </c>
      <c r="DS53" s="160" t="e">
        <f t="shared" si="79"/>
        <v>#VALUE!</v>
      </c>
      <c r="DT53" s="160">
        <f t="shared" si="79"/>
        <v>3</v>
      </c>
      <c r="DU53" s="160" t="e">
        <f t="shared" si="79"/>
        <v>#VALUE!</v>
      </c>
      <c r="DV53" s="160" t="e">
        <f t="shared" si="80"/>
        <v>#VALUE!</v>
      </c>
      <c r="DW53" s="160">
        <f t="shared" si="80"/>
        <v>2</v>
      </c>
      <c r="DX53" s="160" t="e">
        <f t="shared" si="80"/>
        <v>#VALUE!</v>
      </c>
      <c r="DY53" s="160" t="e">
        <f t="shared" si="80"/>
        <v>#VALUE!</v>
      </c>
      <c r="DZ53" s="160">
        <f t="shared" si="80"/>
        <v>1</v>
      </c>
      <c r="EA53" s="160" t="e">
        <f t="shared" si="80"/>
        <v>#VALUE!</v>
      </c>
      <c r="EB53" s="160" t="e">
        <f t="shared" si="80"/>
        <v>#VALUE!</v>
      </c>
      <c r="EC53" s="160">
        <f t="shared" si="80"/>
        <v>2</v>
      </c>
      <c r="ED53" s="160" t="e">
        <f t="shared" si="80"/>
        <v>#VALUE!</v>
      </c>
      <c r="EE53" s="160" t="e">
        <f t="shared" si="80"/>
        <v>#VALUE!</v>
      </c>
      <c r="EF53" s="160">
        <f t="shared" si="80"/>
        <v>2</v>
      </c>
      <c r="EG53" s="160" t="e">
        <f t="shared" si="80"/>
        <v>#VALUE!</v>
      </c>
      <c r="EH53" s="160" t="e">
        <f t="shared" si="80"/>
        <v>#VALUE!</v>
      </c>
      <c r="EI53" s="160" t="str">
        <f t="shared" si="80"/>
        <v/>
      </c>
      <c r="EJ53" s="160" t="e">
        <f t="shared" si="80"/>
        <v>#VALUE!</v>
      </c>
      <c r="EK53" s="160" t="e">
        <f t="shared" si="80"/>
        <v>#VALUE!</v>
      </c>
      <c r="EL53" s="160">
        <f t="shared" si="81"/>
        <v>1</v>
      </c>
      <c r="EM53" s="160" t="e">
        <f t="shared" si="81"/>
        <v>#VALUE!</v>
      </c>
      <c r="EN53" s="160" t="e">
        <f t="shared" si="81"/>
        <v>#VALUE!</v>
      </c>
      <c r="EO53" s="160">
        <f t="shared" si="81"/>
        <v>2</v>
      </c>
      <c r="EP53" s="160" t="str">
        <f t="shared" si="81"/>
        <v/>
      </c>
      <c r="EQ53" s="160" t="str">
        <f t="shared" si="81"/>
        <v/>
      </c>
      <c r="ER53" s="160" t="str">
        <f t="shared" si="81"/>
        <v/>
      </c>
      <c r="ES53" s="160" t="str">
        <f t="shared" si="81"/>
        <v/>
      </c>
      <c r="ET53" s="160" t="str">
        <f t="shared" si="81"/>
        <v/>
      </c>
      <c r="EU53" s="160" t="str">
        <f t="shared" si="81"/>
        <v/>
      </c>
      <c r="EV53" s="160" t="str">
        <f t="shared" si="81"/>
        <v/>
      </c>
      <c r="EW53" s="160" t="str">
        <f t="shared" si="81"/>
        <v/>
      </c>
      <c r="EX53" s="160" t="str">
        <f t="shared" si="81"/>
        <v/>
      </c>
      <c r="EY53" s="160" t="str">
        <f t="shared" si="81"/>
        <v/>
      </c>
      <c r="EZ53" s="160" t="str">
        <f t="shared" si="81"/>
        <v/>
      </c>
      <c r="FA53" s="160" t="str">
        <f t="shared" si="81"/>
        <v/>
      </c>
      <c r="FB53" s="160" t="str">
        <f t="shared" si="82"/>
        <v/>
      </c>
      <c r="FC53" s="160" t="str">
        <f t="shared" si="82"/>
        <v/>
      </c>
      <c r="FD53" s="160" t="str">
        <f t="shared" si="82"/>
        <v/>
      </c>
      <c r="FE53" s="160" t="str">
        <f t="shared" si="82"/>
        <v/>
      </c>
      <c r="FF53" s="160" t="str">
        <f t="shared" si="82"/>
        <v/>
      </c>
      <c r="FG53" s="160" t="str">
        <f t="shared" si="82"/>
        <v/>
      </c>
      <c r="FH53" s="160" t="str">
        <f t="shared" si="82"/>
        <v/>
      </c>
      <c r="FI53" s="160" t="str">
        <f t="shared" si="82"/>
        <v/>
      </c>
      <c r="FJ53" s="160" t="str">
        <f t="shared" si="82"/>
        <v/>
      </c>
      <c r="FK53" s="160" t="str">
        <f t="shared" si="82"/>
        <v/>
      </c>
      <c r="FL53" s="160" t="str">
        <f t="shared" si="82"/>
        <v/>
      </c>
      <c r="FM53" s="160" t="str">
        <f t="shared" si="82"/>
        <v/>
      </c>
      <c r="FN53" s="160" t="str">
        <f t="shared" si="82"/>
        <v/>
      </c>
      <c r="FO53" s="160" t="str">
        <f t="shared" si="82"/>
        <v/>
      </c>
      <c r="FP53" s="160" t="str">
        <f t="shared" si="82"/>
        <v/>
      </c>
      <c r="FQ53" s="160" t="str">
        <f t="shared" si="82"/>
        <v/>
      </c>
      <c r="FR53" s="160" t="str">
        <f t="shared" si="83"/>
        <v/>
      </c>
      <c r="FS53" s="160" t="str">
        <f t="shared" si="83"/>
        <v/>
      </c>
      <c r="FT53" s="160" t="str">
        <f t="shared" si="83"/>
        <v/>
      </c>
      <c r="FU53" s="160" t="str">
        <f t="shared" si="83"/>
        <v/>
      </c>
      <c r="FV53" s="160" t="str">
        <f t="shared" si="83"/>
        <v/>
      </c>
      <c r="FW53" s="160" t="str">
        <f t="shared" si="83"/>
        <v/>
      </c>
      <c r="FX53" s="160" t="str">
        <f t="shared" si="83"/>
        <v/>
      </c>
      <c r="FY53" s="160" t="str">
        <f t="shared" si="83"/>
        <v/>
      </c>
      <c r="FZ53" s="160" t="str">
        <f t="shared" si="83"/>
        <v/>
      </c>
      <c r="GA53" s="160" t="str">
        <f t="shared" si="83"/>
        <v/>
      </c>
      <c r="GB53" s="160" t="str">
        <f t="shared" si="83"/>
        <v/>
      </c>
      <c r="GC53" s="160" t="str">
        <f t="shared" si="83"/>
        <v/>
      </c>
      <c r="GD53" s="160" t="str">
        <f t="shared" si="83"/>
        <v/>
      </c>
      <c r="GE53" s="160" t="str">
        <f t="shared" si="83"/>
        <v/>
      </c>
      <c r="GF53" s="160" t="str">
        <f t="shared" si="83"/>
        <v/>
      </c>
      <c r="GG53" s="160" t="str">
        <f t="shared" si="83"/>
        <v/>
      </c>
      <c r="GH53" s="160" t="str">
        <f t="shared" si="84"/>
        <v/>
      </c>
      <c r="GI53" s="160" t="str">
        <f t="shared" si="84"/>
        <v/>
      </c>
      <c r="GJ53" s="160" t="str">
        <f t="shared" si="84"/>
        <v/>
      </c>
      <c r="GK53" s="160" t="str">
        <f t="shared" si="84"/>
        <v/>
      </c>
      <c r="GL53" s="160" t="str">
        <f t="shared" si="84"/>
        <v/>
      </c>
      <c r="GM53" s="160" t="str">
        <f t="shared" si="84"/>
        <v/>
      </c>
      <c r="GN53" s="160" t="str">
        <f t="shared" si="84"/>
        <v/>
      </c>
      <c r="GO53" s="160" t="str">
        <f t="shared" si="84"/>
        <v/>
      </c>
      <c r="GP53" s="160" t="str">
        <f t="shared" si="84"/>
        <v/>
      </c>
      <c r="GQ53" s="160" t="str">
        <f t="shared" si="84"/>
        <v/>
      </c>
      <c r="GR53" s="160" t="str">
        <f t="shared" si="84"/>
        <v/>
      </c>
      <c r="GS53" s="160" t="str">
        <f t="shared" si="84"/>
        <v/>
      </c>
      <c r="GT53" s="160" t="str">
        <f t="shared" si="84"/>
        <v/>
      </c>
      <c r="GU53" s="160" t="str">
        <f t="shared" si="84"/>
        <v/>
      </c>
      <c r="GV53" s="160" t="str">
        <f t="shared" si="84"/>
        <v/>
      </c>
      <c r="GW53" s="160" t="str">
        <f t="shared" si="84"/>
        <v/>
      </c>
      <c r="GX53" s="160" t="str">
        <f t="shared" si="85"/>
        <v/>
      </c>
      <c r="GY53" s="160" t="str">
        <f t="shared" si="85"/>
        <v/>
      </c>
      <c r="GZ53" s="160" t="str">
        <f t="shared" si="85"/>
        <v/>
      </c>
      <c r="HA53" s="160" t="str">
        <f t="shared" si="85"/>
        <v/>
      </c>
      <c r="HB53" s="160" t="str">
        <f t="shared" si="85"/>
        <v/>
      </c>
      <c r="HC53" s="160" t="str">
        <f t="shared" si="85"/>
        <v/>
      </c>
      <c r="HD53" s="160" t="str">
        <f t="shared" si="85"/>
        <v/>
      </c>
      <c r="HE53" s="160" t="str">
        <f t="shared" si="85"/>
        <v/>
      </c>
      <c r="HF53" s="160" t="str">
        <f t="shared" si="85"/>
        <v/>
      </c>
      <c r="HG53" s="160" t="str">
        <f t="shared" si="85"/>
        <v/>
      </c>
      <c r="HH53" s="160" t="str">
        <f t="shared" si="85"/>
        <v/>
      </c>
      <c r="HI53" s="160" t="str">
        <f t="shared" si="85"/>
        <v/>
      </c>
      <c r="HJ53" s="160" t="str">
        <f t="shared" si="85"/>
        <v/>
      </c>
      <c r="HK53" s="160" t="str">
        <f t="shared" si="85"/>
        <v/>
      </c>
      <c r="HL53" s="160" t="str">
        <f t="shared" si="85"/>
        <v/>
      </c>
      <c r="HM53" s="152"/>
      <c r="HN53" s="124">
        <v>0</v>
      </c>
      <c r="HO53" s="106" t="s">
        <v>13</v>
      </c>
      <c r="HP53" s="125">
        <v>1</v>
      </c>
      <c r="HQ53" s="124">
        <v>0</v>
      </c>
      <c r="HR53" s="106" t="s">
        <v>13</v>
      </c>
      <c r="HS53" s="125">
        <v>0</v>
      </c>
      <c r="HT53" s="124">
        <v>0</v>
      </c>
      <c r="HU53" s="106" t="s">
        <v>13</v>
      </c>
      <c r="HV53" s="125">
        <v>1</v>
      </c>
      <c r="HW53" s="124">
        <v>1</v>
      </c>
      <c r="HX53" s="106" t="s">
        <v>13</v>
      </c>
      <c r="HY53" s="125">
        <v>2</v>
      </c>
      <c r="HZ53" s="124">
        <v>2</v>
      </c>
      <c r="IA53" s="106" t="s">
        <v>13</v>
      </c>
      <c r="IB53" s="125">
        <v>3</v>
      </c>
      <c r="IC53" s="124">
        <v>1</v>
      </c>
      <c r="ID53" s="106" t="s">
        <v>13</v>
      </c>
      <c r="IE53" s="125">
        <v>3</v>
      </c>
      <c r="IF53" s="124">
        <v>0</v>
      </c>
      <c r="IG53" s="106" t="s">
        <v>13</v>
      </c>
      <c r="IH53" s="125">
        <v>2</v>
      </c>
      <c r="II53" s="124">
        <v>1</v>
      </c>
      <c r="IJ53" s="106" t="s">
        <v>13</v>
      </c>
      <c r="IK53" s="125">
        <v>1</v>
      </c>
      <c r="IL53" s="124">
        <v>0</v>
      </c>
      <c r="IM53" s="106" t="s">
        <v>13</v>
      </c>
      <c r="IN53" s="125">
        <v>2</v>
      </c>
      <c r="IO53" s="124">
        <v>0</v>
      </c>
      <c r="IP53" s="106" t="s">
        <v>13</v>
      </c>
      <c r="IQ53" s="125">
        <v>1</v>
      </c>
      <c r="IR53" s="124">
        <v>0</v>
      </c>
      <c r="IS53" s="106" t="s">
        <v>13</v>
      </c>
      <c r="IT53" s="125">
        <v>4</v>
      </c>
      <c r="IU53" s="124">
        <v>0</v>
      </c>
      <c r="IV53" s="106" t="s">
        <v>13</v>
      </c>
      <c r="IW53" s="125">
        <v>2</v>
      </c>
      <c r="IX53" s="124">
        <v>0</v>
      </c>
      <c r="IY53" s="106" t="s">
        <v>13</v>
      </c>
      <c r="IZ53" s="125">
        <v>1</v>
      </c>
      <c r="JA53" s="124">
        <v>0</v>
      </c>
      <c r="JB53" s="106" t="s">
        <v>13</v>
      </c>
      <c r="JC53" s="125">
        <v>2</v>
      </c>
      <c r="JD53" s="124">
        <v>1</v>
      </c>
      <c r="JE53" s="106" t="s">
        <v>13</v>
      </c>
      <c r="JF53" s="125">
        <v>0</v>
      </c>
      <c r="JG53" s="124">
        <v>1</v>
      </c>
      <c r="JH53" s="106" t="s">
        <v>13</v>
      </c>
      <c r="JI53" s="125">
        <v>2</v>
      </c>
      <c r="JJ53" s="124">
        <v>0</v>
      </c>
      <c r="JK53" s="106" t="s">
        <v>13</v>
      </c>
      <c r="JL53" s="125">
        <v>1</v>
      </c>
      <c r="JM53" s="124">
        <v>0</v>
      </c>
      <c r="JN53" s="106" t="s">
        <v>13</v>
      </c>
      <c r="JO53" s="125">
        <v>2</v>
      </c>
      <c r="JP53" s="124">
        <v>0</v>
      </c>
      <c r="JQ53" s="106" t="s">
        <v>13</v>
      </c>
      <c r="JR53" s="125">
        <v>0</v>
      </c>
      <c r="JS53" s="124">
        <v>1</v>
      </c>
      <c r="JT53" s="106" t="s">
        <v>13</v>
      </c>
      <c r="JU53" s="125">
        <v>4</v>
      </c>
      <c r="JV53" s="124">
        <v>0</v>
      </c>
      <c r="JW53" s="106" t="s">
        <v>13</v>
      </c>
      <c r="JX53" s="125">
        <v>3</v>
      </c>
      <c r="JY53" s="124">
        <v>0</v>
      </c>
      <c r="JZ53" s="106" t="s">
        <v>13</v>
      </c>
      <c r="KA53" s="125">
        <v>2</v>
      </c>
      <c r="KB53" s="124">
        <v>0</v>
      </c>
      <c r="KC53" s="106" t="s">
        <v>13</v>
      </c>
      <c r="KD53" s="125">
        <v>4</v>
      </c>
      <c r="KE53" s="124">
        <v>1</v>
      </c>
      <c r="KF53" s="106" t="s">
        <v>13</v>
      </c>
      <c r="KG53" s="125">
        <v>3</v>
      </c>
      <c r="KH53" s="124">
        <v>0</v>
      </c>
      <c r="KI53" s="106" t="s">
        <v>13</v>
      </c>
      <c r="KJ53" s="125">
        <v>2</v>
      </c>
      <c r="KK53" s="124">
        <v>1</v>
      </c>
      <c r="KL53" s="106" t="s">
        <v>13</v>
      </c>
      <c r="KM53" s="125">
        <v>1</v>
      </c>
      <c r="KN53" s="124">
        <v>0</v>
      </c>
      <c r="KO53" s="106" t="s">
        <v>13</v>
      </c>
      <c r="KP53" s="125">
        <v>0</v>
      </c>
      <c r="KQ53" s="124">
        <v>0</v>
      </c>
      <c r="KR53" s="106" t="s">
        <v>13</v>
      </c>
      <c r="KS53" s="125">
        <v>1</v>
      </c>
      <c r="KT53" s="124">
        <v>0</v>
      </c>
      <c r="KU53" s="106" t="s">
        <v>13</v>
      </c>
      <c r="KV53" s="125">
        <v>1</v>
      </c>
      <c r="KW53" s="124">
        <v>2</v>
      </c>
      <c r="KX53" s="106" t="s">
        <v>13</v>
      </c>
      <c r="KY53" s="125">
        <v>2</v>
      </c>
      <c r="KZ53" s="124">
        <v>1</v>
      </c>
      <c r="LA53" s="106" t="s">
        <v>13</v>
      </c>
      <c r="LB53" s="125">
        <v>3</v>
      </c>
      <c r="LC53" s="124">
        <v>1</v>
      </c>
      <c r="LD53" s="106" t="s">
        <v>13</v>
      </c>
      <c r="LE53" s="125">
        <v>1</v>
      </c>
      <c r="LF53" s="124">
        <v>1</v>
      </c>
      <c r="LG53" s="106" t="s">
        <v>13</v>
      </c>
      <c r="LH53" s="125">
        <v>1</v>
      </c>
      <c r="LI53" s="124">
        <v>0</v>
      </c>
      <c r="LJ53" s="106" t="s">
        <v>13</v>
      </c>
      <c r="LK53" s="125">
        <v>3</v>
      </c>
      <c r="LL53" s="124">
        <v>1</v>
      </c>
      <c r="LM53" s="106" t="s">
        <v>13</v>
      </c>
      <c r="LN53" s="125">
        <v>1</v>
      </c>
      <c r="LO53" s="124">
        <v>0</v>
      </c>
      <c r="LP53" s="106" t="s">
        <v>13</v>
      </c>
      <c r="LQ53" s="125">
        <v>2</v>
      </c>
      <c r="LR53" s="124">
        <v>0</v>
      </c>
      <c r="LS53" s="106" t="s">
        <v>13</v>
      </c>
      <c r="LT53" s="125">
        <v>3</v>
      </c>
      <c r="LU53" s="124">
        <v>0</v>
      </c>
      <c r="LV53" s="106" t="s">
        <v>13</v>
      </c>
      <c r="LW53" s="125">
        <v>1</v>
      </c>
      <c r="LX53" s="124">
        <v>1</v>
      </c>
      <c r="LY53" s="106" t="s">
        <v>13</v>
      </c>
      <c r="LZ53" s="125">
        <v>2</v>
      </c>
      <c r="MA53" s="124">
        <v>0</v>
      </c>
      <c r="MB53" s="106" t="s">
        <v>13</v>
      </c>
      <c r="MC53" s="125">
        <v>1</v>
      </c>
      <c r="MD53" s="124">
        <v>0</v>
      </c>
      <c r="ME53" s="106" t="s">
        <v>13</v>
      </c>
      <c r="MF53" s="125">
        <v>1</v>
      </c>
      <c r="MG53" s="124">
        <v>1</v>
      </c>
      <c r="MH53" s="106" t="s">
        <v>13</v>
      </c>
      <c r="MI53" s="125">
        <v>1</v>
      </c>
      <c r="MJ53" s="124">
        <v>1</v>
      </c>
      <c r="MK53" s="106" t="s">
        <v>13</v>
      </c>
      <c r="ML53" s="125">
        <v>2</v>
      </c>
      <c r="MM53" s="131">
        <v>0</v>
      </c>
      <c r="MN53" s="32" t="s">
        <v>13</v>
      </c>
      <c r="MO53" s="131">
        <v>1</v>
      </c>
      <c r="MP53" s="103"/>
      <c r="MQ53" s="104"/>
      <c r="MR53" s="105"/>
      <c r="MS53" s="103"/>
      <c r="MT53" s="104"/>
      <c r="MU53" s="105"/>
      <c r="MV53" s="103"/>
      <c r="MW53" s="104"/>
      <c r="MX53" s="105"/>
      <c r="MY53" s="103"/>
      <c r="MZ53" s="104"/>
      <c r="NA53" s="105"/>
      <c r="NB53" s="103"/>
      <c r="NC53" s="104"/>
      <c r="ND53" s="105"/>
      <c r="NE53" s="103"/>
      <c r="NF53" s="104"/>
      <c r="NG53" s="105"/>
      <c r="NH53" s="103"/>
      <c r="NI53" s="104"/>
      <c r="NJ53" s="105"/>
      <c r="NK53" s="103"/>
      <c r="NL53" s="104"/>
      <c r="NM53" s="105"/>
      <c r="NN53" s="103"/>
      <c r="NO53" s="104"/>
      <c r="NP53" s="105"/>
      <c r="NQ53" s="103"/>
      <c r="NR53" s="104"/>
      <c r="NS53" s="105"/>
      <c r="NT53" s="103"/>
      <c r="NU53" s="104"/>
      <c r="NV53" s="105"/>
      <c r="NW53" s="103"/>
      <c r="NX53" s="104"/>
      <c r="NY53" s="105"/>
      <c r="NZ53" s="103"/>
      <c r="OA53" s="104"/>
      <c r="OB53" s="105"/>
      <c r="OC53" s="103"/>
      <c r="OD53" s="104"/>
      <c r="OE53" s="105"/>
      <c r="OF53" s="103"/>
      <c r="OG53" s="104"/>
      <c r="OH53" s="105"/>
      <c r="OI53" s="103"/>
      <c r="OJ53" s="104"/>
      <c r="OK53" s="161"/>
      <c r="OL53" s="103"/>
      <c r="OM53" s="104"/>
      <c r="ON53" s="105"/>
      <c r="OO53" s="161"/>
      <c r="OP53" s="104"/>
      <c r="OQ53" s="105"/>
      <c r="OR53" s="103"/>
      <c r="OS53" s="104"/>
      <c r="OT53" s="105"/>
      <c r="OU53" s="103"/>
      <c r="OV53" s="104"/>
      <c r="OW53" s="105"/>
      <c r="OX53" s="103"/>
      <c r="OY53" s="104"/>
      <c r="OZ53" s="105"/>
      <c r="PA53" s="103"/>
      <c r="PB53" s="104"/>
      <c r="PC53" s="105"/>
      <c r="PD53" s="103"/>
      <c r="PE53" s="104"/>
      <c r="PF53" s="105"/>
      <c r="PG53" s="103"/>
      <c r="PH53" s="104"/>
      <c r="PI53" s="105"/>
      <c r="PJ53" s="103"/>
      <c r="PK53" s="104"/>
      <c r="PL53" s="105"/>
    </row>
    <row r="54" spans="1:428">
      <c r="A54" s="156">
        <v>41815</v>
      </c>
      <c r="B54" s="25" t="s">
        <v>10</v>
      </c>
      <c r="C54" s="109" t="s">
        <v>34</v>
      </c>
      <c r="D54" s="109" t="s">
        <v>48</v>
      </c>
      <c r="E54" s="109" t="s">
        <v>13</v>
      </c>
      <c r="F54" s="109" t="s">
        <v>49</v>
      </c>
      <c r="G54" s="157">
        <v>0</v>
      </c>
      <c r="H54" s="104" t="s">
        <v>13</v>
      </c>
      <c r="I54" s="158">
        <v>0</v>
      </c>
      <c r="J54" s="42"/>
      <c r="K54" s="42"/>
      <c r="L54" s="159" t="s">
        <v>120</v>
      </c>
      <c r="M54" s="64" t="str">
        <f t="shared" si="86"/>
        <v/>
      </c>
      <c r="N54" s="42"/>
      <c r="O54" s="42"/>
      <c r="P54" s="160" t="str">
        <f t="shared" si="72"/>
        <v/>
      </c>
      <c r="Q54" s="160" t="e">
        <f t="shared" si="72"/>
        <v>#VALUE!</v>
      </c>
      <c r="R54" s="160" t="e">
        <f t="shared" si="72"/>
        <v>#VALUE!</v>
      </c>
      <c r="S54" s="160" t="str">
        <f t="shared" si="72"/>
        <v/>
      </c>
      <c r="T54" s="160" t="e">
        <f t="shared" si="72"/>
        <v>#VALUE!</v>
      </c>
      <c r="U54" s="160" t="e">
        <f t="shared" si="72"/>
        <v>#VALUE!</v>
      </c>
      <c r="V54" s="160" t="str">
        <f t="shared" si="72"/>
        <v/>
      </c>
      <c r="W54" s="160" t="e">
        <f t="shared" si="72"/>
        <v>#VALUE!</v>
      </c>
      <c r="X54" s="160" t="e">
        <f t="shared" si="72"/>
        <v>#VALUE!</v>
      </c>
      <c r="Y54" s="160" t="str">
        <f t="shared" si="72"/>
        <v/>
      </c>
      <c r="Z54" s="160" t="e">
        <f t="shared" si="72"/>
        <v>#VALUE!</v>
      </c>
      <c r="AA54" s="160" t="e">
        <f t="shared" si="73"/>
        <v>#VALUE!</v>
      </c>
      <c r="AB54" s="160">
        <f t="shared" si="73"/>
        <v>2</v>
      </c>
      <c r="AC54" s="160" t="e">
        <f t="shared" si="73"/>
        <v>#VALUE!</v>
      </c>
      <c r="AD54" s="160" t="e">
        <f t="shared" si="73"/>
        <v>#VALUE!</v>
      </c>
      <c r="AE54" s="160" t="str">
        <f t="shared" si="73"/>
        <v/>
      </c>
      <c r="AF54" s="160" t="e">
        <f t="shared" si="73"/>
        <v>#VALUE!</v>
      </c>
      <c r="AG54" s="160" t="e">
        <f t="shared" si="73"/>
        <v>#VALUE!</v>
      </c>
      <c r="AH54" s="160" t="str">
        <f t="shared" si="73"/>
        <v/>
      </c>
      <c r="AI54" s="160" t="e">
        <f t="shared" si="73"/>
        <v>#VALUE!</v>
      </c>
      <c r="AJ54" s="160" t="e">
        <f t="shared" si="73"/>
        <v>#VALUE!</v>
      </c>
      <c r="AK54" s="160" t="str">
        <f t="shared" si="73"/>
        <v/>
      </c>
      <c r="AL54" s="160" t="e">
        <f t="shared" si="73"/>
        <v>#VALUE!</v>
      </c>
      <c r="AM54" s="160" t="e">
        <f t="shared" si="73"/>
        <v>#VALUE!</v>
      </c>
      <c r="AN54" s="160" t="str">
        <f t="shared" si="73"/>
        <v/>
      </c>
      <c r="AO54" s="160" t="e">
        <f t="shared" si="74"/>
        <v>#VALUE!</v>
      </c>
      <c r="AP54" s="160" t="e">
        <f t="shared" si="74"/>
        <v>#VALUE!</v>
      </c>
      <c r="AQ54" s="160" t="str">
        <f t="shared" si="87"/>
        <v/>
      </c>
      <c r="AR54" s="160" t="e">
        <f t="shared" si="74"/>
        <v>#VALUE!</v>
      </c>
      <c r="AS54" s="160" t="e">
        <f t="shared" si="74"/>
        <v>#VALUE!</v>
      </c>
      <c r="AT54" s="160" t="str">
        <f t="shared" si="75"/>
        <v/>
      </c>
      <c r="AU54" s="160" t="e">
        <f t="shared" si="75"/>
        <v>#VALUE!</v>
      </c>
      <c r="AV54" s="160" t="e">
        <f t="shared" si="75"/>
        <v>#VALUE!</v>
      </c>
      <c r="AW54" s="160" t="str">
        <f t="shared" si="75"/>
        <v/>
      </c>
      <c r="AX54" s="160" t="e">
        <f t="shared" si="75"/>
        <v>#VALUE!</v>
      </c>
      <c r="AY54" s="160" t="e">
        <f t="shared" si="75"/>
        <v>#VALUE!</v>
      </c>
      <c r="AZ54" s="160">
        <f t="shared" si="75"/>
        <v>2</v>
      </c>
      <c r="BA54" s="160" t="e">
        <f t="shared" si="75"/>
        <v>#VALUE!</v>
      </c>
      <c r="BB54" s="160" t="e">
        <f t="shared" si="75"/>
        <v>#VALUE!</v>
      </c>
      <c r="BC54" s="160" t="str">
        <f t="shared" si="75"/>
        <v/>
      </c>
      <c r="BD54" s="160" t="e">
        <f t="shared" si="75"/>
        <v>#VALUE!</v>
      </c>
      <c r="BE54" s="160" t="e">
        <f t="shared" si="75"/>
        <v>#VALUE!</v>
      </c>
      <c r="BF54" s="160" t="str">
        <f t="shared" si="75"/>
        <v/>
      </c>
      <c r="BG54" s="160" t="e">
        <f t="shared" si="75"/>
        <v>#VALUE!</v>
      </c>
      <c r="BH54" s="160" t="e">
        <f t="shared" si="75"/>
        <v>#VALUE!</v>
      </c>
      <c r="BI54" s="160" t="str">
        <f t="shared" si="75"/>
        <v/>
      </c>
      <c r="BJ54" s="160" t="e">
        <f t="shared" si="76"/>
        <v>#VALUE!</v>
      </c>
      <c r="BK54" s="160" t="e">
        <f t="shared" si="76"/>
        <v>#VALUE!</v>
      </c>
      <c r="BL54" s="160" t="str">
        <f t="shared" si="76"/>
        <v/>
      </c>
      <c r="BM54" s="160" t="e">
        <f t="shared" si="76"/>
        <v>#VALUE!</v>
      </c>
      <c r="BN54" s="160" t="e">
        <f t="shared" si="76"/>
        <v>#VALUE!</v>
      </c>
      <c r="BO54" s="160">
        <f t="shared" si="76"/>
        <v>2</v>
      </c>
      <c r="BP54" s="160" t="e">
        <f t="shared" si="76"/>
        <v>#VALUE!</v>
      </c>
      <c r="BQ54" s="160" t="e">
        <f t="shared" si="76"/>
        <v>#VALUE!</v>
      </c>
      <c r="BR54" s="160" t="str">
        <f t="shared" si="76"/>
        <v/>
      </c>
      <c r="BS54" s="160" t="e">
        <f t="shared" si="76"/>
        <v>#VALUE!</v>
      </c>
      <c r="BT54" s="160" t="e">
        <f t="shared" si="76"/>
        <v>#VALUE!</v>
      </c>
      <c r="BU54" s="160" t="str">
        <f t="shared" si="76"/>
        <v/>
      </c>
      <c r="BV54" s="160" t="e">
        <f t="shared" si="76"/>
        <v>#VALUE!</v>
      </c>
      <c r="BW54" s="160" t="e">
        <f t="shared" si="76"/>
        <v>#VALUE!</v>
      </c>
      <c r="BX54" s="160" t="str">
        <f t="shared" si="76"/>
        <v/>
      </c>
      <c r="BY54" s="160" t="e">
        <f t="shared" si="76"/>
        <v>#VALUE!</v>
      </c>
      <c r="BZ54" s="160" t="e">
        <f t="shared" si="77"/>
        <v>#VALUE!</v>
      </c>
      <c r="CA54" s="160" t="str">
        <f t="shared" si="77"/>
        <v/>
      </c>
      <c r="CB54" s="160" t="e">
        <f t="shared" si="77"/>
        <v>#VALUE!</v>
      </c>
      <c r="CC54" s="160" t="e">
        <f t="shared" si="77"/>
        <v>#VALUE!</v>
      </c>
      <c r="CD54" s="160" t="str">
        <f t="shared" si="77"/>
        <v/>
      </c>
      <c r="CE54" s="160" t="e">
        <f t="shared" si="77"/>
        <v>#VALUE!</v>
      </c>
      <c r="CF54" s="160" t="e">
        <f t="shared" si="77"/>
        <v>#VALUE!</v>
      </c>
      <c r="CG54" s="160" t="str">
        <f t="shared" si="77"/>
        <v/>
      </c>
      <c r="CH54" s="160" t="e">
        <f t="shared" si="77"/>
        <v>#VALUE!</v>
      </c>
      <c r="CI54" s="160" t="e">
        <f t="shared" si="77"/>
        <v>#VALUE!</v>
      </c>
      <c r="CJ54" s="160" t="str">
        <f t="shared" si="77"/>
        <v/>
      </c>
      <c r="CK54" s="160" t="e">
        <f t="shared" si="77"/>
        <v>#VALUE!</v>
      </c>
      <c r="CL54" s="160" t="e">
        <f t="shared" si="77"/>
        <v>#VALUE!</v>
      </c>
      <c r="CM54" s="160" t="str">
        <f t="shared" si="77"/>
        <v/>
      </c>
      <c r="CN54" s="160" t="e">
        <f t="shared" si="77"/>
        <v>#VALUE!</v>
      </c>
      <c r="CO54" s="160" t="e">
        <f t="shared" si="77"/>
        <v>#VALUE!</v>
      </c>
      <c r="CP54" s="160" t="str">
        <f t="shared" si="78"/>
        <v/>
      </c>
      <c r="CQ54" s="160" t="e">
        <f t="shared" si="78"/>
        <v>#VALUE!</v>
      </c>
      <c r="CR54" s="160" t="e">
        <f t="shared" si="78"/>
        <v>#VALUE!</v>
      </c>
      <c r="CS54" s="160">
        <f t="shared" si="78"/>
        <v>2</v>
      </c>
      <c r="CT54" s="160" t="e">
        <f t="shared" si="78"/>
        <v>#VALUE!</v>
      </c>
      <c r="CU54" s="160" t="e">
        <f t="shared" si="78"/>
        <v>#VALUE!</v>
      </c>
      <c r="CV54" s="160">
        <f t="shared" si="78"/>
        <v>2</v>
      </c>
      <c r="CW54" s="160" t="e">
        <f t="shared" si="78"/>
        <v>#VALUE!</v>
      </c>
      <c r="CX54" s="160" t="e">
        <f t="shared" si="78"/>
        <v>#VALUE!</v>
      </c>
      <c r="CY54" s="160">
        <f t="shared" si="78"/>
        <v>2</v>
      </c>
      <c r="CZ54" s="160" t="e">
        <f t="shared" si="78"/>
        <v>#VALUE!</v>
      </c>
      <c r="DA54" s="160" t="e">
        <f t="shared" si="78"/>
        <v>#VALUE!</v>
      </c>
      <c r="DB54" s="160" t="str">
        <f t="shared" si="78"/>
        <v/>
      </c>
      <c r="DC54" s="160" t="e">
        <f t="shared" si="78"/>
        <v>#VALUE!</v>
      </c>
      <c r="DD54" s="160" t="e">
        <f t="shared" si="78"/>
        <v>#VALUE!</v>
      </c>
      <c r="DE54" s="160" t="str">
        <f t="shared" si="78"/>
        <v/>
      </c>
      <c r="DF54" s="160" t="e">
        <f t="shared" si="79"/>
        <v>#VALUE!</v>
      </c>
      <c r="DG54" s="160" t="e">
        <f t="shared" si="79"/>
        <v>#VALUE!</v>
      </c>
      <c r="DH54" s="160">
        <f t="shared" si="79"/>
        <v>2</v>
      </c>
      <c r="DI54" s="160" t="e">
        <f t="shared" si="79"/>
        <v>#VALUE!</v>
      </c>
      <c r="DJ54" s="160" t="e">
        <f t="shared" si="79"/>
        <v>#VALUE!</v>
      </c>
      <c r="DK54" s="160" t="str">
        <f t="shared" si="79"/>
        <v/>
      </c>
      <c r="DL54" s="160" t="e">
        <f t="shared" si="79"/>
        <v>#VALUE!</v>
      </c>
      <c r="DM54" s="160" t="e">
        <f t="shared" si="79"/>
        <v>#VALUE!</v>
      </c>
      <c r="DN54" s="160" t="str">
        <f t="shared" si="79"/>
        <v/>
      </c>
      <c r="DO54" s="160" t="e">
        <f t="shared" si="79"/>
        <v>#VALUE!</v>
      </c>
      <c r="DP54" s="160" t="e">
        <f t="shared" si="79"/>
        <v>#VALUE!</v>
      </c>
      <c r="DQ54" s="160" t="str">
        <f t="shared" si="79"/>
        <v/>
      </c>
      <c r="DR54" s="160" t="e">
        <f t="shared" si="79"/>
        <v>#VALUE!</v>
      </c>
      <c r="DS54" s="160" t="e">
        <f t="shared" si="79"/>
        <v>#VALUE!</v>
      </c>
      <c r="DT54" s="160" t="str">
        <f t="shared" si="79"/>
        <v/>
      </c>
      <c r="DU54" s="160" t="e">
        <f t="shared" si="79"/>
        <v>#VALUE!</v>
      </c>
      <c r="DV54" s="160" t="e">
        <f t="shared" si="80"/>
        <v>#VALUE!</v>
      </c>
      <c r="DW54" s="160" t="str">
        <f t="shared" si="80"/>
        <v/>
      </c>
      <c r="DX54" s="160" t="e">
        <f t="shared" si="80"/>
        <v>#VALUE!</v>
      </c>
      <c r="DY54" s="160" t="e">
        <f t="shared" si="80"/>
        <v>#VALUE!</v>
      </c>
      <c r="DZ54" s="160" t="str">
        <f t="shared" si="80"/>
        <v/>
      </c>
      <c r="EA54" s="160" t="e">
        <f t="shared" si="80"/>
        <v>#VALUE!</v>
      </c>
      <c r="EB54" s="160" t="e">
        <f t="shared" si="80"/>
        <v>#VALUE!</v>
      </c>
      <c r="EC54" s="160">
        <f t="shared" si="80"/>
        <v>2</v>
      </c>
      <c r="ED54" s="160" t="e">
        <f t="shared" si="80"/>
        <v>#VALUE!</v>
      </c>
      <c r="EE54" s="160" t="e">
        <f t="shared" si="80"/>
        <v>#VALUE!</v>
      </c>
      <c r="EF54" s="160">
        <f t="shared" si="80"/>
        <v>2</v>
      </c>
      <c r="EG54" s="160" t="e">
        <f t="shared" si="80"/>
        <v>#VALUE!</v>
      </c>
      <c r="EH54" s="160" t="e">
        <f t="shared" si="80"/>
        <v>#VALUE!</v>
      </c>
      <c r="EI54" s="160" t="str">
        <f t="shared" si="80"/>
        <v/>
      </c>
      <c r="EJ54" s="160" t="e">
        <f t="shared" si="80"/>
        <v>#VALUE!</v>
      </c>
      <c r="EK54" s="160" t="e">
        <f t="shared" si="80"/>
        <v>#VALUE!</v>
      </c>
      <c r="EL54" s="160" t="str">
        <f t="shared" si="81"/>
        <v/>
      </c>
      <c r="EM54" s="160" t="e">
        <f t="shared" si="81"/>
        <v>#VALUE!</v>
      </c>
      <c r="EN54" s="160" t="e">
        <f t="shared" si="81"/>
        <v>#VALUE!</v>
      </c>
      <c r="EO54" s="160" t="str">
        <f t="shared" si="81"/>
        <v/>
      </c>
      <c r="EP54" s="160" t="str">
        <f t="shared" si="81"/>
        <v/>
      </c>
      <c r="EQ54" s="160" t="str">
        <f t="shared" si="81"/>
        <v/>
      </c>
      <c r="ER54" s="160" t="str">
        <f t="shared" si="81"/>
        <v/>
      </c>
      <c r="ES54" s="160" t="str">
        <f t="shared" si="81"/>
        <v/>
      </c>
      <c r="ET54" s="160" t="str">
        <f t="shared" si="81"/>
        <v/>
      </c>
      <c r="EU54" s="160" t="str">
        <f t="shared" si="81"/>
        <v/>
      </c>
      <c r="EV54" s="160" t="str">
        <f t="shared" si="81"/>
        <v/>
      </c>
      <c r="EW54" s="160" t="str">
        <f t="shared" si="81"/>
        <v/>
      </c>
      <c r="EX54" s="160" t="str">
        <f t="shared" si="81"/>
        <v/>
      </c>
      <c r="EY54" s="160" t="str">
        <f t="shared" si="81"/>
        <v/>
      </c>
      <c r="EZ54" s="160" t="str">
        <f t="shared" si="81"/>
        <v/>
      </c>
      <c r="FA54" s="160" t="str">
        <f t="shared" si="81"/>
        <v/>
      </c>
      <c r="FB54" s="160" t="str">
        <f t="shared" si="82"/>
        <v/>
      </c>
      <c r="FC54" s="160" t="str">
        <f t="shared" si="82"/>
        <v/>
      </c>
      <c r="FD54" s="160" t="str">
        <f t="shared" si="82"/>
        <v/>
      </c>
      <c r="FE54" s="160" t="str">
        <f t="shared" si="82"/>
        <v/>
      </c>
      <c r="FF54" s="160" t="str">
        <f t="shared" si="82"/>
        <v/>
      </c>
      <c r="FG54" s="160" t="str">
        <f t="shared" si="82"/>
        <v/>
      </c>
      <c r="FH54" s="160" t="str">
        <f t="shared" si="82"/>
        <v/>
      </c>
      <c r="FI54" s="160" t="str">
        <f t="shared" si="82"/>
        <v/>
      </c>
      <c r="FJ54" s="160" t="str">
        <f t="shared" si="82"/>
        <v/>
      </c>
      <c r="FK54" s="160" t="str">
        <f t="shared" si="82"/>
        <v/>
      </c>
      <c r="FL54" s="160" t="str">
        <f t="shared" si="82"/>
        <v/>
      </c>
      <c r="FM54" s="160" t="str">
        <f t="shared" si="82"/>
        <v/>
      </c>
      <c r="FN54" s="160" t="str">
        <f t="shared" si="82"/>
        <v/>
      </c>
      <c r="FO54" s="160" t="str">
        <f t="shared" si="82"/>
        <v/>
      </c>
      <c r="FP54" s="160" t="str">
        <f t="shared" si="82"/>
        <v/>
      </c>
      <c r="FQ54" s="160" t="str">
        <f t="shared" si="82"/>
        <v/>
      </c>
      <c r="FR54" s="160" t="str">
        <f t="shared" si="83"/>
        <v/>
      </c>
      <c r="FS54" s="160" t="str">
        <f t="shared" si="83"/>
        <v/>
      </c>
      <c r="FT54" s="160" t="str">
        <f t="shared" si="83"/>
        <v/>
      </c>
      <c r="FU54" s="160" t="str">
        <f t="shared" si="83"/>
        <v/>
      </c>
      <c r="FV54" s="160" t="str">
        <f t="shared" si="83"/>
        <v/>
      </c>
      <c r="FW54" s="160" t="str">
        <f t="shared" si="83"/>
        <v/>
      </c>
      <c r="FX54" s="160" t="str">
        <f t="shared" si="83"/>
        <v/>
      </c>
      <c r="FY54" s="160" t="str">
        <f t="shared" si="83"/>
        <v/>
      </c>
      <c r="FZ54" s="160" t="str">
        <f t="shared" si="83"/>
        <v/>
      </c>
      <c r="GA54" s="160" t="str">
        <f t="shared" si="83"/>
        <v/>
      </c>
      <c r="GB54" s="160" t="str">
        <f t="shared" si="83"/>
        <v/>
      </c>
      <c r="GC54" s="160" t="str">
        <f t="shared" si="83"/>
        <v/>
      </c>
      <c r="GD54" s="160" t="str">
        <f t="shared" si="83"/>
        <v/>
      </c>
      <c r="GE54" s="160" t="str">
        <f t="shared" si="83"/>
        <v/>
      </c>
      <c r="GF54" s="160" t="str">
        <f t="shared" si="83"/>
        <v/>
      </c>
      <c r="GG54" s="160" t="str">
        <f t="shared" si="83"/>
        <v/>
      </c>
      <c r="GH54" s="160" t="str">
        <f t="shared" si="84"/>
        <v/>
      </c>
      <c r="GI54" s="160" t="str">
        <f t="shared" si="84"/>
        <v/>
      </c>
      <c r="GJ54" s="160" t="str">
        <f t="shared" si="84"/>
        <v/>
      </c>
      <c r="GK54" s="160" t="str">
        <f t="shared" si="84"/>
        <v/>
      </c>
      <c r="GL54" s="160" t="str">
        <f t="shared" si="84"/>
        <v/>
      </c>
      <c r="GM54" s="160" t="str">
        <f t="shared" si="84"/>
        <v/>
      </c>
      <c r="GN54" s="160" t="str">
        <f t="shared" si="84"/>
        <v/>
      </c>
      <c r="GO54" s="160" t="str">
        <f t="shared" si="84"/>
        <v/>
      </c>
      <c r="GP54" s="160" t="str">
        <f t="shared" si="84"/>
        <v/>
      </c>
      <c r="GQ54" s="160" t="str">
        <f t="shared" si="84"/>
        <v/>
      </c>
      <c r="GR54" s="160" t="str">
        <f t="shared" si="84"/>
        <v/>
      </c>
      <c r="GS54" s="160" t="str">
        <f t="shared" si="84"/>
        <v/>
      </c>
      <c r="GT54" s="160" t="str">
        <f t="shared" si="84"/>
        <v/>
      </c>
      <c r="GU54" s="160" t="str">
        <f t="shared" si="84"/>
        <v/>
      </c>
      <c r="GV54" s="160" t="str">
        <f t="shared" si="84"/>
        <v/>
      </c>
      <c r="GW54" s="160" t="str">
        <f t="shared" si="84"/>
        <v/>
      </c>
      <c r="GX54" s="160" t="str">
        <f t="shared" si="85"/>
        <v/>
      </c>
      <c r="GY54" s="160" t="str">
        <f t="shared" si="85"/>
        <v/>
      </c>
      <c r="GZ54" s="160" t="str">
        <f t="shared" si="85"/>
        <v/>
      </c>
      <c r="HA54" s="160" t="str">
        <f t="shared" si="85"/>
        <v/>
      </c>
      <c r="HB54" s="160" t="str">
        <f t="shared" si="85"/>
        <v/>
      </c>
      <c r="HC54" s="160" t="str">
        <f t="shared" si="85"/>
        <v/>
      </c>
      <c r="HD54" s="160" t="str">
        <f t="shared" si="85"/>
        <v/>
      </c>
      <c r="HE54" s="160" t="str">
        <f t="shared" si="85"/>
        <v/>
      </c>
      <c r="HF54" s="160" t="str">
        <f t="shared" si="85"/>
        <v/>
      </c>
      <c r="HG54" s="160" t="str">
        <f t="shared" si="85"/>
        <v/>
      </c>
      <c r="HH54" s="160" t="str">
        <f t="shared" si="85"/>
        <v/>
      </c>
      <c r="HI54" s="160" t="str">
        <f t="shared" si="85"/>
        <v/>
      </c>
      <c r="HJ54" s="160" t="str">
        <f t="shared" si="85"/>
        <v/>
      </c>
      <c r="HK54" s="160" t="str">
        <f t="shared" si="85"/>
        <v/>
      </c>
      <c r="HL54" s="160" t="str">
        <f t="shared" si="85"/>
        <v/>
      </c>
      <c r="HM54" s="152"/>
      <c r="HN54" s="124">
        <v>1</v>
      </c>
      <c r="HO54" s="106" t="s">
        <v>13</v>
      </c>
      <c r="HP54" s="125">
        <v>2</v>
      </c>
      <c r="HQ54" s="124">
        <v>0</v>
      </c>
      <c r="HR54" s="106" t="s">
        <v>13</v>
      </c>
      <c r="HS54" s="125">
        <v>1</v>
      </c>
      <c r="HT54" s="124">
        <v>2</v>
      </c>
      <c r="HU54" s="106" t="s">
        <v>13</v>
      </c>
      <c r="HV54" s="125">
        <v>3</v>
      </c>
      <c r="HW54" s="124">
        <v>0</v>
      </c>
      <c r="HX54" s="106" t="s">
        <v>13</v>
      </c>
      <c r="HY54" s="125">
        <v>2</v>
      </c>
      <c r="HZ54" s="124">
        <v>1</v>
      </c>
      <c r="IA54" s="106" t="s">
        <v>13</v>
      </c>
      <c r="IB54" s="125">
        <v>1</v>
      </c>
      <c r="IC54" s="124">
        <v>1</v>
      </c>
      <c r="ID54" s="106" t="s">
        <v>13</v>
      </c>
      <c r="IE54" s="125">
        <v>2</v>
      </c>
      <c r="IF54" s="124">
        <v>1</v>
      </c>
      <c r="IG54" s="106" t="s">
        <v>13</v>
      </c>
      <c r="IH54" s="125">
        <v>3</v>
      </c>
      <c r="II54" s="124">
        <v>2</v>
      </c>
      <c r="IJ54" s="106" t="s">
        <v>13</v>
      </c>
      <c r="IK54" s="125">
        <v>1</v>
      </c>
      <c r="IL54" s="124">
        <v>1</v>
      </c>
      <c r="IM54" s="106" t="s">
        <v>13</v>
      </c>
      <c r="IN54" s="125">
        <v>3</v>
      </c>
      <c r="IO54" s="124">
        <v>0</v>
      </c>
      <c r="IP54" s="106" t="s">
        <v>13</v>
      </c>
      <c r="IQ54" s="125">
        <v>2</v>
      </c>
      <c r="IR54" s="124">
        <v>0</v>
      </c>
      <c r="IS54" s="106" t="s">
        <v>13</v>
      </c>
      <c r="IT54" s="125">
        <v>1</v>
      </c>
      <c r="IU54" s="124">
        <v>0</v>
      </c>
      <c r="IV54" s="106" t="s">
        <v>13</v>
      </c>
      <c r="IW54" s="125">
        <v>1</v>
      </c>
      <c r="IX54" s="124">
        <v>2</v>
      </c>
      <c r="IY54" s="106" t="s">
        <v>13</v>
      </c>
      <c r="IZ54" s="125">
        <v>2</v>
      </c>
      <c r="JA54" s="124">
        <v>0</v>
      </c>
      <c r="JB54" s="106" t="s">
        <v>13</v>
      </c>
      <c r="JC54" s="125">
        <v>1</v>
      </c>
      <c r="JD54" s="124">
        <v>1</v>
      </c>
      <c r="JE54" s="106" t="s">
        <v>13</v>
      </c>
      <c r="JF54" s="125">
        <v>2</v>
      </c>
      <c r="JG54" s="124">
        <v>1</v>
      </c>
      <c r="JH54" s="106" t="s">
        <v>13</v>
      </c>
      <c r="JI54" s="125">
        <v>2</v>
      </c>
      <c r="JJ54" s="124">
        <v>0</v>
      </c>
      <c r="JK54" s="106" t="s">
        <v>13</v>
      </c>
      <c r="JL54" s="125">
        <v>2</v>
      </c>
      <c r="JM54" s="124">
        <v>1</v>
      </c>
      <c r="JN54" s="106" t="s">
        <v>13</v>
      </c>
      <c r="JO54" s="125">
        <v>1</v>
      </c>
      <c r="JP54" s="124">
        <v>2</v>
      </c>
      <c r="JQ54" s="106" t="s">
        <v>13</v>
      </c>
      <c r="JR54" s="125">
        <v>1</v>
      </c>
      <c r="JS54" s="124">
        <v>0</v>
      </c>
      <c r="JT54" s="106" t="s">
        <v>13</v>
      </c>
      <c r="JU54" s="125">
        <v>1</v>
      </c>
      <c r="JV54" s="124">
        <v>0</v>
      </c>
      <c r="JW54" s="106" t="s">
        <v>13</v>
      </c>
      <c r="JX54" s="125">
        <v>2</v>
      </c>
      <c r="JY54" s="124">
        <v>1</v>
      </c>
      <c r="JZ54" s="106" t="s">
        <v>13</v>
      </c>
      <c r="KA54" s="125">
        <v>2</v>
      </c>
      <c r="KB54" s="124">
        <v>1</v>
      </c>
      <c r="KC54" s="106" t="s">
        <v>13</v>
      </c>
      <c r="KD54" s="125">
        <v>2</v>
      </c>
      <c r="KE54" s="124">
        <v>1</v>
      </c>
      <c r="KF54" s="106" t="s">
        <v>13</v>
      </c>
      <c r="KG54" s="125">
        <v>4</v>
      </c>
      <c r="KH54" s="124">
        <v>1</v>
      </c>
      <c r="KI54" s="106" t="s">
        <v>13</v>
      </c>
      <c r="KJ54" s="125">
        <v>2</v>
      </c>
      <c r="KK54" s="124">
        <v>0</v>
      </c>
      <c r="KL54" s="106" t="s">
        <v>13</v>
      </c>
      <c r="KM54" s="125">
        <v>1</v>
      </c>
      <c r="KN54" s="124">
        <v>1</v>
      </c>
      <c r="KO54" s="106" t="s">
        <v>13</v>
      </c>
      <c r="KP54" s="125">
        <v>3</v>
      </c>
      <c r="KQ54" s="124">
        <v>1</v>
      </c>
      <c r="KR54" s="106" t="s">
        <v>13</v>
      </c>
      <c r="KS54" s="125">
        <v>1</v>
      </c>
      <c r="KT54" s="124">
        <v>1</v>
      </c>
      <c r="KU54" s="106" t="s">
        <v>13</v>
      </c>
      <c r="KV54" s="125">
        <v>1</v>
      </c>
      <c r="KW54" s="124">
        <v>1</v>
      </c>
      <c r="KX54" s="106" t="s">
        <v>13</v>
      </c>
      <c r="KY54" s="125">
        <v>1</v>
      </c>
      <c r="KZ54" s="124">
        <v>2</v>
      </c>
      <c r="LA54" s="106" t="s">
        <v>13</v>
      </c>
      <c r="LB54" s="125">
        <v>4</v>
      </c>
      <c r="LC54" s="124">
        <v>0</v>
      </c>
      <c r="LD54" s="106" t="s">
        <v>13</v>
      </c>
      <c r="LE54" s="125">
        <v>2</v>
      </c>
      <c r="LF54" s="124">
        <v>1</v>
      </c>
      <c r="LG54" s="106" t="s">
        <v>13</v>
      </c>
      <c r="LH54" s="125">
        <v>1</v>
      </c>
      <c r="LI54" s="124">
        <v>0</v>
      </c>
      <c r="LJ54" s="106" t="s">
        <v>13</v>
      </c>
      <c r="LK54" s="125">
        <v>2</v>
      </c>
      <c r="LL54" s="124">
        <v>1</v>
      </c>
      <c r="LM54" s="106" t="s">
        <v>13</v>
      </c>
      <c r="LN54" s="125">
        <v>2</v>
      </c>
      <c r="LO54" s="124">
        <v>1</v>
      </c>
      <c r="LP54" s="106" t="s">
        <v>13</v>
      </c>
      <c r="LQ54" s="125">
        <v>2</v>
      </c>
      <c r="LR54" s="124">
        <v>0</v>
      </c>
      <c r="LS54" s="106" t="s">
        <v>13</v>
      </c>
      <c r="LT54" s="125">
        <v>1</v>
      </c>
      <c r="LU54" s="124">
        <v>0</v>
      </c>
      <c r="LV54" s="106" t="s">
        <v>13</v>
      </c>
      <c r="LW54" s="125">
        <v>1</v>
      </c>
      <c r="LX54" s="124">
        <v>0</v>
      </c>
      <c r="LY54" s="106" t="s">
        <v>13</v>
      </c>
      <c r="LZ54" s="125">
        <v>2</v>
      </c>
      <c r="MA54" s="124">
        <v>1</v>
      </c>
      <c r="MB54" s="106" t="s">
        <v>13</v>
      </c>
      <c r="MC54" s="125">
        <v>1</v>
      </c>
      <c r="MD54" s="124">
        <v>2</v>
      </c>
      <c r="ME54" s="106" t="s">
        <v>13</v>
      </c>
      <c r="MF54" s="125">
        <v>2</v>
      </c>
      <c r="MG54" s="124">
        <v>0</v>
      </c>
      <c r="MH54" s="106" t="s">
        <v>13</v>
      </c>
      <c r="MI54" s="125">
        <v>2</v>
      </c>
      <c r="MJ54" s="124">
        <v>0</v>
      </c>
      <c r="MK54" s="106" t="s">
        <v>13</v>
      </c>
      <c r="ML54" s="125">
        <v>2</v>
      </c>
      <c r="MM54" s="131">
        <v>0</v>
      </c>
      <c r="MN54" s="32" t="s">
        <v>13</v>
      </c>
      <c r="MO54" s="131">
        <v>2</v>
      </c>
      <c r="MP54" s="103"/>
      <c r="MQ54" s="104"/>
      <c r="MR54" s="105"/>
      <c r="MS54" s="103"/>
      <c r="MT54" s="104"/>
      <c r="MU54" s="105"/>
      <c r="MV54" s="103"/>
      <c r="MW54" s="104"/>
      <c r="MX54" s="105"/>
      <c r="MY54" s="103"/>
      <c r="MZ54" s="104"/>
      <c r="NA54" s="105"/>
      <c r="NB54" s="103"/>
      <c r="NC54" s="104"/>
      <c r="ND54" s="105"/>
      <c r="NE54" s="103"/>
      <c r="NF54" s="104"/>
      <c r="NG54" s="105"/>
      <c r="NH54" s="103"/>
      <c r="NI54" s="104"/>
      <c r="NJ54" s="105"/>
      <c r="NK54" s="103"/>
      <c r="NL54" s="104"/>
      <c r="NM54" s="105"/>
      <c r="NN54" s="103"/>
      <c r="NO54" s="104"/>
      <c r="NP54" s="105"/>
      <c r="NQ54" s="103"/>
      <c r="NR54" s="104"/>
      <c r="NS54" s="105"/>
      <c r="NT54" s="103"/>
      <c r="NU54" s="104"/>
      <c r="NV54" s="105"/>
      <c r="NW54" s="103"/>
      <c r="NX54" s="104"/>
      <c r="NY54" s="105"/>
      <c r="NZ54" s="103"/>
      <c r="OA54" s="104"/>
      <c r="OB54" s="105"/>
      <c r="OC54" s="103"/>
      <c r="OD54" s="104"/>
      <c r="OE54" s="105"/>
      <c r="OF54" s="103"/>
      <c r="OG54" s="104"/>
      <c r="OH54" s="105"/>
      <c r="OI54" s="103"/>
      <c r="OJ54" s="104"/>
      <c r="OK54" s="161"/>
      <c r="OL54" s="103"/>
      <c r="OM54" s="104"/>
      <c r="ON54" s="105"/>
      <c r="OO54" s="161"/>
      <c r="OP54" s="104"/>
      <c r="OQ54" s="105"/>
      <c r="OR54" s="103"/>
      <c r="OS54" s="104"/>
      <c r="OT54" s="105"/>
      <c r="OU54" s="103"/>
      <c r="OV54" s="104"/>
      <c r="OW54" s="105"/>
      <c r="OX54" s="103"/>
      <c r="OY54" s="104"/>
      <c r="OZ54" s="105"/>
      <c r="PA54" s="103"/>
      <c r="PB54" s="104"/>
      <c r="PC54" s="105"/>
      <c r="PD54" s="103"/>
      <c r="PE54" s="104"/>
      <c r="PF54" s="105"/>
      <c r="PG54" s="103"/>
      <c r="PH54" s="104"/>
      <c r="PI54" s="105"/>
      <c r="PJ54" s="103"/>
      <c r="PK54" s="104"/>
      <c r="PL54" s="105"/>
    </row>
    <row r="55" spans="1:428">
      <c r="A55" s="162"/>
      <c r="B55" s="25"/>
      <c r="F55" s="1"/>
      <c r="G55" s="16"/>
      <c r="H55" s="69"/>
      <c r="I55" s="16"/>
      <c r="J55" s="69"/>
      <c r="K55" s="16"/>
      <c r="L55" s="16"/>
      <c r="M55" s="16"/>
      <c r="N55" s="16"/>
      <c r="O55" s="16"/>
      <c r="S55" s="163"/>
      <c r="T55" s="163"/>
      <c r="U55" s="163"/>
      <c r="V55" s="163"/>
      <c r="HM55" s="152"/>
      <c r="HN55" s="126"/>
      <c r="HO55" s="127"/>
      <c r="HP55" s="128"/>
      <c r="HQ55" s="126"/>
      <c r="HR55" s="127"/>
      <c r="HS55" s="128"/>
      <c r="HT55" s="126"/>
      <c r="HU55" s="127"/>
      <c r="HV55" s="128"/>
      <c r="HW55" s="126"/>
      <c r="HX55" s="127"/>
      <c r="HY55" s="128"/>
      <c r="HZ55" s="126"/>
      <c r="IA55" s="127"/>
      <c r="IB55" s="128"/>
      <c r="IC55" s="126"/>
      <c r="ID55" s="127"/>
      <c r="IE55" s="128"/>
      <c r="IF55" s="126"/>
      <c r="IG55" s="127"/>
      <c r="IH55" s="128"/>
      <c r="II55" s="126"/>
      <c r="IJ55" s="127"/>
      <c r="IK55" s="128"/>
      <c r="IL55" s="126"/>
      <c r="IM55" s="127"/>
      <c r="IN55" s="128"/>
      <c r="IO55" s="126"/>
      <c r="IP55" s="127"/>
      <c r="IQ55" s="128"/>
      <c r="IR55" s="126"/>
      <c r="IS55" s="127"/>
      <c r="IT55" s="128"/>
      <c r="IU55" s="126"/>
      <c r="IV55" s="127"/>
      <c r="IW55" s="128"/>
      <c r="IX55" s="126"/>
      <c r="IY55" s="127"/>
      <c r="IZ55" s="128"/>
      <c r="JA55" s="126"/>
      <c r="JB55" s="127"/>
      <c r="JC55" s="128"/>
      <c r="JD55" s="126"/>
      <c r="JE55" s="127"/>
      <c r="JF55" s="128"/>
      <c r="JG55" s="126"/>
      <c r="JH55" s="127"/>
      <c r="JI55" s="128"/>
      <c r="JJ55" s="126"/>
      <c r="JK55" s="127"/>
      <c r="JL55" s="128"/>
      <c r="JM55" s="126"/>
      <c r="JN55" s="127"/>
      <c r="JO55" s="128"/>
      <c r="JP55" s="126"/>
      <c r="JQ55" s="127"/>
      <c r="JR55" s="128"/>
      <c r="JS55" s="126"/>
      <c r="JT55" s="127"/>
      <c r="JU55" s="128"/>
      <c r="JV55" s="126"/>
      <c r="JW55" s="127"/>
      <c r="JX55" s="128"/>
      <c r="JY55" s="126"/>
      <c r="JZ55" s="127"/>
      <c r="KA55" s="128"/>
      <c r="KB55" s="126"/>
      <c r="KC55" s="127"/>
      <c r="KD55" s="128"/>
      <c r="KE55" s="126"/>
      <c r="KF55" s="127"/>
      <c r="KG55" s="128"/>
      <c r="KH55" s="126"/>
      <c r="KI55" s="127"/>
      <c r="KJ55" s="128"/>
      <c r="KK55" s="126"/>
      <c r="KL55" s="127"/>
      <c r="KM55" s="128"/>
      <c r="KN55" s="126"/>
      <c r="KO55" s="127"/>
      <c r="KP55" s="128"/>
      <c r="KQ55" s="126"/>
      <c r="KR55" s="127"/>
      <c r="KS55" s="128"/>
      <c r="KT55" s="126"/>
      <c r="KU55" s="127"/>
      <c r="KV55" s="128"/>
      <c r="KW55" s="126"/>
      <c r="KX55" s="127"/>
      <c r="KY55" s="128"/>
      <c r="KZ55" s="126"/>
      <c r="LA55" s="127"/>
      <c r="LB55" s="128"/>
      <c r="LC55" s="126"/>
      <c r="LD55" s="127"/>
      <c r="LE55" s="128"/>
      <c r="LF55" s="126"/>
      <c r="LG55" s="127"/>
      <c r="LH55" s="128"/>
      <c r="LI55" s="126"/>
      <c r="LJ55" s="127"/>
      <c r="LK55" s="128"/>
      <c r="LL55" s="126"/>
      <c r="LM55" s="127"/>
      <c r="LN55" s="128"/>
      <c r="LO55" s="126"/>
      <c r="LP55" s="127"/>
      <c r="LQ55" s="128"/>
      <c r="LR55" s="126"/>
      <c r="LS55" s="127"/>
      <c r="LT55" s="128"/>
      <c r="LU55" s="126"/>
      <c r="LV55" s="127"/>
      <c r="LW55" s="128"/>
      <c r="LX55" s="126"/>
      <c r="LY55" s="127"/>
      <c r="LZ55" s="128"/>
      <c r="MA55" s="126"/>
      <c r="MB55" s="127"/>
      <c r="MC55" s="128"/>
      <c r="MD55" s="126"/>
      <c r="ME55" s="127"/>
      <c r="MF55" s="128"/>
      <c r="MG55" s="126"/>
      <c r="MH55" s="127"/>
      <c r="MI55" s="128"/>
      <c r="MJ55" s="126"/>
      <c r="MK55" s="127"/>
      <c r="ML55" s="128"/>
      <c r="MM55" s="16"/>
      <c r="MN55" s="16"/>
      <c r="MO55" s="16"/>
      <c r="MP55" s="77"/>
      <c r="MQ55" s="69"/>
      <c r="MR55" s="70"/>
      <c r="MS55" s="77"/>
      <c r="MT55" s="69"/>
      <c r="MU55" s="70"/>
      <c r="MV55" s="77"/>
      <c r="MW55" s="69"/>
      <c r="MX55" s="70"/>
      <c r="MY55" s="77"/>
      <c r="MZ55" s="69"/>
      <c r="NA55" s="70"/>
      <c r="NB55" s="77"/>
      <c r="NC55" s="69"/>
      <c r="ND55" s="70"/>
      <c r="NE55" s="77"/>
      <c r="NF55" s="69"/>
      <c r="NG55" s="70"/>
      <c r="NH55" s="77"/>
      <c r="NI55" s="69"/>
      <c r="NJ55" s="70"/>
      <c r="NK55" s="77"/>
      <c r="NL55" s="69"/>
      <c r="NM55" s="70"/>
      <c r="NN55" s="77"/>
      <c r="NO55" s="69"/>
      <c r="NP55" s="70"/>
      <c r="NQ55" s="77"/>
      <c r="NR55" s="69"/>
      <c r="NS55" s="70"/>
      <c r="NT55" s="77"/>
      <c r="NU55" s="69"/>
      <c r="NV55" s="70"/>
      <c r="NW55" s="77"/>
      <c r="NX55" s="69"/>
      <c r="NY55" s="70"/>
      <c r="NZ55" s="77"/>
      <c r="OA55" s="69"/>
      <c r="OB55" s="70"/>
      <c r="OC55" s="77"/>
      <c r="OD55" s="69"/>
      <c r="OE55" s="70"/>
      <c r="OF55" s="77"/>
      <c r="OG55" s="69"/>
      <c r="OH55" s="70"/>
      <c r="OI55" s="77"/>
      <c r="OJ55" s="69"/>
      <c r="OK55" s="69"/>
      <c r="OL55" s="77"/>
      <c r="OM55" s="69"/>
      <c r="ON55" s="70"/>
      <c r="OO55" s="69"/>
      <c r="OP55" s="69"/>
      <c r="OQ55" s="70"/>
      <c r="OR55" s="77"/>
      <c r="OS55" s="69"/>
      <c r="OT55" s="70"/>
      <c r="OU55" s="77"/>
      <c r="OV55" s="69"/>
      <c r="OW55" s="70"/>
      <c r="OX55" s="77"/>
      <c r="OY55" s="69"/>
      <c r="OZ55" s="70"/>
      <c r="PA55" s="77"/>
      <c r="PB55" s="69"/>
      <c r="PC55" s="70"/>
      <c r="PD55" s="77"/>
      <c r="PE55" s="69"/>
      <c r="PF55" s="70"/>
      <c r="PG55" s="77"/>
      <c r="PH55" s="69"/>
      <c r="PI55" s="70"/>
      <c r="PJ55" s="77"/>
      <c r="PK55" s="69"/>
      <c r="PL55" s="70"/>
    </row>
    <row r="56" spans="1:428">
      <c r="A56" s="164" t="s">
        <v>5</v>
      </c>
      <c r="B56" s="25"/>
      <c r="G56" s="16"/>
      <c r="H56" s="69"/>
      <c r="I56" s="16"/>
      <c r="J56" s="69"/>
      <c r="K56" s="16"/>
      <c r="L56" s="16"/>
      <c r="M56" s="16"/>
      <c r="N56" s="16"/>
      <c r="O56" s="16"/>
      <c r="S56" s="14"/>
      <c r="T56" s="14"/>
      <c r="U56" s="14"/>
      <c r="V56" s="14"/>
      <c r="HM56" s="152"/>
      <c r="HN56" s="126"/>
      <c r="HO56" s="127"/>
      <c r="HP56" s="128"/>
      <c r="HQ56" s="126"/>
      <c r="HR56" s="127"/>
      <c r="HS56" s="128"/>
      <c r="HT56" s="126"/>
      <c r="HU56" s="127"/>
      <c r="HV56" s="128"/>
      <c r="HW56" s="126"/>
      <c r="HX56" s="127"/>
      <c r="HY56" s="128"/>
      <c r="HZ56" s="126"/>
      <c r="IA56" s="127"/>
      <c r="IB56" s="128"/>
      <c r="IC56" s="126"/>
      <c r="ID56" s="127"/>
      <c r="IE56" s="128"/>
      <c r="IF56" s="126"/>
      <c r="IG56" s="127"/>
      <c r="IH56" s="128"/>
      <c r="II56" s="126"/>
      <c r="IJ56" s="127"/>
      <c r="IK56" s="128"/>
      <c r="IL56" s="126"/>
      <c r="IM56" s="127"/>
      <c r="IN56" s="128"/>
      <c r="IO56" s="126"/>
      <c r="IP56" s="127"/>
      <c r="IQ56" s="128"/>
      <c r="IR56" s="126"/>
      <c r="IS56" s="127"/>
      <c r="IT56" s="128"/>
      <c r="IU56" s="126"/>
      <c r="IV56" s="127"/>
      <c r="IW56" s="128"/>
      <c r="IX56" s="126"/>
      <c r="IY56" s="127"/>
      <c r="IZ56" s="128"/>
      <c r="JA56" s="126"/>
      <c r="JB56" s="127"/>
      <c r="JC56" s="128"/>
      <c r="JD56" s="126"/>
      <c r="JE56" s="127"/>
      <c r="JF56" s="128"/>
      <c r="JG56" s="126"/>
      <c r="JH56" s="127"/>
      <c r="JI56" s="128"/>
      <c r="JJ56" s="126"/>
      <c r="JK56" s="127"/>
      <c r="JL56" s="128"/>
      <c r="JM56" s="126"/>
      <c r="JN56" s="127"/>
      <c r="JO56" s="128"/>
      <c r="JP56" s="126"/>
      <c r="JQ56" s="127"/>
      <c r="JR56" s="128"/>
      <c r="JS56" s="126"/>
      <c r="JT56" s="127"/>
      <c r="JU56" s="128"/>
      <c r="JV56" s="126"/>
      <c r="JW56" s="127"/>
      <c r="JX56" s="128"/>
      <c r="JY56" s="126"/>
      <c r="JZ56" s="127"/>
      <c r="KA56" s="128"/>
      <c r="KB56" s="126"/>
      <c r="KC56" s="127"/>
      <c r="KD56" s="128"/>
      <c r="KE56" s="126"/>
      <c r="KF56" s="127"/>
      <c r="KG56" s="128"/>
      <c r="KH56" s="126"/>
      <c r="KI56" s="127"/>
      <c r="KJ56" s="128"/>
      <c r="KK56" s="126"/>
      <c r="KL56" s="127"/>
      <c r="KM56" s="128"/>
      <c r="KN56" s="126"/>
      <c r="KO56" s="127"/>
      <c r="KP56" s="128"/>
      <c r="KQ56" s="126"/>
      <c r="KR56" s="127"/>
      <c r="KS56" s="128"/>
      <c r="KT56" s="126"/>
      <c r="KU56" s="127"/>
      <c r="KV56" s="128"/>
      <c r="KW56" s="126"/>
      <c r="KX56" s="127"/>
      <c r="KY56" s="128"/>
      <c r="KZ56" s="126"/>
      <c r="LA56" s="127"/>
      <c r="LB56" s="128"/>
      <c r="LC56" s="126"/>
      <c r="LD56" s="127"/>
      <c r="LE56" s="128"/>
      <c r="LF56" s="126"/>
      <c r="LG56" s="127"/>
      <c r="LH56" s="128"/>
      <c r="LI56" s="126"/>
      <c r="LJ56" s="127"/>
      <c r="LK56" s="128"/>
      <c r="LL56" s="126"/>
      <c r="LM56" s="127"/>
      <c r="LN56" s="128"/>
      <c r="LO56" s="126"/>
      <c r="LP56" s="127"/>
      <c r="LQ56" s="128"/>
      <c r="LR56" s="126"/>
      <c r="LS56" s="127"/>
      <c r="LT56" s="128"/>
      <c r="LU56" s="126"/>
      <c r="LV56" s="127"/>
      <c r="LW56" s="128"/>
      <c r="LX56" s="126"/>
      <c r="LY56" s="127"/>
      <c r="LZ56" s="128"/>
      <c r="MA56" s="126"/>
      <c r="MB56" s="127"/>
      <c r="MC56" s="128"/>
      <c r="MD56" s="126"/>
      <c r="ME56" s="127"/>
      <c r="MF56" s="128"/>
      <c r="MG56" s="126"/>
      <c r="MH56" s="127"/>
      <c r="MI56" s="128"/>
      <c r="MJ56" s="126"/>
      <c r="MK56" s="127"/>
      <c r="ML56" s="128"/>
      <c r="MM56" s="16"/>
      <c r="MN56" s="16"/>
      <c r="MO56" s="16"/>
      <c r="MP56" s="77"/>
      <c r="MQ56" s="69"/>
      <c r="MR56" s="70"/>
      <c r="MS56" s="77"/>
      <c r="MT56" s="69"/>
      <c r="MU56" s="70"/>
      <c r="MV56" s="77"/>
      <c r="MW56" s="69"/>
      <c r="MX56" s="70"/>
      <c r="MY56" s="77"/>
      <c r="MZ56" s="69"/>
      <c r="NA56" s="70"/>
      <c r="NB56" s="77"/>
      <c r="NC56" s="69"/>
      <c r="ND56" s="70"/>
      <c r="NE56" s="77"/>
      <c r="NF56" s="69"/>
      <c r="NG56" s="70"/>
      <c r="NH56" s="77"/>
      <c r="NI56" s="69"/>
      <c r="NJ56" s="70"/>
      <c r="NK56" s="77"/>
      <c r="NL56" s="69"/>
      <c r="NM56" s="70"/>
      <c r="NN56" s="77"/>
      <c r="NO56" s="69"/>
      <c r="NP56" s="70"/>
      <c r="NQ56" s="77"/>
      <c r="NR56" s="69"/>
      <c r="NS56" s="70"/>
      <c r="NT56" s="77"/>
      <c r="NU56" s="69"/>
      <c r="NV56" s="70"/>
      <c r="NW56" s="77"/>
      <c r="NX56" s="69"/>
      <c r="NY56" s="70"/>
      <c r="NZ56" s="77"/>
      <c r="OA56" s="69"/>
      <c r="OB56" s="70"/>
      <c r="OC56" s="77"/>
      <c r="OD56" s="69"/>
      <c r="OE56" s="70"/>
      <c r="OF56" s="77"/>
      <c r="OG56" s="69"/>
      <c r="OH56" s="70"/>
      <c r="OI56" s="77"/>
      <c r="OJ56" s="69"/>
      <c r="OK56" s="69"/>
      <c r="OL56" s="77"/>
      <c r="OM56" s="69"/>
      <c r="ON56" s="70"/>
      <c r="OO56" s="69"/>
      <c r="OP56" s="69"/>
      <c r="OQ56" s="70"/>
      <c r="OR56" s="77"/>
      <c r="OS56" s="69"/>
      <c r="OT56" s="70"/>
      <c r="OU56" s="77"/>
      <c r="OV56" s="69"/>
      <c r="OW56" s="70"/>
      <c r="OX56" s="77"/>
      <c r="OY56" s="69"/>
      <c r="OZ56" s="70"/>
      <c r="PA56" s="77"/>
      <c r="PB56" s="69"/>
      <c r="PC56" s="70"/>
      <c r="PD56" s="77"/>
      <c r="PE56" s="69"/>
      <c r="PF56" s="70"/>
      <c r="PG56" s="77"/>
      <c r="PH56" s="69"/>
      <c r="PI56" s="70"/>
      <c r="PJ56" s="77"/>
      <c r="PK56" s="69"/>
      <c r="PL56" s="70"/>
    </row>
    <row r="57" spans="1:428">
      <c r="A57" s="156">
        <v>41805</v>
      </c>
      <c r="B57" s="25" t="s">
        <v>30</v>
      </c>
      <c r="C57" s="109" t="s">
        <v>34</v>
      </c>
      <c r="D57" s="109" t="s">
        <v>51</v>
      </c>
      <c r="E57" s="109" t="s">
        <v>13</v>
      </c>
      <c r="F57" s="109" t="s">
        <v>52</v>
      </c>
      <c r="G57" s="157">
        <v>2</v>
      </c>
      <c r="H57" s="104" t="s">
        <v>13</v>
      </c>
      <c r="I57" s="158">
        <v>1</v>
      </c>
      <c r="J57" s="42"/>
      <c r="K57" s="42"/>
      <c r="L57" s="159" t="s">
        <v>120</v>
      </c>
      <c r="M57" s="64">
        <f>IF(COUNTIF(P57:HL57,"3")=0,"",COUNTIF(P57:HL57,"3"))</f>
        <v>5</v>
      </c>
      <c r="N57" s="42"/>
      <c r="O57" s="42"/>
      <c r="P57" s="160">
        <f t="shared" ref="P57:AE62" si="88">IF(OR($G57="",$I57="",HN57="",HP57=""),"",IF((AND(HN57=$G57,HP57=$I57)),3,IF(AND(HN57-HP57&gt;0,$G57-$I57&gt;0,+OR(HN57=$G57,HP57=$I57)),2,IF(AND(HN57-HP57&lt;0,$G57-$I57&lt;0,+OR(HN57=$G57,HP57=$I57)),2,IF(AND(HN57=HP57,$G57=$I57),2,IF(AND(HN57-HP57&gt;0,$G57-$I57&gt;0),1,IF(AND(HN57-HP57&lt;0,$G57-$I57&lt;0),1,"")))))))</f>
        <v>2</v>
      </c>
      <c r="Q57" s="160" t="e">
        <f t="shared" si="88"/>
        <v>#VALUE!</v>
      </c>
      <c r="R57" s="160" t="e">
        <f t="shared" si="88"/>
        <v>#VALUE!</v>
      </c>
      <c r="S57" s="160">
        <f t="shared" si="88"/>
        <v>1</v>
      </c>
      <c r="T57" s="160" t="e">
        <f t="shared" si="88"/>
        <v>#VALUE!</v>
      </c>
      <c r="U57" s="160" t="e">
        <f t="shared" si="88"/>
        <v>#VALUE!</v>
      </c>
      <c r="V57" s="160">
        <f t="shared" si="88"/>
        <v>2</v>
      </c>
      <c r="W57" s="160" t="e">
        <f t="shared" si="88"/>
        <v>#VALUE!</v>
      </c>
      <c r="X57" s="160" t="e">
        <f t="shared" si="88"/>
        <v>#VALUE!</v>
      </c>
      <c r="Y57" s="160">
        <f t="shared" si="88"/>
        <v>2</v>
      </c>
      <c r="Z57" s="160" t="e">
        <f t="shared" si="88"/>
        <v>#VALUE!</v>
      </c>
      <c r="AA57" s="160" t="e">
        <f t="shared" si="88"/>
        <v>#VALUE!</v>
      </c>
      <c r="AB57" s="160">
        <f t="shared" si="88"/>
        <v>1</v>
      </c>
      <c r="AC57" s="160" t="e">
        <f t="shared" si="88"/>
        <v>#VALUE!</v>
      </c>
      <c r="AD57" s="160" t="e">
        <f t="shared" si="88"/>
        <v>#VALUE!</v>
      </c>
      <c r="AE57" s="160">
        <f t="shared" si="88"/>
        <v>1</v>
      </c>
      <c r="AF57" s="160" t="e">
        <f t="shared" ref="AA57:AN62" si="89">IF(OR($G57="",$I57="",ID57="",IF57=""),"",IF((AND(ID57=$G57,IF57=$I57)),3,IF(AND(ID57-IF57&gt;0,$G57-$I57&gt;0,+OR(ID57=$G57,IF57=$I57)),2,IF(AND(ID57-IF57&lt;0,$G57-$I57&lt;0,+OR(ID57=$G57,IF57=$I57)),2,IF(AND(ID57=IF57,$G57=$I57),2,IF(AND(ID57-IF57&gt;0,$G57-$I57&gt;0),1,IF(AND(ID57-IF57&lt;0,$G57-$I57&lt;0),1,"")))))))</f>
        <v>#VALUE!</v>
      </c>
      <c r="AG57" s="160" t="e">
        <f t="shared" si="89"/>
        <v>#VALUE!</v>
      </c>
      <c r="AH57" s="160">
        <f t="shared" si="89"/>
        <v>3</v>
      </c>
      <c r="AI57" s="160" t="e">
        <f t="shared" si="89"/>
        <v>#VALUE!</v>
      </c>
      <c r="AJ57" s="160" t="e">
        <f t="shared" si="89"/>
        <v>#VALUE!</v>
      </c>
      <c r="AK57" s="160">
        <f t="shared" si="89"/>
        <v>1</v>
      </c>
      <c r="AL57" s="160" t="e">
        <f t="shared" si="89"/>
        <v>#VALUE!</v>
      </c>
      <c r="AM57" s="160" t="e">
        <f t="shared" si="89"/>
        <v>#VALUE!</v>
      </c>
      <c r="AN57" s="160">
        <f t="shared" si="89"/>
        <v>2</v>
      </c>
      <c r="AO57" s="160" t="e">
        <f t="shared" ref="AO57:AS62" si="90">IF(OR($G57="",$I57="",IM57="",IR57=""),"",IF((AND(IM57=$G57,IR57=$I57)),3,IF(AND(IM57-IR57&gt;0,$G57-$I57&gt;0,+OR(IM57=$G57,IR57=$I57)),2,IF(AND(IM57-IR57&lt;0,$G57-$I57&lt;0,+OR(IM57=$G57,IR57=$I57)),2,IF(AND(IM57=IR57,$G57=$I57),2,IF(AND(IM57-IR57&gt;0,$G57-$I57&gt;0),1,IF(AND(IM57-IR57&lt;0,$G57-$I57&lt;0),1,"")))))))</f>
        <v>#VALUE!</v>
      </c>
      <c r="AP57" s="160" t="e">
        <f t="shared" si="90"/>
        <v>#VALUE!</v>
      </c>
      <c r="AQ57" s="160">
        <f>IF(OR($G57="",$I57="",IO57="",IQ57=""),"",IF((AND(IO57=$G57,IQ57=$I57)),3,IF(AND(IO57-IQ57&gt;0,$G57-$I57&gt;0,+OR(IO57=$G57,IQ57=$I57)),2,IF(AND(IO57-IQ57&lt;0,$G57-$I57&lt;0,+OR(IO57=$G57,IQ57=$I57)),2,IF(AND(IO57=IQ57,$G57=$I57),2,IF(AND(IO57-IQ57&gt;0,$G57-$I57&gt;0),1,IF(AND(IO57-IQ57&lt;0,$G57-$I57&lt;0),1,"")))))))</f>
        <v>1</v>
      </c>
      <c r="AR57" s="160" t="e">
        <f t="shared" si="90"/>
        <v>#VALUE!</v>
      </c>
      <c r="AS57" s="160" t="e">
        <f t="shared" si="90"/>
        <v>#VALUE!</v>
      </c>
      <c r="AT57" s="160" t="str">
        <f t="shared" ref="AT57:BI62" si="91">IF(OR($G57="",$I57="",IR57="",IT57=""),"",IF((AND(IR57=$G57,IT57=$I57)),3,IF(AND(IR57-IT57&gt;0,$G57-$I57&gt;0,+OR(IR57=$G57,IT57=$I57)),2,IF(AND(IR57-IT57&lt;0,$G57-$I57&lt;0,+OR(IR57=$G57,IT57=$I57)),2,IF(AND(IR57=IT57,$G57=$I57),2,IF(AND(IR57-IT57&gt;0,$G57-$I57&gt;0),1,IF(AND(IR57-IT57&lt;0,$G57-$I57&lt;0),1,"")))))))</f>
        <v/>
      </c>
      <c r="AU57" s="160" t="e">
        <f t="shared" si="91"/>
        <v>#VALUE!</v>
      </c>
      <c r="AV57" s="160" t="e">
        <f t="shared" si="91"/>
        <v>#VALUE!</v>
      </c>
      <c r="AW57" s="160">
        <f t="shared" si="91"/>
        <v>2</v>
      </c>
      <c r="AX57" s="160" t="e">
        <f t="shared" si="91"/>
        <v>#VALUE!</v>
      </c>
      <c r="AY57" s="160" t="e">
        <f t="shared" si="91"/>
        <v>#VALUE!</v>
      </c>
      <c r="AZ57" s="160" t="str">
        <f t="shared" si="91"/>
        <v/>
      </c>
      <c r="BA57" s="160" t="e">
        <f t="shared" si="91"/>
        <v>#VALUE!</v>
      </c>
      <c r="BB57" s="160" t="e">
        <f t="shared" si="91"/>
        <v>#VALUE!</v>
      </c>
      <c r="BC57" s="160">
        <f t="shared" si="91"/>
        <v>3</v>
      </c>
      <c r="BD57" s="160" t="e">
        <f t="shared" si="91"/>
        <v>#VALUE!</v>
      </c>
      <c r="BE57" s="160" t="e">
        <f t="shared" si="91"/>
        <v>#VALUE!</v>
      </c>
      <c r="BF57" s="160">
        <f t="shared" si="91"/>
        <v>1</v>
      </c>
      <c r="BG57" s="160" t="e">
        <f t="shared" si="91"/>
        <v>#VALUE!</v>
      </c>
      <c r="BH57" s="160" t="e">
        <f t="shared" si="91"/>
        <v>#VALUE!</v>
      </c>
      <c r="BI57" s="160">
        <f t="shared" si="91"/>
        <v>2</v>
      </c>
      <c r="BJ57" s="160" t="e">
        <f t="shared" ref="BJ57:BY62" si="92">IF(OR($G57="",$I57="",JH57="",JJ57=""),"",IF((AND(JH57=$G57,JJ57=$I57)),3,IF(AND(JH57-JJ57&gt;0,$G57-$I57&gt;0,+OR(JH57=$G57,JJ57=$I57)),2,IF(AND(JH57-JJ57&lt;0,$G57-$I57&lt;0,+OR(JH57=$G57,JJ57=$I57)),2,IF(AND(JH57=JJ57,$G57=$I57),2,IF(AND(JH57-JJ57&gt;0,$G57-$I57&gt;0),1,IF(AND(JH57-JJ57&lt;0,$G57-$I57&lt;0),1,"")))))))</f>
        <v>#VALUE!</v>
      </c>
      <c r="BK57" s="160" t="e">
        <f t="shared" si="92"/>
        <v>#VALUE!</v>
      </c>
      <c r="BL57" s="160">
        <f t="shared" si="92"/>
        <v>3</v>
      </c>
      <c r="BM57" s="160" t="e">
        <f t="shared" si="92"/>
        <v>#VALUE!</v>
      </c>
      <c r="BN57" s="160" t="e">
        <f t="shared" si="92"/>
        <v>#VALUE!</v>
      </c>
      <c r="BO57" s="160">
        <f t="shared" si="92"/>
        <v>2</v>
      </c>
      <c r="BP57" s="160" t="e">
        <f t="shared" si="92"/>
        <v>#VALUE!</v>
      </c>
      <c r="BQ57" s="160" t="e">
        <f t="shared" si="92"/>
        <v>#VALUE!</v>
      </c>
      <c r="BR57" s="160">
        <f t="shared" si="92"/>
        <v>1</v>
      </c>
      <c r="BS57" s="160" t="e">
        <f t="shared" si="92"/>
        <v>#VALUE!</v>
      </c>
      <c r="BT57" s="160" t="e">
        <f t="shared" si="92"/>
        <v>#VALUE!</v>
      </c>
      <c r="BU57" s="160" t="str">
        <f t="shared" si="92"/>
        <v/>
      </c>
      <c r="BV57" s="160" t="e">
        <f t="shared" si="92"/>
        <v>#VALUE!</v>
      </c>
      <c r="BW57" s="160" t="e">
        <f t="shared" si="92"/>
        <v>#VALUE!</v>
      </c>
      <c r="BX57" s="160">
        <f t="shared" si="92"/>
        <v>2</v>
      </c>
      <c r="BY57" s="160" t="e">
        <f t="shared" si="92"/>
        <v>#VALUE!</v>
      </c>
      <c r="BZ57" s="160" t="e">
        <f t="shared" ref="BZ57:CO62" si="93">IF(OR($G57="",$I57="",JX57="",JZ57=""),"",IF((AND(JX57=$G57,JZ57=$I57)),3,IF(AND(JX57-JZ57&gt;0,$G57-$I57&gt;0,+OR(JX57=$G57,JZ57=$I57)),2,IF(AND(JX57-JZ57&lt;0,$G57-$I57&lt;0,+OR(JX57=$G57,JZ57=$I57)),2,IF(AND(JX57=JZ57,$G57=$I57),2,IF(AND(JX57-JZ57&gt;0,$G57-$I57&gt;0),1,IF(AND(JX57-JZ57&lt;0,$G57-$I57&lt;0),1,"")))))))</f>
        <v>#VALUE!</v>
      </c>
      <c r="CA57" s="160">
        <f t="shared" si="93"/>
        <v>1</v>
      </c>
      <c r="CB57" s="160" t="e">
        <f t="shared" si="93"/>
        <v>#VALUE!</v>
      </c>
      <c r="CC57" s="160" t="e">
        <f t="shared" si="93"/>
        <v>#VALUE!</v>
      </c>
      <c r="CD57" s="160">
        <f t="shared" si="93"/>
        <v>1</v>
      </c>
      <c r="CE57" s="160" t="e">
        <f t="shared" si="93"/>
        <v>#VALUE!</v>
      </c>
      <c r="CF57" s="160" t="e">
        <f t="shared" si="93"/>
        <v>#VALUE!</v>
      </c>
      <c r="CG57" s="160">
        <f t="shared" si="93"/>
        <v>1</v>
      </c>
      <c r="CH57" s="160" t="e">
        <f t="shared" si="93"/>
        <v>#VALUE!</v>
      </c>
      <c r="CI57" s="160" t="e">
        <f t="shared" si="93"/>
        <v>#VALUE!</v>
      </c>
      <c r="CJ57" s="160">
        <f t="shared" si="93"/>
        <v>2</v>
      </c>
      <c r="CK57" s="160" t="e">
        <f t="shared" si="93"/>
        <v>#VALUE!</v>
      </c>
      <c r="CL57" s="160" t="e">
        <f t="shared" si="93"/>
        <v>#VALUE!</v>
      </c>
      <c r="CM57" s="160">
        <f t="shared" si="93"/>
        <v>1</v>
      </c>
      <c r="CN57" s="160" t="e">
        <f t="shared" si="93"/>
        <v>#VALUE!</v>
      </c>
      <c r="CO57" s="160" t="e">
        <f t="shared" si="93"/>
        <v>#VALUE!</v>
      </c>
      <c r="CP57" s="160">
        <f t="shared" ref="CP57:DE62" si="94">IF(OR($G57="",$I57="",KN57="",KP57=""),"",IF((AND(KN57=$G57,KP57=$I57)),3,IF(AND(KN57-KP57&gt;0,$G57-$I57&gt;0,+OR(KN57=$G57,KP57=$I57)),2,IF(AND(KN57-KP57&lt;0,$G57-$I57&lt;0,+OR(KN57=$G57,KP57=$I57)),2,IF(AND(KN57=KP57,$G57=$I57),2,IF(AND(KN57-KP57&gt;0,$G57-$I57&gt;0),1,IF(AND(KN57-KP57&lt;0,$G57-$I57&lt;0),1,"")))))))</f>
        <v>1</v>
      </c>
      <c r="CQ57" s="160" t="e">
        <f t="shared" si="94"/>
        <v>#VALUE!</v>
      </c>
      <c r="CR57" s="160" t="e">
        <f t="shared" si="94"/>
        <v>#VALUE!</v>
      </c>
      <c r="CS57" s="160">
        <f t="shared" si="94"/>
        <v>1</v>
      </c>
      <c r="CT57" s="160" t="e">
        <f t="shared" si="94"/>
        <v>#VALUE!</v>
      </c>
      <c r="CU57" s="160" t="e">
        <f t="shared" si="94"/>
        <v>#VALUE!</v>
      </c>
      <c r="CV57" s="160">
        <f t="shared" si="94"/>
        <v>3</v>
      </c>
      <c r="CW57" s="160" t="e">
        <f t="shared" si="94"/>
        <v>#VALUE!</v>
      </c>
      <c r="CX57" s="160" t="e">
        <f t="shared" si="94"/>
        <v>#VALUE!</v>
      </c>
      <c r="CY57" s="160">
        <f t="shared" si="94"/>
        <v>2</v>
      </c>
      <c r="CZ57" s="160" t="e">
        <f t="shared" si="94"/>
        <v>#VALUE!</v>
      </c>
      <c r="DA57" s="160" t="e">
        <f t="shared" si="94"/>
        <v>#VALUE!</v>
      </c>
      <c r="DB57" s="160">
        <f t="shared" si="94"/>
        <v>2</v>
      </c>
      <c r="DC57" s="160" t="e">
        <f t="shared" si="94"/>
        <v>#VALUE!</v>
      </c>
      <c r="DD57" s="160" t="e">
        <f t="shared" si="94"/>
        <v>#VALUE!</v>
      </c>
      <c r="DE57" s="160">
        <f t="shared" si="94"/>
        <v>1</v>
      </c>
      <c r="DF57" s="160" t="e">
        <f t="shared" ref="DF57:DU62" si="95">IF(OR($G57="",$I57="",LD57="",LF57=""),"",IF((AND(LD57=$G57,LF57=$I57)),3,IF(AND(LD57-LF57&gt;0,$G57-$I57&gt;0,+OR(LD57=$G57,LF57=$I57)),2,IF(AND(LD57-LF57&lt;0,$G57-$I57&lt;0,+OR(LD57=$G57,LF57=$I57)),2,IF(AND(LD57=LF57,$G57=$I57),2,IF(AND(LD57-LF57&gt;0,$G57-$I57&gt;0),1,IF(AND(LD57-LF57&lt;0,$G57-$I57&lt;0),1,"")))))))</f>
        <v>#VALUE!</v>
      </c>
      <c r="DG57" s="160" t="e">
        <f t="shared" si="95"/>
        <v>#VALUE!</v>
      </c>
      <c r="DH57" s="160">
        <f t="shared" si="95"/>
        <v>2</v>
      </c>
      <c r="DI57" s="160" t="e">
        <f t="shared" si="95"/>
        <v>#VALUE!</v>
      </c>
      <c r="DJ57" s="160" t="e">
        <f t="shared" si="95"/>
        <v>#VALUE!</v>
      </c>
      <c r="DK57" s="160" t="str">
        <f t="shared" si="95"/>
        <v/>
      </c>
      <c r="DL57" s="160" t="e">
        <f t="shared" si="95"/>
        <v>#VALUE!</v>
      </c>
      <c r="DM57" s="160" t="e">
        <f t="shared" si="95"/>
        <v>#VALUE!</v>
      </c>
      <c r="DN57" s="160">
        <f t="shared" si="95"/>
        <v>2</v>
      </c>
      <c r="DO57" s="160" t="e">
        <f t="shared" si="95"/>
        <v>#VALUE!</v>
      </c>
      <c r="DP57" s="160" t="e">
        <f t="shared" si="95"/>
        <v>#VALUE!</v>
      </c>
      <c r="DQ57" s="160">
        <f t="shared" si="95"/>
        <v>1</v>
      </c>
      <c r="DR57" s="160" t="e">
        <f t="shared" si="95"/>
        <v>#VALUE!</v>
      </c>
      <c r="DS57" s="160" t="e">
        <f t="shared" si="95"/>
        <v>#VALUE!</v>
      </c>
      <c r="DT57" s="160">
        <f t="shared" si="95"/>
        <v>2</v>
      </c>
      <c r="DU57" s="160" t="e">
        <f t="shared" si="95"/>
        <v>#VALUE!</v>
      </c>
      <c r="DV57" s="160" t="e">
        <f t="shared" ref="DV57:EK62" si="96">IF(OR($G57="",$I57="",LT57="",LV57=""),"",IF((AND(LT57=$G57,LV57=$I57)),3,IF(AND(LT57-LV57&gt;0,$G57-$I57&gt;0,+OR(LT57=$G57,LV57=$I57)),2,IF(AND(LT57-LV57&lt;0,$G57-$I57&lt;0,+OR(LT57=$G57,LV57=$I57)),2,IF(AND(LT57=LV57,$G57=$I57),2,IF(AND(LT57-LV57&gt;0,$G57-$I57&gt;0),1,IF(AND(LT57-LV57&lt;0,$G57-$I57&lt;0),1,"")))))))</f>
        <v>#VALUE!</v>
      </c>
      <c r="DW57" s="160">
        <f t="shared" si="96"/>
        <v>2</v>
      </c>
      <c r="DX57" s="160" t="e">
        <f t="shared" si="96"/>
        <v>#VALUE!</v>
      </c>
      <c r="DY57" s="160" t="e">
        <f t="shared" si="96"/>
        <v>#VALUE!</v>
      </c>
      <c r="DZ57" s="160">
        <f t="shared" si="96"/>
        <v>1</v>
      </c>
      <c r="EA57" s="160" t="e">
        <f t="shared" si="96"/>
        <v>#VALUE!</v>
      </c>
      <c r="EB57" s="160" t="e">
        <f t="shared" si="96"/>
        <v>#VALUE!</v>
      </c>
      <c r="EC57" s="160" t="str">
        <f t="shared" si="96"/>
        <v/>
      </c>
      <c r="ED57" s="160" t="e">
        <f t="shared" si="96"/>
        <v>#VALUE!</v>
      </c>
      <c r="EE57" s="160" t="e">
        <f t="shared" si="96"/>
        <v>#VALUE!</v>
      </c>
      <c r="EF57" s="160">
        <f t="shared" si="96"/>
        <v>1</v>
      </c>
      <c r="EG57" s="160" t="e">
        <f t="shared" si="96"/>
        <v>#VALUE!</v>
      </c>
      <c r="EH57" s="160" t="e">
        <f t="shared" si="96"/>
        <v>#VALUE!</v>
      </c>
      <c r="EI57" s="160">
        <f t="shared" si="96"/>
        <v>3</v>
      </c>
      <c r="EJ57" s="160" t="e">
        <f t="shared" si="96"/>
        <v>#VALUE!</v>
      </c>
      <c r="EK57" s="160" t="e">
        <f t="shared" si="96"/>
        <v>#VALUE!</v>
      </c>
      <c r="EL57" s="160">
        <f t="shared" ref="EL57:FA62" si="97">IF(OR($G57="",$I57="",MJ57="",ML57=""),"",IF((AND(MJ57=$G57,ML57=$I57)),3,IF(AND(MJ57-ML57&gt;0,$G57-$I57&gt;0,+OR(MJ57=$G57,ML57=$I57)),2,IF(AND(MJ57-ML57&lt;0,$G57-$I57&lt;0,+OR(MJ57=$G57,ML57=$I57)),2,IF(AND(MJ57=ML57,$G57=$I57),2,IF(AND(MJ57-ML57&gt;0,$G57-$I57&gt;0),1,IF(AND(MJ57-ML57&lt;0,$G57-$I57&lt;0),1,"")))))))</f>
        <v>2</v>
      </c>
      <c r="EM57" s="160" t="e">
        <f t="shared" si="97"/>
        <v>#VALUE!</v>
      </c>
      <c r="EN57" s="160" t="e">
        <f t="shared" si="97"/>
        <v>#VALUE!</v>
      </c>
      <c r="EO57" s="160">
        <f t="shared" si="97"/>
        <v>2</v>
      </c>
      <c r="EP57" s="160" t="str">
        <f t="shared" si="97"/>
        <v/>
      </c>
      <c r="EQ57" s="160" t="str">
        <f t="shared" si="97"/>
        <v/>
      </c>
      <c r="ER57" s="160" t="str">
        <f t="shared" si="97"/>
        <v/>
      </c>
      <c r="ES57" s="160" t="str">
        <f t="shared" si="97"/>
        <v/>
      </c>
      <c r="ET57" s="160" t="str">
        <f t="shared" si="97"/>
        <v/>
      </c>
      <c r="EU57" s="160" t="str">
        <f t="shared" si="97"/>
        <v/>
      </c>
      <c r="EV57" s="160" t="str">
        <f t="shared" si="97"/>
        <v/>
      </c>
      <c r="EW57" s="160" t="str">
        <f t="shared" si="97"/>
        <v/>
      </c>
      <c r="EX57" s="160" t="str">
        <f t="shared" si="97"/>
        <v/>
      </c>
      <c r="EY57" s="160" t="str">
        <f t="shared" si="97"/>
        <v/>
      </c>
      <c r="EZ57" s="160" t="str">
        <f t="shared" si="97"/>
        <v/>
      </c>
      <c r="FA57" s="160" t="str">
        <f t="shared" si="97"/>
        <v/>
      </c>
      <c r="FB57" s="160" t="str">
        <f t="shared" ref="FB57:FQ62" si="98">IF(OR($G57="",$I57="",MZ57="",NB57=""),"",IF((AND(MZ57=$G57,NB57=$I57)),3,IF(AND(MZ57-NB57&gt;0,$G57-$I57&gt;0,+OR(MZ57=$G57,NB57=$I57)),2,IF(AND(MZ57-NB57&lt;0,$G57-$I57&lt;0,+OR(MZ57=$G57,NB57=$I57)),2,IF(AND(MZ57=NB57,$G57=$I57),2,IF(AND(MZ57-NB57&gt;0,$G57-$I57&gt;0),1,IF(AND(MZ57-NB57&lt;0,$G57-$I57&lt;0),1,"")))))))</f>
        <v/>
      </c>
      <c r="FC57" s="160" t="str">
        <f t="shared" si="98"/>
        <v/>
      </c>
      <c r="FD57" s="160" t="str">
        <f t="shared" si="98"/>
        <v/>
      </c>
      <c r="FE57" s="160" t="str">
        <f t="shared" si="98"/>
        <v/>
      </c>
      <c r="FF57" s="160" t="str">
        <f t="shared" si="98"/>
        <v/>
      </c>
      <c r="FG57" s="160" t="str">
        <f t="shared" si="98"/>
        <v/>
      </c>
      <c r="FH57" s="160" t="str">
        <f t="shared" si="98"/>
        <v/>
      </c>
      <c r="FI57" s="160" t="str">
        <f t="shared" si="98"/>
        <v/>
      </c>
      <c r="FJ57" s="160" t="str">
        <f t="shared" si="98"/>
        <v/>
      </c>
      <c r="FK57" s="160" t="str">
        <f t="shared" si="98"/>
        <v/>
      </c>
      <c r="FL57" s="160" t="str">
        <f t="shared" si="98"/>
        <v/>
      </c>
      <c r="FM57" s="160" t="str">
        <f t="shared" si="98"/>
        <v/>
      </c>
      <c r="FN57" s="160" t="str">
        <f t="shared" si="98"/>
        <v/>
      </c>
      <c r="FO57" s="160" t="str">
        <f t="shared" si="98"/>
        <v/>
      </c>
      <c r="FP57" s="160" t="str">
        <f t="shared" si="98"/>
        <v/>
      </c>
      <c r="FQ57" s="160" t="str">
        <f t="shared" si="98"/>
        <v/>
      </c>
      <c r="FR57" s="160" t="str">
        <f t="shared" ref="FR57:GG62" si="99">IF(OR($G57="",$I57="",NP57="",NR57=""),"",IF((AND(NP57=$G57,NR57=$I57)),3,IF(AND(NP57-NR57&gt;0,$G57-$I57&gt;0,+OR(NP57=$G57,NR57=$I57)),2,IF(AND(NP57-NR57&lt;0,$G57-$I57&lt;0,+OR(NP57=$G57,NR57=$I57)),2,IF(AND(NP57=NR57,$G57=$I57),2,IF(AND(NP57-NR57&gt;0,$G57-$I57&gt;0),1,IF(AND(NP57-NR57&lt;0,$G57-$I57&lt;0),1,"")))))))</f>
        <v/>
      </c>
      <c r="FS57" s="160" t="str">
        <f t="shared" si="99"/>
        <v/>
      </c>
      <c r="FT57" s="160" t="str">
        <f t="shared" si="99"/>
        <v/>
      </c>
      <c r="FU57" s="160" t="str">
        <f t="shared" si="99"/>
        <v/>
      </c>
      <c r="FV57" s="160" t="str">
        <f t="shared" si="99"/>
        <v/>
      </c>
      <c r="FW57" s="160" t="str">
        <f t="shared" si="99"/>
        <v/>
      </c>
      <c r="FX57" s="160" t="str">
        <f t="shared" si="99"/>
        <v/>
      </c>
      <c r="FY57" s="160" t="str">
        <f t="shared" si="99"/>
        <v/>
      </c>
      <c r="FZ57" s="160" t="str">
        <f t="shared" si="99"/>
        <v/>
      </c>
      <c r="GA57" s="160" t="str">
        <f t="shared" si="99"/>
        <v/>
      </c>
      <c r="GB57" s="160" t="str">
        <f t="shared" si="99"/>
        <v/>
      </c>
      <c r="GC57" s="160" t="str">
        <f t="shared" si="99"/>
        <v/>
      </c>
      <c r="GD57" s="160" t="str">
        <f t="shared" si="99"/>
        <v/>
      </c>
      <c r="GE57" s="160" t="str">
        <f t="shared" si="99"/>
        <v/>
      </c>
      <c r="GF57" s="160" t="str">
        <f t="shared" si="99"/>
        <v/>
      </c>
      <c r="GG57" s="160" t="str">
        <f t="shared" si="99"/>
        <v/>
      </c>
      <c r="GH57" s="160" t="str">
        <f t="shared" ref="GH57:GW62" si="100">IF(OR($G57="",$I57="",OF57="",OH57=""),"",IF((AND(OF57=$G57,OH57=$I57)),3,IF(AND(OF57-OH57&gt;0,$G57-$I57&gt;0,+OR(OF57=$G57,OH57=$I57)),2,IF(AND(OF57-OH57&lt;0,$G57-$I57&lt;0,+OR(OF57=$G57,OH57=$I57)),2,IF(AND(OF57=OH57,$G57=$I57),2,IF(AND(OF57-OH57&gt;0,$G57-$I57&gt;0),1,IF(AND(OF57-OH57&lt;0,$G57-$I57&lt;0),1,"")))))))</f>
        <v/>
      </c>
      <c r="GI57" s="160" t="str">
        <f t="shared" si="100"/>
        <v/>
      </c>
      <c r="GJ57" s="160" t="str">
        <f t="shared" si="100"/>
        <v/>
      </c>
      <c r="GK57" s="160" t="str">
        <f t="shared" si="100"/>
        <v/>
      </c>
      <c r="GL57" s="160" t="str">
        <f t="shared" si="100"/>
        <v/>
      </c>
      <c r="GM57" s="160" t="str">
        <f t="shared" si="100"/>
        <v/>
      </c>
      <c r="GN57" s="160" t="str">
        <f t="shared" si="100"/>
        <v/>
      </c>
      <c r="GO57" s="160" t="str">
        <f t="shared" si="100"/>
        <v/>
      </c>
      <c r="GP57" s="160" t="str">
        <f t="shared" si="100"/>
        <v/>
      </c>
      <c r="GQ57" s="160" t="str">
        <f t="shared" si="100"/>
        <v/>
      </c>
      <c r="GR57" s="160" t="str">
        <f t="shared" si="100"/>
        <v/>
      </c>
      <c r="GS57" s="160" t="str">
        <f t="shared" si="100"/>
        <v/>
      </c>
      <c r="GT57" s="160" t="str">
        <f t="shared" si="100"/>
        <v/>
      </c>
      <c r="GU57" s="160" t="str">
        <f t="shared" si="100"/>
        <v/>
      </c>
      <c r="GV57" s="160" t="str">
        <f t="shared" si="100"/>
        <v/>
      </c>
      <c r="GW57" s="160" t="str">
        <f t="shared" si="100"/>
        <v/>
      </c>
      <c r="GX57" s="160" t="str">
        <f t="shared" ref="GX57:HL62" si="101">IF(OR($G57="",$I57="",OV57="",OX57=""),"",IF((AND(OV57=$G57,OX57=$I57)),3,IF(AND(OV57-OX57&gt;0,$G57-$I57&gt;0,+OR(OV57=$G57,OX57=$I57)),2,IF(AND(OV57-OX57&lt;0,$G57-$I57&lt;0,+OR(OV57=$G57,OX57=$I57)),2,IF(AND(OV57=OX57,$G57=$I57),2,IF(AND(OV57-OX57&gt;0,$G57-$I57&gt;0),1,IF(AND(OV57-OX57&lt;0,$G57-$I57&lt;0),1,"")))))))</f>
        <v/>
      </c>
      <c r="GY57" s="160" t="str">
        <f t="shared" si="101"/>
        <v/>
      </c>
      <c r="GZ57" s="160" t="str">
        <f t="shared" si="101"/>
        <v/>
      </c>
      <c r="HA57" s="160" t="str">
        <f t="shared" si="101"/>
        <v/>
      </c>
      <c r="HB57" s="160" t="str">
        <f t="shared" si="101"/>
        <v/>
      </c>
      <c r="HC57" s="160" t="str">
        <f t="shared" si="101"/>
        <v/>
      </c>
      <c r="HD57" s="160" t="str">
        <f t="shared" si="101"/>
        <v/>
      </c>
      <c r="HE57" s="160" t="str">
        <f t="shared" si="101"/>
        <v/>
      </c>
      <c r="HF57" s="160" t="str">
        <f t="shared" si="101"/>
        <v/>
      </c>
      <c r="HG57" s="160" t="str">
        <f t="shared" si="101"/>
        <v/>
      </c>
      <c r="HH57" s="160" t="str">
        <f t="shared" si="101"/>
        <v/>
      </c>
      <c r="HI57" s="160" t="str">
        <f t="shared" si="101"/>
        <v/>
      </c>
      <c r="HJ57" s="160" t="str">
        <f t="shared" si="101"/>
        <v/>
      </c>
      <c r="HK57" s="160" t="str">
        <f t="shared" si="101"/>
        <v/>
      </c>
      <c r="HL57" s="160" t="str">
        <f t="shared" si="101"/>
        <v/>
      </c>
      <c r="HM57" s="152"/>
      <c r="HN57" s="124">
        <v>3</v>
      </c>
      <c r="HO57" s="106" t="s">
        <v>13</v>
      </c>
      <c r="HP57" s="125">
        <v>1</v>
      </c>
      <c r="HQ57" s="124">
        <v>4</v>
      </c>
      <c r="HR57" s="106" t="s">
        <v>13</v>
      </c>
      <c r="HS57" s="125">
        <v>0</v>
      </c>
      <c r="HT57" s="124">
        <v>3</v>
      </c>
      <c r="HU57" s="106" t="s">
        <v>13</v>
      </c>
      <c r="HV57" s="125">
        <v>1</v>
      </c>
      <c r="HW57" s="124">
        <v>2</v>
      </c>
      <c r="HX57" s="106" t="s">
        <v>13</v>
      </c>
      <c r="HY57" s="125">
        <v>0</v>
      </c>
      <c r="HZ57" s="124">
        <v>3</v>
      </c>
      <c r="IA57" s="106" t="s">
        <v>13</v>
      </c>
      <c r="IB57" s="125">
        <v>2</v>
      </c>
      <c r="IC57" s="124">
        <v>4</v>
      </c>
      <c r="ID57" s="106" t="s">
        <v>13</v>
      </c>
      <c r="IE57" s="125">
        <v>0</v>
      </c>
      <c r="IF57" s="124">
        <v>2</v>
      </c>
      <c r="IG57" s="106" t="s">
        <v>13</v>
      </c>
      <c r="IH57" s="125">
        <v>1</v>
      </c>
      <c r="II57" s="124">
        <v>3</v>
      </c>
      <c r="IJ57" s="106" t="s">
        <v>13</v>
      </c>
      <c r="IK57" s="125">
        <v>0</v>
      </c>
      <c r="IL57" s="124">
        <v>3</v>
      </c>
      <c r="IM57" s="106" t="s">
        <v>13</v>
      </c>
      <c r="IN57" s="125">
        <v>1</v>
      </c>
      <c r="IO57" s="124">
        <v>3</v>
      </c>
      <c r="IP57" s="106" t="s">
        <v>13</v>
      </c>
      <c r="IQ57" s="125">
        <v>0</v>
      </c>
      <c r="IR57" s="124">
        <v>2</v>
      </c>
      <c r="IS57" s="106" t="s">
        <v>13</v>
      </c>
      <c r="IT57" s="125">
        <v>2</v>
      </c>
      <c r="IU57" s="124">
        <v>2</v>
      </c>
      <c r="IV57" s="106" t="s">
        <v>13</v>
      </c>
      <c r="IW57" s="125">
        <v>0</v>
      </c>
      <c r="IX57" s="124">
        <v>1</v>
      </c>
      <c r="IY57" s="106" t="s">
        <v>13</v>
      </c>
      <c r="IZ57" s="125">
        <v>1</v>
      </c>
      <c r="JA57" s="124">
        <v>2</v>
      </c>
      <c r="JB57" s="106" t="s">
        <v>13</v>
      </c>
      <c r="JC57" s="125">
        <v>1</v>
      </c>
      <c r="JD57" s="124">
        <v>4</v>
      </c>
      <c r="JE57" s="106" t="s">
        <v>13</v>
      </c>
      <c r="JF57" s="125">
        <v>2</v>
      </c>
      <c r="JG57" s="124">
        <v>3</v>
      </c>
      <c r="JH57" s="106" t="s">
        <v>13</v>
      </c>
      <c r="JI57" s="125">
        <v>1</v>
      </c>
      <c r="JJ57" s="124">
        <v>2</v>
      </c>
      <c r="JK57" s="106" t="s">
        <v>13</v>
      </c>
      <c r="JL57" s="125">
        <v>1</v>
      </c>
      <c r="JM57" s="124">
        <v>2</v>
      </c>
      <c r="JN57" s="106" t="s">
        <v>13</v>
      </c>
      <c r="JO57" s="125">
        <v>0</v>
      </c>
      <c r="JP57" s="124">
        <v>3</v>
      </c>
      <c r="JQ57" s="106" t="s">
        <v>13</v>
      </c>
      <c r="JR57" s="125">
        <v>0</v>
      </c>
      <c r="JS57" s="124">
        <v>2</v>
      </c>
      <c r="JT57" s="106" t="s">
        <v>13</v>
      </c>
      <c r="JU57" s="125">
        <v>3</v>
      </c>
      <c r="JV57" s="124">
        <v>2</v>
      </c>
      <c r="JW57" s="106" t="s">
        <v>13</v>
      </c>
      <c r="JX57" s="125">
        <v>0</v>
      </c>
      <c r="JY57" s="124">
        <v>4</v>
      </c>
      <c r="JZ57" s="106" t="s">
        <v>13</v>
      </c>
      <c r="KA57" s="125">
        <v>0</v>
      </c>
      <c r="KB57" s="124">
        <v>3</v>
      </c>
      <c r="KC57" s="106" t="s">
        <v>13</v>
      </c>
      <c r="KD57" s="125">
        <v>0</v>
      </c>
      <c r="KE57" s="124">
        <v>3</v>
      </c>
      <c r="KF57" s="106" t="s">
        <v>13</v>
      </c>
      <c r="KG57" s="125">
        <v>2</v>
      </c>
      <c r="KH57" s="124">
        <v>3</v>
      </c>
      <c r="KI57" s="106" t="s">
        <v>13</v>
      </c>
      <c r="KJ57" s="125">
        <v>1</v>
      </c>
      <c r="KK57" s="124">
        <v>1</v>
      </c>
      <c r="KL57" s="106" t="s">
        <v>13</v>
      </c>
      <c r="KM57" s="125">
        <v>0</v>
      </c>
      <c r="KN57" s="124">
        <v>3</v>
      </c>
      <c r="KO57" s="106" t="s">
        <v>13</v>
      </c>
      <c r="KP57" s="125">
        <v>0</v>
      </c>
      <c r="KQ57" s="124">
        <v>1</v>
      </c>
      <c r="KR57" s="106" t="s">
        <v>13</v>
      </c>
      <c r="KS57" s="125">
        <v>0</v>
      </c>
      <c r="KT57" s="124">
        <v>2</v>
      </c>
      <c r="KU57" s="106" t="s">
        <v>13</v>
      </c>
      <c r="KV57" s="125">
        <v>1</v>
      </c>
      <c r="KW57" s="124">
        <v>2</v>
      </c>
      <c r="KX57" s="106" t="s">
        <v>13</v>
      </c>
      <c r="KY57" s="125">
        <v>0</v>
      </c>
      <c r="KZ57" s="124">
        <v>4</v>
      </c>
      <c r="LA57" s="106" t="s">
        <v>13</v>
      </c>
      <c r="LB57" s="125">
        <v>1</v>
      </c>
      <c r="LC57" s="124">
        <v>3</v>
      </c>
      <c r="LD57" s="106" t="s">
        <v>13</v>
      </c>
      <c r="LE57" s="125">
        <v>0</v>
      </c>
      <c r="LF57" s="124">
        <v>3</v>
      </c>
      <c r="LG57" s="106" t="s">
        <v>13</v>
      </c>
      <c r="LH57" s="125">
        <v>1</v>
      </c>
      <c r="LI57" s="124">
        <v>2</v>
      </c>
      <c r="LJ57" s="106" t="s">
        <v>13</v>
      </c>
      <c r="LK57" s="125">
        <v>2</v>
      </c>
      <c r="LL57" s="124">
        <v>2</v>
      </c>
      <c r="LM57" s="106" t="s">
        <v>13</v>
      </c>
      <c r="LN57" s="125">
        <v>0</v>
      </c>
      <c r="LO57" s="124">
        <v>3</v>
      </c>
      <c r="LP57" s="106" t="s">
        <v>13</v>
      </c>
      <c r="LQ57" s="125">
        <v>0</v>
      </c>
      <c r="LR57" s="124">
        <v>2</v>
      </c>
      <c r="LS57" s="106" t="s">
        <v>13</v>
      </c>
      <c r="LT57" s="125">
        <v>0</v>
      </c>
      <c r="LU57" s="124">
        <v>2</v>
      </c>
      <c r="LV57" s="106" t="s">
        <v>13</v>
      </c>
      <c r="LW57" s="125">
        <v>0</v>
      </c>
      <c r="LX57" s="124">
        <v>3</v>
      </c>
      <c r="LY57" s="106" t="s">
        <v>13</v>
      </c>
      <c r="LZ57" s="125">
        <v>2</v>
      </c>
      <c r="MA57" s="124">
        <v>2</v>
      </c>
      <c r="MB57" s="106" t="s">
        <v>13</v>
      </c>
      <c r="MC57" s="125">
        <v>2</v>
      </c>
      <c r="MD57" s="124">
        <v>3</v>
      </c>
      <c r="ME57" s="106" t="s">
        <v>13</v>
      </c>
      <c r="MF57" s="125">
        <v>0</v>
      </c>
      <c r="MG57" s="124">
        <v>2</v>
      </c>
      <c r="MH57" s="106" t="s">
        <v>13</v>
      </c>
      <c r="MI57" s="125">
        <v>1</v>
      </c>
      <c r="MJ57" s="124">
        <v>4</v>
      </c>
      <c r="MK57" s="106" t="s">
        <v>13</v>
      </c>
      <c r="ML57" s="125">
        <v>1</v>
      </c>
      <c r="MM57" s="131">
        <v>2</v>
      </c>
      <c r="MN57" s="32" t="s">
        <v>13</v>
      </c>
      <c r="MO57" s="131">
        <v>0</v>
      </c>
      <c r="MP57" s="103"/>
      <c r="MQ57" s="104"/>
      <c r="MR57" s="105"/>
      <c r="MS57" s="103"/>
      <c r="MT57" s="104"/>
      <c r="MU57" s="105"/>
      <c r="MV57" s="103"/>
      <c r="MW57" s="104"/>
      <c r="MX57" s="105"/>
      <c r="MY57" s="103"/>
      <c r="MZ57" s="104"/>
      <c r="NA57" s="105"/>
      <c r="NB57" s="103"/>
      <c r="NC57" s="104"/>
      <c r="ND57" s="105"/>
      <c r="NE57" s="103"/>
      <c r="NF57" s="104"/>
      <c r="NG57" s="105"/>
      <c r="NH57" s="103"/>
      <c r="NI57" s="104"/>
      <c r="NJ57" s="105"/>
      <c r="NK57" s="103"/>
      <c r="NL57" s="104"/>
      <c r="NM57" s="105"/>
      <c r="NN57" s="103"/>
      <c r="NO57" s="104"/>
      <c r="NP57" s="105"/>
      <c r="NQ57" s="103"/>
      <c r="NR57" s="104"/>
      <c r="NS57" s="105"/>
      <c r="NT57" s="103"/>
      <c r="NU57" s="104"/>
      <c r="NV57" s="105"/>
      <c r="NW57" s="103"/>
      <c r="NX57" s="104"/>
      <c r="NY57" s="105"/>
      <c r="NZ57" s="103"/>
      <c r="OA57" s="104"/>
      <c r="OB57" s="105"/>
      <c r="OC57" s="103"/>
      <c r="OD57" s="104"/>
      <c r="OE57" s="105"/>
      <c r="OF57" s="103"/>
      <c r="OG57" s="104"/>
      <c r="OH57" s="105"/>
      <c r="OI57" s="103"/>
      <c r="OJ57" s="104"/>
      <c r="OK57" s="161"/>
      <c r="OL57" s="103"/>
      <c r="OM57" s="104"/>
      <c r="ON57" s="105"/>
      <c r="OO57" s="161"/>
      <c r="OP57" s="104"/>
      <c r="OQ57" s="105"/>
      <c r="OR57" s="103"/>
      <c r="OS57" s="104"/>
      <c r="OT57" s="105"/>
      <c r="OU57" s="103"/>
      <c r="OV57" s="104"/>
      <c r="OW57" s="105"/>
      <c r="OX57" s="103"/>
      <c r="OY57" s="104"/>
      <c r="OZ57" s="105"/>
      <c r="PA57" s="103"/>
      <c r="PB57" s="104"/>
      <c r="PC57" s="105"/>
      <c r="PD57" s="103"/>
      <c r="PE57" s="104"/>
      <c r="PF57" s="105"/>
      <c r="PG57" s="103"/>
      <c r="PH57" s="104"/>
      <c r="PI57" s="105"/>
      <c r="PJ57" s="103"/>
      <c r="PK57" s="104"/>
      <c r="PL57" s="105"/>
    </row>
    <row r="58" spans="1:428">
      <c r="A58" s="156">
        <v>41806</v>
      </c>
      <c r="B58" s="25" t="s">
        <v>19</v>
      </c>
      <c r="C58" s="109" t="s">
        <v>36</v>
      </c>
      <c r="D58" s="109" t="s">
        <v>53</v>
      </c>
      <c r="E58" s="109" t="s">
        <v>13</v>
      </c>
      <c r="F58" s="109" t="s">
        <v>54</v>
      </c>
      <c r="G58" s="157">
        <v>0</v>
      </c>
      <c r="H58" s="104" t="s">
        <v>13</v>
      </c>
      <c r="I58" s="158">
        <v>0</v>
      </c>
      <c r="J58" s="42"/>
      <c r="K58" s="42"/>
      <c r="L58" s="159" t="s">
        <v>120</v>
      </c>
      <c r="M58" s="64" t="str">
        <f t="shared" ref="M58:M62" si="102">IF(COUNTIF(P58:HL58,"3")=0,"",COUNTIF(P58:HL58,"3"))</f>
        <v/>
      </c>
      <c r="N58" s="42"/>
      <c r="O58" s="42"/>
      <c r="P58" s="160">
        <f t="shared" si="88"/>
        <v>2</v>
      </c>
      <c r="Q58" s="160" t="e">
        <f t="shared" si="88"/>
        <v>#VALUE!</v>
      </c>
      <c r="R58" s="160" t="e">
        <f t="shared" si="88"/>
        <v>#VALUE!</v>
      </c>
      <c r="S58" s="160" t="str">
        <f t="shared" si="88"/>
        <v/>
      </c>
      <c r="T58" s="160" t="e">
        <f t="shared" si="88"/>
        <v>#VALUE!</v>
      </c>
      <c r="U58" s="160" t="e">
        <f t="shared" si="88"/>
        <v>#VALUE!</v>
      </c>
      <c r="V58" s="160" t="str">
        <f t="shared" si="88"/>
        <v/>
      </c>
      <c r="W58" s="160" t="e">
        <f t="shared" si="88"/>
        <v>#VALUE!</v>
      </c>
      <c r="X58" s="160" t="e">
        <f t="shared" si="88"/>
        <v>#VALUE!</v>
      </c>
      <c r="Y58" s="160" t="str">
        <f t="shared" si="88"/>
        <v/>
      </c>
      <c r="Z58" s="160" t="e">
        <f t="shared" si="88"/>
        <v>#VALUE!</v>
      </c>
      <c r="AA58" s="160" t="e">
        <f t="shared" si="89"/>
        <v>#VALUE!</v>
      </c>
      <c r="AB58" s="160" t="str">
        <f t="shared" si="89"/>
        <v/>
      </c>
      <c r="AC58" s="160" t="e">
        <f t="shared" si="89"/>
        <v>#VALUE!</v>
      </c>
      <c r="AD58" s="160" t="e">
        <f t="shared" si="89"/>
        <v>#VALUE!</v>
      </c>
      <c r="AE58" s="160">
        <f t="shared" si="89"/>
        <v>2</v>
      </c>
      <c r="AF58" s="160" t="e">
        <f t="shared" si="89"/>
        <v>#VALUE!</v>
      </c>
      <c r="AG58" s="160" t="e">
        <f t="shared" si="89"/>
        <v>#VALUE!</v>
      </c>
      <c r="AH58" s="160" t="str">
        <f t="shared" si="89"/>
        <v/>
      </c>
      <c r="AI58" s="160" t="e">
        <f t="shared" si="89"/>
        <v>#VALUE!</v>
      </c>
      <c r="AJ58" s="160" t="e">
        <f t="shared" si="89"/>
        <v>#VALUE!</v>
      </c>
      <c r="AK58" s="160" t="str">
        <f t="shared" si="89"/>
        <v/>
      </c>
      <c r="AL58" s="160" t="e">
        <f t="shared" si="89"/>
        <v>#VALUE!</v>
      </c>
      <c r="AM58" s="160" t="e">
        <f t="shared" si="89"/>
        <v>#VALUE!</v>
      </c>
      <c r="AN58" s="160" t="str">
        <f t="shared" si="89"/>
        <v/>
      </c>
      <c r="AO58" s="160" t="e">
        <f t="shared" si="90"/>
        <v>#VALUE!</v>
      </c>
      <c r="AP58" s="160" t="e">
        <f t="shared" si="90"/>
        <v>#VALUE!</v>
      </c>
      <c r="AQ58" s="160" t="str">
        <f t="shared" ref="AQ58:AQ62" si="103">IF(OR($G58="",$I58="",IO58="",IQ58=""),"",IF((AND(IO58=$G58,IQ58=$I58)),3,IF(AND(IO58-IQ58&gt;0,$G58-$I58&gt;0,+OR(IO58=$G58,IQ58=$I58)),2,IF(AND(IO58-IQ58&lt;0,$G58-$I58&lt;0,+OR(IO58=$G58,IQ58=$I58)),2,IF(AND(IO58=IQ58,$G58=$I58),2,IF(AND(IO58-IQ58&gt;0,$G58-$I58&gt;0),1,IF(AND(IO58-IQ58&lt;0,$G58-$I58&lt;0),1,"")))))))</f>
        <v/>
      </c>
      <c r="AR58" s="160" t="e">
        <f t="shared" si="90"/>
        <v>#VALUE!</v>
      </c>
      <c r="AS58" s="160" t="e">
        <f t="shared" si="90"/>
        <v>#VALUE!</v>
      </c>
      <c r="AT58" s="160" t="str">
        <f t="shared" si="91"/>
        <v/>
      </c>
      <c r="AU58" s="160" t="e">
        <f t="shared" si="91"/>
        <v>#VALUE!</v>
      </c>
      <c r="AV58" s="160" t="e">
        <f t="shared" si="91"/>
        <v>#VALUE!</v>
      </c>
      <c r="AW58" s="160" t="str">
        <f t="shared" si="91"/>
        <v/>
      </c>
      <c r="AX58" s="160" t="e">
        <f t="shared" si="91"/>
        <v>#VALUE!</v>
      </c>
      <c r="AY58" s="160" t="e">
        <f t="shared" si="91"/>
        <v>#VALUE!</v>
      </c>
      <c r="AZ58" s="160" t="str">
        <f t="shared" si="91"/>
        <v/>
      </c>
      <c r="BA58" s="160" t="e">
        <f t="shared" si="91"/>
        <v>#VALUE!</v>
      </c>
      <c r="BB58" s="160" t="e">
        <f t="shared" si="91"/>
        <v>#VALUE!</v>
      </c>
      <c r="BC58" s="160" t="str">
        <f t="shared" si="91"/>
        <v/>
      </c>
      <c r="BD58" s="160" t="e">
        <f t="shared" si="91"/>
        <v>#VALUE!</v>
      </c>
      <c r="BE58" s="160" t="e">
        <f t="shared" si="91"/>
        <v>#VALUE!</v>
      </c>
      <c r="BF58" s="160" t="str">
        <f t="shared" si="91"/>
        <v/>
      </c>
      <c r="BG58" s="160" t="e">
        <f t="shared" si="91"/>
        <v>#VALUE!</v>
      </c>
      <c r="BH58" s="160" t="e">
        <f t="shared" si="91"/>
        <v>#VALUE!</v>
      </c>
      <c r="BI58" s="160">
        <f t="shared" si="91"/>
        <v>2</v>
      </c>
      <c r="BJ58" s="160" t="e">
        <f t="shared" si="92"/>
        <v>#VALUE!</v>
      </c>
      <c r="BK58" s="160" t="e">
        <f t="shared" si="92"/>
        <v>#VALUE!</v>
      </c>
      <c r="BL58" s="160" t="str">
        <f t="shared" si="92"/>
        <v/>
      </c>
      <c r="BM58" s="160" t="e">
        <f t="shared" si="92"/>
        <v>#VALUE!</v>
      </c>
      <c r="BN58" s="160" t="e">
        <f t="shared" si="92"/>
        <v>#VALUE!</v>
      </c>
      <c r="BO58" s="160" t="str">
        <f t="shared" si="92"/>
        <v/>
      </c>
      <c r="BP58" s="160" t="e">
        <f t="shared" si="92"/>
        <v>#VALUE!</v>
      </c>
      <c r="BQ58" s="160" t="e">
        <f t="shared" si="92"/>
        <v>#VALUE!</v>
      </c>
      <c r="BR58" s="160" t="str">
        <f t="shared" si="92"/>
        <v/>
      </c>
      <c r="BS58" s="160" t="e">
        <f t="shared" si="92"/>
        <v>#VALUE!</v>
      </c>
      <c r="BT58" s="160" t="e">
        <f t="shared" si="92"/>
        <v>#VALUE!</v>
      </c>
      <c r="BU58" s="160" t="str">
        <f t="shared" si="92"/>
        <v/>
      </c>
      <c r="BV58" s="160" t="e">
        <f t="shared" si="92"/>
        <v>#VALUE!</v>
      </c>
      <c r="BW58" s="160" t="e">
        <f t="shared" si="92"/>
        <v>#VALUE!</v>
      </c>
      <c r="BX58" s="160" t="str">
        <f t="shared" si="92"/>
        <v/>
      </c>
      <c r="BY58" s="160" t="e">
        <f t="shared" si="92"/>
        <v>#VALUE!</v>
      </c>
      <c r="BZ58" s="160" t="e">
        <f t="shared" si="93"/>
        <v>#VALUE!</v>
      </c>
      <c r="CA58" s="160" t="str">
        <f t="shared" si="93"/>
        <v/>
      </c>
      <c r="CB58" s="160" t="e">
        <f t="shared" si="93"/>
        <v>#VALUE!</v>
      </c>
      <c r="CC58" s="160" t="e">
        <f t="shared" si="93"/>
        <v>#VALUE!</v>
      </c>
      <c r="CD58" s="160" t="str">
        <f t="shared" si="93"/>
        <v/>
      </c>
      <c r="CE58" s="160" t="e">
        <f t="shared" si="93"/>
        <v>#VALUE!</v>
      </c>
      <c r="CF58" s="160" t="e">
        <f t="shared" si="93"/>
        <v>#VALUE!</v>
      </c>
      <c r="CG58" s="160" t="str">
        <f t="shared" si="93"/>
        <v/>
      </c>
      <c r="CH58" s="160" t="e">
        <f t="shared" si="93"/>
        <v>#VALUE!</v>
      </c>
      <c r="CI58" s="160" t="e">
        <f t="shared" si="93"/>
        <v>#VALUE!</v>
      </c>
      <c r="CJ58" s="160" t="str">
        <f t="shared" si="93"/>
        <v/>
      </c>
      <c r="CK58" s="160" t="e">
        <f t="shared" si="93"/>
        <v>#VALUE!</v>
      </c>
      <c r="CL58" s="160" t="e">
        <f t="shared" si="93"/>
        <v>#VALUE!</v>
      </c>
      <c r="CM58" s="160">
        <f t="shared" si="93"/>
        <v>2</v>
      </c>
      <c r="CN58" s="160" t="e">
        <f t="shared" si="93"/>
        <v>#VALUE!</v>
      </c>
      <c r="CO58" s="160" t="e">
        <f t="shared" si="93"/>
        <v>#VALUE!</v>
      </c>
      <c r="CP58" s="160" t="str">
        <f t="shared" si="94"/>
        <v/>
      </c>
      <c r="CQ58" s="160" t="e">
        <f t="shared" si="94"/>
        <v>#VALUE!</v>
      </c>
      <c r="CR58" s="160" t="e">
        <f t="shared" si="94"/>
        <v>#VALUE!</v>
      </c>
      <c r="CS58" s="160">
        <f t="shared" si="94"/>
        <v>2</v>
      </c>
      <c r="CT58" s="160" t="e">
        <f t="shared" si="94"/>
        <v>#VALUE!</v>
      </c>
      <c r="CU58" s="160" t="e">
        <f t="shared" si="94"/>
        <v>#VALUE!</v>
      </c>
      <c r="CV58" s="160" t="str">
        <f t="shared" si="94"/>
        <v/>
      </c>
      <c r="CW58" s="160" t="e">
        <f t="shared" si="94"/>
        <v>#VALUE!</v>
      </c>
      <c r="CX58" s="160" t="e">
        <f t="shared" si="94"/>
        <v>#VALUE!</v>
      </c>
      <c r="CY58" s="160" t="str">
        <f t="shared" si="94"/>
        <v/>
      </c>
      <c r="CZ58" s="160" t="e">
        <f t="shared" si="94"/>
        <v>#VALUE!</v>
      </c>
      <c r="DA58" s="160" t="e">
        <f t="shared" si="94"/>
        <v>#VALUE!</v>
      </c>
      <c r="DB58" s="160">
        <f t="shared" si="94"/>
        <v>2</v>
      </c>
      <c r="DC58" s="160" t="e">
        <f t="shared" si="94"/>
        <v>#VALUE!</v>
      </c>
      <c r="DD58" s="160" t="e">
        <f t="shared" si="94"/>
        <v>#VALUE!</v>
      </c>
      <c r="DE58" s="160" t="str">
        <f t="shared" si="94"/>
        <v/>
      </c>
      <c r="DF58" s="160" t="e">
        <f t="shared" si="95"/>
        <v>#VALUE!</v>
      </c>
      <c r="DG58" s="160" t="e">
        <f t="shared" si="95"/>
        <v>#VALUE!</v>
      </c>
      <c r="DH58" s="160" t="str">
        <f t="shared" si="95"/>
        <v/>
      </c>
      <c r="DI58" s="160" t="e">
        <f t="shared" si="95"/>
        <v>#VALUE!</v>
      </c>
      <c r="DJ58" s="160" t="e">
        <f t="shared" si="95"/>
        <v>#VALUE!</v>
      </c>
      <c r="DK58" s="160" t="str">
        <f t="shared" si="95"/>
        <v/>
      </c>
      <c r="DL58" s="160" t="e">
        <f t="shared" si="95"/>
        <v>#VALUE!</v>
      </c>
      <c r="DM58" s="160" t="e">
        <f t="shared" si="95"/>
        <v>#VALUE!</v>
      </c>
      <c r="DN58" s="160" t="str">
        <f t="shared" si="95"/>
        <v/>
      </c>
      <c r="DO58" s="160" t="e">
        <f t="shared" si="95"/>
        <v>#VALUE!</v>
      </c>
      <c r="DP58" s="160" t="e">
        <f t="shared" si="95"/>
        <v>#VALUE!</v>
      </c>
      <c r="DQ58" s="160" t="str">
        <f t="shared" si="95"/>
        <v/>
      </c>
      <c r="DR58" s="160" t="e">
        <f t="shared" si="95"/>
        <v>#VALUE!</v>
      </c>
      <c r="DS58" s="160" t="e">
        <f t="shared" si="95"/>
        <v>#VALUE!</v>
      </c>
      <c r="DT58" s="160" t="str">
        <f t="shared" si="95"/>
        <v/>
      </c>
      <c r="DU58" s="160" t="e">
        <f t="shared" si="95"/>
        <v>#VALUE!</v>
      </c>
      <c r="DV58" s="160" t="e">
        <f t="shared" si="96"/>
        <v>#VALUE!</v>
      </c>
      <c r="DW58" s="160">
        <f t="shared" si="96"/>
        <v>2</v>
      </c>
      <c r="DX58" s="160" t="e">
        <f t="shared" si="96"/>
        <v>#VALUE!</v>
      </c>
      <c r="DY58" s="160" t="e">
        <f t="shared" si="96"/>
        <v>#VALUE!</v>
      </c>
      <c r="DZ58" s="160">
        <f t="shared" si="96"/>
        <v>2</v>
      </c>
      <c r="EA58" s="160" t="e">
        <f t="shared" si="96"/>
        <v>#VALUE!</v>
      </c>
      <c r="EB58" s="160" t="e">
        <f t="shared" si="96"/>
        <v>#VALUE!</v>
      </c>
      <c r="EC58" s="160">
        <f t="shared" si="96"/>
        <v>2</v>
      </c>
      <c r="ED58" s="160" t="e">
        <f t="shared" si="96"/>
        <v>#VALUE!</v>
      </c>
      <c r="EE58" s="160" t="e">
        <f t="shared" si="96"/>
        <v>#VALUE!</v>
      </c>
      <c r="EF58" s="160" t="str">
        <f t="shared" si="96"/>
        <v/>
      </c>
      <c r="EG58" s="160" t="e">
        <f t="shared" si="96"/>
        <v>#VALUE!</v>
      </c>
      <c r="EH58" s="160" t="e">
        <f t="shared" si="96"/>
        <v>#VALUE!</v>
      </c>
      <c r="EI58" s="160" t="str">
        <f t="shared" si="96"/>
        <v/>
      </c>
      <c r="EJ58" s="160" t="e">
        <f t="shared" si="96"/>
        <v>#VALUE!</v>
      </c>
      <c r="EK58" s="160" t="e">
        <f t="shared" si="96"/>
        <v>#VALUE!</v>
      </c>
      <c r="EL58" s="160" t="str">
        <f t="shared" si="97"/>
        <v/>
      </c>
      <c r="EM58" s="160" t="e">
        <f t="shared" si="97"/>
        <v>#VALUE!</v>
      </c>
      <c r="EN58" s="160" t="e">
        <f t="shared" si="97"/>
        <v>#VALUE!</v>
      </c>
      <c r="EO58" s="160" t="str">
        <f t="shared" si="97"/>
        <v/>
      </c>
      <c r="EP58" s="160" t="str">
        <f t="shared" si="97"/>
        <v/>
      </c>
      <c r="EQ58" s="160" t="str">
        <f t="shared" si="97"/>
        <v/>
      </c>
      <c r="ER58" s="160" t="str">
        <f t="shared" si="97"/>
        <v/>
      </c>
      <c r="ES58" s="160" t="str">
        <f t="shared" si="97"/>
        <v/>
      </c>
      <c r="ET58" s="160" t="str">
        <f t="shared" si="97"/>
        <v/>
      </c>
      <c r="EU58" s="160" t="str">
        <f t="shared" si="97"/>
        <v/>
      </c>
      <c r="EV58" s="160" t="str">
        <f t="shared" si="97"/>
        <v/>
      </c>
      <c r="EW58" s="160" t="str">
        <f t="shared" si="97"/>
        <v/>
      </c>
      <c r="EX58" s="160" t="str">
        <f t="shared" si="97"/>
        <v/>
      </c>
      <c r="EY58" s="160" t="str">
        <f t="shared" si="97"/>
        <v/>
      </c>
      <c r="EZ58" s="160" t="str">
        <f t="shared" si="97"/>
        <v/>
      </c>
      <c r="FA58" s="160" t="str">
        <f t="shared" si="97"/>
        <v/>
      </c>
      <c r="FB58" s="160" t="str">
        <f t="shared" si="98"/>
        <v/>
      </c>
      <c r="FC58" s="160" t="str">
        <f t="shared" si="98"/>
        <v/>
      </c>
      <c r="FD58" s="160" t="str">
        <f t="shared" si="98"/>
        <v/>
      </c>
      <c r="FE58" s="160" t="str">
        <f t="shared" si="98"/>
        <v/>
      </c>
      <c r="FF58" s="160" t="str">
        <f t="shared" si="98"/>
        <v/>
      </c>
      <c r="FG58" s="160" t="str">
        <f t="shared" si="98"/>
        <v/>
      </c>
      <c r="FH58" s="160" t="str">
        <f t="shared" si="98"/>
        <v/>
      </c>
      <c r="FI58" s="160" t="str">
        <f t="shared" si="98"/>
        <v/>
      </c>
      <c r="FJ58" s="160" t="str">
        <f t="shared" si="98"/>
        <v/>
      </c>
      <c r="FK58" s="160" t="str">
        <f t="shared" si="98"/>
        <v/>
      </c>
      <c r="FL58" s="160" t="str">
        <f t="shared" si="98"/>
        <v/>
      </c>
      <c r="FM58" s="160" t="str">
        <f t="shared" si="98"/>
        <v/>
      </c>
      <c r="FN58" s="160" t="str">
        <f t="shared" si="98"/>
        <v/>
      </c>
      <c r="FO58" s="160" t="str">
        <f t="shared" si="98"/>
        <v/>
      </c>
      <c r="FP58" s="160" t="str">
        <f t="shared" si="98"/>
        <v/>
      </c>
      <c r="FQ58" s="160" t="str">
        <f t="shared" si="98"/>
        <v/>
      </c>
      <c r="FR58" s="160" t="str">
        <f t="shared" si="99"/>
        <v/>
      </c>
      <c r="FS58" s="160" t="str">
        <f t="shared" si="99"/>
        <v/>
      </c>
      <c r="FT58" s="160" t="str">
        <f t="shared" si="99"/>
        <v/>
      </c>
      <c r="FU58" s="160" t="str">
        <f t="shared" si="99"/>
        <v/>
      </c>
      <c r="FV58" s="160" t="str">
        <f t="shared" si="99"/>
        <v/>
      </c>
      <c r="FW58" s="160" t="str">
        <f t="shared" si="99"/>
        <v/>
      </c>
      <c r="FX58" s="160" t="str">
        <f t="shared" si="99"/>
        <v/>
      </c>
      <c r="FY58" s="160" t="str">
        <f t="shared" si="99"/>
        <v/>
      </c>
      <c r="FZ58" s="160" t="str">
        <f t="shared" si="99"/>
        <v/>
      </c>
      <c r="GA58" s="160" t="str">
        <f t="shared" si="99"/>
        <v/>
      </c>
      <c r="GB58" s="160" t="str">
        <f t="shared" si="99"/>
        <v/>
      </c>
      <c r="GC58" s="160" t="str">
        <f t="shared" si="99"/>
        <v/>
      </c>
      <c r="GD58" s="160" t="str">
        <f t="shared" si="99"/>
        <v/>
      </c>
      <c r="GE58" s="160" t="str">
        <f t="shared" si="99"/>
        <v/>
      </c>
      <c r="GF58" s="160" t="str">
        <f t="shared" si="99"/>
        <v/>
      </c>
      <c r="GG58" s="160" t="str">
        <f t="shared" si="99"/>
        <v/>
      </c>
      <c r="GH58" s="160" t="str">
        <f t="shared" si="100"/>
        <v/>
      </c>
      <c r="GI58" s="160" t="str">
        <f t="shared" si="100"/>
        <v/>
      </c>
      <c r="GJ58" s="160" t="str">
        <f t="shared" si="100"/>
        <v/>
      </c>
      <c r="GK58" s="160" t="str">
        <f t="shared" si="100"/>
        <v/>
      </c>
      <c r="GL58" s="160" t="str">
        <f t="shared" si="100"/>
        <v/>
      </c>
      <c r="GM58" s="160" t="str">
        <f t="shared" si="100"/>
        <v/>
      </c>
      <c r="GN58" s="160" t="str">
        <f t="shared" si="100"/>
        <v/>
      </c>
      <c r="GO58" s="160" t="str">
        <f t="shared" si="100"/>
        <v/>
      </c>
      <c r="GP58" s="160" t="str">
        <f t="shared" si="100"/>
        <v/>
      </c>
      <c r="GQ58" s="160" t="str">
        <f t="shared" si="100"/>
        <v/>
      </c>
      <c r="GR58" s="160" t="str">
        <f t="shared" si="100"/>
        <v/>
      </c>
      <c r="GS58" s="160" t="str">
        <f t="shared" si="100"/>
        <v/>
      </c>
      <c r="GT58" s="160" t="str">
        <f t="shared" si="100"/>
        <v/>
      </c>
      <c r="GU58" s="160" t="str">
        <f t="shared" si="100"/>
        <v/>
      </c>
      <c r="GV58" s="160" t="str">
        <f t="shared" si="100"/>
        <v/>
      </c>
      <c r="GW58" s="160" t="str">
        <f t="shared" si="100"/>
        <v/>
      </c>
      <c r="GX58" s="160" t="str">
        <f t="shared" si="101"/>
        <v/>
      </c>
      <c r="GY58" s="160" t="str">
        <f t="shared" si="101"/>
        <v/>
      </c>
      <c r="GZ58" s="160" t="str">
        <f t="shared" si="101"/>
        <v/>
      </c>
      <c r="HA58" s="160" t="str">
        <f t="shared" si="101"/>
        <v/>
      </c>
      <c r="HB58" s="160" t="str">
        <f t="shared" si="101"/>
        <v/>
      </c>
      <c r="HC58" s="160" t="str">
        <f t="shared" si="101"/>
        <v/>
      </c>
      <c r="HD58" s="160" t="str">
        <f t="shared" si="101"/>
        <v/>
      </c>
      <c r="HE58" s="160" t="str">
        <f t="shared" si="101"/>
        <v/>
      </c>
      <c r="HF58" s="160" t="str">
        <f t="shared" si="101"/>
        <v/>
      </c>
      <c r="HG58" s="160" t="str">
        <f t="shared" si="101"/>
        <v/>
      </c>
      <c r="HH58" s="160" t="str">
        <f t="shared" si="101"/>
        <v/>
      </c>
      <c r="HI58" s="160" t="str">
        <f t="shared" si="101"/>
        <v/>
      </c>
      <c r="HJ58" s="160" t="str">
        <f t="shared" si="101"/>
        <v/>
      </c>
      <c r="HK58" s="160" t="str">
        <f t="shared" si="101"/>
        <v/>
      </c>
      <c r="HL58" s="160" t="str">
        <f t="shared" si="101"/>
        <v/>
      </c>
      <c r="HM58" s="152"/>
      <c r="HN58" s="124">
        <v>1</v>
      </c>
      <c r="HO58" s="106" t="s">
        <v>13</v>
      </c>
      <c r="HP58" s="125">
        <v>1</v>
      </c>
      <c r="HQ58" s="124">
        <v>0</v>
      </c>
      <c r="HR58" s="106" t="s">
        <v>13</v>
      </c>
      <c r="HS58" s="125">
        <v>2</v>
      </c>
      <c r="HT58" s="124">
        <v>0</v>
      </c>
      <c r="HU58" s="106" t="s">
        <v>13</v>
      </c>
      <c r="HV58" s="125">
        <v>2</v>
      </c>
      <c r="HW58" s="124">
        <v>0</v>
      </c>
      <c r="HX58" s="106" t="s">
        <v>13</v>
      </c>
      <c r="HY58" s="125">
        <v>2</v>
      </c>
      <c r="HZ58" s="124">
        <v>1</v>
      </c>
      <c r="IA58" s="106" t="s">
        <v>13</v>
      </c>
      <c r="IB58" s="125">
        <v>2</v>
      </c>
      <c r="IC58" s="124">
        <v>1</v>
      </c>
      <c r="ID58" s="106" t="s">
        <v>13</v>
      </c>
      <c r="IE58" s="125">
        <v>1</v>
      </c>
      <c r="IF58" s="124">
        <v>0</v>
      </c>
      <c r="IG58" s="106" t="s">
        <v>13</v>
      </c>
      <c r="IH58" s="125">
        <v>1</v>
      </c>
      <c r="II58" s="124">
        <v>0</v>
      </c>
      <c r="IJ58" s="106" t="s">
        <v>13</v>
      </c>
      <c r="IK58" s="125">
        <v>2</v>
      </c>
      <c r="IL58" s="124">
        <v>1</v>
      </c>
      <c r="IM58" s="106" t="s">
        <v>13</v>
      </c>
      <c r="IN58" s="125">
        <v>2</v>
      </c>
      <c r="IO58" s="124">
        <v>1</v>
      </c>
      <c r="IP58" s="106" t="s">
        <v>13</v>
      </c>
      <c r="IQ58" s="125">
        <v>2</v>
      </c>
      <c r="IR58" s="124">
        <v>1</v>
      </c>
      <c r="IS58" s="106" t="s">
        <v>13</v>
      </c>
      <c r="IT58" s="125">
        <v>2</v>
      </c>
      <c r="IU58" s="124">
        <v>0</v>
      </c>
      <c r="IV58" s="106" t="s">
        <v>13</v>
      </c>
      <c r="IW58" s="125">
        <v>1</v>
      </c>
      <c r="IX58" s="124">
        <v>1</v>
      </c>
      <c r="IY58" s="106" t="s">
        <v>13</v>
      </c>
      <c r="IZ58" s="125">
        <v>0</v>
      </c>
      <c r="JA58" s="124">
        <v>0</v>
      </c>
      <c r="JB58" s="106" t="s">
        <v>13</v>
      </c>
      <c r="JC58" s="125">
        <v>2</v>
      </c>
      <c r="JD58" s="124">
        <v>0</v>
      </c>
      <c r="JE58" s="106" t="s">
        <v>13</v>
      </c>
      <c r="JF58" s="125">
        <v>2</v>
      </c>
      <c r="JG58" s="124">
        <v>1</v>
      </c>
      <c r="JH58" s="106" t="s">
        <v>13</v>
      </c>
      <c r="JI58" s="125">
        <v>1</v>
      </c>
      <c r="JJ58" s="124">
        <v>0</v>
      </c>
      <c r="JK58" s="106" t="s">
        <v>13</v>
      </c>
      <c r="JL58" s="125">
        <v>1</v>
      </c>
      <c r="JM58" s="124">
        <v>0</v>
      </c>
      <c r="JN58" s="106" t="s">
        <v>13</v>
      </c>
      <c r="JO58" s="125">
        <v>3</v>
      </c>
      <c r="JP58" s="124">
        <v>1</v>
      </c>
      <c r="JQ58" s="106" t="s">
        <v>13</v>
      </c>
      <c r="JR58" s="125">
        <v>2</v>
      </c>
      <c r="JS58" s="124">
        <v>0</v>
      </c>
      <c r="JT58" s="106" t="s">
        <v>13</v>
      </c>
      <c r="JU58" s="125">
        <v>2</v>
      </c>
      <c r="JV58" s="124">
        <v>0</v>
      </c>
      <c r="JW58" s="106" t="s">
        <v>13</v>
      </c>
      <c r="JX58" s="125">
        <v>2</v>
      </c>
      <c r="JY58" s="124">
        <v>1</v>
      </c>
      <c r="JZ58" s="106" t="s">
        <v>13</v>
      </c>
      <c r="KA58" s="125">
        <v>2</v>
      </c>
      <c r="KB58" s="124">
        <v>1</v>
      </c>
      <c r="KC58" s="106" t="s">
        <v>13</v>
      </c>
      <c r="KD58" s="125">
        <v>3</v>
      </c>
      <c r="KE58" s="124">
        <v>1</v>
      </c>
      <c r="KF58" s="106" t="s">
        <v>13</v>
      </c>
      <c r="KG58" s="125">
        <v>2</v>
      </c>
      <c r="KH58" s="124">
        <v>1</v>
      </c>
      <c r="KI58" s="106" t="s">
        <v>13</v>
      </c>
      <c r="KJ58" s="125">
        <v>2</v>
      </c>
      <c r="KK58" s="124">
        <v>1</v>
      </c>
      <c r="KL58" s="106" t="s">
        <v>13</v>
      </c>
      <c r="KM58" s="125">
        <v>1</v>
      </c>
      <c r="KN58" s="124">
        <v>0</v>
      </c>
      <c r="KO58" s="106" t="s">
        <v>13</v>
      </c>
      <c r="KP58" s="125">
        <v>2</v>
      </c>
      <c r="KQ58" s="124">
        <v>1</v>
      </c>
      <c r="KR58" s="106" t="s">
        <v>13</v>
      </c>
      <c r="KS58" s="125">
        <v>1</v>
      </c>
      <c r="KT58" s="124">
        <v>2</v>
      </c>
      <c r="KU58" s="106" t="s">
        <v>13</v>
      </c>
      <c r="KV58" s="125">
        <v>3</v>
      </c>
      <c r="KW58" s="124">
        <v>0</v>
      </c>
      <c r="KX58" s="106" t="s">
        <v>13</v>
      </c>
      <c r="KY58" s="125">
        <v>1</v>
      </c>
      <c r="KZ58" s="124">
        <v>2</v>
      </c>
      <c r="LA58" s="106" t="s">
        <v>13</v>
      </c>
      <c r="LB58" s="125">
        <v>2</v>
      </c>
      <c r="LC58" s="124">
        <v>0</v>
      </c>
      <c r="LD58" s="106" t="s">
        <v>13</v>
      </c>
      <c r="LE58" s="125">
        <v>2</v>
      </c>
      <c r="LF58" s="124">
        <v>0</v>
      </c>
      <c r="LG58" s="106" t="s">
        <v>13</v>
      </c>
      <c r="LH58" s="125">
        <v>2</v>
      </c>
      <c r="LI58" s="124">
        <v>1</v>
      </c>
      <c r="LJ58" s="106" t="s">
        <v>13</v>
      </c>
      <c r="LK58" s="125">
        <v>2</v>
      </c>
      <c r="LL58" s="124">
        <v>1</v>
      </c>
      <c r="LM58" s="106" t="s">
        <v>13</v>
      </c>
      <c r="LN58" s="125">
        <v>0</v>
      </c>
      <c r="LO58" s="124">
        <v>1</v>
      </c>
      <c r="LP58" s="106" t="s">
        <v>13</v>
      </c>
      <c r="LQ58" s="125">
        <v>2</v>
      </c>
      <c r="LR58" s="124">
        <v>1</v>
      </c>
      <c r="LS58" s="106" t="s">
        <v>13</v>
      </c>
      <c r="LT58" s="125">
        <v>3</v>
      </c>
      <c r="LU58" s="124">
        <v>1</v>
      </c>
      <c r="LV58" s="106" t="s">
        <v>13</v>
      </c>
      <c r="LW58" s="125">
        <v>1</v>
      </c>
      <c r="LX58" s="124">
        <v>1</v>
      </c>
      <c r="LY58" s="106" t="s">
        <v>13</v>
      </c>
      <c r="LZ58" s="125">
        <v>1</v>
      </c>
      <c r="MA58" s="124">
        <v>1</v>
      </c>
      <c r="MB58" s="106" t="s">
        <v>13</v>
      </c>
      <c r="MC58" s="125">
        <v>1</v>
      </c>
      <c r="MD58" s="124">
        <v>0</v>
      </c>
      <c r="ME58" s="106" t="s">
        <v>13</v>
      </c>
      <c r="MF58" s="125">
        <v>2</v>
      </c>
      <c r="MG58" s="124">
        <v>0</v>
      </c>
      <c r="MH58" s="106" t="s">
        <v>13</v>
      </c>
      <c r="MI58" s="125">
        <v>2</v>
      </c>
      <c r="MJ58" s="124">
        <v>1</v>
      </c>
      <c r="MK58" s="106" t="s">
        <v>13</v>
      </c>
      <c r="ML58" s="125">
        <v>2</v>
      </c>
      <c r="MM58" s="131">
        <v>0</v>
      </c>
      <c r="MN58" s="32" t="s">
        <v>13</v>
      </c>
      <c r="MO58" s="131">
        <v>2</v>
      </c>
      <c r="MP58" s="103"/>
      <c r="MQ58" s="104"/>
      <c r="MR58" s="105"/>
      <c r="MS58" s="103"/>
      <c r="MT58" s="104"/>
      <c r="MU58" s="105"/>
      <c r="MV58" s="103"/>
      <c r="MW58" s="104"/>
      <c r="MX58" s="105"/>
      <c r="MY58" s="103"/>
      <c r="MZ58" s="104"/>
      <c r="NA58" s="105"/>
      <c r="NB58" s="103"/>
      <c r="NC58" s="104"/>
      <c r="ND58" s="105"/>
      <c r="NE58" s="103"/>
      <c r="NF58" s="104"/>
      <c r="NG58" s="105"/>
      <c r="NH58" s="103"/>
      <c r="NI58" s="104"/>
      <c r="NJ58" s="105"/>
      <c r="NK58" s="103"/>
      <c r="NL58" s="104"/>
      <c r="NM58" s="105"/>
      <c r="NN58" s="103"/>
      <c r="NO58" s="104"/>
      <c r="NP58" s="105"/>
      <c r="NQ58" s="103"/>
      <c r="NR58" s="104"/>
      <c r="NS58" s="105"/>
      <c r="NT58" s="103"/>
      <c r="NU58" s="104"/>
      <c r="NV58" s="105"/>
      <c r="NW58" s="103"/>
      <c r="NX58" s="104"/>
      <c r="NY58" s="105"/>
      <c r="NZ58" s="103"/>
      <c r="OA58" s="104"/>
      <c r="OB58" s="105"/>
      <c r="OC58" s="103"/>
      <c r="OD58" s="104"/>
      <c r="OE58" s="105"/>
      <c r="OF58" s="103"/>
      <c r="OG58" s="104"/>
      <c r="OH58" s="105"/>
      <c r="OI58" s="103"/>
      <c r="OJ58" s="104"/>
      <c r="OK58" s="161"/>
      <c r="OL58" s="103"/>
      <c r="OM58" s="104"/>
      <c r="ON58" s="105"/>
      <c r="OO58" s="161"/>
      <c r="OP58" s="104"/>
      <c r="OQ58" s="105"/>
      <c r="OR58" s="103"/>
      <c r="OS58" s="104"/>
      <c r="OT58" s="105"/>
      <c r="OU58" s="103"/>
      <c r="OV58" s="104"/>
      <c r="OW58" s="105"/>
      <c r="OX58" s="103"/>
      <c r="OY58" s="104"/>
      <c r="OZ58" s="105"/>
      <c r="PA58" s="103"/>
      <c r="PB58" s="104"/>
      <c r="PC58" s="105"/>
      <c r="PD58" s="103"/>
      <c r="PE58" s="104"/>
      <c r="PF58" s="105"/>
      <c r="PG58" s="103"/>
      <c r="PH58" s="104"/>
      <c r="PI58" s="105"/>
      <c r="PJ58" s="103"/>
      <c r="PK58" s="104"/>
      <c r="PL58" s="105"/>
    </row>
    <row r="59" spans="1:428">
      <c r="A59" s="156">
        <v>41811</v>
      </c>
      <c r="B59" s="25" t="s">
        <v>15</v>
      </c>
      <c r="C59" s="109" t="s">
        <v>37</v>
      </c>
      <c r="D59" s="109" t="s">
        <v>51</v>
      </c>
      <c r="E59" s="109" t="s">
        <v>13</v>
      </c>
      <c r="F59" s="109" t="s">
        <v>53</v>
      </c>
      <c r="G59" s="157">
        <v>1</v>
      </c>
      <c r="H59" s="104" t="s">
        <v>13</v>
      </c>
      <c r="I59" s="158">
        <v>0</v>
      </c>
      <c r="J59" s="42"/>
      <c r="K59" s="42"/>
      <c r="L59" s="159" t="s">
        <v>120</v>
      </c>
      <c r="M59" s="64">
        <f t="shared" si="102"/>
        <v>2</v>
      </c>
      <c r="N59" s="42"/>
      <c r="O59" s="42"/>
      <c r="P59" s="160">
        <f t="shared" si="88"/>
        <v>2</v>
      </c>
      <c r="Q59" s="160" t="e">
        <f t="shared" si="88"/>
        <v>#VALUE!</v>
      </c>
      <c r="R59" s="160" t="e">
        <f t="shared" si="88"/>
        <v>#VALUE!</v>
      </c>
      <c r="S59" s="160">
        <f t="shared" si="88"/>
        <v>2</v>
      </c>
      <c r="T59" s="160" t="e">
        <f t="shared" si="88"/>
        <v>#VALUE!</v>
      </c>
      <c r="U59" s="160" t="e">
        <f t="shared" si="88"/>
        <v>#VALUE!</v>
      </c>
      <c r="V59" s="160">
        <f t="shared" si="88"/>
        <v>2</v>
      </c>
      <c r="W59" s="160" t="e">
        <f t="shared" si="88"/>
        <v>#VALUE!</v>
      </c>
      <c r="X59" s="160" t="e">
        <f t="shared" si="88"/>
        <v>#VALUE!</v>
      </c>
      <c r="Y59" s="160">
        <f t="shared" si="88"/>
        <v>2</v>
      </c>
      <c r="Z59" s="160" t="e">
        <f t="shared" si="88"/>
        <v>#VALUE!</v>
      </c>
      <c r="AA59" s="160" t="e">
        <f t="shared" si="89"/>
        <v>#VALUE!</v>
      </c>
      <c r="AB59" s="160">
        <f t="shared" si="89"/>
        <v>2</v>
      </c>
      <c r="AC59" s="160" t="e">
        <f t="shared" si="89"/>
        <v>#VALUE!</v>
      </c>
      <c r="AD59" s="160" t="e">
        <f t="shared" si="89"/>
        <v>#VALUE!</v>
      </c>
      <c r="AE59" s="160">
        <f t="shared" si="89"/>
        <v>2</v>
      </c>
      <c r="AF59" s="160" t="e">
        <f t="shared" si="89"/>
        <v>#VALUE!</v>
      </c>
      <c r="AG59" s="160" t="e">
        <f t="shared" si="89"/>
        <v>#VALUE!</v>
      </c>
      <c r="AH59" s="160">
        <f t="shared" si="89"/>
        <v>2</v>
      </c>
      <c r="AI59" s="160" t="e">
        <f t="shared" si="89"/>
        <v>#VALUE!</v>
      </c>
      <c r="AJ59" s="160" t="e">
        <f t="shared" si="89"/>
        <v>#VALUE!</v>
      </c>
      <c r="AK59" s="160">
        <f t="shared" si="89"/>
        <v>2</v>
      </c>
      <c r="AL59" s="160" t="e">
        <f t="shared" si="89"/>
        <v>#VALUE!</v>
      </c>
      <c r="AM59" s="160" t="e">
        <f t="shared" si="89"/>
        <v>#VALUE!</v>
      </c>
      <c r="AN59" s="160">
        <f t="shared" si="89"/>
        <v>2</v>
      </c>
      <c r="AO59" s="160" t="e">
        <f t="shared" si="90"/>
        <v>#VALUE!</v>
      </c>
      <c r="AP59" s="160" t="e">
        <f t="shared" si="90"/>
        <v>#VALUE!</v>
      </c>
      <c r="AQ59" s="160">
        <f t="shared" si="103"/>
        <v>2</v>
      </c>
      <c r="AR59" s="160" t="e">
        <f t="shared" si="90"/>
        <v>#VALUE!</v>
      </c>
      <c r="AS59" s="160" t="e">
        <f t="shared" si="90"/>
        <v>#VALUE!</v>
      </c>
      <c r="AT59" s="160">
        <f t="shared" si="91"/>
        <v>2</v>
      </c>
      <c r="AU59" s="160" t="e">
        <f t="shared" si="91"/>
        <v>#VALUE!</v>
      </c>
      <c r="AV59" s="160" t="e">
        <f t="shared" si="91"/>
        <v>#VALUE!</v>
      </c>
      <c r="AW59" s="160">
        <f t="shared" si="91"/>
        <v>3</v>
      </c>
      <c r="AX59" s="160" t="e">
        <f t="shared" si="91"/>
        <v>#VALUE!</v>
      </c>
      <c r="AY59" s="160" t="e">
        <f t="shared" si="91"/>
        <v>#VALUE!</v>
      </c>
      <c r="AZ59" s="160">
        <f t="shared" si="91"/>
        <v>2</v>
      </c>
      <c r="BA59" s="160" t="e">
        <f t="shared" si="91"/>
        <v>#VALUE!</v>
      </c>
      <c r="BB59" s="160" t="e">
        <f t="shared" si="91"/>
        <v>#VALUE!</v>
      </c>
      <c r="BC59" s="160">
        <f t="shared" si="91"/>
        <v>2</v>
      </c>
      <c r="BD59" s="160" t="e">
        <f t="shared" si="91"/>
        <v>#VALUE!</v>
      </c>
      <c r="BE59" s="160" t="e">
        <f t="shared" si="91"/>
        <v>#VALUE!</v>
      </c>
      <c r="BF59" s="160">
        <f t="shared" si="91"/>
        <v>2</v>
      </c>
      <c r="BG59" s="160" t="e">
        <f t="shared" si="91"/>
        <v>#VALUE!</v>
      </c>
      <c r="BH59" s="160" t="e">
        <f t="shared" si="91"/>
        <v>#VALUE!</v>
      </c>
      <c r="BI59" s="160">
        <f t="shared" si="91"/>
        <v>2</v>
      </c>
      <c r="BJ59" s="160" t="e">
        <f t="shared" si="92"/>
        <v>#VALUE!</v>
      </c>
      <c r="BK59" s="160" t="e">
        <f t="shared" si="92"/>
        <v>#VALUE!</v>
      </c>
      <c r="BL59" s="160">
        <f t="shared" si="92"/>
        <v>2</v>
      </c>
      <c r="BM59" s="160" t="e">
        <f t="shared" si="92"/>
        <v>#VALUE!</v>
      </c>
      <c r="BN59" s="160" t="e">
        <f t="shared" si="92"/>
        <v>#VALUE!</v>
      </c>
      <c r="BO59" s="160">
        <f t="shared" si="92"/>
        <v>2</v>
      </c>
      <c r="BP59" s="160" t="e">
        <f t="shared" si="92"/>
        <v>#VALUE!</v>
      </c>
      <c r="BQ59" s="160" t="e">
        <f t="shared" si="92"/>
        <v>#VALUE!</v>
      </c>
      <c r="BR59" s="160">
        <f t="shared" si="92"/>
        <v>2</v>
      </c>
      <c r="BS59" s="160" t="e">
        <f t="shared" si="92"/>
        <v>#VALUE!</v>
      </c>
      <c r="BT59" s="160" t="e">
        <f t="shared" si="92"/>
        <v>#VALUE!</v>
      </c>
      <c r="BU59" s="160">
        <f t="shared" si="92"/>
        <v>1</v>
      </c>
      <c r="BV59" s="160" t="e">
        <f t="shared" si="92"/>
        <v>#VALUE!</v>
      </c>
      <c r="BW59" s="160" t="e">
        <f t="shared" si="92"/>
        <v>#VALUE!</v>
      </c>
      <c r="BX59" s="160">
        <f t="shared" si="92"/>
        <v>1</v>
      </c>
      <c r="BY59" s="160" t="e">
        <f t="shared" si="92"/>
        <v>#VALUE!</v>
      </c>
      <c r="BZ59" s="160" t="e">
        <f t="shared" si="93"/>
        <v>#VALUE!</v>
      </c>
      <c r="CA59" s="160">
        <f t="shared" si="93"/>
        <v>2</v>
      </c>
      <c r="CB59" s="160" t="e">
        <f t="shared" si="93"/>
        <v>#VALUE!</v>
      </c>
      <c r="CC59" s="160" t="e">
        <f t="shared" si="93"/>
        <v>#VALUE!</v>
      </c>
      <c r="CD59" s="160">
        <f t="shared" si="93"/>
        <v>1</v>
      </c>
      <c r="CE59" s="160" t="e">
        <f t="shared" si="93"/>
        <v>#VALUE!</v>
      </c>
      <c r="CF59" s="160" t="e">
        <f t="shared" si="93"/>
        <v>#VALUE!</v>
      </c>
      <c r="CG59" s="160">
        <f t="shared" si="93"/>
        <v>2</v>
      </c>
      <c r="CH59" s="160" t="e">
        <f t="shared" si="93"/>
        <v>#VALUE!</v>
      </c>
      <c r="CI59" s="160" t="e">
        <f t="shared" si="93"/>
        <v>#VALUE!</v>
      </c>
      <c r="CJ59" s="160">
        <f t="shared" si="93"/>
        <v>2</v>
      </c>
      <c r="CK59" s="160" t="e">
        <f t="shared" si="93"/>
        <v>#VALUE!</v>
      </c>
      <c r="CL59" s="160" t="e">
        <f t="shared" si="93"/>
        <v>#VALUE!</v>
      </c>
      <c r="CM59" s="160">
        <f t="shared" si="93"/>
        <v>2</v>
      </c>
      <c r="CN59" s="160" t="e">
        <f t="shared" si="93"/>
        <v>#VALUE!</v>
      </c>
      <c r="CO59" s="160" t="e">
        <f t="shared" si="93"/>
        <v>#VALUE!</v>
      </c>
      <c r="CP59" s="160">
        <f t="shared" si="94"/>
        <v>2</v>
      </c>
      <c r="CQ59" s="160" t="e">
        <f t="shared" si="94"/>
        <v>#VALUE!</v>
      </c>
      <c r="CR59" s="160" t="e">
        <f t="shared" si="94"/>
        <v>#VALUE!</v>
      </c>
      <c r="CS59" s="160">
        <f t="shared" si="94"/>
        <v>1</v>
      </c>
      <c r="CT59" s="160" t="e">
        <f t="shared" si="94"/>
        <v>#VALUE!</v>
      </c>
      <c r="CU59" s="160" t="e">
        <f t="shared" si="94"/>
        <v>#VALUE!</v>
      </c>
      <c r="CV59" s="160">
        <f t="shared" si="94"/>
        <v>2</v>
      </c>
      <c r="CW59" s="160" t="e">
        <f t="shared" si="94"/>
        <v>#VALUE!</v>
      </c>
      <c r="CX59" s="160" t="e">
        <f t="shared" si="94"/>
        <v>#VALUE!</v>
      </c>
      <c r="CY59" s="160">
        <f t="shared" si="94"/>
        <v>2</v>
      </c>
      <c r="CZ59" s="160" t="e">
        <f t="shared" si="94"/>
        <v>#VALUE!</v>
      </c>
      <c r="DA59" s="160" t="e">
        <f t="shared" si="94"/>
        <v>#VALUE!</v>
      </c>
      <c r="DB59" s="160">
        <f t="shared" si="94"/>
        <v>1</v>
      </c>
      <c r="DC59" s="160" t="e">
        <f t="shared" si="94"/>
        <v>#VALUE!</v>
      </c>
      <c r="DD59" s="160" t="e">
        <f t="shared" si="94"/>
        <v>#VALUE!</v>
      </c>
      <c r="DE59" s="160">
        <f t="shared" si="94"/>
        <v>2</v>
      </c>
      <c r="DF59" s="160" t="e">
        <f t="shared" si="95"/>
        <v>#VALUE!</v>
      </c>
      <c r="DG59" s="160" t="e">
        <f t="shared" si="95"/>
        <v>#VALUE!</v>
      </c>
      <c r="DH59" s="160">
        <f t="shared" si="95"/>
        <v>1</v>
      </c>
      <c r="DI59" s="160" t="e">
        <f t="shared" si="95"/>
        <v>#VALUE!</v>
      </c>
      <c r="DJ59" s="160" t="e">
        <f t="shared" si="95"/>
        <v>#VALUE!</v>
      </c>
      <c r="DK59" s="160">
        <f t="shared" si="95"/>
        <v>2</v>
      </c>
      <c r="DL59" s="160" t="e">
        <f t="shared" si="95"/>
        <v>#VALUE!</v>
      </c>
      <c r="DM59" s="160" t="e">
        <f t="shared" si="95"/>
        <v>#VALUE!</v>
      </c>
      <c r="DN59" s="160">
        <f t="shared" si="95"/>
        <v>3</v>
      </c>
      <c r="DO59" s="160" t="e">
        <f t="shared" si="95"/>
        <v>#VALUE!</v>
      </c>
      <c r="DP59" s="160" t="e">
        <f t="shared" si="95"/>
        <v>#VALUE!</v>
      </c>
      <c r="DQ59" s="160">
        <f t="shared" si="95"/>
        <v>1</v>
      </c>
      <c r="DR59" s="160" t="e">
        <f t="shared" si="95"/>
        <v>#VALUE!</v>
      </c>
      <c r="DS59" s="160" t="e">
        <f t="shared" si="95"/>
        <v>#VALUE!</v>
      </c>
      <c r="DT59" s="160">
        <f t="shared" si="95"/>
        <v>2</v>
      </c>
      <c r="DU59" s="160" t="e">
        <f t="shared" si="95"/>
        <v>#VALUE!</v>
      </c>
      <c r="DV59" s="160" t="e">
        <f t="shared" si="96"/>
        <v>#VALUE!</v>
      </c>
      <c r="DW59" s="160" t="str">
        <f t="shared" si="96"/>
        <v/>
      </c>
      <c r="DX59" s="160" t="e">
        <f t="shared" si="96"/>
        <v>#VALUE!</v>
      </c>
      <c r="DY59" s="160" t="e">
        <f t="shared" si="96"/>
        <v>#VALUE!</v>
      </c>
      <c r="DZ59" s="160">
        <f t="shared" si="96"/>
        <v>2</v>
      </c>
      <c r="EA59" s="160" t="e">
        <f t="shared" si="96"/>
        <v>#VALUE!</v>
      </c>
      <c r="EB59" s="160" t="e">
        <f t="shared" si="96"/>
        <v>#VALUE!</v>
      </c>
      <c r="EC59" s="160">
        <f t="shared" si="96"/>
        <v>1</v>
      </c>
      <c r="ED59" s="160" t="e">
        <f t="shared" si="96"/>
        <v>#VALUE!</v>
      </c>
      <c r="EE59" s="160" t="e">
        <f t="shared" si="96"/>
        <v>#VALUE!</v>
      </c>
      <c r="EF59" s="160">
        <f t="shared" si="96"/>
        <v>1</v>
      </c>
      <c r="EG59" s="160" t="e">
        <f t="shared" si="96"/>
        <v>#VALUE!</v>
      </c>
      <c r="EH59" s="160" t="e">
        <f t="shared" si="96"/>
        <v>#VALUE!</v>
      </c>
      <c r="EI59" s="160">
        <f t="shared" si="96"/>
        <v>2</v>
      </c>
      <c r="EJ59" s="160" t="e">
        <f t="shared" si="96"/>
        <v>#VALUE!</v>
      </c>
      <c r="EK59" s="160" t="e">
        <f t="shared" si="96"/>
        <v>#VALUE!</v>
      </c>
      <c r="EL59" s="160">
        <f t="shared" si="97"/>
        <v>2</v>
      </c>
      <c r="EM59" s="160" t="e">
        <f t="shared" si="97"/>
        <v>#VALUE!</v>
      </c>
      <c r="EN59" s="160" t="e">
        <f t="shared" si="97"/>
        <v>#VALUE!</v>
      </c>
      <c r="EO59" s="160">
        <f t="shared" si="97"/>
        <v>1</v>
      </c>
      <c r="EP59" s="160" t="str">
        <f t="shared" si="97"/>
        <v/>
      </c>
      <c r="EQ59" s="160" t="str">
        <f t="shared" si="97"/>
        <v/>
      </c>
      <c r="ER59" s="160" t="str">
        <f t="shared" si="97"/>
        <v/>
      </c>
      <c r="ES59" s="160" t="str">
        <f t="shared" si="97"/>
        <v/>
      </c>
      <c r="ET59" s="160" t="str">
        <f t="shared" si="97"/>
        <v/>
      </c>
      <c r="EU59" s="160" t="str">
        <f t="shared" si="97"/>
        <v/>
      </c>
      <c r="EV59" s="160" t="str">
        <f t="shared" si="97"/>
        <v/>
      </c>
      <c r="EW59" s="160" t="str">
        <f t="shared" si="97"/>
        <v/>
      </c>
      <c r="EX59" s="160" t="str">
        <f t="shared" si="97"/>
        <v/>
      </c>
      <c r="EY59" s="160" t="str">
        <f t="shared" si="97"/>
        <v/>
      </c>
      <c r="EZ59" s="160" t="str">
        <f t="shared" si="97"/>
        <v/>
      </c>
      <c r="FA59" s="160" t="str">
        <f t="shared" si="97"/>
        <v/>
      </c>
      <c r="FB59" s="160" t="str">
        <f t="shared" si="98"/>
        <v/>
      </c>
      <c r="FC59" s="160" t="str">
        <f t="shared" si="98"/>
        <v/>
      </c>
      <c r="FD59" s="160" t="str">
        <f t="shared" si="98"/>
        <v/>
      </c>
      <c r="FE59" s="160" t="str">
        <f t="shared" si="98"/>
        <v/>
      </c>
      <c r="FF59" s="160" t="str">
        <f t="shared" si="98"/>
        <v/>
      </c>
      <c r="FG59" s="160" t="str">
        <f t="shared" si="98"/>
        <v/>
      </c>
      <c r="FH59" s="160" t="str">
        <f t="shared" si="98"/>
        <v/>
      </c>
      <c r="FI59" s="160" t="str">
        <f t="shared" si="98"/>
        <v/>
      </c>
      <c r="FJ59" s="160" t="str">
        <f t="shared" si="98"/>
        <v/>
      </c>
      <c r="FK59" s="160" t="str">
        <f t="shared" si="98"/>
        <v/>
      </c>
      <c r="FL59" s="160" t="str">
        <f t="shared" si="98"/>
        <v/>
      </c>
      <c r="FM59" s="160" t="str">
        <f t="shared" si="98"/>
        <v/>
      </c>
      <c r="FN59" s="160" t="str">
        <f t="shared" si="98"/>
        <v/>
      </c>
      <c r="FO59" s="160" t="str">
        <f t="shared" si="98"/>
        <v/>
      </c>
      <c r="FP59" s="160" t="str">
        <f t="shared" si="98"/>
        <v/>
      </c>
      <c r="FQ59" s="160" t="str">
        <f t="shared" si="98"/>
        <v/>
      </c>
      <c r="FR59" s="160" t="str">
        <f t="shared" si="99"/>
        <v/>
      </c>
      <c r="FS59" s="160" t="str">
        <f t="shared" si="99"/>
        <v/>
      </c>
      <c r="FT59" s="160" t="str">
        <f t="shared" si="99"/>
        <v/>
      </c>
      <c r="FU59" s="160" t="str">
        <f t="shared" si="99"/>
        <v/>
      </c>
      <c r="FV59" s="160" t="str">
        <f t="shared" si="99"/>
        <v/>
      </c>
      <c r="FW59" s="160" t="str">
        <f t="shared" si="99"/>
        <v/>
      </c>
      <c r="FX59" s="160" t="str">
        <f t="shared" si="99"/>
        <v/>
      </c>
      <c r="FY59" s="160" t="str">
        <f t="shared" si="99"/>
        <v/>
      </c>
      <c r="FZ59" s="160" t="str">
        <f t="shared" si="99"/>
        <v/>
      </c>
      <c r="GA59" s="160" t="str">
        <f t="shared" si="99"/>
        <v/>
      </c>
      <c r="GB59" s="160" t="str">
        <f t="shared" si="99"/>
        <v/>
      </c>
      <c r="GC59" s="160" t="str">
        <f t="shared" si="99"/>
        <v/>
      </c>
      <c r="GD59" s="160" t="str">
        <f t="shared" si="99"/>
        <v/>
      </c>
      <c r="GE59" s="160" t="str">
        <f t="shared" si="99"/>
        <v/>
      </c>
      <c r="GF59" s="160" t="str">
        <f t="shared" si="99"/>
        <v/>
      </c>
      <c r="GG59" s="160" t="str">
        <f t="shared" si="99"/>
        <v/>
      </c>
      <c r="GH59" s="160" t="str">
        <f t="shared" si="100"/>
        <v/>
      </c>
      <c r="GI59" s="160" t="str">
        <f t="shared" si="100"/>
        <v/>
      </c>
      <c r="GJ59" s="160" t="str">
        <f t="shared" si="100"/>
        <v/>
      </c>
      <c r="GK59" s="160" t="str">
        <f t="shared" si="100"/>
        <v/>
      </c>
      <c r="GL59" s="160" t="str">
        <f t="shared" si="100"/>
        <v/>
      </c>
      <c r="GM59" s="160" t="str">
        <f t="shared" si="100"/>
        <v/>
      </c>
      <c r="GN59" s="160" t="str">
        <f t="shared" si="100"/>
        <v/>
      </c>
      <c r="GO59" s="160" t="str">
        <f t="shared" si="100"/>
        <v/>
      </c>
      <c r="GP59" s="160" t="str">
        <f t="shared" si="100"/>
        <v/>
      </c>
      <c r="GQ59" s="160" t="str">
        <f t="shared" si="100"/>
        <v/>
      </c>
      <c r="GR59" s="160" t="str">
        <f t="shared" si="100"/>
        <v/>
      </c>
      <c r="GS59" s="160" t="str">
        <f t="shared" si="100"/>
        <v/>
      </c>
      <c r="GT59" s="160" t="str">
        <f t="shared" si="100"/>
        <v/>
      </c>
      <c r="GU59" s="160" t="str">
        <f t="shared" si="100"/>
        <v/>
      </c>
      <c r="GV59" s="160" t="str">
        <f t="shared" si="100"/>
        <v/>
      </c>
      <c r="GW59" s="160" t="str">
        <f t="shared" si="100"/>
        <v/>
      </c>
      <c r="GX59" s="160" t="str">
        <f t="shared" si="101"/>
        <v/>
      </c>
      <c r="GY59" s="160" t="str">
        <f t="shared" si="101"/>
        <v/>
      </c>
      <c r="GZ59" s="160" t="str">
        <f t="shared" si="101"/>
        <v/>
      </c>
      <c r="HA59" s="160" t="str">
        <f t="shared" si="101"/>
        <v/>
      </c>
      <c r="HB59" s="160" t="str">
        <f t="shared" si="101"/>
        <v/>
      </c>
      <c r="HC59" s="160" t="str">
        <f t="shared" si="101"/>
        <v/>
      </c>
      <c r="HD59" s="160" t="str">
        <f t="shared" si="101"/>
        <v/>
      </c>
      <c r="HE59" s="160" t="str">
        <f t="shared" si="101"/>
        <v/>
      </c>
      <c r="HF59" s="160" t="str">
        <f t="shared" si="101"/>
        <v/>
      </c>
      <c r="HG59" s="160" t="str">
        <f t="shared" si="101"/>
        <v/>
      </c>
      <c r="HH59" s="160" t="str">
        <f t="shared" si="101"/>
        <v/>
      </c>
      <c r="HI59" s="160" t="str">
        <f t="shared" si="101"/>
        <v/>
      </c>
      <c r="HJ59" s="160" t="str">
        <f t="shared" si="101"/>
        <v/>
      </c>
      <c r="HK59" s="160" t="str">
        <f t="shared" si="101"/>
        <v/>
      </c>
      <c r="HL59" s="160" t="str">
        <f t="shared" si="101"/>
        <v/>
      </c>
      <c r="HM59" s="152"/>
      <c r="HN59" s="124">
        <v>2</v>
      </c>
      <c r="HO59" s="106" t="s">
        <v>13</v>
      </c>
      <c r="HP59" s="125">
        <v>0</v>
      </c>
      <c r="HQ59" s="124">
        <v>3</v>
      </c>
      <c r="HR59" s="106" t="s">
        <v>13</v>
      </c>
      <c r="HS59" s="125">
        <v>0</v>
      </c>
      <c r="HT59" s="124">
        <v>4</v>
      </c>
      <c r="HU59" s="106" t="s">
        <v>13</v>
      </c>
      <c r="HV59" s="125">
        <v>0</v>
      </c>
      <c r="HW59" s="124">
        <v>3</v>
      </c>
      <c r="HX59" s="106" t="s">
        <v>13</v>
      </c>
      <c r="HY59" s="125">
        <v>0</v>
      </c>
      <c r="HZ59" s="124">
        <v>5</v>
      </c>
      <c r="IA59" s="106" t="s">
        <v>13</v>
      </c>
      <c r="IB59" s="125">
        <v>0</v>
      </c>
      <c r="IC59" s="124">
        <v>2</v>
      </c>
      <c r="ID59" s="106" t="s">
        <v>13</v>
      </c>
      <c r="IE59" s="125">
        <v>0</v>
      </c>
      <c r="IF59" s="124">
        <v>4</v>
      </c>
      <c r="IG59" s="106" t="s">
        <v>13</v>
      </c>
      <c r="IH59" s="125">
        <v>0</v>
      </c>
      <c r="II59" s="124">
        <v>4</v>
      </c>
      <c r="IJ59" s="106" t="s">
        <v>13</v>
      </c>
      <c r="IK59" s="125">
        <v>0</v>
      </c>
      <c r="IL59" s="124">
        <v>4</v>
      </c>
      <c r="IM59" s="106" t="s">
        <v>13</v>
      </c>
      <c r="IN59" s="125">
        <v>0</v>
      </c>
      <c r="IO59" s="124">
        <v>2</v>
      </c>
      <c r="IP59" s="106" t="s">
        <v>13</v>
      </c>
      <c r="IQ59" s="125">
        <v>0</v>
      </c>
      <c r="IR59" s="124">
        <v>2</v>
      </c>
      <c r="IS59" s="106" t="s">
        <v>13</v>
      </c>
      <c r="IT59" s="125">
        <v>0</v>
      </c>
      <c r="IU59" s="124">
        <v>1</v>
      </c>
      <c r="IV59" s="106" t="s">
        <v>13</v>
      </c>
      <c r="IW59" s="125">
        <v>0</v>
      </c>
      <c r="IX59" s="124">
        <v>7</v>
      </c>
      <c r="IY59" s="106" t="s">
        <v>13</v>
      </c>
      <c r="IZ59" s="125">
        <v>0</v>
      </c>
      <c r="JA59" s="124">
        <v>5</v>
      </c>
      <c r="JB59" s="106" t="s">
        <v>13</v>
      </c>
      <c r="JC59" s="125">
        <v>0</v>
      </c>
      <c r="JD59" s="124">
        <v>4</v>
      </c>
      <c r="JE59" s="106" t="s">
        <v>13</v>
      </c>
      <c r="JF59" s="125">
        <v>0</v>
      </c>
      <c r="JG59" s="124">
        <v>2</v>
      </c>
      <c r="JH59" s="106" t="s">
        <v>13</v>
      </c>
      <c r="JI59" s="125">
        <v>0</v>
      </c>
      <c r="JJ59" s="124">
        <v>3</v>
      </c>
      <c r="JK59" s="106" t="s">
        <v>13</v>
      </c>
      <c r="JL59" s="125">
        <v>0</v>
      </c>
      <c r="JM59" s="124">
        <v>6</v>
      </c>
      <c r="JN59" s="106" t="s">
        <v>13</v>
      </c>
      <c r="JO59" s="125">
        <v>0</v>
      </c>
      <c r="JP59" s="124">
        <v>2</v>
      </c>
      <c r="JQ59" s="106" t="s">
        <v>13</v>
      </c>
      <c r="JR59" s="125">
        <v>0</v>
      </c>
      <c r="JS59" s="124">
        <v>4</v>
      </c>
      <c r="JT59" s="106" t="s">
        <v>13</v>
      </c>
      <c r="JU59" s="125">
        <v>1</v>
      </c>
      <c r="JV59" s="124">
        <v>4</v>
      </c>
      <c r="JW59" s="106" t="s">
        <v>13</v>
      </c>
      <c r="JX59" s="125">
        <v>1</v>
      </c>
      <c r="JY59" s="124">
        <v>3</v>
      </c>
      <c r="JZ59" s="106" t="s">
        <v>13</v>
      </c>
      <c r="KA59" s="125">
        <v>0</v>
      </c>
      <c r="KB59" s="124">
        <v>4</v>
      </c>
      <c r="KC59" s="106" t="s">
        <v>13</v>
      </c>
      <c r="KD59" s="125">
        <v>1</v>
      </c>
      <c r="KE59" s="124">
        <v>2</v>
      </c>
      <c r="KF59" s="106" t="s">
        <v>13</v>
      </c>
      <c r="KG59" s="125">
        <v>0</v>
      </c>
      <c r="KH59" s="124">
        <v>3</v>
      </c>
      <c r="KI59" s="106" t="s">
        <v>13</v>
      </c>
      <c r="KJ59" s="125">
        <v>0</v>
      </c>
      <c r="KK59" s="124">
        <v>3</v>
      </c>
      <c r="KL59" s="106" t="s">
        <v>13</v>
      </c>
      <c r="KM59" s="125">
        <v>0</v>
      </c>
      <c r="KN59" s="124">
        <v>2</v>
      </c>
      <c r="KO59" s="106" t="s">
        <v>13</v>
      </c>
      <c r="KP59" s="125">
        <v>0</v>
      </c>
      <c r="KQ59" s="124">
        <v>4</v>
      </c>
      <c r="KR59" s="106" t="s">
        <v>13</v>
      </c>
      <c r="KS59" s="125">
        <v>1</v>
      </c>
      <c r="KT59" s="124">
        <v>3</v>
      </c>
      <c r="KU59" s="106" t="s">
        <v>13</v>
      </c>
      <c r="KV59" s="125">
        <v>0</v>
      </c>
      <c r="KW59" s="124">
        <v>2</v>
      </c>
      <c r="KX59" s="106" t="s">
        <v>13</v>
      </c>
      <c r="KY59" s="125">
        <v>0</v>
      </c>
      <c r="KZ59" s="124">
        <v>4</v>
      </c>
      <c r="LA59" s="106" t="s">
        <v>13</v>
      </c>
      <c r="LB59" s="125">
        <v>1</v>
      </c>
      <c r="LC59" s="124">
        <v>3</v>
      </c>
      <c r="LD59" s="106" t="s">
        <v>13</v>
      </c>
      <c r="LE59" s="125">
        <v>0</v>
      </c>
      <c r="LF59" s="124">
        <v>3</v>
      </c>
      <c r="LG59" s="106" t="s">
        <v>13</v>
      </c>
      <c r="LH59" s="125">
        <v>1</v>
      </c>
      <c r="LI59" s="124">
        <v>2</v>
      </c>
      <c r="LJ59" s="106" t="s">
        <v>13</v>
      </c>
      <c r="LK59" s="125">
        <v>0</v>
      </c>
      <c r="LL59" s="124">
        <v>1</v>
      </c>
      <c r="LM59" s="106" t="s">
        <v>13</v>
      </c>
      <c r="LN59" s="125">
        <v>0</v>
      </c>
      <c r="LO59" s="124">
        <v>3</v>
      </c>
      <c r="LP59" s="106" t="s">
        <v>13</v>
      </c>
      <c r="LQ59" s="125">
        <v>1</v>
      </c>
      <c r="LR59" s="124">
        <v>3</v>
      </c>
      <c r="LS59" s="106" t="s">
        <v>13</v>
      </c>
      <c r="LT59" s="125">
        <v>0</v>
      </c>
      <c r="LU59" s="124">
        <v>2</v>
      </c>
      <c r="LV59" s="106" t="s">
        <v>13</v>
      </c>
      <c r="LW59" s="125">
        <v>2</v>
      </c>
      <c r="LX59" s="124">
        <v>3</v>
      </c>
      <c r="LY59" s="106" t="s">
        <v>13</v>
      </c>
      <c r="LZ59" s="125">
        <v>0</v>
      </c>
      <c r="MA59" s="124">
        <v>2</v>
      </c>
      <c r="MB59" s="106" t="s">
        <v>13</v>
      </c>
      <c r="MC59" s="125">
        <v>1</v>
      </c>
      <c r="MD59" s="124">
        <v>3</v>
      </c>
      <c r="ME59" s="106" t="s">
        <v>13</v>
      </c>
      <c r="MF59" s="125">
        <v>1</v>
      </c>
      <c r="MG59" s="124">
        <v>4</v>
      </c>
      <c r="MH59" s="106" t="s">
        <v>13</v>
      </c>
      <c r="MI59" s="125">
        <v>0</v>
      </c>
      <c r="MJ59" s="124">
        <v>3</v>
      </c>
      <c r="MK59" s="106" t="s">
        <v>13</v>
      </c>
      <c r="ML59" s="125">
        <v>0</v>
      </c>
      <c r="MM59" s="131">
        <v>3</v>
      </c>
      <c r="MN59" s="32" t="s">
        <v>13</v>
      </c>
      <c r="MO59" s="131">
        <v>1</v>
      </c>
      <c r="MP59" s="103"/>
      <c r="MQ59" s="104"/>
      <c r="MR59" s="105"/>
      <c r="MS59" s="103"/>
      <c r="MT59" s="104"/>
      <c r="MU59" s="105"/>
      <c r="MV59" s="103"/>
      <c r="MW59" s="104"/>
      <c r="MX59" s="105"/>
      <c r="MY59" s="103"/>
      <c r="MZ59" s="104"/>
      <c r="NA59" s="105"/>
      <c r="NB59" s="103"/>
      <c r="NC59" s="104"/>
      <c r="ND59" s="105"/>
      <c r="NE59" s="103"/>
      <c r="NF59" s="104"/>
      <c r="NG59" s="105"/>
      <c r="NH59" s="103"/>
      <c r="NI59" s="104"/>
      <c r="NJ59" s="105"/>
      <c r="NK59" s="103"/>
      <c r="NL59" s="104"/>
      <c r="NM59" s="105"/>
      <c r="NN59" s="103"/>
      <c r="NO59" s="104"/>
      <c r="NP59" s="105"/>
      <c r="NQ59" s="103"/>
      <c r="NR59" s="104"/>
      <c r="NS59" s="105"/>
      <c r="NT59" s="103"/>
      <c r="NU59" s="104"/>
      <c r="NV59" s="105"/>
      <c r="NW59" s="103"/>
      <c r="NX59" s="104"/>
      <c r="NY59" s="105"/>
      <c r="NZ59" s="103"/>
      <c r="OA59" s="104"/>
      <c r="OB59" s="105"/>
      <c r="OC59" s="103"/>
      <c r="OD59" s="104"/>
      <c r="OE59" s="105"/>
      <c r="OF59" s="103"/>
      <c r="OG59" s="104"/>
      <c r="OH59" s="105"/>
      <c r="OI59" s="103"/>
      <c r="OJ59" s="104"/>
      <c r="OK59" s="161"/>
      <c r="OL59" s="103"/>
      <c r="OM59" s="104"/>
      <c r="ON59" s="105"/>
      <c r="OO59" s="161"/>
      <c r="OP59" s="104"/>
      <c r="OQ59" s="105"/>
      <c r="OR59" s="103"/>
      <c r="OS59" s="104"/>
      <c r="OT59" s="105"/>
      <c r="OU59" s="103"/>
      <c r="OV59" s="104"/>
      <c r="OW59" s="105"/>
      <c r="OX59" s="103"/>
      <c r="OY59" s="104"/>
      <c r="OZ59" s="105"/>
      <c r="PA59" s="103"/>
      <c r="PB59" s="104"/>
      <c r="PC59" s="105"/>
      <c r="PD59" s="103"/>
      <c r="PE59" s="104"/>
      <c r="PF59" s="105"/>
      <c r="PG59" s="103"/>
      <c r="PH59" s="104"/>
      <c r="PI59" s="105"/>
      <c r="PJ59" s="103"/>
      <c r="PK59" s="104"/>
      <c r="PL59" s="105"/>
    </row>
    <row r="60" spans="1:428">
      <c r="A60" s="156">
        <v>41811</v>
      </c>
      <c r="B60" s="25" t="s">
        <v>30</v>
      </c>
      <c r="C60" s="109" t="s">
        <v>31</v>
      </c>
      <c r="D60" s="109" t="s">
        <v>54</v>
      </c>
      <c r="E60" s="109" t="s">
        <v>13</v>
      </c>
      <c r="F60" s="109" t="s">
        <v>52</v>
      </c>
      <c r="G60" s="157">
        <v>1</v>
      </c>
      <c r="H60" s="104" t="s">
        <v>13</v>
      </c>
      <c r="I60" s="158">
        <v>0</v>
      </c>
      <c r="J60" s="42"/>
      <c r="K60" s="42"/>
      <c r="L60" s="159" t="s">
        <v>120</v>
      </c>
      <c r="M60" s="64" t="str">
        <f t="shared" si="102"/>
        <v/>
      </c>
      <c r="N60" s="42"/>
      <c r="O60" s="42"/>
      <c r="P60" s="160" t="str">
        <f t="shared" si="88"/>
        <v/>
      </c>
      <c r="Q60" s="160" t="e">
        <f t="shared" si="88"/>
        <v>#VALUE!</v>
      </c>
      <c r="R60" s="160" t="e">
        <f t="shared" si="88"/>
        <v>#VALUE!</v>
      </c>
      <c r="S60" s="160">
        <f t="shared" si="88"/>
        <v>2</v>
      </c>
      <c r="T60" s="160" t="e">
        <f t="shared" si="88"/>
        <v>#VALUE!</v>
      </c>
      <c r="U60" s="160" t="e">
        <f t="shared" si="88"/>
        <v>#VALUE!</v>
      </c>
      <c r="V60" s="160" t="str">
        <f t="shared" si="88"/>
        <v/>
      </c>
      <c r="W60" s="160" t="e">
        <f t="shared" si="88"/>
        <v>#VALUE!</v>
      </c>
      <c r="X60" s="160" t="e">
        <f t="shared" si="88"/>
        <v>#VALUE!</v>
      </c>
      <c r="Y60" s="160" t="str">
        <f t="shared" si="88"/>
        <v/>
      </c>
      <c r="Z60" s="160" t="e">
        <f t="shared" si="88"/>
        <v>#VALUE!</v>
      </c>
      <c r="AA60" s="160" t="e">
        <f t="shared" si="89"/>
        <v>#VALUE!</v>
      </c>
      <c r="AB60" s="160" t="str">
        <f t="shared" si="89"/>
        <v/>
      </c>
      <c r="AC60" s="160" t="e">
        <f t="shared" si="89"/>
        <v>#VALUE!</v>
      </c>
      <c r="AD60" s="160" t="e">
        <f t="shared" si="89"/>
        <v>#VALUE!</v>
      </c>
      <c r="AE60" s="160" t="str">
        <f t="shared" si="89"/>
        <v/>
      </c>
      <c r="AF60" s="160" t="e">
        <f t="shared" si="89"/>
        <v>#VALUE!</v>
      </c>
      <c r="AG60" s="160" t="e">
        <f t="shared" si="89"/>
        <v>#VALUE!</v>
      </c>
      <c r="AH60" s="160" t="str">
        <f t="shared" si="89"/>
        <v/>
      </c>
      <c r="AI60" s="160" t="e">
        <f t="shared" si="89"/>
        <v>#VALUE!</v>
      </c>
      <c r="AJ60" s="160" t="e">
        <f t="shared" si="89"/>
        <v>#VALUE!</v>
      </c>
      <c r="AK60" s="160">
        <f t="shared" si="89"/>
        <v>1</v>
      </c>
      <c r="AL60" s="160" t="e">
        <f t="shared" si="89"/>
        <v>#VALUE!</v>
      </c>
      <c r="AM60" s="160" t="e">
        <f t="shared" si="89"/>
        <v>#VALUE!</v>
      </c>
      <c r="AN60" s="160" t="str">
        <f t="shared" si="89"/>
        <v/>
      </c>
      <c r="AO60" s="160" t="e">
        <f t="shared" si="90"/>
        <v>#VALUE!</v>
      </c>
      <c r="AP60" s="160" t="e">
        <f t="shared" si="90"/>
        <v>#VALUE!</v>
      </c>
      <c r="AQ60" s="160" t="str">
        <f t="shared" si="103"/>
        <v/>
      </c>
      <c r="AR60" s="160" t="e">
        <f t="shared" si="90"/>
        <v>#VALUE!</v>
      </c>
      <c r="AS60" s="160" t="e">
        <f t="shared" si="90"/>
        <v>#VALUE!</v>
      </c>
      <c r="AT60" s="160" t="str">
        <f t="shared" si="91"/>
        <v/>
      </c>
      <c r="AU60" s="160" t="e">
        <f t="shared" si="91"/>
        <v>#VALUE!</v>
      </c>
      <c r="AV60" s="160" t="e">
        <f t="shared" si="91"/>
        <v>#VALUE!</v>
      </c>
      <c r="AW60" s="160" t="str">
        <f t="shared" si="91"/>
        <v/>
      </c>
      <c r="AX60" s="160" t="e">
        <f t="shared" si="91"/>
        <v>#VALUE!</v>
      </c>
      <c r="AY60" s="160" t="e">
        <f t="shared" si="91"/>
        <v>#VALUE!</v>
      </c>
      <c r="AZ60" s="160" t="str">
        <f t="shared" si="91"/>
        <v/>
      </c>
      <c r="BA60" s="160" t="e">
        <f t="shared" si="91"/>
        <v>#VALUE!</v>
      </c>
      <c r="BB60" s="160" t="e">
        <f t="shared" si="91"/>
        <v>#VALUE!</v>
      </c>
      <c r="BC60" s="160" t="str">
        <f t="shared" si="91"/>
        <v/>
      </c>
      <c r="BD60" s="160" t="e">
        <f t="shared" si="91"/>
        <v>#VALUE!</v>
      </c>
      <c r="BE60" s="160" t="e">
        <f t="shared" si="91"/>
        <v>#VALUE!</v>
      </c>
      <c r="BF60" s="160" t="str">
        <f t="shared" si="91"/>
        <v/>
      </c>
      <c r="BG60" s="160" t="e">
        <f t="shared" si="91"/>
        <v>#VALUE!</v>
      </c>
      <c r="BH60" s="160" t="e">
        <f t="shared" si="91"/>
        <v>#VALUE!</v>
      </c>
      <c r="BI60" s="160" t="str">
        <f t="shared" si="91"/>
        <v/>
      </c>
      <c r="BJ60" s="160" t="e">
        <f t="shared" si="92"/>
        <v>#VALUE!</v>
      </c>
      <c r="BK60" s="160" t="e">
        <f t="shared" si="92"/>
        <v>#VALUE!</v>
      </c>
      <c r="BL60" s="160" t="str">
        <f t="shared" si="92"/>
        <v/>
      </c>
      <c r="BM60" s="160" t="e">
        <f t="shared" si="92"/>
        <v>#VALUE!</v>
      </c>
      <c r="BN60" s="160" t="e">
        <f t="shared" si="92"/>
        <v>#VALUE!</v>
      </c>
      <c r="BO60" s="160" t="str">
        <f t="shared" si="92"/>
        <v/>
      </c>
      <c r="BP60" s="160" t="e">
        <f t="shared" si="92"/>
        <v>#VALUE!</v>
      </c>
      <c r="BQ60" s="160" t="e">
        <f t="shared" si="92"/>
        <v>#VALUE!</v>
      </c>
      <c r="BR60" s="160" t="str">
        <f t="shared" si="92"/>
        <v/>
      </c>
      <c r="BS60" s="160" t="e">
        <f t="shared" si="92"/>
        <v>#VALUE!</v>
      </c>
      <c r="BT60" s="160" t="e">
        <f t="shared" si="92"/>
        <v>#VALUE!</v>
      </c>
      <c r="BU60" s="160" t="str">
        <f t="shared" si="92"/>
        <v/>
      </c>
      <c r="BV60" s="160" t="e">
        <f t="shared" si="92"/>
        <v>#VALUE!</v>
      </c>
      <c r="BW60" s="160" t="e">
        <f t="shared" si="92"/>
        <v>#VALUE!</v>
      </c>
      <c r="BX60" s="160" t="str">
        <f t="shared" si="92"/>
        <v/>
      </c>
      <c r="BY60" s="160" t="e">
        <f t="shared" si="92"/>
        <v>#VALUE!</v>
      </c>
      <c r="BZ60" s="160" t="e">
        <f t="shared" si="93"/>
        <v>#VALUE!</v>
      </c>
      <c r="CA60" s="160">
        <f t="shared" si="93"/>
        <v>1</v>
      </c>
      <c r="CB60" s="160" t="e">
        <f t="shared" si="93"/>
        <v>#VALUE!</v>
      </c>
      <c r="CC60" s="160" t="e">
        <f t="shared" si="93"/>
        <v>#VALUE!</v>
      </c>
      <c r="CD60" s="160" t="str">
        <f t="shared" si="93"/>
        <v/>
      </c>
      <c r="CE60" s="160" t="e">
        <f t="shared" si="93"/>
        <v>#VALUE!</v>
      </c>
      <c r="CF60" s="160" t="e">
        <f t="shared" si="93"/>
        <v>#VALUE!</v>
      </c>
      <c r="CG60" s="160" t="str">
        <f t="shared" si="93"/>
        <v/>
      </c>
      <c r="CH60" s="160" t="e">
        <f t="shared" si="93"/>
        <v>#VALUE!</v>
      </c>
      <c r="CI60" s="160" t="e">
        <f t="shared" si="93"/>
        <v>#VALUE!</v>
      </c>
      <c r="CJ60" s="160" t="str">
        <f t="shared" si="93"/>
        <v/>
      </c>
      <c r="CK60" s="160" t="e">
        <f t="shared" si="93"/>
        <v>#VALUE!</v>
      </c>
      <c r="CL60" s="160" t="e">
        <f t="shared" si="93"/>
        <v>#VALUE!</v>
      </c>
      <c r="CM60" s="160" t="str">
        <f t="shared" si="93"/>
        <v/>
      </c>
      <c r="CN60" s="160" t="e">
        <f t="shared" si="93"/>
        <v>#VALUE!</v>
      </c>
      <c r="CO60" s="160" t="e">
        <f t="shared" si="93"/>
        <v>#VALUE!</v>
      </c>
      <c r="CP60" s="160">
        <f t="shared" si="94"/>
        <v>2</v>
      </c>
      <c r="CQ60" s="160" t="e">
        <f t="shared" si="94"/>
        <v>#VALUE!</v>
      </c>
      <c r="CR60" s="160" t="e">
        <f t="shared" si="94"/>
        <v>#VALUE!</v>
      </c>
      <c r="CS60" s="160" t="str">
        <f t="shared" si="94"/>
        <v/>
      </c>
      <c r="CT60" s="160" t="e">
        <f t="shared" si="94"/>
        <v>#VALUE!</v>
      </c>
      <c r="CU60" s="160" t="e">
        <f t="shared" si="94"/>
        <v>#VALUE!</v>
      </c>
      <c r="CV60" s="160" t="str">
        <f t="shared" si="94"/>
        <v/>
      </c>
      <c r="CW60" s="160" t="e">
        <f t="shared" si="94"/>
        <v>#VALUE!</v>
      </c>
      <c r="CX60" s="160" t="e">
        <f t="shared" si="94"/>
        <v>#VALUE!</v>
      </c>
      <c r="CY60" s="160" t="str">
        <f t="shared" si="94"/>
        <v/>
      </c>
      <c r="CZ60" s="160" t="e">
        <f t="shared" si="94"/>
        <v>#VALUE!</v>
      </c>
      <c r="DA60" s="160" t="e">
        <f t="shared" si="94"/>
        <v>#VALUE!</v>
      </c>
      <c r="DB60" s="160" t="str">
        <f t="shared" si="94"/>
        <v/>
      </c>
      <c r="DC60" s="160" t="e">
        <f t="shared" si="94"/>
        <v>#VALUE!</v>
      </c>
      <c r="DD60" s="160" t="e">
        <f t="shared" si="94"/>
        <v>#VALUE!</v>
      </c>
      <c r="DE60" s="160" t="str">
        <f t="shared" si="94"/>
        <v/>
      </c>
      <c r="DF60" s="160" t="e">
        <f t="shared" si="95"/>
        <v>#VALUE!</v>
      </c>
      <c r="DG60" s="160" t="e">
        <f t="shared" si="95"/>
        <v>#VALUE!</v>
      </c>
      <c r="DH60" s="160" t="str">
        <f t="shared" si="95"/>
        <v/>
      </c>
      <c r="DI60" s="160" t="e">
        <f t="shared" si="95"/>
        <v>#VALUE!</v>
      </c>
      <c r="DJ60" s="160" t="e">
        <f t="shared" si="95"/>
        <v>#VALUE!</v>
      </c>
      <c r="DK60" s="160" t="str">
        <f t="shared" si="95"/>
        <v/>
      </c>
      <c r="DL60" s="160" t="e">
        <f t="shared" si="95"/>
        <v>#VALUE!</v>
      </c>
      <c r="DM60" s="160" t="e">
        <f t="shared" si="95"/>
        <v>#VALUE!</v>
      </c>
      <c r="DN60" s="160">
        <f t="shared" si="95"/>
        <v>1</v>
      </c>
      <c r="DO60" s="160" t="e">
        <f t="shared" si="95"/>
        <v>#VALUE!</v>
      </c>
      <c r="DP60" s="160" t="e">
        <f t="shared" si="95"/>
        <v>#VALUE!</v>
      </c>
      <c r="DQ60" s="160" t="str">
        <f t="shared" si="95"/>
        <v/>
      </c>
      <c r="DR60" s="160" t="e">
        <f t="shared" si="95"/>
        <v>#VALUE!</v>
      </c>
      <c r="DS60" s="160" t="e">
        <f t="shared" si="95"/>
        <v>#VALUE!</v>
      </c>
      <c r="DT60" s="160">
        <f t="shared" si="95"/>
        <v>1</v>
      </c>
      <c r="DU60" s="160" t="e">
        <f t="shared" si="95"/>
        <v>#VALUE!</v>
      </c>
      <c r="DV60" s="160" t="e">
        <f t="shared" si="96"/>
        <v>#VALUE!</v>
      </c>
      <c r="DW60" s="160" t="str">
        <f t="shared" si="96"/>
        <v/>
      </c>
      <c r="DX60" s="160" t="e">
        <f t="shared" si="96"/>
        <v>#VALUE!</v>
      </c>
      <c r="DY60" s="160" t="e">
        <f t="shared" si="96"/>
        <v>#VALUE!</v>
      </c>
      <c r="DZ60" s="160" t="str">
        <f t="shared" si="96"/>
        <v/>
      </c>
      <c r="EA60" s="160" t="e">
        <f t="shared" si="96"/>
        <v>#VALUE!</v>
      </c>
      <c r="EB60" s="160" t="e">
        <f t="shared" si="96"/>
        <v>#VALUE!</v>
      </c>
      <c r="EC60" s="160" t="str">
        <f t="shared" si="96"/>
        <v/>
      </c>
      <c r="ED60" s="160" t="e">
        <f t="shared" si="96"/>
        <v>#VALUE!</v>
      </c>
      <c r="EE60" s="160" t="e">
        <f t="shared" si="96"/>
        <v>#VALUE!</v>
      </c>
      <c r="EF60" s="160">
        <f t="shared" si="96"/>
        <v>2</v>
      </c>
      <c r="EG60" s="160" t="e">
        <f t="shared" si="96"/>
        <v>#VALUE!</v>
      </c>
      <c r="EH60" s="160" t="e">
        <f t="shared" si="96"/>
        <v>#VALUE!</v>
      </c>
      <c r="EI60" s="160" t="str">
        <f t="shared" si="96"/>
        <v/>
      </c>
      <c r="EJ60" s="160" t="e">
        <f t="shared" si="96"/>
        <v>#VALUE!</v>
      </c>
      <c r="EK60" s="160" t="e">
        <f t="shared" si="96"/>
        <v>#VALUE!</v>
      </c>
      <c r="EL60" s="160" t="str">
        <f t="shared" si="97"/>
        <v/>
      </c>
      <c r="EM60" s="160" t="e">
        <f t="shared" si="97"/>
        <v>#VALUE!</v>
      </c>
      <c r="EN60" s="160" t="e">
        <f t="shared" si="97"/>
        <v>#VALUE!</v>
      </c>
      <c r="EO60" s="160">
        <f t="shared" si="97"/>
        <v>2</v>
      </c>
      <c r="EP60" s="160" t="str">
        <f t="shared" si="97"/>
        <v/>
      </c>
      <c r="EQ60" s="160" t="str">
        <f t="shared" si="97"/>
        <v/>
      </c>
      <c r="ER60" s="160" t="str">
        <f t="shared" si="97"/>
        <v/>
      </c>
      <c r="ES60" s="160" t="str">
        <f t="shared" si="97"/>
        <v/>
      </c>
      <c r="ET60" s="160" t="str">
        <f t="shared" si="97"/>
        <v/>
      </c>
      <c r="EU60" s="160" t="str">
        <f t="shared" si="97"/>
        <v/>
      </c>
      <c r="EV60" s="160" t="str">
        <f t="shared" si="97"/>
        <v/>
      </c>
      <c r="EW60" s="160" t="str">
        <f t="shared" si="97"/>
        <v/>
      </c>
      <c r="EX60" s="160" t="str">
        <f t="shared" si="97"/>
        <v/>
      </c>
      <c r="EY60" s="160" t="str">
        <f t="shared" si="97"/>
        <v/>
      </c>
      <c r="EZ60" s="160" t="str">
        <f t="shared" si="97"/>
        <v/>
      </c>
      <c r="FA60" s="160" t="str">
        <f t="shared" si="97"/>
        <v/>
      </c>
      <c r="FB60" s="160" t="str">
        <f t="shared" si="98"/>
        <v/>
      </c>
      <c r="FC60" s="160" t="str">
        <f t="shared" si="98"/>
        <v/>
      </c>
      <c r="FD60" s="160" t="str">
        <f t="shared" si="98"/>
        <v/>
      </c>
      <c r="FE60" s="160" t="str">
        <f t="shared" si="98"/>
        <v/>
      </c>
      <c r="FF60" s="160" t="str">
        <f t="shared" si="98"/>
        <v/>
      </c>
      <c r="FG60" s="160" t="str">
        <f t="shared" si="98"/>
        <v/>
      </c>
      <c r="FH60" s="160" t="str">
        <f t="shared" si="98"/>
        <v/>
      </c>
      <c r="FI60" s="160" t="str">
        <f t="shared" si="98"/>
        <v/>
      </c>
      <c r="FJ60" s="160" t="str">
        <f t="shared" si="98"/>
        <v/>
      </c>
      <c r="FK60" s="160" t="str">
        <f t="shared" si="98"/>
        <v/>
      </c>
      <c r="FL60" s="160" t="str">
        <f t="shared" si="98"/>
        <v/>
      </c>
      <c r="FM60" s="160" t="str">
        <f t="shared" si="98"/>
        <v/>
      </c>
      <c r="FN60" s="160" t="str">
        <f t="shared" si="98"/>
        <v/>
      </c>
      <c r="FO60" s="160" t="str">
        <f t="shared" si="98"/>
        <v/>
      </c>
      <c r="FP60" s="160" t="str">
        <f t="shared" si="98"/>
        <v/>
      </c>
      <c r="FQ60" s="160" t="str">
        <f t="shared" si="98"/>
        <v/>
      </c>
      <c r="FR60" s="160" t="str">
        <f t="shared" si="99"/>
        <v/>
      </c>
      <c r="FS60" s="160" t="str">
        <f t="shared" si="99"/>
        <v/>
      </c>
      <c r="FT60" s="160" t="str">
        <f t="shared" si="99"/>
        <v/>
      </c>
      <c r="FU60" s="160" t="str">
        <f t="shared" si="99"/>
        <v/>
      </c>
      <c r="FV60" s="160" t="str">
        <f t="shared" si="99"/>
        <v/>
      </c>
      <c r="FW60" s="160" t="str">
        <f t="shared" si="99"/>
        <v/>
      </c>
      <c r="FX60" s="160" t="str">
        <f t="shared" si="99"/>
        <v/>
      </c>
      <c r="FY60" s="160" t="str">
        <f t="shared" si="99"/>
        <v/>
      </c>
      <c r="FZ60" s="160" t="str">
        <f t="shared" si="99"/>
        <v/>
      </c>
      <c r="GA60" s="160" t="str">
        <f t="shared" si="99"/>
        <v/>
      </c>
      <c r="GB60" s="160" t="str">
        <f t="shared" si="99"/>
        <v/>
      </c>
      <c r="GC60" s="160" t="str">
        <f t="shared" si="99"/>
        <v/>
      </c>
      <c r="GD60" s="160" t="str">
        <f t="shared" si="99"/>
        <v/>
      </c>
      <c r="GE60" s="160" t="str">
        <f t="shared" si="99"/>
        <v/>
      </c>
      <c r="GF60" s="160" t="str">
        <f t="shared" si="99"/>
        <v/>
      </c>
      <c r="GG60" s="160" t="str">
        <f t="shared" si="99"/>
        <v/>
      </c>
      <c r="GH60" s="160" t="str">
        <f t="shared" si="100"/>
        <v/>
      </c>
      <c r="GI60" s="160" t="str">
        <f t="shared" si="100"/>
        <v/>
      </c>
      <c r="GJ60" s="160" t="str">
        <f t="shared" si="100"/>
        <v/>
      </c>
      <c r="GK60" s="160" t="str">
        <f t="shared" si="100"/>
        <v/>
      </c>
      <c r="GL60" s="160" t="str">
        <f t="shared" si="100"/>
        <v/>
      </c>
      <c r="GM60" s="160" t="str">
        <f t="shared" si="100"/>
        <v/>
      </c>
      <c r="GN60" s="160" t="str">
        <f t="shared" si="100"/>
        <v/>
      </c>
      <c r="GO60" s="160" t="str">
        <f t="shared" si="100"/>
        <v/>
      </c>
      <c r="GP60" s="160" t="str">
        <f t="shared" si="100"/>
        <v/>
      </c>
      <c r="GQ60" s="160" t="str">
        <f t="shared" si="100"/>
        <v/>
      </c>
      <c r="GR60" s="160" t="str">
        <f t="shared" si="100"/>
        <v/>
      </c>
      <c r="GS60" s="160" t="str">
        <f t="shared" si="100"/>
        <v/>
      </c>
      <c r="GT60" s="160" t="str">
        <f t="shared" si="100"/>
        <v/>
      </c>
      <c r="GU60" s="160" t="str">
        <f t="shared" si="100"/>
        <v/>
      </c>
      <c r="GV60" s="160" t="str">
        <f t="shared" si="100"/>
        <v/>
      </c>
      <c r="GW60" s="160" t="str">
        <f t="shared" si="100"/>
        <v/>
      </c>
      <c r="GX60" s="160" t="str">
        <f t="shared" si="101"/>
        <v/>
      </c>
      <c r="GY60" s="160" t="str">
        <f t="shared" si="101"/>
        <v/>
      </c>
      <c r="GZ60" s="160" t="str">
        <f t="shared" si="101"/>
        <v/>
      </c>
      <c r="HA60" s="160" t="str">
        <f t="shared" si="101"/>
        <v/>
      </c>
      <c r="HB60" s="160" t="str">
        <f t="shared" si="101"/>
        <v/>
      </c>
      <c r="HC60" s="160" t="str">
        <f t="shared" si="101"/>
        <v/>
      </c>
      <c r="HD60" s="160" t="str">
        <f t="shared" si="101"/>
        <v/>
      </c>
      <c r="HE60" s="160" t="str">
        <f t="shared" si="101"/>
        <v/>
      </c>
      <c r="HF60" s="160" t="str">
        <f t="shared" si="101"/>
        <v/>
      </c>
      <c r="HG60" s="160" t="str">
        <f t="shared" si="101"/>
        <v/>
      </c>
      <c r="HH60" s="160" t="str">
        <f t="shared" si="101"/>
        <v/>
      </c>
      <c r="HI60" s="160" t="str">
        <f t="shared" si="101"/>
        <v/>
      </c>
      <c r="HJ60" s="160" t="str">
        <f t="shared" si="101"/>
        <v/>
      </c>
      <c r="HK60" s="160" t="str">
        <f t="shared" si="101"/>
        <v/>
      </c>
      <c r="HL60" s="160" t="str">
        <f t="shared" si="101"/>
        <v/>
      </c>
      <c r="HM60" s="152"/>
      <c r="HN60" s="124">
        <v>1</v>
      </c>
      <c r="HO60" s="106" t="s">
        <v>13</v>
      </c>
      <c r="HP60" s="125">
        <v>1</v>
      </c>
      <c r="HQ60" s="124">
        <v>2</v>
      </c>
      <c r="HR60" s="106" t="s">
        <v>13</v>
      </c>
      <c r="HS60" s="125">
        <v>0</v>
      </c>
      <c r="HT60" s="124">
        <v>2</v>
      </c>
      <c r="HU60" s="106" t="s">
        <v>13</v>
      </c>
      <c r="HV60" s="125">
        <v>2</v>
      </c>
      <c r="HW60" s="124">
        <v>2</v>
      </c>
      <c r="HX60" s="106" t="s">
        <v>13</v>
      </c>
      <c r="HY60" s="125">
        <v>2</v>
      </c>
      <c r="HZ60" s="124">
        <v>1</v>
      </c>
      <c r="IA60" s="106" t="s">
        <v>13</v>
      </c>
      <c r="IB60" s="125">
        <v>1</v>
      </c>
      <c r="IC60" s="124">
        <v>1</v>
      </c>
      <c r="ID60" s="106" t="s">
        <v>13</v>
      </c>
      <c r="IE60" s="125">
        <v>1</v>
      </c>
      <c r="IF60" s="124">
        <v>1</v>
      </c>
      <c r="IG60" s="106" t="s">
        <v>13</v>
      </c>
      <c r="IH60" s="125">
        <v>1</v>
      </c>
      <c r="II60" s="124">
        <v>3</v>
      </c>
      <c r="IJ60" s="106" t="s">
        <v>13</v>
      </c>
      <c r="IK60" s="125">
        <v>1</v>
      </c>
      <c r="IL60" s="124">
        <v>1</v>
      </c>
      <c r="IM60" s="106" t="s">
        <v>13</v>
      </c>
      <c r="IN60" s="125">
        <v>1</v>
      </c>
      <c r="IO60" s="124">
        <v>1</v>
      </c>
      <c r="IP60" s="106" t="s">
        <v>13</v>
      </c>
      <c r="IQ60" s="125">
        <v>1</v>
      </c>
      <c r="IR60" s="124">
        <v>0</v>
      </c>
      <c r="IS60" s="106" t="s">
        <v>13</v>
      </c>
      <c r="IT60" s="125">
        <v>1</v>
      </c>
      <c r="IU60" s="124">
        <v>1</v>
      </c>
      <c r="IV60" s="106" t="s">
        <v>13</v>
      </c>
      <c r="IW60" s="125">
        <v>1</v>
      </c>
      <c r="IX60" s="124">
        <v>0</v>
      </c>
      <c r="IY60" s="106" t="s">
        <v>13</v>
      </c>
      <c r="IZ60" s="125">
        <v>2</v>
      </c>
      <c r="JA60" s="124">
        <v>0</v>
      </c>
      <c r="JB60" s="106" t="s">
        <v>13</v>
      </c>
      <c r="JC60" s="125">
        <v>1</v>
      </c>
      <c r="JD60" s="124">
        <v>1</v>
      </c>
      <c r="JE60" s="106" t="s">
        <v>13</v>
      </c>
      <c r="JF60" s="125">
        <v>2</v>
      </c>
      <c r="JG60" s="124">
        <v>2</v>
      </c>
      <c r="JH60" s="106" t="s">
        <v>13</v>
      </c>
      <c r="JI60" s="125">
        <v>2</v>
      </c>
      <c r="JJ60" s="124">
        <v>1</v>
      </c>
      <c r="JK60" s="106" t="s">
        <v>13</v>
      </c>
      <c r="JL60" s="125">
        <v>1</v>
      </c>
      <c r="JM60" s="124">
        <v>1</v>
      </c>
      <c r="JN60" s="106" t="s">
        <v>13</v>
      </c>
      <c r="JO60" s="125">
        <v>2</v>
      </c>
      <c r="JP60" s="124">
        <v>0</v>
      </c>
      <c r="JQ60" s="106" t="s">
        <v>13</v>
      </c>
      <c r="JR60" s="125">
        <v>0</v>
      </c>
      <c r="JS60" s="124">
        <v>2</v>
      </c>
      <c r="JT60" s="106" t="s">
        <v>13</v>
      </c>
      <c r="JU60" s="125">
        <v>2</v>
      </c>
      <c r="JV60" s="124">
        <v>1</v>
      </c>
      <c r="JW60" s="106" t="s">
        <v>13</v>
      </c>
      <c r="JX60" s="125">
        <v>1</v>
      </c>
      <c r="JY60" s="124">
        <v>3</v>
      </c>
      <c r="JZ60" s="106" t="s">
        <v>13</v>
      </c>
      <c r="KA60" s="125">
        <v>2</v>
      </c>
      <c r="KB60" s="124">
        <v>2</v>
      </c>
      <c r="KC60" s="106" t="s">
        <v>13</v>
      </c>
      <c r="KD60" s="125">
        <v>2</v>
      </c>
      <c r="KE60" s="124">
        <v>2</v>
      </c>
      <c r="KF60" s="106" t="s">
        <v>13</v>
      </c>
      <c r="KG60" s="125">
        <v>2</v>
      </c>
      <c r="KH60" s="124">
        <v>1</v>
      </c>
      <c r="KI60" s="106" t="s">
        <v>13</v>
      </c>
      <c r="KJ60" s="125">
        <v>2</v>
      </c>
      <c r="KK60" s="124">
        <v>0</v>
      </c>
      <c r="KL60" s="106" t="s">
        <v>13</v>
      </c>
      <c r="KM60" s="125">
        <v>1</v>
      </c>
      <c r="KN60" s="124">
        <v>2</v>
      </c>
      <c r="KO60" s="106" t="s">
        <v>13</v>
      </c>
      <c r="KP60" s="125">
        <v>0</v>
      </c>
      <c r="KQ60" s="124">
        <v>1</v>
      </c>
      <c r="KR60" s="106" t="s">
        <v>13</v>
      </c>
      <c r="KS60" s="125">
        <v>2</v>
      </c>
      <c r="KT60" s="124">
        <v>1</v>
      </c>
      <c r="KU60" s="106" t="s">
        <v>13</v>
      </c>
      <c r="KV60" s="125">
        <v>3</v>
      </c>
      <c r="KW60" s="124">
        <v>1</v>
      </c>
      <c r="KX60" s="106" t="s">
        <v>13</v>
      </c>
      <c r="KY60" s="125">
        <v>2</v>
      </c>
      <c r="KZ60" s="124">
        <v>1</v>
      </c>
      <c r="LA60" s="106" t="s">
        <v>13</v>
      </c>
      <c r="LB60" s="125">
        <v>1</v>
      </c>
      <c r="LC60" s="124">
        <v>1</v>
      </c>
      <c r="LD60" s="106" t="s">
        <v>13</v>
      </c>
      <c r="LE60" s="125">
        <v>2</v>
      </c>
      <c r="LF60" s="124">
        <v>1</v>
      </c>
      <c r="LG60" s="106" t="s">
        <v>13</v>
      </c>
      <c r="LH60" s="125">
        <v>1</v>
      </c>
      <c r="LI60" s="124">
        <v>2</v>
      </c>
      <c r="LJ60" s="106" t="s">
        <v>13</v>
      </c>
      <c r="LK60" s="125">
        <v>2</v>
      </c>
      <c r="LL60" s="124">
        <v>2</v>
      </c>
      <c r="LM60" s="106" t="s">
        <v>13</v>
      </c>
      <c r="LN60" s="125">
        <v>1</v>
      </c>
      <c r="LO60" s="124">
        <v>1</v>
      </c>
      <c r="LP60" s="106" t="s">
        <v>13</v>
      </c>
      <c r="LQ60" s="125">
        <v>1</v>
      </c>
      <c r="LR60" s="124">
        <v>2</v>
      </c>
      <c r="LS60" s="106" t="s">
        <v>13</v>
      </c>
      <c r="LT60" s="125">
        <v>1</v>
      </c>
      <c r="LU60" s="124">
        <v>3</v>
      </c>
      <c r="LV60" s="106" t="s">
        <v>13</v>
      </c>
      <c r="LW60" s="125">
        <v>3</v>
      </c>
      <c r="LX60" s="124">
        <v>2</v>
      </c>
      <c r="LY60" s="106" t="s">
        <v>13</v>
      </c>
      <c r="LZ60" s="125">
        <v>2</v>
      </c>
      <c r="MA60" s="124">
        <v>0</v>
      </c>
      <c r="MB60" s="106" t="s">
        <v>13</v>
      </c>
      <c r="MC60" s="125">
        <v>1</v>
      </c>
      <c r="MD60" s="124">
        <v>2</v>
      </c>
      <c r="ME60" s="106" t="s">
        <v>13</v>
      </c>
      <c r="MF60" s="125">
        <v>0</v>
      </c>
      <c r="MG60" s="124">
        <v>1</v>
      </c>
      <c r="MH60" s="106" t="s">
        <v>13</v>
      </c>
      <c r="MI60" s="125">
        <v>1</v>
      </c>
      <c r="MJ60" s="124">
        <v>2</v>
      </c>
      <c r="MK60" s="106" t="s">
        <v>13</v>
      </c>
      <c r="ML60" s="125">
        <v>3</v>
      </c>
      <c r="MM60" s="131">
        <v>2</v>
      </c>
      <c r="MN60" s="32" t="s">
        <v>13</v>
      </c>
      <c r="MO60" s="131">
        <v>0</v>
      </c>
      <c r="MP60" s="103"/>
      <c r="MQ60" s="104"/>
      <c r="MR60" s="105"/>
      <c r="MS60" s="103"/>
      <c r="MT60" s="104"/>
      <c r="MU60" s="105"/>
      <c r="MV60" s="103"/>
      <c r="MW60" s="104"/>
      <c r="MX60" s="105"/>
      <c r="MY60" s="103"/>
      <c r="MZ60" s="104"/>
      <c r="NA60" s="105"/>
      <c r="NB60" s="103"/>
      <c r="NC60" s="104"/>
      <c r="ND60" s="105"/>
      <c r="NE60" s="103"/>
      <c r="NF60" s="104"/>
      <c r="NG60" s="105"/>
      <c r="NH60" s="103"/>
      <c r="NI60" s="104"/>
      <c r="NJ60" s="105"/>
      <c r="NK60" s="103"/>
      <c r="NL60" s="104"/>
      <c r="NM60" s="105"/>
      <c r="NN60" s="103"/>
      <c r="NO60" s="104"/>
      <c r="NP60" s="105"/>
      <c r="NQ60" s="103"/>
      <c r="NR60" s="104"/>
      <c r="NS60" s="105"/>
      <c r="NT60" s="103"/>
      <c r="NU60" s="104"/>
      <c r="NV60" s="105"/>
      <c r="NW60" s="103"/>
      <c r="NX60" s="104"/>
      <c r="NY60" s="105"/>
      <c r="NZ60" s="103"/>
      <c r="OA60" s="104"/>
      <c r="OB60" s="105"/>
      <c r="OC60" s="103"/>
      <c r="OD60" s="104"/>
      <c r="OE60" s="105"/>
      <c r="OF60" s="103"/>
      <c r="OG60" s="104"/>
      <c r="OH60" s="105"/>
      <c r="OI60" s="103"/>
      <c r="OJ60" s="104"/>
      <c r="OK60" s="161"/>
      <c r="OL60" s="103"/>
      <c r="OM60" s="104"/>
      <c r="ON60" s="105"/>
      <c r="OO60" s="161"/>
      <c r="OP60" s="104"/>
      <c r="OQ60" s="105"/>
      <c r="OR60" s="103"/>
      <c r="OS60" s="104"/>
      <c r="OT60" s="105"/>
      <c r="OU60" s="103"/>
      <c r="OV60" s="104"/>
      <c r="OW60" s="105"/>
      <c r="OX60" s="103"/>
      <c r="OY60" s="104"/>
      <c r="OZ60" s="105"/>
      <c r="PA60" s="103"/>
      <c r="PB60" s="104"/>
      <c r="PC60" s="105"/>
      <c r="PD60" s="103"/>
      <c r="PE60" s="104"/>
      <c r="PF60" s="105"/>
      <c r="PG60" s="103"/>
      <c r="PH60" s="104"/>
      <c r="PI60" s="105"/>
      <c r="PJ60" s="103"/>
      <c r="PK60" s="104"/>
      <c r="PL60" s="105"/>
    </row>
    <row r="61" spans="1:428">
      <c r="A61" s="156">
        <v>41815</v>
      </c>
      <c r="B61" s="25" t="s">
        <v>15</v>
      </c>
      <c r="C61" s="109" t="s">
        <v>35</v>
      </c>
      <c r="D61" s="109" t="s">
        <v>54</v>
      </c>
      <c r="E61" s="109" t="s">
        <v>13</v>
      </c>
      <c r="F61" s="109" t="s">
        <v>51</v>
      </c>
      <c r="G61" s="157">
        <v>2</v>
      </c>
      <c r="H61" s="104" t="s">
        <v>13</v>
      </c>
      <c r="I61" s="158">
        <v>3</v>
      </c>
      <c r="J61" s="42"/>
      <c r="K61" s="42"/>
      <c r="L61" s="159" t="s">
        <v>120</v>
      </c>
      <c r="M61" s="64">
        <f t="shared" si="102"/>
        <v>2</v>
      </c>
      <c r="N61" s="42"/>
      <c r="O61" s="42"/>
      <c r="P61" s="160">
        <f t="shared" si="88"/>
        <v>2</v>
      </c>
      <c r="Q61" s="160" t="e">
        <f t="shared" si="88"/>
        <v>#VALUE!</v>
      </c>
      <c r="R61" s="160" t="e">
        <f t="shared" si="88"/>
        <v>#VALUE!</v>
      </c>
      <c r="S61" s="160">
        <f t="shared" si="88"/>
        <v>1</v>
      </c>
      <c r="T61" s="160" t="e">
        <f t="shared" si="88"/>
        <v>#VALUE!</v>
      </c>
      <c r="U61" s="160" t="e">
        <f t="shared" si="88"/>
        <v>#VALUE!</v>
      </c>
      <c r="V61" s="160">
        <f t="shared" si="88"/>
        <v>1</v>
      </c>
      <c r="W61" s="160" t="e">
        <f t="shared" si="88"/>
        <v>#VALUE!</v>
      </c>
      <c r="X61" s="160" t="e">
        <f t="shared" si="88"/>
        <v>#VALUE!</v>
      </c>
      <c r="Y61" s="160">
        <f t="shared" si="88"/>
        <v>2</v>
      </c>
      <c r="Z61" s="160" t="e">
        <f t="shared" si="88"/>
        <v>#VALUE!</v>
      </c>
      <c r="AA61" s="160" t="e">
        <f t="shared" si="89"/>
        <v>#VALUE!</v>
      </c>
      <c r="AB61" s="160" t="str">
        <f t="shared" si="89"/>
        <v/>
      </c>
      <c r="AC61" s="160" t="e">
        <f t="shared" si="89"/>
        <v>#VALUE!</v>
      </c>
      <c r="AD61" s="160" t="e">
        <f t="shared" si="89"/>
        <v>#VALUE!</v>
      </c>
      <c r="AE61" s="160">
        <f t="shared" si="89"/>
        <v>1</v>
      </c>
      <c r="AF61" s="160" t="e">
        <f t="shared" si="89"/>
        <v>#VALUE!</v>
      </c>
      <c r="AG61" s="160" t="e">
        <f t="shared" si="89"/>
        <v>#VALUE!</v>
      </c>
      <c r="AH61" s="160">
        <f t="shared" si="89"/>
        <v>2</v>
      </c>
      <c r="AI61" s="160" t="e">
        <f t="shared" si="89"/>
        <v>#VALUE!</v>
      </c>
      <c r="AJ61" s="160" t="e">
        <f t="shared" si="89"/>
        <v>#VALUE!</v>
      </c>
      <c r="AK61" s="160">
        <f t="shared" si="89"/>
        <v>1</v>
      </c>
      <c r="AL61" s="160" t="e">
        <f t="shared" si="89"/>
        <v>#VALUE!</v>
      </c>
      <c r="AM61" s="160" t="e">
        <f t="shared" si="89"/>
        <v>#VALUE!</v>
      </c>
      <c r="AN61" s="160">
        <f t="shared" si="89"/>
        <v>1</v>
      </c>
      <c r="AO61" s="160" t="e">
        <f t="shared" si="90"/>
        <v>#VALUE!</v>
      </c>
      <c r="AP61" s="160" t="e">
        <f t="shared" si="90"/>
        <v>#VALUE!</v>
      </c>
      <c r="AQ61" s="160">
        <f t="shared" si="103"/>
        <v>1</v>
      </c>
      <c r="AR61" s="160" t="e">
        <f t="shared" si="90"/>
        <v>#VALUE!</v>
      </c>
      <c r="AS61" s="160" t="e">
        <f t="shared" si="90"/>
        <v>#VALUE!</v>
      </c>
      <c r="AT61" s="160">
        <f t="shared" si="91"/>
        <v>3</v>
      </c>
      <c r="AU61" s="160" t="e">
        <f t="shared" si="91"/>
        <v>#VALUE!</v>
      </c>
      <c r="AV61" s="160" t="e">
        <f t="shared" si="91"/>
        <v>#VALUE!</v>
      </c>
      <c r="AW61" s="160">
        <f t="shared" si="91"/>
        <v>1</v>
      </c>
      <c r="AX61" s="160" t="e">
        <f t="shared" si="91"/>
        <v>#VALUE!</v>
      </c>
      <c r="AY61" s="160" t="e">
        <f t="shared" si="91"/>
        <v>#VALUE!</v>
      </c>
      <c r="AZ61" s="160">
        <f t="shared" si="91"/>
        <v>2</v>
      </c>
      <c r="BA61" s="160" t="e">
        <f t="shared" si="91"/>
        <v>#VALUE!</v>
      </c>
      <c r="BB61" s="160" t="e">
        <f t="shared" si="91"/>
        <v>#VALUE!</v>
      </c>
      <c r="BC61" s="160">
        <f t="shared" si="91"/>
        <v>1</v>
      </c>
      <c r="BD61" s="160" t="e">
        <f t="shared" si="91"/>
        <v>#VALUE!</v>
      </c>
      <c r="BE61" s="160" t="e">
        <f t="shared" si="91"/>
        <v>#VALUE!</v>
      </c>
      <c r="BF61" s="160">
        <f t="shared" si="91"/>
        <v>2</v>
      </c>
      <c r="BG61" s="160" t="e">
        <f t="shared" si="91"/>
        <v>#VALUE!</v>
      </c>
      <c r="BH61" s="160" t="e">
        <f t="shared" si="91"/>
        <v>#VALUE!</v>
      </c>
      <c r="BI61" s="160">
        <f t="shared" si="91"/>
        <v>1</v>
      </c>
      <c r="BJ61" s="160" t="e">
        <f t="shared" si="92"/>
        <v>#VALUE!</v>
      </c>
      <c r="BK61" s="160" t="e">
        <f t="shared" si="92"/>
        <v>#VALUE!</v>
      </c>
      <c r="BL61" s="160">
        <f t="shared" si="92"/>
        <v>1</v>
      </c>
      <c r="BM61" s="160" t="e">
        <f t="shared" si="92"/>
        <v>#VALUE!</v>
      </c>
      <c r="BN61" s="160" t="e">
        <f t="shared" si="92"/>
        <v>#VALUE!</v>
      </c>
      <c r="BO61" s="160">
        <f t="shared" si="92"/>
        <v>1</v>
      </c>
      <c r="BP61" s="160" t="e">
        <f t="shared" si="92"/>
        <v>#VALUE!</v>
      </c>
      <c r="BQ61" s="160" t="e">
        <f t="shared" si="92"/>
        <v>#VALUE!</v>
      </c>
      <c r="BR61" s="160">
        <f t="shared" si="92"/>
        <v>1</v>
      </c>
      <c r="BS61" s="160" t="e">
        <f t="shared" si="92"/>
        <v>#VALUE!</v>
      </c>
      <c r="BT61" s="160" t="e">
        <f t="shared" si="92"/>
        <v>#VALUE!</v>
      </c>
      <c r="BU61" s="160">
        <f t="shared" si="92"/>
        <v>1</v>
      </c>
      <c r="BV61" s="160" t="e">
        <f t="shared" si="92"/>
        <v>#VALUE!</v>
      </c>
      <c r="BW61" s="160" t="e">
        <f t="shared" si="92"/>
        <v>#VALUE!</v>
      </c>
      <c r="BX61" s="160">
        <f t="shared" si="92"/>
        <v>2</v>
      </c>
      <c r="BY61" s="160" t="e">
        <f t="shared" si="92"/>
        <v>#VALUE!</v>
      </c>
      <c r="BZ61" s="160" t="e">
        <f t="shared" si="93"/>
        <v>#VALUE!</v>
      </c>
      <c r="CA61" s="160" t="str">
        <f t="shared" si="93"/>
        <v/>
      </c>
      <c r="CB61" s="160" t="e">
        <f t="shared" si="93"/>
        <v>#VALUE!</v>
      </c>
      <c r="CC61" s="160" t="e">
        <f t="shared" si="93"/>
        <v>#VALUE!</v>
      </c>
      <c r="CD61" s="160" t="str">
        <f t="shared" si="93"/>
        <v/>
      </c>
      <c r="CE61" s="160" t="e">
        <f t="shared" si="93"/>
        <v>#VALUE!</v>
      </c>
      <c r="CF61" s="160" t="e">
        <f t="shared" si="93"/>
        <v>#VALUE!</v>
      </c>
      <c r="CG61" s="160">
        <f t="shared" si="93"/>
        <v>2</v>
      </c>
      <c r="CH61" s="160" t="e">
        <f t="shared" si="93"/>
        <v>#VALUE!</v>
      </c>
      <c r="CI61" s="160" t="e">
        <f t="shared" si="93"/>
        <v>#VALUE!</v>
      </c>
      <c r="CJ61" s="160">
        <f t="shared" si="93"/>
        <v>2</v>
      </c>
      <c r="CK61" s="160" t="e">
        <f t="shared" si="93"/>
        <v>#VALUE!</v>
      </c>
      <c r="CL61" s="160" t="e">
        <f t="shared" si="93"/>
        <v>#VALUE!</v>
      </c>
      <c r="CM61" s="160">
        <f t="shared" si="93"/>
        <v>1</v>
      </c>
      <c r="CN61" s="160" t="e">
        <f t="shared" si="93"/>
        <v>#VALUE!</v>
      </c>
      <c r="CO61" s="160" t="e">
        <f t="shared" si="93"/>
        <v>#VALUE!</v>
      </c>
      <c r="CP61" s="160">
        <f t="shared" si="94"/>
        <v>2</v>
      </c>
      <c r="CQ61" s="160" t="e">
        <f t="shared" si="94"/>
        <v>#VALUE!</v>
      </c>
      <c r="CR61" s="160" t="e">
        <f t="shared" si="94"/>
        <v>#VALUE!</v>
      </c>
      <c r="CS61" s="160">
        <f t="shared" si="94"/>
        <v>2</v>
      </c>
      <c r="CT61" s="160" t="e">
        <f t="shared" si="94"/>
        <v>#VALUE!</v>
      </c>
      <c r="CU61" s="160" t="e">
        <f t="shared" si="94"/>
        <v>#VALUE!</v>
      </c>
      <c r="CV61" s="160">
        <f t="shared" si="94"/>
        <v>2</v>
      </c>
      <c r="CW61" s="160" t="e">
        <f t="shared" si="94"/>
        <v>#VALUE!</v>
      </c>
      <c r="CX61" s="160" t="e">
        <f t="shared" si="94"/>
        <v>#VALUE!</v>
      </c>
      <c r="CY61" s="160">
        <f t="shared" si="94"/>
        <v>1</v>
      </c>
      <c r="CZ61" s="160" t="e">
        <f t="shared" si="94"/>
        <v>#VALUE!</v>
      </c>
      <c r="DA61" s="160" t="e">
        <f t="shared" si="94"/>
        <v>#VALUE!</v>
      </c>
      <c r="DB61" s="160">
        <f t="shared" si="94"/>
        <v>2</v>
      </c>
      <c r="DC61" s="160" t="e">
        <f t="shared" si="94"/>
        <v>#VALUE!</v>
      </c>
      <c r="DD61" s="160" t="e">
        <f t="shared" si="94"/>
        <v>#VALUE!</v>
      </c>
      <c r="DE61" s="160">
        <f t="shared" si="94"/>
        <v>1</v>
      </c>
      <c r="DF61" s="160" t="e">
        <f t="shared" si="95"/>
        <v>#VALUE!</v>
      </c>
      <c r="DG61" s="160" t="e">
        <f t="shared" si="95"/>
        <v>#VALUE!</v>
      </c>
      <c r="DH61" s="160" t="str">
        <f t="shared" si="95"/>
        <v/>
      </c>
      <c r="DI61" s="160" t="e">
        <f t="shared" si="95"/>
        <v>#VALUE!</v>
      </c>
      <c r="DJ61" s="160" t="e">
        <f t="shared" si="95"/>
        <v>#VALUE!</v>
      </c>
      <c r="DK61" s="160">
        <f t="shared" si="95"/>
        <v>2</v>
      </c>
      <c r="DL61" s="160" t="e">
        <f t="shared" si="95"/>
        <v>#VALUE!</v>
      </c>
      <c r="DM61" s="160" t="e">
        <f t="shared" si="95"/>
        <v>#VALUE!</v>
      </c>
      <c r="DN61" s="160">
        <f t="shared" si="95"/>
        <v>1</v>
      </c>
      <c r="DO61" s="160" t="e">
        <f t="shared" si="95"/>
        <v>#VALUE!</v>
      </c>
      <c r="DP61" s="160" t="e">
        <f t="shared" si="95"/>
        <v>#VALUE!</v>
      </c>
      <c r="DQ61" s="160">
        <f t="shared" si="95"/>
        <v>1</v>
      </c>
      <c r="DR61" s="160" t="e">
        <f t="shared" si="95"/>
        <v>#VALUE!</v>
      </c>
      <c r="DS61" s="160" t="e">
        <f t="shared" si="95"/>
        <v>#VALUE!</v>
      </c>
      <c r="DT61" s="160">
        <f t="shared" si="95"/>
        <v>1</v>
      </c>
      <c r="DU61" s="160" t="e">
        <f t="shared" si="95"/>
        <v>#VALUE!</v>
      </c>
      <c r="DV61" s="160" t="e">
        <f t="shared" si="96"/>
        <v>#VALUE!</v>
      </c>
      <c r="DW61" s="160">
        <f t="shared" si="96"/>
        <v>2</v>
      </c>
      <c r="DX61" s="160" t="e">
        <f t="shared" si="96"/>
        <v>#VALUE!</v>
      </c>
      <c r="DY61" s="160" t="e">
        <f t="shared" si="96"/>
        <v>#VALUE!</v>
      </c>
      <c r="DZ61" s="160">
        <f t="shared" si="96"/>
        <v>2</v>
      </c>
      <c r="EA61" s="160" t="e">
        <f t="shared" si="96"/>
        <v>#VALUE!</v>
      </c>
      <c r="EB61" s="160" t="e">
        <f t="shared" si="96"/>
        <v>#VALUE!</v>
      </c>
      <c r="EC61" s="160" t="str">
        <f t="shared" si="96"/>
        <v/>
      </c>
      <c r="ED61" s="160" t="e">
        <f t="shared" si="96"/>
        <v>#VALUE!</v>
      </c>
      <c r="EE61" s="160" t="e">
        <f t="shared" si="96"/>
        <v>#VALUE!</v>
      </c>
      <c r="EF61" s="160">
        <f t="shared" si="96"/>
        <v>3</v>
      </c>
      <c r="EG61" s="160" t="e">
        <f t="shared" si="96"/>
        <v>#VALUE!</v>
      </c>
      <c r="EH61" s="160" t="e">
        <f t="shared" si="96"/>
        <v>#VALUE!</v>
      </c>
      <c r="EI61" s="160">
        <f t="shared" si="96"/>
        <v>2</v>
      </c>
      <c r="EJ61" s="160" t="e">
        <f t="shared" si="96"/>
        <v>#VALUE!</v>
      </c>
      <c r="EK61" s="160" t="e">
        <f t="shared" si="96"/>
        <v>#VALUE!</v>
      </c>
      <c r="EL61" s="160">
        <f t="shared" si="97"/>
        <v>2</v>
      </c>
      <c r="EM61" s="160" t="e">
        <f t="shared" si="97"/>
        <v>#VALUE!</v>
      </c>
      <c r="EN61" s="160" t="e">
        <f t="shared" si="97"/>
        <v>#VALUE!</v>
      </c>
      <c r="EO61" s="160">
        <f t="shared" si="97"/>
        <v>1</v>
      </c>
      <c r="EP61" s="160" t="str">
        <f t="shared" si="97"/>
        <v/>
      </c>
      <c r="EQ61" s="160" t="str">
        <f t="shared" si="97"/>
        <v/>
      </c>
      <c r="ER61" s="160" t="str">
        <f t="shared" si="97"/>
        <v/>
      </c>
      <c r="ES61" s="160" t="str">
        <f t="shared" si="97"/>
        <v/>
      </c>
      <c r="ET61" s="160" t="str">
        <f t="shared" si="97"/>
        <v/>
      </c>
      <c r="EU61" s="160" t="str">
        <f t="shared" si="97"/>
        <v/>
      </c>
      <c r="EV61" s="160" t="str">
        <f t="shared" si="97"/>
        <v/>
      </c>
      <c r="EW61" s="160" t="str">
        <f t="shared" si="97"/>
        <v/>
      </c>
      <c r="EX61" s="160" t="str">
        <f t="shared" si="97"/>
        <v/>
      </c>
      <c r="EY61" s="160" t="str">
        <f t="shared" si="97"/>
        <v/>
      </c>
      <c r="EZ61" s="160" t="str">
        <f t="shared" si="97"/>
        <v/>
      </c>
      <c r="FA61" s="160" t="str">
        <f t="shared" si="97"/>
        <v/>
      </c>
      <c r="FB61" s="160" t="str">
        <f t="shared" si="98"/>
        <v/>
      </c>
      <c r="FC61" s="160" t="str">
        <f t="shared" si="98"/>
        <v/>
      </c>
      <c r="FD61" s="160" t="str">
        <f t="shared" si="98"/>
        <v/>
      </c>
      <c r="FE61" s="160" t="str">
        <f t="shared" si="98"/>
        <v/>
      </c>
      <c r="FF61" s="160" t="str">
        <f t="shared" si="98"/>
        <v/>
      </c>
      <c r="FG61" s="160" t="str">
        <f t="shared" si="98"/>
        <v/>
      </c>
      <c r="FH61" s="160" t="str">
        <f t="shared" si="98"/>
        <v/>
      </c>
      <c r="FI61" s="160" t="str">
        <f t="shared" si="98"/>
        <v/>
      </c>
      <c r="FJ61" s="160" t="str">
        <f t="shared" si="98"/>
        <v/>
      </c>
      <c r="FK61" s="160" t="str">
        <f t="shared" si="98"/>
        <v/>
      </c>
      <c r="FL61" s="160" t="str">
        <f t="shared" si="98"/>
        <v/>
      </c>
      <c r="FM61" s="160" t="str">
        <f t="shared" si="98"/>
        <v/>
      </c>
      <c r="FN61" s="160" t="str">
        <f t="shared" si="98"/>
        <v/>
      </c>
      <c r="FO61" s="160" t="str">
        <f t="shared" si="98"/>
        <v/>
      </c>
      <c r="FP61" s="160" t="str">
        <f t="shared" si="98"/>
        <v/>
      </c>
      <c r="FQ61" s="160" t="str">
        <f t="shared" si="98"/>
        <v/>
      </c>
      <c r="FR61" s="160" t="str">
        <f t="shared" si="99"/>
        <v/>
      </c>
      <c r="FS61" s="160" t="str">
        <f t="shared" si="99"/>
        <v/>
      </c>
      <c r="FT61" s="160" t="str">
        <f t="shared" si="99"/>
        <v/>
      </c>
      <c r="FU61" s="160" t="str">
        <f t="shared" si="99"/>
        <v/>
      </c>
      <c r="FV61" s="160" t="str">
        <f t="shared" si="99"/>
        <v/>
      </c>
      <c r="FW61" s="160" t="str">
        <f t="shared" si="99"/>
        <v/>
      </c>
      <c r="FX61" s="160" t="str">
        <f t="shared" si="99"/>
        <v/>
      </c>
      <c r="FY61" s="160" t="str">
        <f t="shared" si="99"/>
        <v/>
      </c>
      <c r="FZ61" s="160" t="str">
        <f t="shared" si="99"/>
        <v/>
      </c>
      <c r="GA61" s="160" t="str">
        <f t="shared" si="99"/>
        <v/>
      </c>
      <c r="GB61" s="160" t="str">
        <f t="shared" si="99"/>
        <v/>
      </c>
      <c r="GC61" s="160" t="str">
        <f t="shared" si="99"/>
        <v/>
      </c>
      <c r="GD61" s="160" t="str">
        <f t="shared" si="99"/>
        <v/>
      </c>
      <c r="GE61" s="160" t="str">
        <f t="shared" si="99"/>
        <v/>
      </c>
      <c r="GF61" s="160" t="str">
        <f t="shared" si="99"/>
        <v/>
      </c>
      <c r="GG61" s="160" t="str">
        <f t="shared" si="99"/>
        <v/>
      </c>
      <c r="GH61" s="160" t="str">
        <f t="shared" si="100"/>
        <v/>
      </c>
      <c r="GI61" s="160" t="str">
        <f t="shared" si="100"/>
        <v/>
      </c>
      <c r="GJ61" s="160" t="str">
        <f t="shared" si="100"/>
        <v/>
      </c>
      <c r="GK61" s="160" t="str">
        <f t="shared" si="100"/>
        <v/>
      </c>
      <c r="GL61" s="160" t="str">
        <f t="shared" si="100"/>
        <v/>
      </c>
      <c r="GM61" s="160" t="str">
        <f t="shared" si="100"/>
        <v/>
      </c>
      <c r="GN61" s="160" t="str">
        <f t="shared" si="100"/>
        <v/>
      </c>
      <c r="GO61" s="160" t="str">
        <f t="shared" si="100"/>
        <v/>
      </c>
      <c r="GP61" s="160" t="str">
        <f t="shared" si="100"/>
        <v/>
      </c>
      <c r="GQ61" s="160" t="str">
        <f t="shared" si="100"/>
        <v/>
      </c>
      <c r="GR61" s="160" t="str">
        <f t="shared" si="100"/>
        <v/>
      </c>
      <c r="GS61" s="160" t="str">
        <f t="shared" si="100"/>
        <v/>
      </c>
      <c r="GT61" s="160" t="str">
        <f t="shared" si="100"/>
        <v/>
      </c>
      <c r="GU61" s="160" t="str">
        <f t="shared" si="100"/>
        <v/>
      </c>
      <c r="GV61" s="160" t="str">
        <f t="shared" si="100"/>
        <v/>
      </c>
      <c r="GW61" s="160" t="str">
        <f t="shared" si="100"/>
        <v/>
      </c>
      <c r="GX61" s="160" t="str">
        <f t="shared" si="101"/>
        <v/>
      </c>
      <c r="GY61" s="160" t="str">
        <f t="shared" si="101"/>
        <v/>
      </c>
      <c r="GZ61" s="160" t="str">
        <f t="shared" si="101"/>
        <v/>
      </c>
      <c r="HA61" s="160" t="str">
        <f t="shared" si="101"/>
        <v/>
      </c>
      <c r="HB61" s="160" t="str">
        <f t="shared" si="101"/>
        <v/>
      </c>
      <c r="HC61" s="160" t="str">
        <f t="shared" si="101"/>
        <v/>
      </c>
      <c r="HD61" s="160" t="str">
        <f t="shared" si="101"/>
        <v/>
      </c>
      <c r="HE61" s="160" t="str">
        <f t="shared" si="101"/>
        <v/>
      </c>
      <c r="HF61" s="160" t="str">
        <f t="shared" si="101"/>
        <v/>
      </c>
      <c r="HG61" s="160" t="str">
        <f t="shared" si="101"/>
        <v/>
      </c>
      <c r="HH61" s="160" t="str">
        <f t="shared" si="101"/>
        <v/>
      </c>
      <c r="HI61" s="160" t="str">
        <f t="shared" si="101"/>
        <v/>
      </c>
      <c r="HJ61" s="160" t="str">
        <f t="shared" si="101"/>
        <v/>
      </c>
      <c r="HK61" s="160" t="str">
        <f t="shared" si="101"/>
        <v/>
      </c>
      <c r="HL61" s="160" t="str">
        <f t="shared" si="101"/>
        <v/>
      </c>
      <c r="HM61" s="152"/>
      <c r="HN61" s="124">
        <v>1</v>
      </c>
      <c r="HO61" s="106" t="s">
        <v>13</v>
      </c>
      <c r="HP61" s="125">
        <v>3</v>
      </c>
      <c r="HQ61" s="124">
        <v>1</v>
      </c>
      <c r="HR61" s="106" t="s">
        <v>13</v>
      </c>
      <c r="HS61" s="125">
        <v>2</v>
      </c>
      <c r="HT61" s="124">
        <v>1</v>
      </c>
      <c r="HU61" s="106" t="s">
        <v>13</v>
      </c>
      <c r="HV61" s="125">
        <v>2</v>
      </c>
      <c r="HW61" s="124">
        <v>1</v>
      </c>
      <c r="HX61" s="106" t="s">
        <v>13</v>
      </c>
      <c r="HY61" s="125">
        <v>3</v>
      </c>
      <c r="HZ61" s="124">
        <v>2</v>
      </c>
      <c r="IA61" s="106" t="s">
        <v>13</v>
      </c>
      <c r="IB61" s="125">
        <v>2</v>
      </c>
      <c r="IC61" s="124">
        <v>1</v>
      </c>
      <c r="ID61" s="106" t="s">
        <v>13</v>
      </c>
      <c r="IE61" s="125">
        <v>2</v>
      </c>
      <c r="IF61" s="124">
        <v>0</v>
      </c>
      <c r="IG61" s="106" t="s">
        <v>13</v>
      </c>
      <c r="IH61" s="125">
        <v>3</v>
      </c>
      <c r="II61" s="124">
        <v>1</v>
      </c>
      <c r="IJ61" s="106" t="s">
        <v>13</v>
      </c>
      <c r="IK61" s="125">
        <v>4</v>
      </c>
      <c r="IL61" s="124">
        <v>1</v>
      </c>
      <c r="IM61" s="106" t="s">
        <v>13</v>
      </c>
      <c r="IN61" s="125">
        <v>2</v>
      </c>
      <c r="IO61" s="124">
        <v>0</v>
      </c>
      <c r="IP61" s="106" t="s">
        <v>13</v>
      </c>
      <c r="IQ61" s="125">
        <v>2</v>
      </c>
      <c r="IR61" s="124">
        <v>2</v>
      </c>
      <c r="IS61" s="106" t="s">
        <v>13</v>
      </c>
      <c r="IT61" s="125">
        <v>3</v>
      </c>
      <c r="IU61" s="124">
        <v>1</v>
      </c>
      <c r="IV61" s="106" t="s">
        <v>13</v>
      </c>
      <c r="IW61" s="125">
        <v>2</v>
      </c>
      <c r="IX61" s="124">
        <v>1</v>
      </c>
      <c r="IY61" s="106" t="s">
        <v>13</v>
      </c>
      <c r="IZ61" s="125">
        <v>3</v>
      </c>
      <c r="JA61" s="124">
        <v>1</v>
      </c>
      <c r="JB61" s="106" t="s">
        <v>13</v>
      </c>
      <c r="JC61" s="125">
        <v>2</v>
      </c>
      <c r="JD61" s="124">
        <v>1</v>
      </c>
      <c r="JE61" s="106" t="s">
        <v>13</v>
      </c>
      <c r="JF61" s="125">
        <v>3</v>
      </c>
      <c r="JG61" s="124">
        <v>1</v>
      </c>
      <c r="JH61" s="106" t="s">
        <v>13</v>
      </c>
      <c r="JI61" s="125">
        <v>2</v>
      </c>
      <c r="JJ61" s="124">
        <v>1</v>
      </c>
      <c r="JK61" s="106" t="s">
        <v>13</v>
      </c>
      <c r="JL61" s="125">
        <v>2</v>
      </c>
      <c r="JM61" s="124">
        <v>1</v>
      </c>
      <c r="JN61" s="106" t="s">
        <v>13</v>
      </c>
      <c r="JO61" s="125">
        <v>5</v>
      </c>
      <c r="JP61" s="124">
        <v>1</v>
      </c>
      <c r="JQ61" s="106" t="s">
        <v>13</v>
      </c>
      <c r="JR61" s="125">
        <v>2</v>
      </c>
      <c r="JS61" s="124">
        <v>1</v>
      </c>
      <c r="JT61" s="106" t="s">
        <v>13</v>
      </c>
      <c r="JU61" s="125">
        <v>2</v>
      </c>
      <c r="JV61" s="124">
        <v>1</v>
      </c>
      <c r="JW61" s="106" t="s">
        <v>13</v>
      </c>
      <c r="JX61" s="125">
        <v>3</v>
      </c>
      <c r="JY61" s="124">
        <v>1</v>
      </c>
      <c r="JZ61" s="106" t="s">
        <v>13</v>
      </c>
      <c r="KA61" s="125">
        <v>1</v>
      </c>
      <c r="KB61" s="124">
        <v>0</v>
      </c>
      <c r="KC61" s="106" t="s">
        <v>13</v>
      </c>
      <c r="KD61" s="125">
        <v>0</v>
      </c>
      <c r="KE61" s="124">
        <v>1</v>
      </c>
      <c r="KF61" s="106" t="s">
        <v>13</v>
      </c>
      <c r="KG61" s="125">
        <v>3</v>
      </c>
      <c r="KH61" s="124">
        <v>1</v>
      </c>
      <c r="KI61" s="106" t="s">
        <v>13</v>
      </c>
      <c r="KJ61" s="125">
        <v>3</v>
      </c>
      <c r="KK61" s="124">
        <v>1</v>
      </c>
      <c r="KL61" s="106" t="s">
        <v>13</v>
      </c>
      <c r="KM61" s="125">
        <v>2</v>
      </c>
      <c r="KN61" s="124">
        <v>1</v>
      </c>
      <c r="KO61" s="106" t="s">
        <v>13</v>
      </c>
      <c r="KP61" s="125">
        <v>3</v>
      </c>
      <c r="KQ61" s="124">
        <v>0</v>
      </c>
      <c r="KR61" s="106" t="s">
        <v>13</v>
      </c>
      <c r="KS61" s="125">
        <v>3</v>
      </c>
      <c r="KT61" s="124">
        <v>1</v>
      </c>
      <c r="KU61" s="106" t="s">
        <v>13</v>
      </c>
      <c r="KV61" s="125">
        <v>3</v>
      </c>
      <c r="KW61" s="124">
        <v>0</v>
      </c>
      <c r="KX61" s="106" t="s">
        <v>13</v>
      </c>
      <c r="KY61" s="125">
        <v>2</v>
      </c>
      <c r="KZ61" s="124">
        <v>2</v>
      </c>
      <c r="LA61" s="106" t="s">
        <v>13</v>
      </c>
      <c r="LB61" s="125">
        <v>4</v>
      </c>
      <c r="LC61" s="124">
        <v>0</v>
      </c>
      <c r="LD61" s="106" t="s">
        <v>13</v>
      </c>
      <c r="LE61" s="125">
        <v>2</v>
      </c>
      <c r="LF61" s="124">
        <v>1</v>
      </c>
      <c r="LG61" s="106" t="s">
        <v>13</v>
      </c>
      <c r="LH61" s="125">
        <v>1</v>
      </c>
      <c r="LI61" s="124">
        <v>1</v>
      </c>
      <c r="LJ61" s="106" t="s">
        <v>13</v>
      </c>
      <c r="LK61" s="125">
        <v>3</v>
      </c>
      <c r="LL61" s="124">
        <v>0</v>
      </c>
      <c r="LM61" s="106" t="s">
        <v>13</v>
      </c>
      <c r="LN61" s="125">
        <v>2</v>
      </c>
      <c r="LO61" s="124">
        <v>1</v>
      </c>
      <c r="LP61" s="106" t="s">
        <v>13</v>
      </c>
      <c r="LQ61" s="125">
        <v>2</v>
      </c>
      <c r="LR61" s="124">
        <v>1</v>
      </c>
      <c r="LS61" s="106" t="s">
        <v>13</v>
      </c>
      <c r="LT61" s="125">
        <v>2</v>
      </c>
      <c r="LU61" s="124">
        <v>1</v>
      </c>
      <c r="LV61" s="106" t="s">
        <v>13</v>
      </c>
      <c r="LW61" s="125">
        <v>3</v>
      </c>
      <c r="LX61" s="124">
        <v>1</v>
      </c>
      <c r="LY61" s="106" t="s">
        <v>13</v>
      </c>
      <c r="LZ61" s="125">
        <v>3</v>
      </c>
      <c r="MA61" s="124">
        <v>0</v>
      </c>
      <c r="MB61" s="106" t="s">
        <v>13</v>
      </c>
      <c r="MC61" s="125">
        <v>0</v>
      </c>
      <c r="MD61" s="124">
        <v>2</v>
      </c>
      <c r="ME61" s="106" t="s">
        <v>13</v>
      </c>
      <c r="MF61" s="125">
        <v>3</v>
      </c>
      <c r="MG61" s="124">
        <v>1</v>
      </c>
      <c r="MH61" s="106" t="s">
        <v>13</v>
      </c>
      <c r="MI61" s="125">
        <v>3</v>
      </c>
      <c r="MJ61" s="124">
        <v>1</v>
      </c>
      <c r="MK61" s="106" t="s">
        <v>13</v>
      </c>
      <c r="ML61" s="125">
        <v>3</v>
      </c>
      <c r="MM61" s="131">
        <v>1</v>
      </c>
      <c r="MN61" s="32" t="s">
        <v>13</v>
      </c>
      <c r="MO61" s="131">
        <v>2</v>
      </c>
      <c r="MP61" s="103"/>
      <c r="MQ61" s="104"/>
      <c r="MR61" s="105"/>
      <c r="MS61" s="103"/>
      <c r="MT61" s="104"/>
      <c r="MU61" s="105"/>
      <c r="MV61" s="103"/>
      <c r="MW61" s="104"/>
      <c r="MX61" s="105"/>
      <c r="MY61" s="103"/>
      <c r="MZ61" s="104"/>
      <c r="NA61" s="105"/>
      <c r="NB61" s="103"/>
      <c r="NC61" s="104"/>
      <c r="ND61" s="105"/>
      <c r="NE61" s="103"/>
      <c r="NF61" s="104"/>
      <c r="NG61" s="105"/>
      <c r="NH61" s="103"/>
      <c r="NI61" s="104"/>
      <c r="NJ61" s="105"/>
      <c r="NK61" s="103"/>
      <c r="NL61" s="104"/>
      <c r="NM61" s="105"/>
      <c r="NN61" s="103"/>
      <c r="NO61" s="104"/>
      <c r="NP61" s="105"/>
      <c r="NQ61" s="103"/>
      <c r="NR61" s="104"/>
      <c r="NS61" s="105"/>
      <c r="NT61" s="103"/>
      <c r="NU61" s="104"/>
      <c r="NV61" s="105"/>
      <c r="NW61" s="103"/>
      <c r="NX61" s="104"/>
      <c r="NY61" s="105"/>
      <c r="NZ61" s="103"/>
      <c r="OA61" s="104"/>
      <c r="OB61" s="105"/>
      <c r="OC61" s="103"/>
      <c r="OD61" s="104"/>
      <c r="OE61" s="105"/>
      <c r="OF61" s="103"/>
      <c r="OG61" s="104"/>
      <c r="OH61" s="105"/>
      <c r="OI61" s="103"/>
      <c r="OJ61" s="104"/>
      <c r="OK61" s="161"/>
      <c r="OL61" s="103"/>
      <c r="OM61" s="104"/>
      <c r="ON61" s="105"/>
      <c r="OO61" s="161"/>
      <c r="OP61" s="104"/>
      <c r="OQ61" s="105"/>
      <c r="OR61" s="103"/>
      <c r="OS61" s="104"/>
      <c r="OT61" s="105"/>
      <c r="OU61" s="103"/>
      <c r="OV61" s="104"/>
      <c r="OW61" s="105"/>
      <c r="OX61" s="103"/>
      <c r="OY61" s="104"/>
      <c r="OZ61" s="105"/>
      <c r="PA61" s="103"/>
      <c r="PB61" s="104"/>
      <c r="PC61" s="105"/>
      <c r="PD61" s="103"/>
      <c r="PE61" s="104"/>
      <c r="PF61" s="105"/>
      <c r="PG61" s="103"/>
      <c r="PH61" s="104"/>
      <c r="PI61" s="105"/>
      <c r="PJ61" s="103"/>
      <c r="PK61" s="104"/>
      <c r="PL61" s="105"/>
    </row>
    <row r="62" spans="1:428">
      <c r="A62" s="156">
        <v>41815</v>
      </c>
      <c r="B62" s="25" t="s">
        <v>15</v>
      </c>
      <c r="C62" s="109" t="s">
        <v>27</v>
      </c>
      <c r="D62" s="109" t="s">
        <v>52</v>
      </c>
      <c r="E62" s="109" t="s">
        <v>13</v>
      </c>
      <c r="F62" s="109" t="s">
        <v>53</v>
      </c>
      <c r="G62" s="157">
        <v>3</v>
      </c>
      <c r="H62" s="104" t="s">
        <v>13</v>
      </c>
      <c r="I62" s="158">
        <v>1</v>
      </c>
      <c r="J62" s="42"/>
      <c r="K62" s="42"/>
      <c r="L62" s="159" t="s">
        <v>120</v>
      </c>
      <c r="M62" s="64">
        <f t="shared" si="102"/>
        <v>1</v>
      </c>
      <c r="N62" s="42"/>
      <c r="O62" s="42"/>
      <c r="P62" s="160">
        <f t="shared" si="88"/>
        <v>1</v>
      </c>
      <c r="Q62" s="160" t="e">
        <f t="shared" si="88"/>
        <v>#VALUE!</v>
      </c>
      <c r="R62" s="160" t="e">
        <f t="shared" si="88"/>
        <v>#VALUE!</v>
      </c>
      <c r="S62" s="160" t="str">
        <f t="shared" si="88"/>
        <v/>
      </c>
      <c r="T62" s="160" t="e">
        <f t="shared" si="88"/>
        <v>#VALUE!</v>
      </c>
      <c r="U62" s="160" t="e">
        <f t="shared" si="88"/>
        <v>#VALUE!</v>
      </c>
      <c r="V62" s="160">
        <f t="shared" si="88"/>
        <v>2</v>
      </c>
      <c r="W62" s="160" t="e">
        <f t="shared" si="88"/>
        <v>#VALUE!</v>
      </c>
      <c r="X62" s="160" t="e">
        <f t="shared" si="88"/>
        <v>#VALUE!</v>
      </c>
      <c r="Y62" s="160">
        <f t="shared" si="88"/>
        <v>1</v>
      </c>
      <c r="Z62" s="160" t="e">
        <f t="shared" si="88"/>
        <v>#VALUE!</v>
      </c>
      <c r="AA62" s="160" t="e">
        <f t="shared" si="89"/>
        <v>#VALUE!</v>
      </c>
      <c r="AB62" s="160" t="str">
        <f t="shared" si="89"/>
        <v/>
      </c>
      <c r="AC62" s="160" t="e">
        <f t="shared" si="89"/>
        <v>#VALUE!</v>
      </c>
      <c r="AD62" s="160" t="e">
        <f t="shared" si="89"/>
        <v>#VALUE!</v>
      </c>
      <c r="AE62" s="160">
        <f t="shared" si="89"/>
        <v>1</v>
      </c>
      <c r="AF62" s="160" t="e">
        <f t="shared" si="89"/>
        <v>#VALUE!</v>
      </c>
      <c r="AG62" s="160" t="e">
        <f t="shared" si="89"/>
        <v>#VALUE!</v>
      </c>
      <c r="AH62" s="160">
        <f t="shared" si="89"/>
        <v>1</v>
      </c>
      <c r="AI62" s="160" t="e">
        <f t="shared" si="89"/>
        <v>#VALUE!</v>
      </c>
      <c r="AJ62" s="160" t="e">
        <f t="shared" si="89"/>
        <v>#VALUE!</v>
      </c>
      <c r="AK62" s="160">
        <f t="shared" si="89"/>
        <v>1</v>
      </c>
      <c r="AL62" s="160" t="e">
        <f t="shared" si="89"/>
        <v>#VALUE!</v>
      </c>
      <c r="AM62" s="160" t="e">
        <f t="shared" si="89"/>
        <v>#VALUE!</v>
      </c>
      <c r="AN62" s="160">
        <f t="shared" si="89"/>
        <v>1</v>
      </c>
      <c r="AO62" s="160" t="e">
        <f t="shared" si="90"/>
        <v>#VALUE!</v>
      </c>
      <c r="AP62" s="160" t="e">
        <f t="shared" si="90"/>
        <v>#VALUE!</v>
      </c>
      <c r="AQ62" s="160">
        <f t="shared" si="103"/>
        <v>1</v>
      </c>
      <c r="AR62" s="160" t="e">
        <f t="shared" si="90"/>
        <v>#VALUE!</v>
      </c>
      <c r="AS62" s="160" t="e">
        <f t="shared" si="90"/>
        <v>#VALUE!</v>
      </c>
      <c r="AT62" s="160">
        <f t="shared" si="91"/>
        <v>1</v>
      </c>
      <c r="AU62" s="160" t="e">
        <f t="shared" si="91"/>
        <v>#VALUE!</v>
      </c>
      <c r="AV62" s="160" t="e">
        <f t="shared" si="91"/>
        <v>#VALUE!</v>
      </c>
      <c r="AW62" s="160" t="str">
        <f t="shared" si="91"/>
        <v/>
      </c>
      <c r="AX62" s="160" t="e">
        <f t="shared" si="91"/>
        <v>#VALUE!</v>
      </c>
      <c r="AY62" s="160" t="e">
        <f t="shared" si="91"/>
        <v>#VALUE!</v>
      </c>
      <c r="AZ62" s="160">
        <f t="shared" si="91"/>
        <v>2</v>
      </c>
      <c r="BA62" s="160" t="e">
        <f t="shared" si="91"/>
        <v>#VALUE!</v>
      </c>
      <c r="BB62" s="160" t="e">
        <f t="shared" si="91"/>
        <v>#VALUE!</v>
      </c>
      <c r="BC62" s="160">
        <f t="shared" si="91"/>
        <v>1</v>
      </c>
      <c r="BD62" s="160" t="e">
        <f t="shared" si="91"/>
        <v>#VALUE!</v>
      </c>
      <c r="BE62" s="160" t="e">
        <f t="shared" si="91"/>
        <v>#VALUE!</v>
      </c>
      <c r="BF62" s="160">
        <f t="shared" si="91"/>
        <v>2</v>
      </c>
      <c r="BG62" s="160" t="e">
        <f t="shared" si="91"/>
        <v>#VALUE!</v>
      </c>
      <c r="BH62" s="160" t="e">
        <f t="shared" si="91"/>
        <v>#VALUE!</v>
      </c>
      <c r="BI62" s="160" t="str">
        <f t="shared" si="91"/>
        <v/>
      </c>
      <c r="BJ62" s="160" t="e">
        <f t="shared" si="92"/>
        <v>#VALUE!</v>
      </c>
      <c r="BK62" s="160" t="e">
        <f t="shared" si="92"/>
        <v>#VALUE!</v>
      </c>
      <c r="BL62" s="160">
        <f t="shared" si="92"/>
        <v>1</v>
      </c>
      <c r="BM62" s="160" t="e">
        <f t="shared" si="92"/>
        <v>#VALUE!</v>
      </c>
      <c r="BN62" s="160" t="e">
        <f t="shared" si="92"/>
        <v>#VALUE!</v>
      </c>
      <c r="BO62" s="160">
        <f t="shared" si="92"/>
        <v>2</v>
      </c>
      <c r="BP62" s="160" t="e">
        <f t="shared" si="92"/>
        <v>#VALUE!</v>
      </c>
      <c r="BQ62" s="160" t="e">
        <f t="shared" si="92"/>
        <v>#VALUE!</v>
      </c>
      <c r="BR62" s="160" t="str">
        <f t="shared" si="92"/>
        <v/>
      </c>
      <c r="BS62" s="160" t="e">
        <f t="shared" si="92"/>
        <v>#VALUE!</v>
      </c>
      <c r="BT62" s="160" t="e">
        <f t="shared" si="92"/>
        <v>#VALUE!</v>
      </c>
      <c r="BU62" s="160">
        <f t="shared" si="92"/>
        <v>1</v>
      </c>
      <c r="BV62" s="160" t="e">
        <f t="shared" si="92"/>
        <v>#VALUE!</v>
      </c>
      <c r="BW62" s="160" t="e">
        <f t="shared" si="92"/>
        <v>#VALUE!</v>
      </c>
      <c r="BX62" s="160">
        <f t="shared" si="92"/>
        <v>1</v>
      </c>
      <c r="BY62" s="160" t="e">
        <f t="shared" si="92"/>
        <v>#VALUE!</v>
      </c>
      <c r="BZ62" s="160" t="e">
        <f t="shared" si="93"/>
        <v>#VALUE!</v>
      </c>
      <c r="CA62" s="160">
        <f t="shared" si="93"/>
        <v>3</v>
      </c>
      <c r="CB62" s="160" t="e">
        <f t="shared" si="93"/>
        <v>#VALUE!</v>
      </c>
      <c r="CC62" s="160" t="e">
        <f t="shared" si="93"/>
        <v>#VALUE!</v>
      </c>
      <c r="CD62" s="160" t="str">
        <f t="shared" si="93"/>
        <v/>
      </c>
      <c r="CE62" s="160" t="e">
        <f t="shared" si="93"/>
        <v>#VALUE!</v>
      </c>
      <c r="CF62" s="160" t="e">
        <f t="shared" si="93"/>
        <v>#VALUE!</v>
      </c>
      <c r="CG62" s="160" t="str">
        <f t="shared" si="93"/>
        <v/>
      </c>
      <c r="CH62" s="160" t="e">
        <f t="shared" si="93"/>
        <v>#VALUE!</v>
      </c>
      <c r="CI62" s="160" t="e">
        <f t="shared" si="93"/>
        <v>#VALUE!</v>
      </c>
      <c r="CJ62" s="160">
        <f t="shared" si="93"/>
        <v>1</v>
      </c>
      <c r="CK62" s="160" t="e">
        <f t="shared" si="93"/>
        <v>#VALUE!</v>
      </c>
      <c r="CL62" s="160" t="e">
        <f t="shared" si="93"/>
        <v>#VALUE!</v>
      </c>
      <c r="CM62" s="160">
        <f t="shared" si="93"/>
        <v>1</v>
      </c>
      <c r="CN62" s="160" t="e">
        <f t="shared" si="93"/>
        <v>#VALUE!</v>
      </c>
      <c r="CO62" s="160" t="e">
        <f t="shared" si="93"/>
        <v>#VALUE!</v>
      </c>
      <c r="CP62" s="160">
        <f t="shared" si="94"/>
        <v>1</v>
      </c>
      <c r="CQ62" s="160" t="e">
        <f t="shared" si="94"/>
        <v>#VALUE!</v>
      </c>
      <c r="CR62" s="160" t="e">
        <f t="shared" si="94"/>
        <v>#VALUE!</v>
      </c>
      <c r="CS62" s="160">
        <f t="shared" si="94"/>
        <v>1</v>
      </c>
      <c r="CT62" s="160" t="e">
        <f t="shared" si="94"/>
        <v>#VALUE!</v>
      </c>
      <c r="CU62" s="160" t="e">
        <f t="shared" si="94"/>
        <v>#VALUE!</v>
      </c>
      <c r="CV62" s="160">
        <f t="shared" si="94"/>
        <v>2</v>
      </c>
      <c r="CW62" s="160" t="e">
        <f t="shared" si="94"/>
        <v>#VALUE!</v>
      </c>
      <c r="CX62" s="160" t="e">
        <f t="shared" si="94"/>
        <v>#VALUE!</v>
      </c>
      <c r="CY62" s="160">
        <f t="shared" si="94"/>
        <v>2</v>
      </c>
      <c r="CZ62" s="160" t="e">
        <f t="shared" si="94"/>
        <v>#VALUE!</v>
      </c>
      <c r="DA62" s="160" t="e">
        <f t="shared" si="94"/>
        <v>#VALUE!</v>
      </c>
      <c r="DB62" s="160" t="str">
        <f t="shared" si="94"/>
        <v/>
      </c>
      <c r="DC62" s="160" t="e">
        <f t="shared" si="94"/>
        <v>#VALUE!</v>
      </c>
      <c r="DD62" s="160" t="e">
        <f t="shared" si="94"/>
        <v>#VALUE!</v>
      </c>
      <c r="DE62" s="160">
        <f t="shared" si="94"/>
        <v>2</v>
      </c>
      <c r="DF62" s="160" t="e">
        <f t="shared" si="95"/>
        <v>#VALUE!</v>
      </c>
      <c r="DG62" s="160" t="e">
        <f t="shared" si="95"/>
        <v>#VALUE!</v>
      </c>
      <c r="DH62" s="160">
        <f t="shared" si="95"/>
        <v>1</v>
      </c>
      <c r="DI62" s="160" t="e">
        <f t="shared" si="95"/>
        <v>#VALUE!</v>
      </c>
      <c r="DJ62" s="160" t="e">
        <f t="shared" si="95"/>
        <v>#VALUE!</v>
      </c>
      <c r="DK62" s="160">
        <f t="shared" si="95"/>
        <v>1</v>
      </c>
      <c r="DL62" s="160" t="e">
        <f t="shared" si="95"/>
        <v>#VALUE!</v>
      </c>
      <c r="DM62" s="160" t="e">
        <f t="shared" si="95"/>
        <v>#VALUE!</v>
      </c>
      <c r="DN62" s="160" t="str">
        <f t="shared" si="95"/>
        <v/>
      </c>
      <c r="DO62" s="160" t="e">
        <f t="shared" si="95"/>
        <v>#VALUE!</v>
      </c>
      <c r="DP62" s="160" t="e">
        <f t="shared" si="95"/>
        <v>#VALUE!</v>
      </c>
      <c r="DQ62" s="160" t="str">
        <f t="shared" si="95"/>
        <v/>
      </c>
      <c r="DR62" s="160" t="e">
        <f t="shared" si="95"/>
        <v>#VALUE!</v>
      </c>
      <c r="DS62" s="160" t="e">
        <f t="shared" si="95"/>
        <v>#VALUE!</v>
      </c>
      <c r="DT62" s="160">
        <f t="shared" si="95"/>
        <v>1</v>
      </c>
      <c r="DU62" s="160" t="e">
        <f t="shared" si="95"/>
        <v>#VALUE!</v>
      </c>
      <c r="DV62" s="160" t="e">
        <f t="shared" si="96"/>
        <v>#VALUE!</v>
      </c>
      <c r="DW62" s="160" t="str">
        <f t="shared" si="96"/>
        <v/>
      </c>
      <c r="DX62" s="160" t="e">
        <f t="shared" si="96"/>
        <v>#VALUE!</v>
      </c>
      <c r="DY62" s="160" t="e">
        <f t="shared" si="96"/>
        <v>#VALUE!</v>
      </c>
      <c r="DZ62" s="160">
        <f t="shared" si="96"/>
        <v>1</v>
      </c>
      <c r="EA62" s="160" t="e">
        <f t="shared" si="96"/>
        <v>#VALUE!</v>
      </c>
      <c r="EB62" s="160" t="e">
        <f t="shared" si="96"/>
        <v>#VALUE!</v>
      </c>
      <c r="EC62" s="160" t="str">
        <f t="shared" si="96"/>
        <v/>
      </c>
      <c r="ED62" s="160" t="e">
        <f t="shared" si="96"/>
        <v>#VALUE!</v>
      </c>
      <c r="EE62" s="160" t="e">
        <f t="shared" si="96"/>
        <v>#VALUE!</v>
      </c>
      <c r="EF62" s="160" t="str">
        <f t="shared" si="96"/>
        <v/>
      </c>
      <c r="EG62" s="160" t="e">
        <f t="shared" si="96"/>
        <v>#VALUE!</v>
      </c>
      <c r="EH62" s="160" t="e">
        <f t="shared" si="96"/>
        <v>#VALUE!</v>
      </c>
      <c r="EI62" s="160">
        <f t="shared" si="96"/>
        <v>1</v>
      </c>
      <c r="EJ62" s="160" t="e">
        <f t="shared" si="96"/>
        <v>#VALUE!</v>
      </c>
      <c r="EK62" s="160" t="e">
        <f t="shared" si="96"/>
        <v>#VALUE!</v>
      </c>
      <c r="EL62" s="160">
        <f t="shared" si="97"/>
        <v>1</v>
      </c>
      <c r="EM62" s="160" t="e">
        <f t="shared" si="97"/>
        <v>#VALUE!</v>
      </c>
      <c r="EN62" s="160" t="e">
        <f t="shared" si="97"/>
        <v>#VALUE!</v>
      </c>
      <c r="EO62" s="160" t="str">
        <f t="shared" si="97"/>
        <v/>
      </c>
      <c r="EP62" s="160" t="str">
        <f t="shared" si="97"/>
        <v/>
      </c>
      <c r="EQ62" s="160" t="str">
        <f t="shared" si="97"/>
        <v/>
      </c>
      <c r="ER62" s="160" t="str">
        <f t="shared" si="97"/>
        <v/>
      </c>
      <c r="ES62" s="160" t="str">
        <f t="shared" si="97"/>
        <v/>
      </c>
      <c r="ET62" s="160" t="str">
        <f t="shared" si="97"/>
        <v/>
      </c>
      <c r="EU62" s="160" t="str">
        <f t="shared" si="97"/>
        <v/>
      </c>
      <c r="EV62" s="160" t="str">
        <f t="shared" si="97"/>
        <v/>
      </c>
      <c r="EW62" s="160" t="str">
        <f t="shared" si="97"/>
        <v/>
      </c>
      <c r="EX62" s="160" t="str">
        <f t="shared" si="97"/>
        <v/>
      </c>
      <c r="EY62" s="160" t="str">
        <f t="shared" si="97"/>
        <v/>
      </c>
      <c r="EZ62" s="160" t="str">
        <f t="shared" si="97"/>
        <v/>
      </c>
      <c r="FA62" s="160" t="str">
        <f t="shared" si="97"/>
        <v/>
      </c>
      <c r="FB62" s="160" t="str">
        <f t="shared" si="98"/>
        <v/>
      </c>
      <c r="FC62" s="160" t="str">
        <f t="shared" si="98"/>
        <v/>
      </c>
      <c r="FD62" s="160" t="str">
        <f t="shared" si="98"/>
        <v/>
      </c>
      <c r="FE62" s="160" t="str">
        <f t="shared" si="98"/>
        <v/>
      </c>
      <c r="FF62" s="160" t="str">
        <f t="shared" si="98"/>
        <v/>
      </c>
      <c r="FG62" s="160" t="str">
        <f t="shared" si="98"/>
        <v/>
      </c>
      <c r="FH62" s="160" t="str">
        <f t="shared" si="98"/>
        <v/>
      </c>
      <c r="FI62" s="160" t="str">
        <f t="shared" si="98"/>
        <v/>
      </c>
      <c r="FJ62" s="160" t="str">
        <f t="shared" si="98"/>
        <v/>
      </c>
      <c r="FK62" s="160" t="str">
        <f t="shared" si="98"/>
        <v/>
      </c>
      <c r="FL62" s="160" t="str">
        <f t="shared" si="98"/>
        <v/>
      </c>
      <c r="FM62" s="160" t="str">
        <f t="shared" si="98"/>
        <v/>
      </c>
      <c r="FN62" s="160" t="str">
        <f t="shared" si="98"/>
        <v/>
      </c>
      <c r="FO62" s="160" t="str">
        <f t="shared" si="98"/>
        <v/>
      </c>
      <c r="FP62" s="160" t="str">
        <f t="shared" si="98"/>
        <v/>
      </c>
      <c r="FQ62" s="160" t="str">
        <f t="shared" si="98"/>
        <v/>
      </c>
      <c r="FR62" s="160" t="str">
        <f t="shared" si="99"/>
        <v/>
      </c>
      <c r="FS62" s="160" t="str">
        <f t="shared" si="99"/>
        <v/>
      </c>
      <c r="FT62" s="160" t="str">
        <f t="shared" si="99"/>
        <v/>
      </c>
      <c r="FU62" s="160" t="str">
        <f t="shared" si="99"/>
        <v/>
      </c>
      <c r="FV62" s="160" t="str">
        <f t="shared" si="99"/>
        <v/>
      </c>
      <c r="FW62" s="160" t="str">
        <f t="shared" si="99"/>
        <v/>
      </c>
      <c r="FX62" s="160" t="str">
        <f t="shared" si="99"/>
        <v/>
      </c>
      <c r="FY62" s="160" t="str">
        <f t="shared" si="99"/>
        <v/>
      </c>
      <c r="FZ62" s="160" t="str">
        <f t="shared" si="99"/>
        <v/>
      </c>
      <c r="GA62" s="160" t="str">
        <f t="shared" si="99"/>
        <v/>
      </c>
      <c r="GB62" s="160" t="str">
        <f t="shared" si="99"/>
        <v/>
      </c>
      <c r="GC62" s="160" t="str">
        <f t="shared" si="99"/>
        <v/>
      </c>
      <c r="GD62" s="160" t="str">
        <f t="shared" si="99"/>
        <v/>
      </c>
      <c r="GE62" s="160" t="str">
        <f t="shared" si="99"/>
        <v/>
      </c>
      <c r="GF62" s="160" t="str">
        <f t="shared" si="99"/>
        <v/>
      </c>
      <c r="GG62" s="160" t="str">
        <f t="shared" si="99"/>
        <v/>
      </c>
      <c r="GH62" s="160" t="str">
        <f t="shared" si="100"/>
        <v/>
      </c>
      <c r="GI62" s="160" t="str">
        <f t="shared" si="100"/>
        <v/>
      </c>
      <c r="GJ62" s="160" t="str">
        <f t="shared" si="100"/>
        <v/>
      </c>
      <c r="GK62" s="160" t="str">
        <f t="shared" si="100"/>
        <v/>
      </c>
      <c r="GL62" s="160" t="str">
        <f t="shared" si="100"/>
        <v/>
      </c>
      <c r="GM62" s="160" t="str">
        <f t="shared" si="100"/>
        <v/>
      </c>
      <c r="GN62" s="160" t="str">
        <f t="shared" si="100"/>
        <v/>
      </c>
      <c r="GO62" s="160" t="str">
        <f t="shared" si="100"/>
        <v/>
      </c>
      <c r="GP62" s="160" t="str">
        <f t="shared" si="100"/>
        <v/>
      </c>
      <c r="GQ62" s="160" t="str">
        <f t="shared" si="100"/>
        <v/>
      </c>
      <c r="GR62" s="160" t="str">
        <f t="shared" si="100"/>
        <v/>
      </c>
      <c r="GS62" s="160" t="str">
        <f t="shared" si="100"/>
        <v/>
      </c>
      <c r="GT62" s="160" t="str">
        <f t="shared" si="100"/>
        <v/>
      </c>
      <c r="GU62" s="160" t="str">
        <f t="shared" si="100"/>
        <v/>
      </c>
      <c r="GV62" s="160" t="str">
        <f t="shared" si="100"/>
        <v/>
      </c>
      <c r="GW62" s="160" t="str">
        <f t="shared" si="100"/>
        <v/>
      </c>
      <c r="GX62" s="160" t="str">
        <f t="shared" si="101"/>
        <v/>
      </c>
      <c r="GY62" s="160" t="str">
        <f t="shared" si="101"/>
        <v/>
      </c>
      <c r="GZ62" s="160" t="str">
        <f t="shared" si="101"/>
        <v/>
      </c>
      <c r="HA62" s="160" t="str">
        <f t="shared" si="101"/>
        <v/>
      </c>
      <c r="HB62" s="160" t="str">
        <f t="shared" si="101"/>
        <v/>
      </c>
      <c r="HC62" s="160" t="str">
        <f t="shared" si="101"/>
        <v/>
      </c>
      <c r="HD62" s="160" t="str">
        <f t="shared" si="101"/>
        <v/>
      </c>
      <c r="HE62" s="160" t="str">
        <f t="shared" si="101"/>
        <v/>
      </c>
      <c r="HF62" s="160" t="str">
        <f t="shared" si="101"/>
        <v/>
      </c>
      <c r="HG62" s="160" t="str">
        <f t="shared" si="101"/>
        <v/>
      </c>
      <c r="HH62" s="160" t="str">
        <f t="shared" si="101"/>
        <v/>
      </c>
      <c r="HI62" s="160" t="str">
        <f t="shared" si="101"/>
        <v/>
      </c>
      <c r="HJ62" s="160" t="str">
        <f t="shared" si="101"/>
        <v/>
      </c>
      <c r="HK62" s="160" t="str">
        <f t="shared" si="101"/>
        <v/>
      </c>
      <c r="HL62" s="160" t="str">
        <f t="shared" si="101"/>
        <v/>
      </c>
      <c r="HM62" s="152"/>
      <c r="HN62" s="124">
        <v>2</v>
      </c>
      <c r="HO62" s="106" t="s">
        <v>13</v>
      </c>
      <c r="HP62" s="125">
        <v>0</v>
      </c>
      <c r="HQ62" s="124">
        <v>1</v>
      </c>
      <c r="HR62" s="106" t="s">
        <v>13</v>
      </c>
      <c r="HS62" s="125">
        <v>1</v>
      </c>
      <c r="HT62" s="124">
        <v>2</v>
      </c>
      <c r="HU62" s="106" t="s">
        <v>13</v>
      </c>
      <c r="HV62" s="125">
        <v>1</v>
      </c>
      <c r="HW62" s="124">
        <v>1</v>
      </c>
      <c r="HX62" s="106" t="s">
        <v>13</v>
      </c>
      <c r="HY62" s="125">
        <v>0</v>
      </c>
      <c r="HZ62" s="124">
        <v>0</v>
      </c>
      <c r="IA62" s="106" t="s">
        <v>13</v>
      </c>
      <c r="IB62" s="125">
        <v>0</v>
      </c>
      <c r="IC62" s="124">
        <v>1</v>
      </c>
      <c r="ID62" s="106" t="s">
        <v>13</v>
      </c>
      <c r="IE62" s="125">
        <v>0</v>
      </c>
      <c r="IF62" s="124">
        <v>2</v>
      </c>
      <c r="IG62" s="106" t="s">
        <v>13</v>
      </c>
      <c r="IH62" s="125">
        <v>0</v>
      </c>
      <c r="II62" s="124">
        <v>1</v>
      </c>
      <c r="IJ62" s="106" t="s">
        <v>13</v>
      </c>
      <c r="IK62" s="125">
        <v>0</v>
      </c>
      <c r="IL62" s="124">
        <v>2</v>
      </c>
      <c r="IM62" s="106" t="s">
        <v>13</v>
      </c>
      <c r="IN62" s="125">
        <v>0</v>
      </c>
      <c r="IO62" s="124">
        <v>1</v>
      </c>
      <c r="IP62" s="106" t="s">
        <v>13</v>
      </c>
      <c r="IQ62" s="125">
        <v>0</v>
      </c>
      <c r="IR62" s="124">
        <v>2</v>
      </c>
      <c r="IS62" s="106" t="s">
        <v>13</v>
      </c>
      <c r="IT62" s="125">
        <v>0</v>
      </c>
      <c r="IU62" s="124">
        <v>0</v>
      </c>
      <c r="IV62" s="106" t="s">
        <v>13</v>
      </c>
      <c r="IW62" s="125">
        <v>0</v>
      </c>
      <c r="IX62" s="124">
        <v>3</v>
      </c>
      <c r="IY62" s="106" t="s">
        <v>13</v>
      </c>
      <c r="IZ62" s="125">
        <v>0</v>
      </c>
      <c r="JA62" s="124">
        <v>2</v>
      </c>
      <c r="JB62" s="106" t="s">
        <v>13</v>
      </c>
      <c r="JC62" s="125">
        <v>0</v>
      </c>
      <c r="JD62" s="124">
        <v>3</v>
      </c>
      <c r="JE62" s="106" t="s">
        <v>13</v>
      </c>
      <c r="JF62" s="125">
        <v>0</v>
      </c>
      <c r="JG62" s="124">
        <v>0</v>
      </c>
      <c r="JH62" s="106" t="s">
        <v>13</v>
      </c>
      <c r="JI62" s="125">
        <v>0</v>
      </c>
      <c r="JJ62" s="124">
        <v>2</v>
      </c>
      <c r="JK62" s="106" t="s">
        <v>13</v>
      </c>
      <c r="JL62" s="125">
        <v>0</v>
      </c>
      <c r="JM62" s="124">
        <v>3</v>
      </c>
      <c r="JN62" s="106" t="s">
        <v>13</v>
      </c>
      <c r="JO62" s="125">
        <v>0</v>
      </c>
      <c r="JP62" s="124">
        <v>1</v>
      </c>
      <c r="JQ62" s="106" t="s">
        <v>13</v>
      </c>
      <c r="JR62" s="125">
        <v>1</v>
      </c>
      <c r="JS62" s="124">
        <v>2</v>
      </c>
      <c r="JT62" s="106" t="s">
        <v>13</v>
      </c>
      <c r="JU62" s="125">
        <v>0</v>
      </c>
      <c r="JV62" s="124">
        <v>2</v>
      </c>
      <c r="JW62" s="106" t="s">
        <v>13</v>
      </c>
      <c r="JX62" s="125">
        <v>0</v>
      </c>
      <c r="JY62" s="124">
        <v>3</v>
      </c>
      <c r="JZ62" s="106" t="s">
        <v>13</v>
      </c>
      <c r="KA62" s="125">
        <v>1</v>
      </c>
      <c r="KB62" s="124">
        <v>0</v>
      </c>
      <c r="KC62" s="106" t="s">
        <v>13</v>
      </c>
      <c r="KD62" s="125">
        <v>0</v>
      </c>
      <c r="KE62" s="124">
        <v>1</v>
      </c>
      <c r="KF62" s="106" t="s">
        <v>13</v>
      </c>
      <c r="KG62" s="125">
        <v>1</v>
      </c>
      <c r="KH62" s="124">
        <v>2</v>
      </c>
      <c r="KI62" s="106" t="s">
        <v>13</v>
      </c>
      <c r="KJ62" s="125">
        <v>0</v>
      </c>
      <c r="KK62" s="124">
        <v>1</v>
      </c>
      <c r="KL62" s="106" t="s">
        <v>13</v>
      </c>
      <c r="KM62" s="125">
        <v>0</v>
      </c>
      <c r="KN62" s="124">
        <v>1</v>
      </c>
      <c r="KO62" s="106" t="s">
        <v>13</v>
      </c>
      <c r="KP62" s="125">
        <v>0</v>
      </c>
      <c r="KQ62" s="124">
        <v>2</v>
      </c>
      <c r="KR62" s="106" t="s">
        <v>13</v>
      </c>
      <c r="KS62" s="125">
        <v>0</v>
      </c>
      <c r="KT62" s="124">
        <v>3</v>
      </c>
      <c r="KU62" s="106" t="s">
        <v>13</v>
      </c>
      <c r="KV62" s="125">
        <v>0</v>
      </c>
      <c r="KW62" s="124">
        <v>3</v>
      </c>
      <c r="KX62" s="106" t="s">
        <v>13</v>
      </c>
      <c r="KY62" s="125">
        <v>0</v>
      </c>
      <c r="KZ62" s="124">
        <v>3</v>
      </c>
      <c r="LA62" s="106" t="s">
        <v>13</v>
      </c>
      <c r="LB62" s="125">
        <v>3</v>
      </c>
      <c r="LC62" s="124">
        <v>2</v>
      </c>
      <c r="LD62" s="106" t="s">
        <v>13</v>
      </c>
      <c r="LE62" s="125">
        <v>1</v>
      </c>
      <c r="LF62" s="124">
        <v>2</v>
      </c>
      <c r="LG62" s="106" t="s">
        <v>13</v>
      </c>
      <c r="LH62" s="125">
        <v>0</v>
      </c>
      <c r="LI62" s="124">
        <v>2</v>
      </c>
      <c r="LJ62" s="106" t="s">
        <v>13</v>
      </c>
      <c r="LK62" s="125">
        <v>0</v>
      </c>
      <c r="LL62" s="124">
        <v>0</v>
      </c>
      <c r="LM62" s="106" t="s">
        <v>13</v>
      </c>
      <c r="LN62" s="125">
        <v>1</v>
      </c>
      <c r="LO62" s="124">
        <v>1</v>
      </c>
      <c r="LP62" s="106" t="s">
        <v>13</v>
      </c>
      <c r="LQ62" s="125">
        <v>1</v>
      </c>
      <c r="LR62" s="124">
        <v>2</v>
      </c>
      <c r="LS62" s="106" t="s">
        <v>13</v>
      </c>
      <c r="LT62" s="125">
        <v>0</v>
      </c>
      <c r="LU62" s="124">
        <v>0</v>
      </c>
      <c r="LV62" s="106" t="s">
        <v>13</v>
      </c>
      <c r="LW62" s="125">
        <v>1</v>
      </c>
      <c r="LX62" s="124">
        <v>2</v>
      </c>
      <c r="LY62" s="106" t="s">
        <v>13</v>
      </c>
      <c r="LZ62" s="125">
        <v>0</v>
      </c>
      <c r="MA62" s="124">
        <v>2</v>
      </c>
      <c r="MB62" s="106" t="s">
        <v>13</v>
      </c>
      <c r="MC62" s="125">
        <v>2</v>
      </c>
      <c r="MD62" s="124">
        <v>1</v>
      </c>
      <c r="ME62" s="106" t="s">
        <v>13</v>
      </c>
      <c r="MF62" s="125">
        <v>1</v>
      </c>
      <c r="MG62" s="124">
        <v>2</v>
      </c>
      <c r="MH62" s="106" t="s">
        <v>13</v>
      </c>
      <c r="MI62" s="125">
        <v>0</v>
      </c>
      <c r="MJ62" s="124">
        <v>2</v>
      </c>
      <c r="MK62" s="106" t="s">
        <v>13</v>
      </c>
      <c r="ML62" s="125">
        <v>0</v>
      </c>
      <c r="MM62" s="131">
        <v>1</v>
      </c>
      <c r="MN62" s="32" t="s">
        <v>13</v>
      </c>
      <c r="MO62" s="131">
        <v>1</v>
      </c>
      <c r="MP62" s="103"/>
      <c r="MQ62" s="104"/>
      <c r="MR62" s="105"/>
      <c r="MS62" s="103"/>
      <c r="MT62" s="104"/>
      <c r="MU62" s="105"/>
      <c r="MV62" s="103"/>
      <c r="MW62" s="104"/>
      <c r="MX62" s="105"/>
      <c r="MY62" s="103"/>
      <c r="MZ62" s="104"/>
      <c r="NA62" s="105"/>
      <c r="NB62" s="103"/>
      <c r="NC62" s="104"/>
      <c r="ND62" s="105"/>
      <c r="NE62" s="103"/>
      <c r="NF62" s="104"/>
      <c r="NG62" s="105"/>
      <c r="NH62" s="103"/>
      <c r="NI62" s="104"/>
      <c r="NJ62" s="105"/>
      <c r="NK62" s="103"/>
      <c r="NL62" s="104"/>
      <c r="NM62" s="105"/>
      <c r="NN62" s="103"/>
      <c r="NO62" s="104"/>
      <c r="NP62" s="105"/>
      <c r="NQ62" s="103"/>
      <c r="NR62" s="104"/>
      <c r="NS62" s="105"/>
      <c r="NT62" s="103"/>
      <c r="NU62" s="104"/>
      <c r="NV62" s="105"/>
      <c r="NW62" s="103"/>
      <c r="NX62" s="104"/>
      <c r="NY62" s="105"/>
      <c r="NZ62" s="103"/>
      <c r="OA62" s="104"/>
      <c r="OB62" s="105"/>
      <c r="OC62" s="103"/>
      <c r="OD62" s="104"/>
      <c r="OE62" s="105"/>
      <c r="OF62" s="103"/>
      <c r="OG62" s="104"/>
      <c r="OH62" s="105"/>
      <c r="OI62" s="103"/>
      <c r="OJ62" s="104"/>
      <c r="OK62" s="161"/>
      <c r="OL62" s="103"/>
      <c r="OM62" s="104"/>
      <c r="ON62" s="105"/>
      <c r="OO62" s="161"/>
      <c r="OP62" s="104"/>
      <c r="OQ62" s="105"/>
      <c r="OR62" s="103"/>
      <c r="OS62" s="104"/>
      <c r="OT62" s="105"/>
      <c r="OU62" s="103"/>
      <c r="OV62" s="104"/>
      <c r="OW62" s="105"/>
      <c r="OX62" s="103"/>
      <c r="OY62" s="104"/>
      <c r="OZ62" s="105"/>
      <c r="PA62" s="103"/>
      <c r="PB62" s="104"/>
      <c r="PC62" s="105"/>
      <c r="PD62" s="103"/>
      <c r="PE62" s="104"/>
      <c r="PF62" s="105"/>
      <c r="PG62" s="103"/>
      <c r="PH62" s="104"/>
      <c r="PI62" s="105"/>
      <c r="PJ62" s="103"/>
      <c r="PK62" s="104"/>
      <c r="PL62" s="105"/>
    </row>
    <row r="63" spans="1:428">
      <c r="A63" s="162"/>
      <c r="B63" s="25"/>
      <c r="F63" s="1"/>
      <c r="G63" s="16"/>
      <c r="H63" s="69"/>
      <c r="I63" s="16"/>
      <c r="J63" s="69"/>
      <c r="K63" s="16"/>
      <c r="L63" s="16"/>
      <c r="M63" s="16"/>
      <c r="N63" s="16"/>
      <c r="O63" s="16"/>
      <c r="S63" s="163"/>
      <c r="T63" s="163"/>
      <c r="U63" s="163"/>
      <c r="V63" s="163"/>
      <c r="HM63" s="152"/>
      <c r="HN63" s="126"/>
      <c r="HO63" s="127"/>
      <c r="HP63" s="128"/>
      <c r="HQ63" s="126"/>
      <c r="HR63" s="127"/>
      <c r="HS63" s="128"/>
      <c r="HT63" s="126"/>
      <c r="HU63" s="127"/>
      <c r="HV63" s="128"/>
      <c r="HW63" s="126"/>
      <c r="HX63" s="127"/>
      <c r="HY63" s="128"/>
      <c r="HZ63" s="126"/>
      <c r="IA63" s="127"/>
      <c r="IB63" s="128"/>
      <c r="IC63" s="126"/>
      <c r="ID63" s="127"/>
      <c r="IE63" s="128"/>
      <c r="IF63" s="126"/>
      <c r="IG63" s="127"/>
      <c r="IH63" s="128"/>
      <c r="II63" s="126"/>
      <c r="IJ63" s="127"/>
      <c r="IK63" s="128"/>
      <c r="IL63" s="126"/>
      <c r="IM63" s="127"/>
      <c r="IN63" s="128"/>
      <c r="IO63" s="126"/>
      <c r="IP63" s="127"/>
      <c r="IQ63" s="128"/>
      <c r="IR63" s="126"/>
      <c r="IS63" s="127"/>
      <c r="IT63" s="128"/>
      <c r="IU63" s="126"/>
      <c r="IV63" s="127"/>
      <c r="IW63" s="128"/>
      <c r="IX63" s="126"/>
      <c r="IY63" s="127"/>
      <c r="IZ63" s="128"/>
      <c r="JA63" s="126"/>
      <c r="JB63" s="127"/>
      <c r="JC63" s="128"/>
      <c r="JD63" s="126"/>
      <c r="JE63" s="127"/>
      <c r="JF63" s="128"/>
      <c r="JG63" s="126"/>
      <c r="JH63" s="127"/>
      <c r="JI63" s="128"/>
      <c r="JJ63" s="126"/>
      <c r="JK63" s="127"/>
      <c r="JL63" s="128"/>
      <c r="JM63" s="126"/>
      <c r="JN63" s="127"/>
      <c r="JO63" s="128"/>
      <c r="JP63" s="126"/>
      <c r="JQ63" s="127"/>
      <c r="JR63" s="128"/>
      <c r="JS63" s="126"/>
      <c r="JT63" s="127"/>
      <c r="JU63" s="128"/>
      <c r="JV63" s="126"/>
      <c r="JW63" s="127"/>
      <c r="JX63" s="128"/>
      <c r="JY63" s="126"/>
      <c r="JZ63" s="127"/>
      <c r="KA63" s="128"/>
      <c r="KB63" s="126"/>
      <c r="KC63" s="127"/>
      <c r="KD63" s="128"/>
      <c r="KE63" s="126"/>
      <c r="KF63" s="127"/>
      <c r="KG63" s="128"/>
      <c r="KH63" s="126"/>
      <c r="KI63" s="127"/>
      <c r="KJ63" s="128"/>
      <c r="KK63" s="126"/>
      <c r="KL63" s="127"/>
      <c r="KM63" s="128"/>
      <c r="KN63" s="126"/>
      <c r="KO63" s="127"/>
      <c r="KP63" s="128"/>
      <c r="KQ63" s="126"/>
      <c r="KR63" s="127"/>
      <c r="KS63" s="128"/>
      <c r="KT63" s="126"/>
      <c r="KU63" s="127"/>
      <c r="KV63" s="128"/>
      <c r="KW63" s="126"/>
      <c r="KX63" s="127"/>
      <c r="KY63" s="128"/>
      <c r="KZ63" s="126"/>
      <c r="LA63" s="127"/>
      <c r="LB63" s="128"/>
      <c r="LC63" s="126"/>
      <c r="LD63" s="127"/>
      <c r="LE63" s="128"/>
      <c r="LF63" s="126"/>
      <c r="LG63" s="127"/>
      <c r="LH63" s="128"/>
      <c r="LI63" s="126"/>
      <c r="LJ63" s="127"/>
      <c r="LK63" s="128"/>
      <c r="LL63" s="126"/>
      <c r="LM63" s="127"/>
      <c r="LN63" s="128"/>
      <c r="LO63" s="126"/>
      <c r="LP63" s="127"/>
      <c r="LQ63" s="128"/>
      <c r="LR63" s="126"/>
      <c r="LS63" s="127"/>
      <c r="LT63" s="128"/>
      <c r="LU63" s="126"/>
      <c r="LV63" s="127"/>
      <c r="LW63" s="128"/>
      <c r="LX63" s="126"/>
      <c r="LY63" s="127"/>
      <c r="LZ63" s="128"/>
      <c r="MA63" s="126"/>
      <c r="MB63" s="127"/>
      <c r="MC63" s="128"/>
      <c r="MD63" s="126"/>
      <c r="ME63" s="127"/>
      <c r="MF63" s="128"/>
      <c r="MG63" s="126"/>
      <c r="MH63" s="127"/>
      <c r="MI63" s="128"/>
      <c r="MJ63" s="126"/>
      <c r="MK63" s="127"/>
      <c r="ML63" s="128"/>
      <c r="MM63" s="16"/>
      <c r="MN63" s="16"/>
      <c r="MO63" s="16"/>
      <c r="MP63" s="77"/>
      <c r="MQ63" s="69"/>
      <c r="MR63" s="70"/>
      <c r="MS63" s="77"/>
      <c r="MT63" s="69"/>
      <c r="MU63" s="70"/>
      <c r="MV63" s="77"/>
      <c r="MW63" s="69"/>
      <c r="MX63" s="70"/>
      <c r="MY63" s="77"/>
      <c r="MZ63" s="69"/>
      <c r="NA63" s="70"/>
      <c r="NB63" s="77"/>
      <c r="NC63" s="69"/>
      <c r="ND63" s="70"/>
      <c r="NE63" s="77"/>
      <c r="NF63" s="69"/>
      <c r="NG63" s="70"/>
      <c r="NH63" s="77"/>
      <c r="NI63" s="69"/>
      <c r="NJ63" s="70"/>
      <c r="NK63" s="77"/>
      <c r="NL63" s="69"/>
      <c r="NM63" s="70"/>
      <c r="NN63" s="77"/>
      <c r="NO63" s="69"/>
      <c r="NP63" s="70"/>
      <c r="NQ63" s="77"/>
      <c r="NR63" s="69"/>
      <c r="NS63" s="70"/>
      <c r="NT63" s="77"/>
      <c r="NU63" s="69"/>
      <c r="NV63" s="70"/>
      <c r="NW63" s="77"/>
      <c r="NX63" s="69"/>
      <c r="NY63" s="70"/>
      <c r="NZ63" s="77"/>
      <c r="OA63" s="69"/>
      <c r="OB63" s="70"/>
      <c r="OC63" s="77"/>
      <c r="OD63" s="69"/>
      <c r="OE63" s="70"/>
      <c r="OF63" s="77"/>
      <c r="OG63" s="69"/>
      <c r="OH63" s="70"/>
      <c r="OI63" s="77"/>
      <c r="OJ63" s="69"/>
      <c r="OK63" s="69"/>
      <c r="OL63" s="77"/>
      <c r="OM63" s="69"/>
      <c r="ON63" s="70"/>
      <c r="OO63" s="69"/>
      <c r="OP63" s="69"/>
      <c r="OQ63" s="70"/>
      <c r="OR63" s="77"/>
      <c r="OS63" s="69"/>
      <c r="OT63" s="70"/>
      <c r="OU63" s="77"/>
      <c r="OV63" s="69"/>
      <c r="OW63" s="70"/>
      <c r="OX63" s="77"/>
      <c r="OY63" s="69"/>
      <c r="OZ63" s="70"/>
      <c r="PA63" s="77"/>
      <c r="PB63" s="69"/>
      <c r="PC63" s="70"/>
      <c r="PD63" s="77"/>
      <c r="PE63" s="69"/>
      <c r="PF63" s="70"/>
      <c r="PG63" s="77"/>
      <c r="PH63" s="69"/>
      <c r="PI63" s="70"/>
      <c r="PJ63" s="77"/>
      <c r="PK63" s="69"/>
      <c r="PL63" s="70"/>
    </row>
    <row r="64" spans="1:428">
      <c r="A64" s="164" t="s">
        <v>6</v>
      </c>
      <c r="B64" s="25"/>
      <c r="G64" s="16"/>
      <c r="H64" s="69"/>
      <c r="I64" s="16"/>
      <c r="J64" s="69"/>
      <c r="K64" s="16"/>
      <c r="L64" s="16"/>
      <c r="M64" s="16"/>
      <c r="N64" s="16"/>
      <c r="O64" s="16"/>
      <c r="S64" s="14"/>
      <c r="T64" s="14"/>
      <c r="U64" s="14"/>
      <c r="V64" s="14"/>
      <c r="HM64" s="152"/>
      <c r="HN64" s="126"/>
      <c r="HO64" s="127"/>
      <c r="HP64" s="128"/>
      <c r="HQ64" s="126"/>
      <c r="HR64" s="127"/>
      <c r="HS64" s="128"/>
      <c r="HT64" s="126"/>
      <c r="HU64" s="127"/>
      <c r="HV64" s="128"/>
      <c r="HW64" s="126"/>
      <c r="HX64" s="127"/>
      <c r="HY64" s="128"/>
      <c r="HZ64" s="126"/>
      <c r="IA64" s="127"/>
      <c r="IB64" s="128"/>
      <c r="IC64" s="126"/>
      <c r="ID64" s="127"/>
      <c r="IE64" s="128"/>
      <c r="IF64" s="126"/>
      <c r="IG64" s="127"/>
      <c r="IH64" s="128"/>
      <c r="II64" s="126"/>
      <c r="IJ64" s="127"/>
      <c r="IK64" s="128"/>
      <c r="IL64" s="126"/>
      <c r="IM64" s="127"/>
      <c r="IN64" s="128"/>
      <c r="IO64" s="126"/>
      <c r="IP64" s="127"/>
      <c r="IQ64" s="128"/>
      <c r="IR64" s="126"/>
      <c r="IS64" s="127"/>
      <c r="IT64" s="128"/>
      <c r="IU64" s="126"/>
      <c r="IV64" s="127"/>
      <c r="IW64" s="128"/>
      <c r="IX64" s="126"/>
      <c r="IY64" s="127"/>
      <c r="IZ64" s="128"/>
      <c r="JA64" s="126"/>
      <c r="JB64" s="127"/>
      <c r="JC64" s="128"/>
      <c r="JD64" s="126"/>
      <c r="JE64" s="127"/>
      <c r="JF64" s="128"/>
      <c r="JG64" s="126"/>
      <c r="JH64" s="127"/>
      <c r="JI64" s="128"/>
      <c r="JJ64" s="126"/>
      <c r="JK64" s="127"/>
      <c r="JL64" s="128"/>
      <c r="JM64" s="126"/>
      <c r="JN64" s="127"/>
      <c r="JO64" s="128"/>
      <c r="JP64" s="126"/>
      <c r="JQ64" s="127"/>
      <c r="JR64" s="128"/>
      <c r="JS64" s="126"/>
      <c r="JT64" s="127"/>
      <c r="JU64" s="128"/>
      <c r="JV64" s="126"/>
      <c r="JW64" s="127"/>
      <c r="JX64" s="128"/>
      <c r="JY64" s="126"/>
      <c r="JZ64" s="127"/>
      <c r="KA64" s="128"/>
      <c r="KB64" s="126"/>
      <c r="KC64" s="127"/>
      <c r="KD64" s="128"/>
      <c r="KE64" s="126"/>
      <c r="KF64" s="127"/>
      <c r="KG64" s="128"/>
      <c r="KH64" s="126"/>
      <c r="KI64" s="127"/>
      <c r="KJ64" s="128"/>
      <c r="KK64" s="126"/>
      <c r="KL64" s="127"/>
      <c r="KM64" s="128"/>
      <c r="KN64" s="126"/>
      <c r="KO64" s="127"/>
      <c r="KP64" s="128"/>
      <c r="KQ64" s="126"/>
      <c r="KR64" s="127"/>
      <c r="KS64" s="128"/>
      <c r="KT64" s="126"/>
      <c r="KU64" s="127"/>
      <c r="KV64" s="128"/>
      <c r="KW64" s="126"/>
      <c r="KX64" s="127"/>
      <c r="KY64" s="128"/>
      <c r="KZ64" s="126"/>
      <c r="LA64" s="127"/>
      <c r="LB64" s="128"/>
      <c r="LC64" s="126"/>
      <c r="LD64" s="127"/>
      <c r="LE64" s="128"/>
      <c r="LF64" s="126"/>
      <c r="LG64" s="127"/>
      <c r="LH64" s="128"/>
      <c r="LI64" s="126"/>
      <c r="LJ64" s="127"/>
      <c r="LK64" s="128"/>
      <c r="LL64" s="126"/>
      <c r="LM64" s="127"/>
      <c r="LN64" s="128"/>
      <c r="LO64" s="126"/>
      <c r="LP64" s="127"/>
      <c r="LQ64" s="128"/>
      <c r="LR64" s="126"/>
      <c r="LS64" s="127"/>
      <c r="LT64" s="128"/>
      <c r="LU64" s="126"/>
      <c r="LV64" s="127"/>
      <c r="LW64" s="128"/>
      <c r="LX64" s="126"/>
      <c r="LY64" s="127"/>
      <c r="LZ64" s="128"/>
      <c r="MA64" s="126"/>
      <c r="MB64" s="127"/>
      <c r="MC64" s="128"/>
      <c r="MD64" s="126"/>
      <c r="ME64" s="127"/>
      <c r="MF64" s="128"/>
      <c r="MG64" s="126"/>
      <c r="MH64" s="127"/>
      <c r="MI64" s="128"/>
      <c r="MJ64" s="126"/>
      <c r="MK64" s="127"/>
      <c r="ML64" s="128"/>
      <c r="MM64" s="16"/>
      <c r="MN64" s="16"/>
      <c r="MO64" s="16"/>
      <c r="MP64" s="77"/>
      <c r="MQ64" s="69"/>
      <c r="MR64" s="70"/>
      <c r="MS64" s="77"/>
      <c r="MT64" s="69"/>
      <c r="MU64" s="70"/>
      <c r="MV64" s="77"/>
      <c r="MW64" s="69"/>
      <c r="MX64" s="70"/>
      <c r="MY64" s="77"/>
      <c r="MZ64" s="69"/>
      <c r="NA64" s="70"/>
      <c r="NB64" s="77"/>
      <c r="NC64" s="69"/>
      <c r="ND64" s="70"/>
      <c r="NE64" s="77"/>
      <c r="NF64" s="69"/>
      <c r="NG64" s="70"/>
      <c r="NH64" s="77"/>
      <c r="NI64" s="69"/>
      <c r="NJ64" s="70"/>
      <c r="NK64" s="77"/>
      <c r="NL64" s="69"/>
      <c r="NM64" s="70"/>
      <c r="NN64" s="77"/>
      <c r="NO64" s="69"/>
      <c r="NP64" s="70"/>
      <c r="NQ64" s="77"/>
      <c r="NR64" s="69"/>
      <c r="NS64" s="70"/>
      <c r="NT64" s="77"/>
      <c r="NU64" s="69"/>
      <c r="NV64" s="70"/>
      <c r="NW64" s="77"/>
      <c r="NX64" s="69"/>
      <c r="NY64" s="70"/>
      <c r="NZ64" s="77"/>
      <c r="OA64" s="69"/>
      <c r="OB64" s="70"/>
      <c r="OC64" s="77"/>
      <c r="OD64" s="69"/>
      <c r="OE64" s="70"/>
      <c r="OF64" s="77"/>
      <c r="OG64" s="69"/>
      <c r="OH64" s="70"/>
      <c r="OI64" s="77"/>
      <c r="OJ64" s="69"/>
      <c r="OK64" s="69"/>
      <c r="OL64" s="77"/>
      <c r="OM64" s="69"/>
      <c r="ON64" s="70"/>
      <c r="OO64" s="69"/>
      <c r="OP64" s="69"/>
      <c r="OQ64" s="70"/>
      <c r="OR64" s="77"/>
      <c r="OS64" s="69"/>
      <c r="OT64" s="70"/>
      <c r="OU64" s="77"/>
      <c r="OV64" s="69"/>
      <c r="OW64" s="70"/>
      <c r="OX64" s="77"/>
      <c r="OY64" s="69"/>
      <c r="OZ64" s="70"/>
      <c r="PA64" s="77"/>
      <c r="PB64" s="69"/>
      <c r="PC64" s="70"/>
      <c r="PD64" s="77"/>
      <c r="PE64" s="69"/>
      <c r="PF64" s="70"/>
      <c r="PG64" s="77"/>
      <c r="PH64" s="69"/>
      <c r="PI64" s="70"/>
      <c r="PJ64" s="77"/>
      <c r="PK64" s="69"/>
      <c r="PL64" s="70"/>
    </row>
    <row r="65" spans="1:428">
      <c r="A65" s="156">
        <v>41806</v>
      </c>
      <c r="B65" s="25" t="s">
        <v>15</v>
      </c>
      <c r="C65" s="109" t="s">
        <v>27</v>
      </c>
      <c r="D65" s="109" t="s">
        <v>58</v>
      </c>
      <c r="E65" s="109" t="s">
        <v>13</v>
      </c>
      <c r="F65" s="109" t="s">
        <v>55</v>
      </c>
      <c r="G65" s="157">
        <v>4</v>
      </c>
      <c r="H65" s="104" t="s">
        <v>13</v>
      </c>
      <c r="I65" s="158">
        <v>0</v>
      </c>
      <c r="J65" s="42"/>
      <c r="K65" s="42"/>
      <c r="L65" s="159" t="s">
        <v>120</v>
      </c>
      <c r="M65" s="64" t="str">
        <f>IF(COUNTIF(P65:HL65,"3")=0,"",COUNTIF(P65:HL65,"3"))</f>
        <v/>
      </c>
      <c r="N65" s="42"/>
      <c r="O65" s="42"/>
      <c r="P65" s="160" t="str">
        <f t="shared" ref="P65:AE70" si="104">IF(OR($G65="",$I65="",HN65="",HP65=""),"",IF((AND(HN65=$G65,HP65=$I65)),3,IF(AND(HN65-HP65&gt;0,$G65-$I65&gt;0,+OR(HN65=$G65,HP65=$I65)),2,IF(AND(HN65-HP65&lt;0,$G65-$I65&lt;0,+OR(HN65=$G65,HP65=$I65)),2,IF(AND(HN65=HP65,$G65=$I65),2,IF(AND(HN65-HP65&gt;0,$G65-$I65&gt;0),1,IF(AND(HN65-HP65&lt;0,$G65-$I65&lt;0),1,"")))))))</f>
        <v/>
      </c>
      <c r="Q65" s="160" t="e">
        <f t="shared" si="104"/>
        <v>#VALUE!</v>
      </c>
      <c r="R65" s="160" t="e">
        <f t="shared" si="104"/>
        <v>#VALUE!</v>
      </c>
      <c r="S65" s="160">
        <f t="shared" si="104"/>
        <v>2</v>
      </c>
      <c r="T65" s="160" t="e">
        <f t="shared" si="104"/>
        <v>#VALUE!</v>
      </c>
      <c r="U65" s="160" t="e">
        <f t="shared" si="104"/>
        <v>#VALUE!</v>
      </c>
      <c r="V65" s="160" t="str">
        <f t="shared" si="104"/>
        <v/>
      </c>
      <c r="W65" s="160" t="e">
        <f t="shared" si="104"/>
        <v>#VALUE!</v>
      </c>
      <c r="X65" s="160" t="e">
        <f t="shared" si="104"/>
        <v>#VALUE!</v>
      </c>
      <c r="Y65" s="160">
        <f t="shared" si="104"/>
        <v>1</v>
      </c>
      <c r="Z65" s="160" t="e">
        <f t="shared" si="104"/>
        <v>#VALUE!</v>
      </c>
      <c r="AA65" s="160" t="e">
        <f t="shared" si="104"/>
        <v>#VALUE!</v>
      </c>
      <c r="AB65" s="160" t="str">
        <f t="shared" si="104"/>
        <v/>
      </c>
      <c r="AC65" s="160" t="e">
        <f t="shared" si="104"/>
        <v>#VALUE!</v>
      </c>
      <c r="AD65" s="160" t="e">
        <f t="shared" si="104"/>
        <v>#VALUE!</v>
      </c>
      <c r="AE65" s="160">
        <f t="shared" si="104"/>
        <v>1</v>
      </c>
      <c r="AF65" s="160" t="e">
        <f t="shared" ref="AA65:AN70" si="105">IF(OR($G65="",$I65="",ID65="",IF65=""),"",IF((AND(ID65=$G65,IF65=$I65)),3,IF(AND(ID65-IF65&gt;0,$G65-$I65&gt;0,+OR(ID65=$G65,IF65=$I65)),2,IF(AND(ID65-IF65&lt;0,$G65-$I65&lt;0,+OR(ID65=$G65,IF65=$I65)),2,IF(AND(ID65=IF65,$G65=$I65),2,IF(AND(ID65-IF65&gt;0,$G65-$I65&gt;0),1,IF(AND(ID65-IF65&lt;0,$G65-$I65&lt;0),1,"")))))))</f>
        <v>#VALUE!</v>
      </c>
      <c r="AG65" s="160" t="e">
        <f t="shared" si="105"/>
        <v>#VALUE!</v>
      </c>
      <c r="AH65" s="160" t="str">
        <f t="shared" si="105"/>
        <v/>
      </c>
      <c r="AI65" s="160" t="e">
        <f t="shared" si="105"/>
        <v>#VALUE!</v>
      </c>
      <c r="AJ65" s="160" t="e">
        <f t="shared" si="105"/>
        <v>#VALUE!</v>
      </c>
      <c r="AK65" s="160">
        <f t="shared" si="105"/>
        <v>1</v>
      </c>
      <c r="AL65" s="160" t="e">
        <f t="shared" si="105"/>
        <v>#VALUE!</v>
      </c>
      <c r="AM65" s="160" t="e">
        <f t="shared" si="105"/>
        <v>#VALUE!</v>
      </c>
      <c r="AN65" s="160">
        <f t="shared" si="105"/>
        <v>1</v>
      </c>
      <c r="AO65" s="160" t="e">
        <f t="shared" ref="AO65:AS70" si="106">IF(OR($G65="",$I65="",IM65="",IR65=""),"",IF((AND(IM65=$G65,IR65=$I65)),3,IF(AND(IM65-IR65&gt;0,$G65-$I65&gt;0,+OR(IM65=$G65,IR65=$I65)),2,IF(AND(IM65-IR65&lt;0,$G65-$I65&lt;0,+OR(IM65=$G65,IR65=$I65)),2,IF(AND(IM65=IR65,$G65=$I65),2,IF(AND(IM65-IR65&gt;0,$G65-$I65&gt;0),1,IF(AND(IM65-IR65&lt;0,$G65-$I65&lt;0),1,"")))))))</f>
        <v>#VALUE!</v>
      </c>
      <c r="AP65" s="160" t="e">
        <f t="shared" si="106"/>
        <v>#VALUE!</v>
      </c>
      <c r="AQ65" s="160" t="str">
        <f>IF(OR($G65="",$I65="",IO65="",IQ65=""),"",IF((AND(IO65=$G65,IQ65=$I65)),3,IF(AND(IO65-IQ65&gt;0,$G65-$I65&gt;0,+OR(IO65=$G65,IQ65=$I65)),2,IF(AND(IO65-IQ65&lt;0,$G65-$I65&lt;0,+OR(IO65=$G65,IQ65=$I65)),2,IF(AND(IO65=IQ65,$G65=$I65),2,IF(AND(IO65-IQ65&gt;0,$G65-$I65&gt;0),1,IF(AND(IO65-IQ65&lt;0,$G65-$I65&lt;0),1,"")))))))</f>
        <v/>
      </c>
      <c r="AR65" s="160" t="e">
        <f t="shared" si="106"/>
        <v>#VALUE!</v>
      </c>
      <c r="AS65" s="160" t="e">
        <f t="shared" si="106"/>
        <v>#VALUE!</v>
      </c>
      <c r="AT65" s="160">
        <f t="shared" ref="AT65:BI70" si="107">IF(OR($G65="",$I65="",IR65="",IT65=""),"",IF((AND(IR65=$G65,IT65=$I65)),3,IF(AND(IR65-IT65&gt;0,$G65-$I65&gt;0,+OR(IR65=$G65,IT65=$I65)),2,IF(AND(IR65-IT65&lt;0,$G65-$I65&lt;0,+OR(IR65=$G65,IT65=$I65)),2,IF(AND(IR65=IT65,$G65=$I65),2,IF(AND(IR65-IT65&gt;0,$G65-$I65&gt;0),1,IF(AND(IR65-IT65&lt;0,$G65-$I65&lt;0),1,"")))))))</f>
        <v>1</v>
      </c>
      <c r="AU65" s="160" t="e">
        <f t="shared" si="107"/>
        <v>#VALUE!</v>
      </c>
      <c r="AV65" s="160" t="e">
        <f t="shared" si="107"/>
        <v>#VALUE!</v>
      </c>
      <c r="AW65" s="160" t="str">
        <f t="shared" si="107"/>
        <v/>
      </c>
      <c r="AX65" s="160" t="e">
        <f t="shared" si="107"/>
        <v>#VALUE!</v>
      </c>
      <c r="AY65" s="160" t="e">
        <f t="shared" si="107"/>
        <v>#VALUE!</v>
      </c>
      <c r="AZ65" s="160" t="str">
        <f t="shared" si="107"/>
        <v/>
      </c>
      <c r="BA65" s="160" t="e">
        <f t="shared" si="107"/>
        <v>#VALUE!</v>
      </c>
      <c r="BB65" s="160" t="e">
        <f t="shared" si="107"/>
        <v>#VALUE!</v>
      </c>
      <c r="BC65" s="160" t="str">
        <f t="shared" si="107"/>
        <v/>
      </c>
      <c r="BD65" s="160" t="e">
        <f t="shared" si="107"/>
        <v>#VALUE!</v>
      </c>
      <c r="BE65" s="160" t="e">
        <f t="shared" si="107"/>
        <v>#VALUE!</v>
      </c>
      <c r="BF65" s="160">
        <f t="shared" si="107"/>
        <v>1</v>
      </c>
      <c r="BG65" s="160" t="e">
        <f t="shared" si="107"/>
        <v>#VALUE!</v>
      </c>
      <c r="BH65" s="160" t="e">
        <f t="shared" si="107"/>
        <v>#VALUE!</v>
      </c>
      <c r="BI65" s="160">
        <f t="shared" si="107"/>
        <v>1</v>
      </c>
      <c r="BJ65" s="160" t="e">
        <f t="shared" ref="BJ65:BY70" si="108">IF(OR($G65="",$I65="",JH65="",JJ65=""),"",IF((AND(JH65=$G65,JJ65=$I65)),3,IF(AND(JH65-JJ65&gt;0,$G65-$I65&gt;0,+OR(JH65=$G65,JJ65=$I65)),2,IF(AND(JH65-JJ65&lt;0,$G65-$I65&lt;0,+OR(JH65=$G65,JJ65=$I65)),2,IF(AND(JH65=JJ65,$G65=$I65),2,IF(AND(JH65-JJ65&gt;0,$G65-$I65&gt;0),1,IF(AND(JH65-JJ65&lt;0,$G65-$I65&lt;0),1,"")))))))</f>
        <v>#VALUE!</v>
      </c>
      <c r="BK65" s="160" t="e">
        <f t="shared" si="108"/>
        <v>#VALUE!</v>
      </c>
      <c r="BL65" s="160">
        <f t="shared" si="108"/>
        <v>1</v>
      </c>
      <c r="BM65" s="160" t="e">
        <f t="shared" si="108"/>
        <v>#VALUE!</v>
      </c>
      <c r="BN65" s="160" t="e">
        <f t="shared" si="108"/>
        <v>#VALUE!</v>
      </c>
      <c r="BO65" s="160">
        <f t="shared" si="108"/>
        <v>1</v>
      </c>
      <c r="BP65" s="160" t="e">
        <f t="shared" si="108"/>
        <v>#VALUE!</v>
      </c>
      <c r="BQ65" s="160" t="e">
        <f t="shared" si="108"/>
        <v>#VALUE!</v>
      </c>
      <c r="BR65" s="160">
        <f t="shared" si="108"/>
        <v>1</v>
      </c>
      <c r="BS65" s="160" t="e">
        <f t="shared" si="108"/>
        <v>#VALUE!</v>
      </c>
      <c r="BT65" s="160" t="e">
        <f t="shared" si="108"/>
        <v>#VALUE!</v>
      </c>
      <c r="BU65" s="160" t="str">
        <f t="shared" si="108"/>
        <v/>
      </c>
      <c r="BV65" s="160" t="e">
        <f t="shared" si="108"/>
        <v>#VALUE!</v>
      </c>
      <c r="BW65" s="160" t="e">
        <f t="shared" si="108"/>
        <v>#VALUE!</v>
      </c>
      <c r="BX65" s="160" t="str">
        <f t="shared" si="108"/>
        <v/>
      </c>
      <c r="BY65" s="160" t="e">
        <f t="shared" si="108"/>
        <v>#VALUE!</v>
      </c>
      <c r="BZ65" s="160" t="e">
        <f t="shared" ref="BZ65:CO70" si="109">IF(OR($G65="",$I65="",JX65="",JZ65=""),"",IF((AND(JX65=$G65,JZ65=$I65)),3,IF(AND(JX65-JZ65&gt;0,$G65-$I65&gt;0,+OR(JX65=$G65,JZ65=$I65)),2,IF(AND(JX65-JZ65&lt;0,$G65-$I65&lt;0,+OR(JX65=$G65,JZ65=$I65)),2,IF(AND(JX65=JZ65,$G65=$I65),2,IF(AND(JX65-JZ65&gt;0,$G65-$I65&gt;0),1,IF(AND(JX65-JZ65&lt;0,$G65-$I65&lt;0),1,"")))))))</f>
        <v>#VALUE!</v>
      </c>
      <c r="CA65" s="160">
        <f t="shared" si="109"/>
        <v>1</v>
      </c>
      <c r="CB65" s="160" t="e">
        <f t="shared" si="109"/>
        <v>#VALUE!</v>
      </c>
      <c r="CC65" s="160" t="e">
        <f t="shared" si="109"/>
        <v>#VALUE!</v>
      </c>
      <c r="CD65" s="160">
        <f t="shared" si="109"/>
        <v>2</v>
      </c>
      <c r="CE65" s="160" t="e">
        <f t="shared" si="109"/>
        <v>#VALUE!</v>
      </c>
      <c r="CF65" s="160" t="e">
        <f t="shared" si="109"/>
        <v>#VALUE!</v>
      </c>
      <c r="CG65" s="160">
        <f t="shared" si="109"/>
        <v>1</v>
      </c>
      <c r="CH65" s="160" t="e">
        <f t="shared" si="109"/>
        <v>#VALUE!</v>
      </c>
      <c r="CI65" s="160" t="e">
        <f t="shared" si="109"/>
        <v>#VALUE!</v>
      </c>
      <c r="CJ65" s="160">
        <f t="shared" si="109"/>
        <v>2</v>
      </c>
      <c r="CK65" s="160" t="e">
        <f t="shared" si="109"/>
        <v>#VALUE!</v>
      </c>
      <c r="CL65" s="160" t="e">
        <f t="shared" si="109"/>
        <v>#VALUE!</v>
      </c>
      <c r="CM65" s="160" t="str">
        <f t="shared" si="109"/>
        <v/>
      </c>
      <c r="CN65" s="160" t="e">
        <f t="shared" si="109"/>
        <v>#VALUE!</v>
      </c>
      <c r="CO65" s="160" t="e">
        <f t="shared" si="109"/>
        <v>#VALUE!</v>
      </c>
      <c r="CP65" s="160">
        <f t="shared" ref="CP65:DE70" si="110">IF(OR($G65="",$I65="",KN65="",KP65=""),"",IF((AND(KN65=$G65,KP65=$I65)),3,IF(AND(KN65-KP65&gt;0,$G65-$I65&gt;0,+OR(KN65=$G65,KP65=$I65)),2,IF(AND(KN65-KP65&lt;0,$G65-$I65&lt;0,+OR(KN65=$G65,KP65=$I65)),2,IF(AND(KN65=KP65,$G65=$I65),2,IF(AND(KN65-KP65&gt;0,$G65-$I65&gt;0),1,IF(AND(KN65-KP65&lt;0,$G65-$I65&lt;0),1,"")))))))</f>
        <v>1</v>
      </c>
      <c r="CQ65" s="160" t="e">
        <f t="shared" si="110"/>
        <v>#VALUE!</v>
      </c>
      <c r="CR65" s="160" t="e">
        <f t="shared" si="110"/>
        <v>#VALUE!</v>
      </c>
      <c r="CS65" s="160">
        <f t="shared" si="110"/>
        <v>2</v>
      </c>
      <c r="CT65" s="160" t="e">
        <f t="shared" si="110"/>
        <v>#VALUE!</v>
      </c>
      <c r="CU65" s="160" t="e">
        <f t="shared" si="110"/>
        <v>#VALUE!</v>
      </c>
      <c r="CV65" s="160">
        <f t="shared" si="110"/>
        <v>1</v>
      </c>
      <c r="CW65" s="160" t="e">
        <f t="shared" si="110"/>
        <v>#VALUE!</v>
      </c>
      <c r="CX65" s="160" t="e">
        <f t="shared" si="110"/>
        <v>#VALUE!</v>
      </c>
      <c r="CY65" s="160">
        <f t="shared" si="110"/>
        <v>2</v>
      </c>
      <c r="CZ65" s="160" t="e">
        <f t="shared" si="110"/>
        <v>#VALUE!</v>
      </c>
      <c r="DA65" s="160" t="e">
        <f t="shared" si="110"/>
        <v>#VALUE!</v>
      </c>
      <c r="DB65" s="160" t="str">
        <f t="shared" si="110"/>
        <v/>
      </c>
      <c r="DC65" s="160" t="e">
        <f t="shared" si="110"/>
        <v>#VALUE!</v>
      </c>
      <c r="DD65" s="160" t="e">
        <f t="shared" si="110"/>
        <v>#VALUE!</v>
      </c>
      <c r="DE65" s="160" t="str">
        <f t="shared" si="110"/>
        <v/>
      </c>
      <c r="DF65" s="160" t="e">
        <f t="shared" ref="DF65:DU70" si="111">IF(OR($G65="",$I65="",LD65="",LF65=""),"",IF((AND(LD65=$G65,LF65=$I65)),3,IF(AND(LD65-LF65&gt;0,$G65-$I65&gt;0,+OR(LD65=$G65,LF65=$I65)),2,IF(AND(LD65-LF65&lt;0,$G65-$I65&lt;0,+OR(LD65=$G65,LF65=$I65)),2,IF(AND(LD65=LF65,$G65=$I65),2,IF(AND(LD65-LF65&gt;0,$G65-$I65&gt;0),1,IF(AND(LD65-LF65&lt;0,$G65-$I65&lt;0),1,"")))))))</f>
        <v>#VALUE!</v>
      </c>
      <c r="DG65" s="160" t="e">
        <f t="shared" si="111"/>
        <v>#VALUE!</v>
      </c>
      <c r="DH65" s="160" t="str">
        <f t="shared" si="111"/>
        <v/>
      </c>
      <c r="DI65" s="160" t="e">
        <f t="shared" si="111"/>
        <v>#VALUE!</v>
      </c>
      <c r="DJ65" s="160" t="e">
        <f t="shared" si="111"/>
        <v>#VALUE!</v>
      </c>
      <c r="DK65" s="160">
        <f t="shared" si="111"/>
        <v>2</v>
      </c>
      <c r="DL65" s="160" t="e">
        <f t="shared" si="111"/>
        <v>#VALUE!</v>
      </c>
      <c r="DM65" s="160" t="e">
        <f t="shared" si="111"/>
        <v>#VALUE!</v>
      </c>
      <c r="DN65" s="160" t="str">
        <f t="shared" si="111"/>
        <v/>
      </c>
      <c r="DO65" s="160" t="e">
        <f t="shared" si="111"/>
        <v>#VALUE!</v>
      </c>
      <c r="DP65" s="160" t="e">
        <f t="shared" si="111"/>
        <v>#VALUE!</v>
      </c>
      <c r="DQ65" s="160">
        <f t="shared" si="111"/>
        <v>1</v>
      </c>
      <c r="DR65" s="160" t="e">
        <f t="shared" si="111"/>
        <v>#VALUE!</v>
      </c>
      <c r="DS65" s="160" t="e">
        <f t="shared" si="111"/>
        <v>#VALUE!</v>
      </c>
      <c r="DT65" s="160">
        <f t="shared" si="111"/>
        <v>1</v>
      </c>
      <c r="DU65" s="160" t="e">
        <f t="shared" si="111"/>
        <v>#VALUE!</v>
      </c>
      <c r="DV65" s="160" t="e">
        <f t="shared" ref="DV65:EK70" si="112">IF(OR($G65="",$I65="",LT65="",LV65=""),"",IF((AND(LT65=$G65,LV65=$I65)),3,IF(AND(LT65-LV65&gt;0,$G65-$I65&gt;0,+OR(LT65=$G65,LV65=$I65)),2,IF(AND(LT65-LV65&lt;0,$G65-$I65&lt;0,+OR(LT65=$G65,LV65=$I65)),2,IF(AND(LT65=LV65,$G65=$I65),2,IF(AND(LT65-LV65&gt;0,$G65-$I65&gt;0),1,IF(AND(LT65-LV65&lt;0,$G65-$I65&lt;0),1,"")))))))</f>
        <v>#VALUE!</v>
      </c>
      <c r="DW65" s="160">
        <f t="shared" si="112"/>
        <v>2</v>
      </c>
      <c r="DX65" s="160" t="e">
        <f t="shared" si="112"/>
        <v>#VALUE!</v>
      </c>
      <c r="DY65" s="160" t="e">
        <f t="shared" si="112"/>
        <v>#VALUE!</v>
      </c>
      <c r="DZ65" s="160" t="str">
        <f t="shared" si="112"/>
        <v/>
      </c>
      <c r="EA65" s="160" t="e">
        <f t="shared" si="112"/>
        <v>#VALUE!</v>
      </c>
      <c r="EB65" s="160" t="e">
        <f t="shared" si="112"/>
        <v>#VALUE!</v>
      </c>
      <c r="EC65" s="160" t="str">
        <f t="shared" si="112"/>
        <v/>
      </c>
      <c r="ED65" s="160" t="e">
        <f t="shared" si="112"/>
        <v>#VALUE!</v>
      </c>
      <c r="EE65" s="160" t="e">
        <f t="shared" si="112"/>
        <v>#VALUE!</v>
      </c>
      <c r="EF65" s="160" t="str">
        <f t="shared" si="112"/>
        <v/>
      </c>
      <c r="EG65" s="160" t="e">
        <f t="shared" si="112"/>
        <v>#VALUE!</v>
      </c>
      <c r="EH65" s="160" t="e">
        <f t="shared" si="112"/>
        <v>#VALUE!</v>
      </c>
      <c r="EI65" s="160">
        <f t="shared" si="112"/>
        <v>1</v>
      </c>
      <c r="EJ65" s="160" t="e">
        <f t="shared" si="112"/>
        <v>#VALUE!</v>
      </c>
      <c r="EK65" s="160" t="e">
        <f t="shared" si="112"/>
        <v>#VALUE!</v>
      </c>
      <c r="EL65" s="160" t="str">
        <f t="shared" ref="EL65:FA70" si="113">IF(OR($G65="",$I65="",MJ65="",ML65=""),"",IF((AND(MJ65=$G65,ML65=$I65)),3,IF(AND(MJ65-ML65&gt;0,$G65-$I65&gt;0,+OR(MJ65=$G65,ML65=$I65)),2,IF(AND(MJ65-ML65&lt;0,$G65-$I65&lt;0,+OR(MJ65=$G65,ML65=$I65)),2,IF(AND(MJ65=ML65,$G65=$I65),2,IF(AND(MJ65-ML65&gt;0,$G65-$I65&gt;0),1,IF(AND(MJ65-ML65&lt;0,$G65-$I65&lt;0),1,"")))))))</f>
        <v/>
      </c>
      <c r="EM65" s="160" t="e">
        <f t="shared" si="113"/>
        <v>#VALUE!</v>
      </c>
      <c r="EN65" s="160" t="e">
        <f t="shared" si="113"/>
        <v>#VALUE!</v>
      </c>
      <c r="EO65" s="160">
        <f t="shared" si="113"/>
        <v>1</v>
      </c>
      <c r="EP65" s="160" t="str">
        <f t="shared" si="113"/>
        <v/>
      </c>
      <c r="EQ65" s="160" t="str">
        <f t="shared" si="113"/>
        <v/>
      </c>
      <c r="ER65" s="160" t="str">
        <f t="shared" si="113"/>
        <v/>
      </c>
      <c r="ES65" s="160" t="str">
        <f t="shared" si="113"/>
        <v/>
      </c>
      <c r="ET65" s="160" t="str">
        <f t="shared" si="113"/>
        <v/>
      </c>
      <c r="EU65" s="160" t="str">
        <f t="shared" si="113"/>
        <v/>
      </c>
      <c r="EV65" s="160" t="str">
        <f t="shared" si="113"/>
        <v/>
      </c>
      <c r="EW65" s="160" t="str">
        <f t="shared" si="113"/>
        <v/>
      </c>
      <c r="EX65" s="160" t="str">
        <f t="shared" si="113"/>
        <v/>
      </c>
      <c r="EY65" s="160" t="str">
        <f t="shared" si="113"/>
        <v/>
      </c>
      <c r="EZ65" s="160" t="str">
        <f t="shared" si="113"/>
        <v/>
      </c>
      <c r="FA65" s="160" t="str">
        <f t="shared" si="113"/>
        <v/>
      </c>
      <c r="FB65" s="160" t="str">
        <f t="shared" ref="FB65:FQ70" si="114">IF(OR($G65="",$I65="",MZ65="",NB65=""),"",IF((AND(MZ65=$G65,NB65=$I65)),3,IF(AND(MZ65-NB65&gt;0,$G65-$I65&gt;0,+OR(MZ65=$G65,NB65=$I65)),2,IF(AND(MZ65-NB65&lt;0,$G65-$I65&lt;0,+OR(MZ65=$G65,NB65=$I65)),2,IF(AND(MZ65=NB65,$G65=$I65),2,IF(AND(MZ65-NB65&gt;0,$G65-$I65&gt;0),1,IF(AND(MZ65-NB65&lt;0,$G65-$I65&lt;0),1,"")))))))</f>
        <v/>
      </c>
      <c r="FC65" s="160" t="str">
        <f t="shared" si="114"/>
        <v/>
      </c>
      <c r="FD65" s="160" t="str">
        <f t="shared" si="114"/>
        <v/>
      </c>
      <c r="FE65" s="160" t="str">
        <f t="shared" si="114"/>
        <v/>
      </c>
      <c r="FF65" s="160" t="str">
        <f t="shared" si="114"/>
        <v/>
      </c>
      <c r="FG65" s="160" t="str">
        <f t="shared" si="114"/>
        <v/>
      </c>
      <c r="FH65" s="160" t="str">
        <f t="shared" si="114"/>
        <v/>
      </c>
      <c r="FI65" s="160" t="str">
        <f t="shared" si="114"/>
        <v/>
      </c>
      <c r="FJ65" s="160" t="str">
        <f t="shared" si="114"/>
        <v/>
      </c>
      <c r="FK65" s="160" t="str">
        <f t="shared" si="114"/>
        <v/>
      </c>
      <c r="FL65" s="160" t="str">
        <f t="shared" si="114"/>
        <v/>
      </c>
      <c r="FM65" s="160" t="str">
        <f t="shared" si="114"/>
        <v/>
      </c>
      <c r="FN65" s="160" t="str">
        <f t="shared" si="114"/>
        <v/>
      </c>
      <c r="FO65" s="160" t="str">
        <f t="shared" si="114"/>
        <v/>
      </c>
      <c r="FP65" s="160" t="str">
        <f t="shared" si="114"/>
        <v/>
      </c>
      <c r="FQ65" s="160" t="str">
        <f t="shared" si="114"/>
        <v/>
      </c>
      <c r="FR65" s="160" t="str">
        <f t="shared" ref="FR65:GG70" si="115">IF(OR($G65="",$I65="",NP65="",NR65=""),"",IF((AND(NP65=$G65,NR65=$I65)),3,IF(AND(NP65-NR65&gt;0,$G65-$I65&gt;0,+OR(NP65=$G65,NR65=$I65)),2,IF(AND(NP65-NR65&lt;0,$G65-$I65&lt;0,+OR(NP65=$G65,NR65=$I65)),2,IF(AND(NP65=NR65,$G65=$I65),2,IF(AND(NP65-NR65&gt;0,$G65-$I65&gt;0),1,IF(AND(NP65-NR65&lt;0,$G65-$I65&lt;0),1,"")))))))</f>
        <v/>
      </c>
      <c r="FS65" s="160" t="str">
        <f t="shared" si="115"/>
        <v/>
      </c>
      <c r="FT65" s="160" t="str">
        <f t="shared" si="115"/>
        <v/>
      </c>
      <c r="FU65" s="160" t="str">
        <f t="shared" si="115"/>
        <v/>
      </c>
      <c r="FV65" s="160" t="str">
        <f t="shared" si="115"/>
        <v/>
      </c>
      <c r="FW65" s="160" t="str">
        <f t="shared" si="115"/>
        <v/>
      </c>
      <c r="FX65" s="160" t="str">
        <f t="shared" si="115"/>
        <v/>
      </c>
      <c r="FY65" s="160" t="str">
        <f t="shared" si="115"/>
        <v/>
      </c>
      <c r="FZ65" s="160" t="str">
        <f t="shared" si="115"/>
        <v/>
      </c>
      <c r="GA65" s="160" t="str">
        <f t="shared" si="115"/>
        <v/>
      </c>
      <c r="GB65" s="160" t="str">
        <f t="shared" si="115"/>
        <v/>
      </c>
      <c r="GC65" s="160" t="str">
        <f t="shared" si="115"/>
        <v/>
      </c>
      <c r="GD65" s="160" t="str">
        <f t="shared" si="115"/>
        <v/>
      </c>
      <c r="GE65" s="160" t="str">
        <f t="shared" si="115"/>
        <v/>
      </c>
      <c r="GF65" s="160" t="str">
        <f t="shared" si="115"/>
        <v/>
      </c>
      <c r="GG65" s="160" t="str">
        <f t="shared" si="115"/>
        <v/>
      </c>
      <c r="GH65" s="160" t="str">
        <f t="shared" ref="GH65:GW70" si="116">IF(OR($G65="",$I65="",OF65="",OH65=""),"",IF((AND(OF65=$G65,OH65=$I65)),3,IF(AND(OF65-OH65&gt;0,$G65-$I65&gt;0,+OR(OF65=$G65,OH65=$I65)),2,IF(AND(OF65-OH65&lt;0,$G65-$I65&lt;0,+OR(OF65=$G65,OH65=$I65)),2,IF(AND(OF65=OH65,$G65=$I65),2,IF(AND(OF65-OH65&gt;0,$G65-$I65&gt;0),1,IF(AND(OF65-OH65&lt;0,$G65-$I65&lt;0),1,"")))))))</f>
        <v/>
      </c>
      <c r="GI65" s="160" t="str">
        <f t="shared" si="116"/>
        <v/>
      </c>
      <c r="GJ65" s="160" t="str">
        <f t="shared" si="116"/>
        <v/>
      </c>
      <c r="GK65" s="160" t="str">
        <f t="shared" si="116"/>
        <v/>
      </c>
      <c r="GL65" s="160" t="str">
        <f t="shared" si="116"/>
        <v/>
      </c>
      <c r="GM65" s="160" t="str">
        <f t="shared" si="116"/>
        <v/>
      </c>
      <c r="GN65" s="160" t="str">
        <f t="shared" si="116"/>
        <v/>
      </c>
      <c r="GO65" s="160" t="str">
        <f t="shared" si="116"/>
        <v/>
      </c>
      <c r="GP65" s="160" t="str">
        <f t="shared" si="116"/>
        <v/>
      </c>
      <c r="GQ65" s="160" t="str">
        <f t="shared" si="116"/>
        <v/>
      </c>
      <c r="GR65" s="160" t="str">
        <f t="shared" si="116"/>
        <v/>
      </c>
      <c r="GS65" s="160" t="str">
        <f t="shared" si="116"/>
        <v/>
      </c>
      <c r="GT65" s="160" t="str">
        <f t="shared" si="116"/>
        <v/>
      </c>
      <c r="GU65" s="160" t="str">
        <f t="shared" si="116"/>
        <v/>
      </c>
      <c r="GV65" s="160" t="str">
        <f t="shared" si="116"/>
        <v/>
      </c>
      <c r="GW65" s="160" t="str">
        <f t="shared" si="116"/>
        <v/>
      </c>
      <c r="GX65" s="160" t="str">
        <f t="shared" ref="GX65:HL70" si="117">IF(OR($G65="",$I65="",OV65="",OX65=""),"",IF((AND(OV65=$G65,OX65=$I65)),3,IF(AND(OV65-OX65&gt;0,$G65-$I65&gt;0,+OR(OV65=$G65,OX65=$I65)),2,IF(AND(OV65-OX65&lt;0,$G65-$I65&lt;0,+OR(OV65=$G65,OX65=$I65)),2,IF(AND(OV65=OX65,$G65=$I65),2,IF(AND(OV65-OX65&gt;0,$G65-$I65&gt;0),1,IF(AND(OV65-OX65&lt;0,$G65-$I65&lt;0),1,"")))))))</f>
        <v/>
      </c>
      <c r="GY65" s="160" t="str">
        <f t="shared" si="117"/>
        <v/>
      </c>
      <c r="GZ65" s="160" t="str">
        <f t="shared" si="117"/>
        <v/>
      </c>
      <c r="HA65" s="160" t="str">
        <f t="shared" si="117"/>
        <v/>
      </c>
      <c r="HB65" s="160" t="str">
        <f t="shared" si="117"/>
        <v/>
      </c>
      <c r="HC65" s="160" t="str">
        <f t="shared" si="117"/>
        <v/>
      </c>
      <c r="HD65" s="160" t="str">
        <f t="shared" si="117"/>
        <v/>
      </c>
      <c r="HE65" s="160" t="str">
        <f t="shared" si="117"/>
        <v/>
      </c>
      <c r="HF65" s="160" t="str">
        <f t="shared" si="117"/>
        <v/>
      </c>
      <c r="HG65" s="160" t="str">
        <f t="shared" si="117"/>
        <v/>
      </c>
      <c r="HH65" s="160" t="str">
        <f t="shared" si="117"/>
        <v/>
      </c>
      <c r="HI65" s="160" t="str">
        <f t="shared" si="117"/>
        <v/>
      </c>
      <c r="HJ65" s="160" t="str">
        <f t="shared" si="117"/>
        <v/>
      </c>
      <c r="HK65" s="160" t="str">
        <f t="shared" si="117"/>
        <v/>
      </c>
      <c r="HL65" s="160" t="str">
        <f t="shared" si="117"/>
        <v/>
      </c>
      <c r="HM65" s="152"/>
      <c r="HN65" s="124">
        <v>2</v>
      </c>
      <c r="HO65" s="106" t="s">
        <v>13</v>
      </c>
      <c r="HP65" s="125">
        <v>2</v>
      </c>
      <c r="HQ65" s="124">
        <v>2</v>
      </c>
      <c r="HR65" s="106" t="s">
        <v>13</v>
      </c>
      <c r="HS65" s="125">
        <v>0</v>
      </c>
      <c r="HT65" s="124">
        <v>2</v>
      </c>
      <c r="HU65" s="106" t="s">
        <v>13</v>
      </c>
      <c r="HV65" s="125">
        <v>2</v>
      </c>
      <c r="HW65" s="124">
        <v>2</v>
      </c>
      <c r="HX65" s="106" t="s">
        <v>13</v>
      </c>
      <c r="HY65" s="125">
        <v>1</v>
      </c>
      <c r="HZ65" s="124">
        <v>1</v>
      </c>
      <c r="IA65" s="106" t="s">
        <v>13</v>
      </c>
      <c r="IB65" s="125">
        <v>3</v>
      </c>
      <c r="IC65" s="124">
        <v>2</v>
      </c>
      <c r="ID65" s="106" t="s">
        <v>13</v>
      </c>
      <c r="IE65" s="125">
        <v>1</v>
      </c>
      <c r="IF65" s="124">
        <v>2</v>
      </c>
      <c r="IG65" s="106" t="s">
        <v>13</v>
      </c>
      <c r="IH65" s="125">
        <v>2</v>
      </c>
      <c r="II65" s="124">
        <v>2</v>
      </c>
      <c r="IJ65" s="106" t="s">
        <v>13</v>
      </c>
      <c r="IK65" s="125">
        <v>1</v>
      </c>
      <c r="IL65" s="124">
        <v>2</v>
      </c>
      <c r="IM65" s="106" t="s">
        <v>13</v>
      </c>
      <c r="IN65" s="125">
        <v>1</v>
      </c>
      <c r="IO65" s="124">
        <v>1</v>
      </c>
      <c r="IP65" s="106" t="s">
        <v>13</v>
      </c>
      <c r="IQ65" s="125">
        <v>1</v>
      </c>
      <c r="IR65" s="124">
        <v>2</v>
      </c>
      <c r="IS65" s="106" t="s">
        <v>13</v>
      </c>
      <c r="IT65" s="125">
        <v>1</v>
      </c>
      <c r="IU65" s="124">
        <v>1</v>
      </c>
      <c r="IV65" s="106" t="s">
        <v>13</v>
      </c>
      <c r="IW65" s="125">
        <v>1</v>
      </c>
      <c r="IX65" s="124">
        <v>1</v>
      </c>
      <c r="IY65" s="106" t="s">
        <v>13</v>
      </c>
      <c r="IZ65" s="125">
        <v>2</v>
      </c>
      <c r="JA65" s="124">
        <v>1</v>
      </c>
      <c r="JB65" s="106" t="s">
        <v>13</v>
      </c>
      <c r="JC65" s="125">
        <v>1</v>
      </c>
      <c r="JD65" s="124">
        <v>2</v>
      </c>
      <c r="JE65" s="106" t="s">
        <v>13</v>
      </c>
      <c r="JF65" s="125">
        <v>1</v>
      </c>
      <c r="JG65" s="124">
        <v>3</v>
      </c>
      <c r="JH65" s="106" t="s">
        <v>13</v>
      </c>
      <c r="JI65" s="125">
        <v>1</v>
      </c>
      <c r="JJ65" s="124">
        <v>2</v>
      </c>
      <c r="JK65" s="106" t="s">
        <v>13</v>
      </c>
      <c r="JL65" s="125">
        <v>1</v>
      </c>
      <c r="JM65" s="124">
        <v>3</v>
      </c>
      <c r="JN65" s="106" t="s">
        <v>13</v>
      </c>
      <c r="JO65" s="125">
        <v>2</v>
      </c>
      <c r="JP65" s="124">
        <v>3</v>
      </c>
      <c r="JQ65" s="106" t="s">
        <v>13</v>
      </c>
      <c r="JR65" s="125">
        <v>2</v>
      </c>
      <c r="JS65" s="124">
        <v>0</v>
      </c>
      <c r="JT65" s="106" t="s">
        <v>13</v>
      </c>
      <c r="JU65" s="125">
        <v>0</v>
      </c>
      <c r="JV65" s="124">
        <v>1</v>
      </c>
      <c r="JW65" s="106" t="s">
        <v>13</v>
      </c>
      <c r="JX65" s="125">
        <v>1</v>
      </c>
      <c r="JY65" s="124">
        <v>2</v>
      </c>
      <c r="JZ65" s="106" t="s">
        <v>13</v>
      </c>
      <c r="KA65" s="125">
        <v>1</v>
      </c>
      <c r="KB65" s="124">
        <v>1</v>
      </c>
      <c r="KC65" s="106" t="s">
        <v>13</v>
      </c>
      <c r="KD65" s="125">
        <v>0</v>
      </c>
      <c r="KE65" s="124">
        <v>2</v>
      </c>
      <c r="KF65" s="106" t="s">
        <v>13</v>
      </c>
      <c r="KG65" s="125">
        <v>1</v>
      </c>
      <c r="KH65" s="124">
        <v>2</v>
      </c>
      <c r="KI65" s="106" t="s">
        <v>13</v>
      </c>
      <c r="KJ65" s="125">
        <v>0</v>
      </c>
      <c r="KK65" s="124">
        <v>1</v>
      </c>
      <c r="KL65" s="106" t="s">
        <v>13</v>
      </c>
      <c r="KM65" s="125">
        <v>1</v>
      </c>
      <c r="KN65" s="124">
        <v>2</v>
      </c>
      <c r="KO65" s="106" t="s">
        <v>13</v>
      </c>
      <c r="KP65" s="125">
        <v>1</v>
      </c>
      <c r="KQ65" s="124">
        <v>1</v>
      </c>
      <c r="KR65" s="106" t="s">
        <v>13</v>
      </c>
      <c r="KS65" s="125">
        <v>0</v>
      </c>
      <c r="KT65" s="124">
        <v>3</v>
      </c>
      <c r="KU65" s="106" t="s">
        <v>13</v>
      </c>
      <c r="KV65" s="125">
        <v>2</v>
      </c>
      <c r="KW65" s="124">
        <v>2</v>
      </c>
      <c r="KX65" s="106" t="s">
        <v>13</v>
      </c>
      <c r="KY65" s="125">
        <v>0</v>
      </c>
      <c r="KZ65" s="124">
        <v>2</v>
      </c>
      <c r="LA65" s="106" t="s">
        <v>13</v>
      </c>
      <c r="LB65" s="125">
        <v>2</v>
      </c>
      <c r="LC65" s="124">
        <v>1</v>
      </c>
      <c r="LD65" s="106" t="s">
        <v>13</v>
      </c>
      <c r="LE65" s="125">
        <v>1</v>
      </c>
      <c r="LF65" s="124">
        <v>1</v>
      </c>
      <c r="LG65" s="106" t="s">
        <v>13</v>
      </c>
      <c r="LH65" s="125">
        <v>1</v>
      </c>
      <c r="LI65" s="124">
        <v>2</v>
      </c>
      <c r="LJ65" s="106" t="s">
        <v>13</v>
      </c>
      <c r="LK65" s="125">
        <v>0</v>
      </c>
      <c r="LL65" s="124">
        <v>1</v>
      </c>
      <c r="LM65" s="106" t="s">
        <v>13</v>
      </c>
      <c r="LN65" s="125">
        <v>1</v>
      </c>
      <c r="LO65" s="124">
        <v>2</v>
      </c>
      <c r="LP65" s="106" t="s">
        <v>13</v>
      </c>
      <c r="LQ65" s="125">
        <v>1</v>
      </c>
      <c r="LR65" s="124">
        <v>3</v>
      </c>
      <c r="LS65" s="106" t="s">
        <v>13</v>
      </c>
      <c r="LT65" s="125">
        <v>2</v>
      </c>
      <c r="LU65" s="124">
        <v>3</v>
      </c>
      <c r="LV65" s="106" t="s">
        <v>13</v>
      </c>
      <c r="LW65" s="125">
        <v>0</v>
      </c>
      <c r="LX65" s="124">
        <v>2</v>
      </c>
      <c r="LY65" s="106" t="s">
        <v>13</v>
      </c>
      <c r="LZ65" s="125">
        <v>2</v>
      </c>
      <c r="MA65" s="124">
        <v>1</v>
      </c>
      <c r="MB65" s="106" t="s">
        <v>13</v>
      </c>
      <c r="MC65" s="125">
        <v>3</v>
      </c>
      <c r="MD65" s="124">
        <v>0</v>
      </c>
      <c r="ME65" s="106" t="s">
        <v>13</v>
      </c>
      <c r="MF65" s="125">
        <v>0</v>
      </c>
      <c r="MG65" s="124">
        <v>2</v>
      </c>
      <c r="MH65" s="106" t="s">
        <v>13</v>
      </c>
      <c r="MI65" s="125">
        <v>1</v>
      </c>
      <c r="MJ65" s="124">
        <v>2</v>
      </c>
      <c r="MK65" s="106" t="s">
        <v>13</v>
      </c>
      <c r="ML65" s="125">
        <v>3</v>
      </c>
      <c r="MM65" s="131">
        <v>3</v>
      </c>
      <c r="MN65" s="32" t="s">
        <v>13</v>
      </c>
      <c r="MO65" s="131">
        <v>1</v>
      </c>
      <c r="MP65" s="103"/>
      <c r="MQ65" s="104"/>
      <c r="MR65" s="105"/>
      <c r="MS65" s="103"/>
      <c r="MT65" s="104"/>
      <c r="MU65" s="105"/>
      <c r="MV65" s="103"/>
      <c r="MW65" s="104"/>
      <c r="MX65" s="105"/>
      <c r="MY65" s="103"/>
      <c r="MZ65" s="104"/>
      <c r="NA65" s="105"/>
      <c r="NB65" s="103"/>
      <c r="NC65" s="104"/>
      <c r="ND65" s="105"/>
      <c r="NE65" s="103"/>
      <c r="NF65" s="104"/>
      <c r="NG65" s="105"/>
      <c r="NH65" s="103"/>
      <c r="NI65" s="104"/>
      <c r="NJ65" s="105"/>
      <c r="NK65" s="103"/>
      <c r="NL65" s="104"/>
      <c r="NM65" s="105"/>
      <c r="NN65" s="103"/>
      <c r="NO65" s="104"/>
      <c r="NP65" s="105"/>
      <c r="NQ65" s="103"/>
      <c r="NR65" s="104"/>
      <c r="NS65" s="105"/>
      <c r="NT65" s="103"/>
      <c r="NU65" s="104"/>
      <c r="NV65" s="105"/>
      <c r="NW65" s="103"/>
      <c r="NX65" s="104"/>
      <c r="NY65" s="105"/>
      <c r="NZ65" s="103"/>
      <c r="OA65" s="104"/>
      <c r="OB65" s="105"/>
      <c r="OC65" s="103"/>
      <c r="OD65" s="104"/>
      <c r="OE65" s="105"/>
      <c r="OF65" s="103"/>
      <c r="OG65" s="104"/>
      <c r="OH65" s="105"/>
      <c r="OI65" s="103"/>
      <c r="OJ65" s="104"/>
      <c r="OK65" s="161"/>
      <c r="OL65" s="103"/>
      <c r="OM65" s="104"/>
      <c r="ON65" s="105"/>
      <c r="OO65" s="161"/>
      <c r="OP65" s="104"/>
      <c r="OQ65" s="105"/>
      <c r="OR65" s="103"/>
      <c r="OS65" s="104"/>
      <c r="OT65" s="105"/>
      <c r="OU65" s="103"/>
      <c r="OV65" s="104"/>
      <c r="OW65" s="105"/>
      <c r="OX65" s="103"/>
      <c r="OY65" s="104"/>
      <c r="OZ65" s="105"/>
      <c r="PA65" s="103"/>
      <c r="PB65" s="104"/>
      <c r="PC65" s="105"/>
      <c r="PD65" s="103"/>
      <c r="PE65" s="104"/>
      <c r="PF65" s="105"/>
      <c r="PG65" s="103"/>
      <c r="PH65" s="104"/>
      <c r="PI65" s="105"/>
      <c r="PJ65" s="103"/>
      <c r="PK65" s="104"/>
      <c r="PL65" s="105"/>
    </row>
    <row r="66" spans="1:428">
      <c r="A66" s="156">
        <v>41806</v>
      </c>
      <c r="B66" s="25" t="s">
        <v>30</v>
      </c>
      <c r="C66" s="109" t="s">
        <v>16</v>
      </c>
      <c r="D66" s="109" t="s">
        <v>56</v>
      </c>
      <c r="E66" s="109" t="s">
        <v>13</v>
      </c>
      <c r="F66" s="109" t="s">
        <v>57</v>
      </c>
      <c r="G66" s="157">
        <v>1</v>
      </c>
      <c r="H66" s="104" t="s">
        <v>13</v>
      </c>
      <c r="I66" s="158">
        <v>2</v>
      </c>
      <c r="J66" s="42"/>
      <c r="K66" s="42"/>
      <c r="L66" s="159" t="s">
        <v>120</v>
      </c>
      <c r="M66" s="64">
        <f t="shared" ref="M66:M70" si="118">IF(COUNTIF(P66:HL66,"3")=0,"",COUNTIF(P66:HL66,"3"))</f>
        <v>4</v>
      </c>
      <c r="N66" s="42"/>
      <c r="O66" s="42"/>
      <c r="P66" s="160" t="str">
        <f t="shared" si="104"/>
        <v/>
      </c>
      <c r="Q66" s="160" t="e">
        <f t="shared" si="104"/>
        <v>#VALUE!</v>
      </c>
      <c r="R66" s="160" t="e">
        <f t="shared" si="104"/>
        <v>#VALUE!</v>
      </c>
      <c r="S66" s="160" t="str">
        <f t="shared" si="104"/>
        <v/>
      </c>
      <c r="T66" s="160" t="e">
        <f t="shared" si="104"/>
        <v>#VALUE!</v>
      </c>
      <c r="U66" s="160" t="e">
        <f t="shared" si="104"/>
        <v>#VALUE!</v>
      </c>
      <c r="V66" s="160" t="str">
        <f t="shared" si="104"/>
        <v/>
      </c>
      <c r="W66" s="160" t="e">
        <f t="shared" si="104"/>
        <v>#VALUE!</v>
      </c>
      <c r="X66" s="160" t="e">
        <f t="shared" si="104"/>
        <v>#VALUE!</v>
      </c>
      <c r="Y66" s="160">
        <f t="shared" si="104"/>
        <v>1</v>
      </c>
      <c r="Z66" s="160" t="e">
        <f t="shared" si="104"/>
        <v>#VALUE!</v>
      </c>
      <c r="AA66" s="160" t="e">
        <f t="shared" si="105"/>
        <v>#VALUE!</v>
      </c>
      <c r="AB66" s="160">
        <f t="shared" si="105"/>
        <v>1</v>
      </c>
      <c r="AC66" s="160" t="e">
        <f t="shared" si="105"/>
        <v>#VALUE!</v>
      </c>
      <c r="AD66" s="160" t="e">
        <f t="shared" si="105"/>
        <v>#VALUE!</v>
      </c>
      <c r="AE66" s="160" t="str">
        <f t="shared" si="105"/>
        <v/>
      </c>
      <c r="AF66" s="160" t="e">
        <f t="shared" si="105"/>
        <v>#VALUE!</v>
      </c>
      <c r="AG66" s="160" t="e">
        <f t="shared" si="105"/>
        <v>#VALUE!</v>
      </c>
      <c r="AH66" s="160" t="str">
        <f t="shared" si="105"/>
        <v/>
      </c>
      <c r="AI66" s="160" t="e">
        <f t="shared" si="105"/>
        <v>#VALUE!</v>
      </c>
      <c r="AJ66" s="160" t="e">
        <f t="shared" si="105"/>
        <v>#VALUE!</v>
      </c>
      <c r="AK66" s="160" t="str">
        <f t="shared" si="105"/>
        <v/>
      </c>
      <c r="AL66" s="160" t="e">
        <f t="shared" si="105"/>
        <v>#VALUE!</v>
      </c>
      <c r="AM66" s="160" t="e">
        <f t="shared" si="105"/>
        <v>#VALUE!</v>
      </c>
      <c r="AN66" s="160" t="str">
        <f t="shared" si="105"/>
        <v/>
      </c>
      <c r="AO66" s="160" t="e">
        <f t="shared" si="106"/>
        <v>#VALUE!</v>
      </c>
      <c r="AP66" s="160" t="e">
        <f t="shared" si="106"/>
        <v>#VALUE!</v>
      </c>
      <c r="AQ66" s="160" t="str">
        <f t="shared" ref="AQ66:AQ70" si="119">IF(OR($G66="",$I66="",IO66="",IQ66=""),"",IF((AND(IO66=$G66,IQ66=$I66)),3,IF(AND(IO66-IQ66&gt;0,$G66-$I66&gt;0,+OR(IO66=$G66,IQ66=$I66)),2,IF(AND(IO66-IQ66&lt;0,$G66-$I66&lt;0,+OR(IO66=$G66,IQ66=$I66)),2,IF(AND(IO66=IQ66,$G66=$I66),2,IF(AND(IO66-IQ66&gt;0,$G66-$I66&gt;0),1,IF(AND(IO66-IQ66&lt;0,$G66-$I66&lt;0),1,"")))))))</f>
        <v/>
      </c>
      <c r="AR66" s="160" t="e">
        <f t="shared" si="106"/>
        <v>#VALUE!</v>
      </c>
      <c r="AS66" s="160" t="e">
        <f t="shared" si="106"/>
        <v>#VALUE!</v>
      </c>
      <c r="AT66" s="160" t="str">
        <f t="shared" si="107"/>
        <v/>
      </c>
      <c r="AU66" s="160" t="e">
        <f t="shared" si="107"/>
        <v>#VALUE!</v>
      </c>
      <c r="AV66" s="160" t="e">
        <f t="shared" si="107"/>
        <v>#VALUE!</v>
      </c>
      <c r="AW66" s="160">
        <f t="shared" si="107"/>
        <v>3</v>
      </c>
      <c r="AX66" s="160" t="e">
        <f t="shared" si="107"/>
        <v>#VALUE!</v>
      </c>
      <c r="AY66" s="160" t="e">
        <f t="shared" si="107"/>
        <v>#VALUE!</v>
      </c>
      <c r="AZ66" s="160" t="str">
        <f t="shared" si="107"/>
        <v/>
      </c>
      <c r="BA66" s="160" t="e">
        <f t="shared" si="107"/>
        <v>#VALUE!</v>
      </c>
      <c r="BB66" s="160" t="e">
        <f t="shared" si="107"/>
        <v>#VALUE!</v>
      </c>
      <c r="BC66" s="160" t="str">
        <f t="shared" si="107"/>
        <v/>
      </c>
      <c r="BD66" s="160" t="e">
        <f t="shared" si="107"/>
        <v>#VALUE!</v>
      </c>
      <c r="BE66" s="160" t="e">
        <f t="shared" si="107"/>
        <v>#VALUE!</v>
      </c>
      <c r="BF66" s="160" t="str">
        <f t="shared" si="107"/>
        <v/>
      </c>
      <c r="BG66" s="160" t="e">
        <f t="shared" si="107"/>
        <v>#VALUE!</v>
      </c>
      <c r="BH66" s="160" t="e">
        <f t="shared" si="107"/>
        <v>#VALUE!</v>
      </c>
      <c r="BI66" s="160">
        <f t="shared" si="107"/>
        <v>1</v>
      </c>
      <c r="BJ66" s="160" t="e">
        <f t="shared" si="108"/>
        <v>#VALUE!</v>
      </c>
      <c r="BK66" s="160" t="e">
        <f t="shared" si="108"/>
        <v>#VALUE!</v>
      </c>
      <c r="BL66" s="160" t="str">
        <f t="shared" si="108"/>
        <v/>
      </c>
      <c r="BM66" s="160" t="e">
        <f t="shared" si="108"/>
        <v>#VALUE!</v>
      </c>
      <c r="BN66" s="160" t="e">
        <f t="shared" si="108"/>
        <v>#VALUE!</v>
      </c>
      <c r="BO66" s="160" t="str">
        <f t="shared" si="108"/>
        <v/>
      </c>
      <c r="BP66" s="160" t="e">
        <f t="shared" si="108"/>
        <v>#VALUE!</v>
      </c>
      <c r="BQ66" s="160" t="e">
        <f t="shared" si="108"/>
        <v>#VALUE!</v>
      </c>
      <c r="BR66" s="160" t="str">
        <f t="shared" si="108"/>
        <v/>
      </c>
      <c r="BS66" s="160" t="e">
        <f t="shared" si="108"/>
        <v>#VALUE!</v>
      </c>
      <c r="BT66" s="160" t="e">
        <f t="shared" si="108"/>
        <v>#VALUE!</v>
      </c>
      <c r="BU66" s="160" t="str">
        <f t="shared" si="108"/>
        <v/>
      </c>
      <c r="BV66" s="160" t="e">
        <f t="shared" si="108"/>
        <v>#VALUE!</v>
      </c>
      <c r="BW66" s="160" t="e">
        <f t="shared" si="108"/>
        <v>#VALUE!</v>
      </c>
      <c r="BX66" s="160" t="str">
        <f t="shared" si="108"/>
        <v/>
      </c>
      <c r="BY66" s="160" t="e">
        <f t="shared" si="108"/>
        <v>#VALUE!</v>
      </c>
      <c r="BZ66" s="160" t="e">
        <f t="shared" si="109"/>
        <v>#VALUE!</v>
      </c>
      <c r="CA66" s="160" t="str">
        <f t="shared" si="109"/>
        <v/>
      </c>
      <c r="CB66" s="160" t="e">
        <f t="shared" si="109"/>
        <v>#VALUE!</v>
      </c>
      <c r="CC66" s="160" t="e">
        <f t="shared" si="109"/>
        <v>#VALUE!</v>
      </c>
      <c r="CD66" s="160" t="str">
        <f t="shared" si="109"/>
        <v/>
      </c>
      <c r="CE66" s="160" t="e">
        <f t="shared" si="109"/>
        <v>#VALUE!</v>
      </c>
      <c r="CF66" s="160" t="e">
        <f t="shared" si="109"/>
        <v>#VALUE!</v>
      </c>
      <c r="CG66" s="160" t="str">
        <f t="shared" si="109"/>
        <v/>
      </c>
      <c r="CH66" s="160" t="e">
        <f t="shared" si="109"/>
        <v>#VALUE!</v>
      </c>
      <c r="CI66" s="160" t="e">
        <f t="shared" si="109"/>
        <v>#VALUE!</v>
      </c>
      <c r="CJ66" s="160" t="str">
        <f t="shared" si="109"/>
        <v/>
      </c>
      <c r="CK66" s="160" t="e">
        <f t="shared" si="109"/>
        <v>#VALUE!</v>
      </c>
      <c r="CL66" s="160" t="e">
        <f t="shared" si="109"/>
        <v>#VALUE!</v>
      </c>
      <c r="CM66" s="160">
        <f t="shared" si="109"/>
        <v>1</v>
      </c>
      <c r="CN66" s="160" t="e">
        <f t="shared" si="109"/>
        <v>#VALUE!</v>
      </c>
      <c r="CO66" s="160" t="e">
        <f t="shared" si="109"/>
        <v>#VALUE!</v>
      </c>
      <c r="CP66" s="160">
        <f t="shared" si="110"/>
        <v>3</v>
      </c>
      <c r="CQ66" s="160" t="e">
        <f t="shared" si="110"/>
        <v>#VALUE!</v>
      </c>
      <c r="CR66" s="160" t="e">
        <f t="shared" si="110"/>
        <v>#VALUE!</v>
      </c>
      <c r="CS66" s="160" t="str">
        <f t="shared" si="110"/>
        <v/>
      </c>
      <c r="CT66" s="160" t="e">
        <f t="shared" si="110"/>
        <v>#VALUE!</v>
      </c>
      <c r="CU66" s="160" t="e">
        <f t="shared" si="110"/>
        <v>#VALUE!</v>
      </c>
      <c r="CV66" s="160" t="str">
        <f t="shared" si="110"/>
        <v/>
      </c>
      <c r="CW66" s="160" t="e">
        <f t="shared" si="110"/>
        <v>#VALUE!</v>
      </c>
      <c r="CX66" s="160" t="e">
        <f t="shared" si="110"/>
        <v>#VALUE!</v>
      </c>
      <c r="CY66" s="160" t="str">
        <f t="shared" si="110"/>
        <v/>
      </c>
      <c r="CZ66" s="160" t="e">
        <f t="shared" si="110"/>
        <v>#VALUE!</v>
      </c>
      <c r="DA66" s="160" t="e">
        <f t="shared" si="110"/>
        <v>#VALUE!</v>
      </c>
      <c r="DB66" s="160">
        <f t="shared" si="110"/>
        <v>2</v>
      </c>
      <c r="DC66" s="160" t="e">
        <f t="shared" si="110"/>
        <v>#VALUE!</v>
      </c>
      <c r="DD66" s="160" t="e">
        <f t="shared" si="110"/>
        <v>#VALUE!</v>
      </c>
      <c r="DE66" s="160" t="str">
        <f t="shared" si="110"/>
        <v/>
      </c>
      <c r="DF66" s="160" t="e">
        <f t="shared" si="111"/>
        <v>#VALUE!</v>
      </c>
      <c r="DG66" s="160" t="e">
        <f t="shared" si="111"/>
        <v>#VALUE!</v>
      </c>
      <c r="DH66" s="160" t="str">
        <f t="shared" si="111"/>
        <v/>
      </c>
      <c r="DI66" s="160" t="e">
        <f t="shared" si="111"/>
        <v>#VALUE!</v>
      </c>
      <c r="DJ66" s="160" t="e">
        <f t="shared" si="111"/>
        <v>#VALUE!</v>
      </c>
      <c r="DK66" s="160">
        <f t="shared" si="111"/>
        <v>3</v>
      </c>
      <c r="DL66" s="160" t="e">
        <f t="shared" si="111"/>
        <v>#VALUE!</v>
      </c>
      <c r="DM66" s="160" t="e">
        <f t="shared" si="111"/>
        <v>#VALUE!</v>
      </c>
      <c r="DN66" s="160">
        <f t="shared" si="111"/>
        <v>2</v>
      </c>
      <c r="DO66" s="160" t="e">
        <f t="shared" si="111"/>
        <v>#VALUE!</v>
      </c>
      <c r="DP66" s="160" t="e">
        <f t="shared" si="111"/>
        <v>#VALUE!</v>
      </c>
      <c r="DQ66" s="160" t="str">
        <f t="shared" si="111"/>
        <v/>
      </c>
      <c r="DR66" s="160" t="e">
        <f t="shared" si="111"/>
        <v>#VALUE!</v>
      </c>
      <c r="DS66" s="160" t="e">
        <f t="shared" si="111"/>
        <v>#VALUE!</v>
      </c>
      <c r="DT66" s="160" t="str">
        <f t="shared" si="111"/>
        <v/>
      </c>
      <c r="DU66" s="160" t="e">
        <f t="shared" si="111"/>
        <v>#VALUE!</v>
      </c>
      <c r="DV66" s="160" t="e">
        <f t="shared" si="112"/>
        <v>#VALUE!</v>
      </c>
      <c r="DW66" s="160" t="str">
        <f t="shared" si="112"/>
        <v/>
      </c>
      <c r="DX66" s="160" t="e">
        <f t="shared" si="112"/>
        <v>#VALUE!</v>
      </c>
      <c r="DY66" s="160" t="e">
        <f t="shared" si="112"/>
        <v>#VALUE!</v>
      </c>
      <c r="DZ66" s="160" t="str">
        <f t="shared" si="112"/>
        <v/>
      </c>
      <c r="EA66" s="160" t="e">
        <f t="shared" si="112"/>
        <v>#VALUE!</v>
      </c>
      <c r="EB66" s="160" t="e">
        <f t="shared" si="112"/>
        <v>#VALUE!</v>
      </c>
      <c r="EC66" s="160" t="str">
        <f t="shared" si="112"/>
        <v/>
      </c>
      <c r="ED66" s="160" t="e">
        <f t="shared" si="112"/>
        <v>#VALUE!</v>
      </c>
      <c r="EE66" s="160" t="e">
        <f t="shared" si="112"/>
        <v>#VALUE!</v>
      </c>
      <c r="EF66" s="160">
        <f t="shared" si="112"/>
        <v>1</v>
      </c>
      <c r="EG66" s="160" t="e">
        <f t="shared" si="112"/>
        <v>#VALUE!</v>
      </c>
      <c r="EH66" s="160" t="e">
        <f t="shared" si="112"/>
        <v>#VALUE!</v>
      </c>
      <c r="EI66" s="160">
        <f t="shared" si="112"/>
        <v>2</v>
      </c>
      <c r="EJ66" s="160" t="e">
        <f t="shared" si="112"/>
        <v>#VALUE!</v>
      </c>
      <c r="EK66" s="160" t="e">
        <f t="shared" si="112"/>
        <v>#VALUE!</v>
      </c>
      <c r="EL66" s="160">
        <f t="shared" si="113"/>
        <v>3</v>
      </c>
      <c r="EM66" s="160" t="e">
        <f t="shared" si="113"/>
        <v>#VALUE!</v>
      </c>
      <c r="EN66" s="160" t="e">
        <f t="shared" si="113"/>
        <v>#VALUE!</v>
      </c>
      <c r="EO66" s="160" t="str">
        <f t="shared" si="113"/>
        <v/>
      </c>
      <c r="EP66" s="160" t="str">
        <f t="shared" si="113"/>
        <v/>
      </c>
      <c r="EQ66" s="160" t="str">
        <f t="shared" si="113"/>
        <v/>
      </c>
      <c r="ER66" s="160" t="str">
        <f t="shared" si="113"/>
        <v/>
      </c>
      <c r="ES66" s="160" t="str">
        <f t="shared" si="113"/>
        <v/>
      </c>
      <c r="ET66" s="160" t="str">
        <f t="shared" si="113"/>
        <v/>
      </c>
      <c r="EU66" s="160" t="str">
        <f t="shared" si="113"/>
        <v/>
      </c>
      <c r="EV66" s="160" t="str">
        <f t="shared" si="113"/>
        <v/>
      </c>
      <c r="EW66" s="160" t="str">
        <f t="shared" si="113"/>
        <v/>
      </c>
      <c r="EX66" s="160" t="str">
        <f t="shared" si="113"/>
        <v/>
      </c>
      <c r="EY66" s="160" t="str">
        <f t="shared" si="113"/>
        <v/>
      </c>
      <c r="EZ66" s="160" t="str">
        <f t="shared" si="113"/>
        <v/>
      </c>
      <c r="FA66" s="160" t="str">
        <f t="shared" si="113"/>
        <v/>
      </c>
      <c r="FB66" s="160" t="str">
        <f t="shared" si="114"/>
        <v/>
      </c>
      <c r="FC66" s="160" t="str">
        <f t="shared" si="114"/>
        <v/>
      </c>
      <c r="FD66" s="160" t="str">
        <f t="shared" si="114"/>
        <v/>
      </c>
      <c r="FE66" s="160" t="str">
        <f t="shared" si="114"/>
        <v/>
      </c>
      <c r="FF66" s="160" t="str">
        <f t="shared" si="114"/>
        <v/>
      </c>
      <c r="FG66" s="160" t="str">
        <f t="shared" si="114"/>
        <v/>
      </c>
      <c r="FH66" s="160" t="str">
        <f t="shared" si="114"/>
        <v/>
      </c>
      <c r="FI66" s="160" t="str">
        <f t="shared" si="114"/>
        <v/>
      </c>
      <c r="FJ66" s="160" t="str">
        <f t="shared" si="114"/>
        <v/>
      </c>
      <c r="FK66" s="160" t="str">
        <f t="shared" si="114"/>
        <v/>
      </c>
      <c r="FL66" s="160" t="str">
        <f t="shared" si="114"/>
        <v/>
      </c>
      <c r="FM66" s="160" t="str">
        <f t="shared" si="114"/>
        <v/>
      </c>
      <c r="FN66" s="160" t="str">
        <f t="shared" si="114"/>
        <v/>
      </c>
      <c r="FO66" s="160" t="str">
        <f t="shared" si="114"/>
        <v/>
      </c>
      <c r="FP66" s="160" t="str">
        <f t="shared" si="114"/>
        <v/>
      </c>
      <c r="FQ66" s="160" t="str">
        <f t="shared" si="114"/>
        <v/>
      </c>
      <c r="FR66" s="160" t="str">
        <f t="shared" si="115"/>
        <v/>
      </c>
      <c r="FS66" s="160" t="str">
        <f t="shared" si="115"/>
        <v/>
      </c>
      <c r="FT66" s="160" t="str">
        <f t="shared" si="115"/>
        <v/>
      </c>
      <c r="FU66" s="160" t="str">
        <f t="shared" si="115"/>
        <v/>
      </c>
      <c r="FV66" s="160" t="str">
        <f t="shared" si="115"/>
        <v/>
      </c>
      <c r="FW66" s="160" t="str">
        <f t="shared" si="115"/>
        <v/>
      </c>
      <c r="FX66" s="160" t="str">
        <f t="shared" si="115"/>
        <v/>
      </c>
      <c r="FY66" s="160" t="str">
        <f t="shared" si="115"/>
        <v/>
      </c>
      <c r="FZ66" s="160" t="str">
        <f t="shared" si="115"/>
        <v/>
      </c>
      <c r="GA66" s="160" t="str">
        <f t="shared" si="115"/>
        <v/>
      </c>
      <c r="GB66" s="160" t="str">
        <f t="shared" si="115"/>
        <v/>
      </c>
      <c r="GC66" s="160" t="str">
        <f t="shared" si="115"/>
        <v/>
      </c>
      <c r="GD66" s="160" t="str">
        <f t="shared" si="115"/>
        <v/>
      </c>
      <c r="GE66" s="160" t="str">
        <f t="shared" si="115"/>
        <v/>
      </c>
      <c r="GF66" s="160" t="str">
        <f t="shared" si="115"/>
        <v/>
      </c>
      <c r="GG66" s="160" t="str">
        <f t="shared" si="115"/>
        <v/>
      </c>
      <c r="GH66" s="160" t="str">
        <f t="shared" si="116"/>
        <v/>
      </c>
      <c r="GI66" s="160" t="str">
        <f t="shared" si="116"/>
        <v/>
      </c>
      <c r="GJ66" s="160" t="str">
        <f t="shared" si="116"/>
        <v/>
      </c>
      <c r="GK66" s="160" t="str">
        <f t="shared" si="116"/>
        <v/>
      </c>
      <c r="GL66" s="160" t="str">
        <f t="shared" si="116"/>
        <v/>
      </c>
      <c r="GM66" s="160" t="str">
        <f t="shared" si="116"/>
        <v/>
      </c>
      <c r="GN66" s="160" t="str">
        <f t="shared" si="116"/>
        <v/>
      </c>
      <c r="GO66" s="160" t="str">
        <f t="shared" si="116"/>
        <v/>
      </c>
      <c r="GP66" s="160" t="str">
        <f t="shared" si="116"/>
        <v/>
      </c>
      <c r="GQ66" s="160" t="str">
        <f t="shared" si="116"/>
        <v/>
      </c>
      <c r="GR66" s="160" t="str">
        <f t="shared" si="116"/>
        <v/>
      </c>
      <c r="GS66" s="160" t="str">
        <f t="shared" si="116"/>
        <v/>
      </c>
      <c r="GT66" s="160" t="str">
        <f t="shared" si="116"/>
        <v/>
      </c>
      <c r="GU66" s="160" t="str">
        <f t="shared" si="116"/>
        <v/>
      </c>
      <c r="GV66" s="160" t="str">
        <f t="shared" si="116"/>
        <v/>
      </c>
      <c r="GW66" s="160" t="str">
        <f t="shared" si="116"/>
        <v/>
      </c>
      <c r="GX66" s="160" t="str">
        <f t="shared" si="117"/>
        <v/>
      </c>
      <c r="GY66" s="160" t="str">
        <f t="shared" si="117"/>
        <v/>
      </c>
      <c r="GZ66" s="160" t="str">
        <f t="shared" si="117"/>
        <v/>
      </c>
      <c r="HA66" s="160" t="str">
        <f t="shared" si="117"/>
        <v/>
      </c>
      <c r="HB66" s="160" t="str">
        <f t="shared" si="117"/>
        <v/>
      </c>
      <c r="HC66" s="160" t="str">
        <f t="shared" si="117"/>
        <v/>
      </c>
      <c r="HD66" s="160" t="str">
        <f t="shared" si="117"/>
        <v/>
      </c>
      <c r="HE66" s="160" t="str">
        <f t="shared" si="117"/>
        <v/>
      </c>
      <c r="HF66" s="160" t="str">
        <f t="shared" si="117"/>
        <v/>
      </c>
      <c r="HG66" s="160" t="str">
        <f t="shared" si="117"/>
        <v/>
      </c>
      <c r="HH66" s="160" t="str">
        <f t="shared" si="117"/>
        <v/>
      </c>
      <c r="HI66" s="160" t="str">
        <f t="shared" si="117"/>
        <v/>
      </c>
      <c r="HJ66" s="160" t="str">
        <f t="shared" si="117"/>
        <v/>
      </c>
      <c r="HK66" s="160" t="str">
        <f t="shared" si="117"/>
        <v/>
      </c>
      <c r="HL66" s="160" t="str">
        <f t="shared" si="117"/>
        <v/>
      </c>
      <c r="HM66" s="152"/>
      <c r="HN66" s="124">
        <v>3</v>
      </c>
      <c r="HO66" s="106" t="s">
        <v>13</v>
      </c>
      <c r="HP66" s="125">
        <v>1</v>
      </c>
      <c r="HQ66" s="124">
        <v>2</v>
      </c>
      <c r="HR66" s="106" t="s">
        <v>13</v>
      </c>
      <c r="HS66" s="125">
        <v>1</v>
      </c>
      <c r="HT66" s="124">
        <v>1</v>
      </c>
      <c r="HU66" s="106" t="s">
        <v>13</v>
      </c>
      <c r="HV66" s="125">
        <v>1</v>
      </c>
      <c r="HW66" s="124">
        <v>0</v>
      </c>
      <c r="HX66" s="106" t="s">
        <v>13</v>
      </c>
      <c r="HY66" s="125">
        <v>1</v>
      </c>
      <c r="HZ66" s="124">
        <v>0</v>
      </c>
      <c r="IA66" s="106" t="s">
        <v>13</v>
      </c>
      <c r="IB66" s="125">
        <v>1</v>
      </c>
      <c r="IC66" s="124">
        <v>1</v>
      </c>
      <c r="ID66" s="106" t="s">
        <v>13</v>
      </c>
      <c r="IE66" s="125">
        <v>1</v>
      </c>
      <c r="IF66" s="124">
        <v>2</v>
      </c>
      <c r="IG66" s="106" t="s">
        <v>13</v>
      </c>
      <c r="IH66" s="125">
        <v>2</v>
      </c>
      <c r="II66" s="124">
        <v>2</v>
      </c>
      <c r="IJ66" s="106" t="s">
        <v>13</v>
      </c>
      <c r="IK66" s="125">
        <v>2</v>
      </c>
      <c r="IL66" s="124">
        <v>3</v>
      </c>
      <c r="IM66" s="106" t="s">
        <v>13</v>
      </c>
      <c r="IN66" s="125">
        <v>1</v>
      </c>
      <c r="IO66" s="124">
        <v>2</v>
      </c>
      <c r="IP66" s="106" t="s">
        <v>13</v>
      </c>
      <c r="IQ66" s="125">
        <v>1</v>
      </c>
      <c r="IR66" s="124">
        <v>2</v>
      </c>
      <c r="IS66" s="106" t="s">
        <v>13</v>
      </c>
      <c r="IT66" s="125">
        <v>2</v>
      </c>
      <c r="IU66" s="124">
        <v>1</v>
      </c>
      <c r="IV66" s="106" t="s">
        <v>13</v>
      </c>
      <c r="IW66" s="125">
        <v>2</v>
      </c>
      <c r="IX66" s="124">
        <v>3</v>
      </c>
      <c r="IY66" s="106" t="s">
        <v>13</v>
      </c>
      <c r="IZ66" s="125">
        <v>1</v>
      </c>
      <c r="JA66" s="124">
        <v>3</v>
      </c>
      <c r="JB66" s="106" t="s">
        <v>13</v>
      </c>
      <c r="JC66" s="125">
        <v>1</v>
      </c>
      <c r="JD66" s="124">
        <v>1</v>
      </c>
      <c r="JE66" s="106" t="s">
        <v>13</v>
      </c>
      <c r="JF66" s="125">
        <v>1</v>
      </c>
      <c r="JG66" s="124">
        <v>0</v>
      </c>
      <c r="JH66" s="106" t="s">
        <v>13</v>
      </c>
      <c r="JI66" s="125">
        <v>1</v>
      </c>
      <c r="JJ66" s="124">
        <v>1</v>
      </c>
      <c r="JK66" s="106" t="s">
        <v>13</v>
      </c>
      <c r="JL66" s="125">
        <v>1</v>
      </c>
      <c r="JM66" s="124">
        <v>2</v>
      </c>
      <c r="JN66" s="106" t="s">
        <v>13</v>
      </c>
      <c r="JO66" s="125">
        <v>2</v>
      </c>
      <c r="JP66" s="124">
        <v>1</v>
      </c>
      <c r="JQ66" s="106" t="s">
        <v>13</v>
      </c>
      <c r="JR66" s="125">
        <v>1</v>
      </c>
      <c r="JS66" s="124">
        <v>1</v>
      </c>
      <c r="JT66" s="106" t="s">
        <v>13</v>
      </c>
      <c r="JU66" s="125">
        <v>1</v>
      </c>
      <c r="JV66" s="124">
        <v>2</v>
      </c>
      <c r="JW66" s="106" t="s">
        <v>13</v>
      </c>
      <c r="JX66" s="125">
        <v>1</v>
      </c>
      <c r="JY66" s="124">
        <v>3</v>
      </c>
      <c r="JZ66" s="106" t="s">
        <v>13</v>
      </c>
      <c r="KA66" s="125">
        <v>3</v>
      </c>
      <c r="KB66" s="124">
        <v>1</v>
      </c>
      <c r="KC66" s="106" t="s">
        <v>13</v>
      </c>
      <c r="KD66" s="125">
        <v>1</v>
      </c>
      <c r="KE66" s="124">
        <v>1</v>
      </c>
      <c r="KF66" s="106" t="s">
        <v>13</v>
      </c>
      <c r="KG66" s="125">
        <v>1</v>
      </c>
      <c r="KH66" s="124">
        <v>2</v>
      </c>
      <c r="KI66" s="106" t="s">
        <v>13</v>
      </c>
      <c r="KJ66" s="125">
        <v>1</v>
      </c>
      <c r="KK66" s="124">
        <v>0</v>
      </c>
      <c r="KL66" s="106" t="s">
        <v>13</v>
      </c>
      <c r="KM66" s="125">
        <v>1</v>
      </c>
      <c r="KN66" s="124">
        <v>1</v>
      </c>
      <c r="KO66" s="106" t="s">
        <v>13</v>
      </c>
      <c r="KP66" s="125">
        <v>2</v>
      </c>
      <c r="KQ66" s="124">
        <v>0</v>
      </c>
      <c r="KR66" s="106" t="s">
        <v>13</v>
      </c>
      <c r="KS66" s="125">
        <v>0</v>
      </c>
      <c r="KT66" s="124">
        <v>2</v>
      </c>
      <c r="KU66" s="106" t="s">
        <v>13</v>
      </c>
      <c r="KV66" s="125">
        <v>0</v>
      </c>
      <c r="KW66" s="124">
        <v>1</v>
      </c>
      <c r="KX66" s="106" t="s">
        <v>13</v>
      </c>
      <c r="KY66" s="125">
        <v>1</v>
      </c>
      <c r="KZ66" s="124">
        <v>1</v>
      </c>
      <c r="LA66" s="106" t="s">
        <v>13</v>
      </c>
      <c r="LB66" s="125">
        <v>3</v>
      </c>
      <c r="LC66" s="124">
        <v>2</v>
      </c>
      <c r="LD66" s="106" t="s">
        <v>13</v>
      </c>
      <c r="LE66" s="125">
        <v>0</v>
      </c>
      <c r="LF66" s="124">
        <v>1</v>
      </c>
      <c r="LG66" s="106" t="s">
        <v>13</v>
      </c>
      <c r="LH66" s="125">
        <v>1</v>
      </c>
      <c r="LI66" s="124">
        <v>1</v>
      </c>
      <c r="LJ66" s="106" t="s">
        <v>13</v>
      </c>
      <c r="LK66" s="125">
        <v>2</v>
      </c>
      <c r="LL66" s="124">
        <v>0</v>
      </c>
      <c r="LM66" s="106" t="s">
        <v>13</v>
      </c>
      <c r="LN66" s="125">
        <v>2</v>
      </c>
      <c r="LO66" s="124">
        <v>1</v>
      </c>
      <c r="LP66" s="106" t="s">
        <v>13</v>
      </c>
      <c r="LQ66" s="125">
        <v>1</v>
      </c>
      <c r="LR66" s="124">
        <v>2</v>
      </c>
      <c r="LS66" s="106" t="s">
        <v>13</v>
      </c>
      <c r="LT66" s="125">
        <v>1</v>
      </c>
      <c r="LU66" s="124">
        <v>0</v>
      </c>
      <c r="LV66" s="106" t="s">
        <v>13</v>
      </c>
      <c r="LW66" s="125">
        <v>0</v>
      </c>
      <c r="LX66" s="124">
        <v>1</v>
      </c>
      <c r="LY66" s="106" t="s">
        <v>13</v>
      </c>
      <c r="LZ66" s="125">
        <v>1</v>
      </c>
      <c r="MA66" s="124">
        <v>1</v>
      </c>
      <c r="MB66" s="106" t="s">
        <v>13</v>
      </c>
      <c r="MC66" s="125">
        <v>1</v>
      </c>
      <c r="MD66" s="124">
        <v>0</v>
      </c>
      <c r="ME66" s="106" t="s">
        <v>13</v>
      </c>
      <c r="MF66" s="125">
        <v>1</v>
      </c>
      <c r="MG66" s="124">
        <v>1</v>
      </c>
      <c r="MH66" s="106" t="s">
        <v>13</v>
      </c>
      <c r="MI66" s="125">
        <v>3</v>
      </c>
      <c r="MJ66" s="124">
        <v>1</v>
      </c>
      <c r="MK66" s="106" t="s">
        <v>13</v>
      </c>
      <c r="ML66" s="125">
        <v>2</v>
      </c>
      <c r="MM66" s="131">
        <v>1</v>
      </c>
      <c r="MN66" s="32" t="s">
        <v>13</v>
      </c>
      <c r="MO66" s="131">
        <v>1</v>
      </c>
      <c r="MP66" s="103"/>
      <c r="MQ66" s="104"/>
      <c r="MR66" s="105"/>
      <c r="MS66" s="103"/>
      <c r="MT66" s="104"/>
      <c r="MU66" s="105"/>
      <c r="MV66" s="103"/>
      <c r="MW66" s="104"/>
      <c r="MX66" s="105"/>
      <c r="MY66" s="103"/>
      <c r="MZ66" s="104"/>
      <c r="NA66" s="105"/>
      <c r="NB66" s="103"/>
      <c r="NC66" s="104"/>
      <c r="ND66" s="105"/>
      <c r="NE66" s="103"/>
      <c r="NF66" s="104"/>
      <c r="NG66" s="105"/>
      <c r="NH66" s="103"/>
      <c r="NI66" s="104"/>
      <c r="NJ66" s="105"/>
      <c r="NK66" s="103"/>
      <c r="NL66" s="104"/>
      <c r="NM66" s="105"/>
      <c r="NN66" s="103"/>
      <c r="NO66" s="104"/>
      <c r="NP66" s="105"/>
      <c r="NQ66" s="103"/>
      <c r="NR66" s="104"/>
      <c r="NS66" s="105"/>
      <c r="NT66" s="103"/>
      <c r="NU66" s="104"/>
      <c r="NV66" s="105"/>
      <c r="NW66" s="103"/>
      <c r="NX66" s="104"/>
      <c r="NY66" s="105"/>
      <c r="NZ66" s="103"/>
      <c r="OA66" s="104"/>
      <c r="OB66" s="105"/>
      <c r="OC66" s="103"/>
      <c r="OD66" s="104"/>
      <c r="OE66" s="105"/>
      <c r="OF66" s="103"/>
      <c r="OG66" s="104"/>
      <c r="OH66" s="105"/>
      <c r="OI66" s="103"/>
      <c r="OJ66" s="104"/>
      <c r="OK66" s="161"/>
      <c r="OL66" s="103"/>
      <c r="OM66" s="104"/>
      <c r="ON66" s="105"/>
      <c r="OO66" s="161"/>
      <c r="OP66" s="104"/>
      <c r="OQ66" s="105"/>
      <c r="OR66" s="103"/>
      <c r="OS66" s="104"/>
      <c r="OT66" s="105"/>
      <c r="OU66" s="103"/>
      <c r="OV66" s="104"/>
      <c r="OW66" s="105"/>
      <c r="OX66" s="103"/>
      <c r="OY66" s="104"/>
      <c r="OZ66" s="105"/>
      <c r="PA66" s="103"/>
      <c r="PB66" s="104"/>
      <c r="PC66" s="105"/>
      <c r="PD66" s="103"/>
      <c r="PE66" s="104"/>
      <c r="PF66" s="105"/>
      <c r="PG66" s="103"/>
      <c r="PH66" s="104"/>
      <c r="PI66" s="105"/>
      <c r="PJ66" s="103"/>
      <c r="PK66" s="104"/>
      <c r="PL66" s="105"/>
    </row>
    <row r="67" spans="1:428">
      <c r="A67" s="156">
        <v>41811</v>
      </c>
      <c r="B67" s="25" t="s">
        <v>19</v>
      </c>
      <c r="C67" s="109" t="s">
        <v>20</v>
      </c>
      <c r="D67" s="109" t="s">
        <v>58</v>
      </c>
      <c r="E67" s="109" t="s">
        <v>13</v>
      </c>
      <c r="F67" s="109" t="s">
        <v>56</v>
      </c>
      <c r="G67" s="157">
        <v>2</v>
      </c>
      <c r="H67" s="104" t="s">
        <v>13</v>
      </c>
      <c r="I67" s="158">
        <v>2</v>
      </c>
      <c r="J67" s="42"/>
      <c r="K67" s="42"/>
      <c r="L67" s="159" t="s">
        <v>120</v>
      </c>
      <c r="M67" s="64">
        <f t="shared" si="118"/>
        <v>2</v>
      </c>
      <c r="N67" s="42"/>
      <c r="O67" s="42"/>
      <c r="P67" s="160" t="str">
        <f t="shared" si="104"/>
        <v/>
      </c>
      <c r="Q67" s="160" t="e">
        <f t="shared" si="104"/>
        <v>#VALUE!</v>
      </c>
      <c r="R67" s="160" t="e">
        <f t="shared" si="104"/>
        <v>#VALUE!</v>
      </c>
      <c r="S67" s="160" t="str">
        <f t="shared" si="104"/>
        <v/>
      </c>
      <c r="T67" s="160" t="e">
        <f t="shared" si="104"/>
        <v>#VALUE!</v>
      </c>
      <c r="U67" s="160" t="e">
        <f t="shared" si="104"/>
        <v>#VALUE!</v>
      </c>
      <c r="V67" s="160" t="str">
        <f t="shared" si="104"/>
        <v/>
      </c>
      <c r="W67" s="160" t="e">
        <f t="shared" si="104"/>
        <v>#VALUE!</v>
      </c>
      <c r="X67" s="160" t="e">
        <f t="shared" si="104"/>
        <v>#VALUE!</v>
      </c>
      <c r="Y67" s="160" t="str">
        <f t="shared" si="104"/>
        <v/>
      </c>
      <c r="Z67" s="160" t="e">
        <f t="shared" si="104"/>
        <v>#VALUE!</v>
      </c>
      <c r="AA67" s="160" t="e">
        <f t="shared" si="105"/>
        <v>#VALUE!</v>
      </c>
      <c r="AB67" s="160" t="str">
        <f t="shared" si="105"/>
        <v/>
      </c>
      <c r="AC67" s="160" t="e">
        <f t="shared" si="105"/>
        <v>#VALUE!</v>
      </c>
      <c r="AD67" s="160" t="e">
        <f t="shared" si="105"/>
        <v>#VALUE!</v>
      </c>
      <c r="AE67" s="160" t="str">
        <f t="shared" si="105"/>
        <v/>
      </c>
      <c r="AF67" s="160" t="e">
        <f t="shared" si="105"/>
        <v>#VALUE!</v>
      </c>
      <c r="AG67" s="160" t="e">
        <f t="shared" si="105"/>
        <v>#VALUE!</v>
      </c>
      <c r="AH67" s="160" t="str">
        <f t="shared" si="105"/>
        <v/>
      </c>
      <c r="AI67" s="160" t="e">
        <f t="shared" si="105"/>
        <v>#VALUE!</v>
      </c>
      <c r="AJ67" s="160" t="e">
        <f t="shared" si="105"/>
        <v>#VALUE!</v>
      </c>
      <c r="AK67" s="160" t="str">
        <f t="shared" si="105"/>
        <v/>
      </c>
      <c r="AL67" s="160" t="e">
        <f t="shared" si="105"/>
        <v>#VALUE!</v>
      </c>
      <c r="AM67" s="160" t="e">
        <f t="shared" si="105"/>
        <v>#VALUE!</v>
      </c>
      <c r="AN67" s="160">
        <f t="shared" si="105"/>
        <v>3</v>
      </c>
      <c r="AO67" s="160" t="e">
        <f t="shared" si="106"/>
        <v>#VALUE!</v>
      </c>
      <c r="AP67" s="160" t="e">
        <f t="shared" si="106"/>
        <v>#VALUE!</v>
      </c>
      <c r="AQ67" s="160" t="str">
        <f t="shared" si="119"/>
        <v/>
      </c>
      <c r="AR67" s="160" t="e">
        <f t="shared" si="106"/>
        <v>#VALUE!</v>
      </c>
      <c r="AS67" s="160" t="e">
        <f t="shared" si="106"/>
        <v>#VALUE!</v>
      </c>
      <c r="AT67" s="160" t="str">
        <f t="shared" si="107"/>
        <v/>
      </c>
      <c r="AU67" s="160" t="e">
        <f t="shared" si="107"/>
        <v>#VALUE!</v>
      </c>
      <c r="AV67" s="160" t="e">
        <f t="shared" si="107"/>
        <v>#VALUE!</v>
      </c>
      <c r="AW67" s="160" t="str">
        <f t="shared" si="107"/>
        <v/>
      </c>
      <c r="AX67" s="160" t="e">
        <f t="shared" si="107"/>
        <v>#VALUE!</v>
      </c>
      <c r="AY67" s="160" t="e">
        <f t="shared" si="107"/>
        <v>#VALUE!</v>
      </c>
      <c r="AZ67" s="160" t="str">
        <f t="shared" si="107"/>
        <v/>
      </c>
      <c r="BA67" s="160" t="e">
        <f t="shared" si="107"/>
        <v>#VALUE!</v>
      </c>
      <c r="BB67" s="160" t="e">
        <f t="shared" si="107"/>
        <v>#VALUE!</v>
      </c>
      <c r="BC67" s="160">
        <f t="shared" si="107"/>
        <v>3</v>
      </c>
      <c r="BD67" s="160" t="e">
        <f t="shared" si="107"/>
        <v>#VALUE!</v>
      </c>
      <c r="BE67" s="160" t="e">
        <f t="shared" si="107"/>
        <v>#VALUE!</v>
      </c>
      <c r="BF67" s="160" t="str">
        <f t="shared" si="107"/>
        <v/>
      </c>
      <c r="BG67" s="160" t="e">
        <f t="shared" si="107"/>
        <v>#VALUE!</v>
      </c>
      <c r="BH67" s="160" t="e">
        <f t="shared" si="107"/>
        <v>#VALUE!</v>
      </c>
      <c r="BI67" s="160" t="str">
        <f t="shared" si="107"/>
        <v/>
      </c>
      <c r="BJ67" s="160" t="e">
        <f t="shared" si="108"/>
        <v>#VALUE!</v>
      </c>
      <c r="BK67" s="160" t="e">
        <f t="shared" si="108"/>
        <v>#VALUE!</v>
      </c>
      <c r="BL67" s="160" t="str">
        <f t="shared" si="108"/>
        <v/>
      </c>
      <c r="BM67" s="160" t="e">
        <f t="shared" si="108"/>
        <v>#VALUE!</v>
      </c>
      <c r="BN67" s="160" t="e">
        <f t="shared" si="108"/>
        <v>#VALUE!</v>
      </c>
      <c r="BO67" s="160" t="str">
        <f t="shared" si="108"/>
        <v/>
      </c>
      <c r="BP67" s="160" t="e">
        <f t="shared" si="108"/>
        <v>#VALUE!</v>
      </c>
      <c r="BQ67" s="160" t="e">
        <f t="shared" si="108"/>
        <v>#VALUE!</v>
      </c>
      <c r="BR67" s="160" t="str">
        <f t="shared" si="108"/>
        <v/>
      </c>
      <c r="BS67" s="160" t="e">
        <f t="shared" si="108"/>
        <v>#VALUE!</v>
      </c>
      <c r="BT67" s="160" t="e">
        <f t="shared" si="108"/>
        <v>#VALUE!</v>
      </c>
      <c r="BU67" s="160" t="str">
        <f t="shared" si="108"/>
        <v/>
      </c>
      <c r="BV67" s="160" t="e">
        <f t="shared" si="108"/>
        <v>#VALUE!</v>
      </c>
      <c r="BW67" s="160" t="e">
        <f t="shared" si="108"/>
        <v>#VALUE!</v>
      </c>
      <c r="BX67" s="160" t="str">
        <f t="shared" si="108"/>
        <v/>
      </c>
      <c r="BY67" s="160" t="e">
        <f t="shared" si="108"/>
        <v>#VALUE!</v>
      </c>
      <c r="BZ67" s="160" t="e">
        <f t="shared" si="109"/>
        <v>#VALUE!</v>
      </c>
      <c r="CA67" s="160" t="str">
        <f t="shared" si="109"/>
        <v/>
      </c>
      <c r="CB67" s="160" t="e">
        <f t="shared" si="109"/>
        <v>#VALUE!</v>
      </c>
      <c r="CC67" s="160" t="e">
        <f t="shared" si="109"/>
        <v>#VALUE!</v>
      </c>
      <c r="CD67" s="160" t="str">
        <f t="shared" si="109"/>
        <v/>
      </c>
      <c r="CE67" s="160" t="e">
        <f t="shared" si="109"/>
        <v>#VALUE!</v>
      </c>
      <c r="CF67" s="160" t="e">
        <f t="shared" si="109"/>
        <v>#VALUE!</v>
      </c>
      <c r="CG67" s="160" t="str">
        <f t="shared" si="109"/>
        <v/>
      </c>
      <c r="CH67" s="160" t="e">
        <f t="shared" si="109"/>
        <v>#VALUE!</v>
      </c>
      <c r="CI67" s="160" t="e">
        <f t="shared" si="109"/>
        <v>#VALUE!</v>
      </c>
      <c r="CJ67" s="160" t="str">
        <f t="shared" si="109"/>
        <v/>
      </c>
      <c r="CK67" s="160" t="e">
        <f t="shared" si="109"/>
        <v>#VALUE!</v>
      </c>
      <c r="CL67" s="160" t="e">
        <f t="shared" si="109"/>
        <v>#VALUE!</v>
      </c>
      <c r="CM67" s="160" t="str">
        <f t="shared" si="109"/>
        <v/>
      </c>
      <c r="CN67" s="160" t="e">
        <f t="shared" si="109"/>
        <v>#VALUE!</v>
      </c>
      <c r="CO67" s="160" t="e">
        <f t="shared" si="109"/>
        <v>#VALUE!</v>
      </c>
      <c r="CP67" s="160" t="str">
        <f t="shared" si="110"/>
        <v/>
      </c>
      <c r="CQ67" s="160" t="e">
        <f t="shared" si="110"/>
        <v>#VALUE!</v>
      </c>
      <c r="CR67" s="160" t="e">
        <f t="shared" si="110"/>
        <v>#VALUE!</v>
      </c>
      <c r="CS67" s="160" t="str">
        <f t="shared" si="110"/>
        <v/>
      </c>
      <c r="CT67" s="160" t="e">
        <f t="shared" si="110"/>
        <v>#VALUE!</v>
      </c>
      <c r="CU67" s="160" t="e">
        <f t="shared" si="110"/>
        <v>#VALUE!</v>
      </c>
      <c r="CV67" s="160">
        <f t="shared" si="110"/>
        <v>2</v>
      </c>
      <c r="CW67" s="160" t="e">
        <f t="shared" si="110"/>
        <v>#VALUE!</v>
      </c>
      <c r="CX67" s="160" t="e">
        <f t="shared" si="110"/>
        <v>#VALUE!</v>
      </c>
      <c r="CY67" s="160" t="str">
        <f t="shared" si="110"/>
        <v/>
      </c>
      <c r="CZ67" s="160" t="e">
        <f t="shared" si="110"/>
        <v>#VALUE!</v>
      </c>
      <c r="DA67" s="160" t="e">
        <f t="shared" si="110"/>
        <v>#VALUE!</v>
      </c>
      <c r="DB67" s="160" t="str">
        <f t="shared" si="110"/>
        <v/>
      </c>
      <c r="DC67" s="160" t="e">
        <f t="shared" si="110"/>
        <v>#VALUE!</v>
      </c>
      <c r="DD67" s="160" t="e">
        <f t="shared" si="110"/>
        <v>#VALUE!</v>
      </c>
      <c r="DE67" s="160" t="str">
        <f t="shared" si="110"/>
        <v/>
      </c>
      <c r="DF67" s="160" t="e">
        <f t="shared" si="111"/>
        <v>#VALUE!</v>
      </c>
      <c r="DG67" s="160" t="e">
        <f t="shared" si="111"/>
        <v>#VALUE!</v>
      </c>
      <c r="DH67" s="160">
        <f t="shared" si="111"/>
        <v>2</v>
      </c>
      <c r="DI67" s="160" t="e">
        <f t="shared" si="111"/>
        <v>#VALUE!</v>
      </c>
      <c r="DJ67" s="160" t="e">
        <f t="shared" si="111"/>
        <v>#VALUE!</v>
      </c>
      <c r="DK67" s="160" t="str">
        <f t="shared" si="111"/>
        <v/>
      </c>
      <c r="DL67" s="160" t="e">
        <f t="shared" si="111"/>
        <v>#VALUE!</v>
      </c>
      <c r="DM67" s="160" t="e">
        <f t="shared" si="111"/>
        <v>#VALUE!</v>
      </c>
      <c r="DN67" s="160" t="str">
        <f t="shared" si="111"/>
        <v/>
      </c>
      <c r="DO67" s="160" t="e">
        <f t="shared" si="111"/>
        <v>#VALUE!</v>
      </c>
      <c r="DP67" s="160" t="e">
        <f t="shared" si="111"/>
        <v>#VALUE!</v>
      </c>
      <c r="DQ67" s="160" t="str">
        <f t="shared" si="111"/>
        <v/>
      </c>
      <c r="DR67" s="160" t="e">
        <f t="shared" si="111"/>
        <v>#VALUE!</v>
      </c>
      <c r="DS67" s="160" t="e">
        <f t="shared" si="111"/>
        <v>#VALUE!</v>
      </c>
      <c r="DT67" s="160" t="str">
        <f t="shared" si="111"/>
        <v/>
      </c>
      <c r="DU67" s="160" t="e">
        <f t="shared" si="111"/>
        <v>#VALUE!</v>
      </c>
      <c r="DV67" s="160" t="e">
        <f t="shared" si="112"/>
        <v>#VALUE!</v>
      </c>
      <c r="DW67" s="160" t="str">
        <f t="shared" si="112"/>
        <v/>
      </c>
      <c r="DX67" s="160" t="e">
        <f t="shared" si="112"/>
        <v>#VALUE!</v>
      </c>
      <c r="DY67" s="160" t="e">
        <f t="shared" si="112"/>
        <v>#VALUE!</v>
      </c>
      <c r="DZ67" s="160" t="str">
        <f t="shared" si="112"/>
        <v/>
      </c>
      <c r="EA67" s="160" t="e">
        <f t="shared" si="112"/>
        <v>#VALUE!</v>
      </c>
      <c r="EB67" s="160" t="e">
        <f t="shared" si="112"/>
        <v>#VALUE!</v>
      </c>
      <c r="EC67" s="160" t="str">
        <f t="shared" si="112"/>
        <v/>
      </c>
      <c r="ED67" s="160" t="e">
        <f t="shared" si="112"/>
        <v>#VALUE!</v>
      </c>
      <c r="EE67" s="160" t="e">
        <f t="shared" si="112"/>
        <v>#VALUE!</v>
      </c>
      <c r="EF67" s="160" t="str">
        <f t="shared" si="112"/>
        <v/>
      </c>
      <c r="EG67" s="160" t="e">
        <f t="shared" si="112"/>
        <v>#VALUE!</v>
      </c>
      <c r="EH67" s="160" t="e">
        <f t="shared" si="112"/>
        <v>#VALUE!</v>
      </c>
      <c r="EI67" s="160" t="str">
        <f t="shared" si="112"/>
        <v/>
      </c>
      <c r="EJ67" s="160" t="e">
        <f t="shared" si="112"/>
        <v>#VALUE!</v>
      </c>
      <c r="EK67" s="160" t="e">
        <f t="shared" si="112"/>
        <v>#VALUE!</v>
      </c>
      <c r="EL67" s="160" t="str">
        <f t="shared" si="113"/>
        <v/>
      </c>
      <c r="EM67" s="160" t="e">
        <f t="shared" si="113"/>
        <v>#VALUE!</v>
      </c>
      <c r="EN67" s="160" t="e">
        <f t="shared" si="113"/>
        <v>#VALUE!</v>
      </c>
      <c r="EO67" s="160" t="str">
        <f t="shared" si="113"/>
        <v/>
      </c>
      <c r="EP67" s="160" t="str">
        <f t="shared" si="113"/>
        <v/>
      </c>
      <c r="EQ67" s="160" t="str">
        <f t="shared" si="113"/>
        <v/>
      </c>
      <c r="ER67" s="160" t="str">
        <f t="shared" si="113"/>
        <v/>
      </c>
      <c r="ES67" s="160" t="str">
        <f t="shared" si="113"/>
        <v/>
      </c>
      <c r="ET67" s="160" t="str">
        <f t="shared" si="113"/>
        <v/>
      </c>
      <c r="EU67" s="160" t="str">
        <f t="shared" si="113"/>
        <v/>
      </c>
      <c r="EV67" s="160" t="str">
        <f t="shared" si="113"/>
        <v/>
      </c>
      <c r="EW67" s="160" t="str">
        <f t="shared" si="113"/>
        <v/>
      </c>
      <c r="EX67" s="160" t="str">
        <f t="shared" si="113"/>
        <v/>
      </c>
      <c r="EY67" s="160" t="str">
        <f t="shared" si="113"/>
        <v/>
      </c>
      <c r="EZ67" s="160" t="str">
        <f t="shared" si="113"/>
        <v/>
      </c>
      <c r="FA67" s="160" t="str">
        <f t="shared" si="113"/>
        <v/>
      </c>
      <c r="FB67" s="160" t="str">
        <f t="shared" si="114"/>
        <v/>
      </c>
      <c r="FC67" s="160" t="str">
        <f t="shared" si="114"/>
        <v/>
      </c>
      <c r="FD67" s="160" t="str">
        <f t="shared" si="114"/>
        <v/>
      </c>
      <c r="FE67" s="160" t="str">
        <f t="shared" si="114"/>
        <v/>
      </c>
      <c r="FF67" s="160" t="str">
        <f t="shared" si="114"/>
        <v/>
      </c>
      <c r="FG67" s="160" t="str">
        <f t="shared" si="114"/>
        <v/>
      </c>
      <c r="FH67" s="160" t="str">
        <f t="shared" si="114"/>
        <v/>
      </c>
      <c r="FI67" s="160" t="str">
        <f t="shared" si="114"/>
        <v/>
      </c>
      <c r="FJ67" s="160" t="str">
        <f t="shared" si="114"/>
        <v/>
      </c>
      <c r="FK67" s="160" t="str">
        <f t="shared" si="114"/>
        <v/>
      </c>
      <c r="FL67" s="160" t="str">
        <f t="shared" si="114"/>
        <v/>
      </c>
      <c r="FM67" s="160" t="str">
        <f t="shared" si="114"/>
        <v/>
      </c>
      <c r="FN67" s="160" t="str">
        <f t="shared" si="114"/>
        <v/>
      </c>
      <c r="FO67" s="160" t="str">
        <f t="shared" si="114"/>
        <v/>
      </c>
      <c r="FP67" s="160" t="str">
        <f t="shared" si="114"/>
        <v/>
      </c>
      <c r="FQ67" s="160" t="str">
        <f t="shared" si="114"/>
        <v/>
      </c>
      <c r="FR67" s="160" t="str">
        <f t="shared" si="115"/>
        <v/>
      </c>
      <c r="FS67" s="160" t="str">
        <f t="shared" si="115"/>
        <v/>
      </c>
      <c r="FT67" s="160" t="str">
        <f t="shared" si="115"/>
        <v/>
      </c>
      <c r="FU67" s="160" t="str">
        <f t="shared" si="115"/>
        <v/>
      </c>
      <c r="FV67" s="160" t="str">
        <f t="shared" si="115"/>
        <v/>
      </c>
      <c r="FW67" s="160" t="str">
        <f t="shared" si="115"/>
        <v/>
      </c>
      <c r="FX67" s="160" t="str">
        <f t="shared" si="115"/>
        <v/>
      </c>
      <c r="FY67" s="160" t="str">
        <f t="shared" si="115"/>
        <v/>
      </c>
      <c r="FZ67" s="160" t="str">
        <f t="shared" si="115"/>
        <v/>
      </c>
      <c r="GA67" s="160" t="str">
        <f t="shared" si="115"/>
        <v/>
      </c>
      <c r="GB67" s="160" t="str">
        <f t="shared" si="115"/>
        <v/>
      </c>
      <c r="GC67" s="160" t="str">
        <f t="shared" si="115"/>
        <v/>
      </c>
      <c r="GD67" s="160" t="str">
        <f t="shared" si="115"/>
        <v/>
      </c>
      <c r="GE67" s="160" t="str">
        <f t="shared" si="115"/>
        <v/>
      </c>
      <c r="GF67" s="160" t="str">
        <f t="shared" si="115"/>
        <v/>
      </c>
      <c r="GG67" s="160" t="str">
        <f t="shared" si="115"/>
        <v/>
      </c>
      <c r="GH67" s="160" t="str">
        <f t="shared" si="116"/>
        <v/>
      </c>
      <c r="GI67" s="160" t="str">
        <f t="shared" si="116"/>
        <v/>
      </c>
      <c r="GJ67" s="160" t="str">
        <f t="shared" si="116"/>
        <v/>
      </c>
      <c r="GK67" s="160" t="str">
        <f t="shared" si="116"/>
        <v/>
      </c>
      <c r="GL67" s="160" t="str">
        <f t="shared" si="116"/>
        <v/>
      </c>
      <c r="GM67" s="160" t="str">
        <f t="shared" si="116"/>
        <v/>
      </c>
      <c r="GN67" s="160" t="str">
        <f t="shared" si="116"/>
        <v/>
      </c>
      <c r="GO67" s="160" t="str">
        <f t="shared" si="116"/>
        <v/>
      </c>
      <c r="GP67" s="160" t="str">
        <f t="shared" si="116"/>
        <v/>
      </c>
      <c r="GQ67" s="160" t="str">
        <f t="shared" si="116"/>
        <v/>
      </c>
      <c r="GR67" s="160" t="str">
        <f t="shared" si="116"/>
        <v/>
      </c>
      <c r="GS67" s="160" t="str">
        <f t="shared" si="116"/>
        <v/>
      </c>
      <c r="GT67" s="160" t="str">
        <f t="shared" si="116"/>
        <v/>
      </c>
      <c r="GU67" s="160" t="str">
        <f t="shared" si="116"/>
        <v/>
      </c>
      <c r="GV67" s="160" t="str">
        <f t="shared" si="116"/>
        <v/>
      </c>
      <c r="GW67" s="160" t="str">
        <f t="shared" si="116"/>
        <v/>
      </c>
      <c r="GX67" s="160" t="str">
        <f t="shared" si="117"/>
        <v/>
      </c>
      <c r="GY67" s="160" t="str">
        <f t="shared" si="117"/>
        <v/>
      </c>
      <c r="GZ67" s="160" t="str">
        <f t="shared" si="117"/>
        <v/>
      </c>
      <c r="HA67" s="160" t="str">
        <f t="shared" si="117"/>
        <v/>
      </c>
      <c r="HB67" s="160" t="str">
        <f t="shared" si="117"/>
        <v/>
      </c>
      <c r="HC67" s="160" t="str">
        <f t="shared" si="117"/>
        <v/>
      </c>
      <c r="HD67" s="160" t="str">
        <f t="shared" si="117"/>
        <v/>
      </c>
      <c r="HE67" s="160" t="str">
        <f t="shared" si="117"/>
        <v/>
      </c>
      <c r="HF67" s="160" t="str">
        <f t="shared" si="117"/>
        <v/>
      </c>
      <c r="HG67" s="160" t="str">
        <f t="shared" si="117"/>
        <v/>
      </c>
      <c r="HH67" s="160" t="str">
        <f t="shared" si="117"/>
        <v/>
      </c>
      <c r="HI67" s="160" t="str">
        <f t="shared" si="117"/>
        <v/>
      </c>
      <c r="HJ67" s="160" t="str">
        <f t="shared" si="117"/>
        <v/>
      </c>
      <c r="HK67" s="160" t="str">
        <f t="shared" si="117"/>
        <v/>
      </c>
      <c r="HL67" s="160" t="str">
        <f t="shared" si="117"/>
        <v/>
      </c>
      <c r="HM67" s="152"/>
      <c r="HN67" s="124">
        <v>1</v>
      </c>
      <c r="HO67" s="106" t="s">
        <v>13</v>
      </c>
      <c r="HP67" s="125">
        <v>0</v>
      </c>
      <c r="HQ67" s="124">
        <v>3</v>
      </c>
      <c r="HR67" s="106" t="s">
        <v>13</v>
      </c>
      <c r="HS67" s="125">
        <v>0</v>
      </c>
      <c r="HT67" s="124">
        <v>3</v>
      </c>
      <c r="HU67" s="106" t="s">
        <v>13</v>
      </c>
      <c r="HV67" s="125">
        <v>1</v>
      </c>
      <c r="HW67" s="124">
        <v>3</v>
      </c>
      <c r="HX67" s="106" t="s">
        <v>13</v>
      </c>
      <c r="HY67" s="125">
        <v>0</v>
      </c>
      <c r="HZ67" s="124">
        <v>4</v>
      </c>
      <c r="IA67" s="106" t="s">
        <v>13</v>
      </c>
      <c r="IB67" s="125">
        <v>1</v>
      </c>
      <c r="IC67" s="124">
        <v>2</v>
      </c>
      <c r="ID67" s="106" t="s">
        <v>13</v>
      </c>
      <c r="IE67" s="125">
        <v>1</v>
      </c>
      <c r="IF67" s="124">
        <v>1</v>
      </c>
      <c r="IG67" s="106" t="s">
        <v>13</v>
      </c>
      <c r="IH67" s="125">
        <v>0</v>
      </c>
      <c r="II67" s="124">
        <v>2</v>
      </c>
      <c r="IJ67" s="106" t="s">
        <v>13</v>
      </c>
      <c r="IK67" s="125">
        <v>1</v>
      </c>
      <c r="IL67" s="124">
        <v>2</v>
      </c>
      <c r="IM67" s="106" t="s">
        <v>13</v>
      </c>
      <c r="IN67" s="125">
        <v>2</v>
      </c>
      <c r="IO67" s="124">
        <v>0</v>
      </c>
      <c r="IP67" s="106" t="s">
        <v>13</v>
      </c>
      <c r="IQ67" s="125">
        <v>1</v>
      </c>
      <c r="IR67" s="124">
        <v>2</v>
      </c>
      <c r="IS67" s="106" t="s">
        <v>13</v>
      </c>
      <c r="IT67" s="125">
        <v>1</v>
      </c>
      <c r="IU67" s="124">
        <v>2</v>
      </c>
      <c r="IV67" s="106" t="s">
        <v>13</v>
      </c>
      <c r="IW67" s="125">
        <v>0</v>
      </c>
      <c r="IX67" s="124">
        <v>1</v>
      </c>
      <c r="IY67" s="106" t="s">
        <v>13</v>
      </c>
      <c r="IZ67" s="125">
        <v>2</v>
      </c>
      <c r="JA67" s="124">
        <v>2</v>
      </c>
      <c r="JB67" s="106" t="s">
        <v>13</v>
      </c>
      <c r="JC67" s="125">
        <v>2</v>
      </c>
      <c r="JD67" s="124">
        <v>3</v>
      </c>
      <c r="JE67" s="106" t="s">
        <v>13</v>
      </c>
      <c r="JF67" s="125">
        <v>0</v>
      </c>
      <c r="JG67" s="124">
        <v>2</v>
      </c>
      <c r="JH67" s="106" t="s">
        <v>13</v>
      </c>
      <c r="JI67" s="125">
        <v>0</v>
      </c>
      <c r="JJ67" s="124">
        <v>2</v>
      </c>
      <c r="JK67" s="106" t="s">
        <v>13</v>
      </c>
      <c r="JL67" s="125">
        <v>0</v>
      </c>
      <c r="JM67" s="124">
        <v>3</v>
      </c>
      <c r="JN67" s="106" t="s">
        <v>13</v>
      </c>
      <c r="JO67" s="125">
        <v>1</v>
      </c>
      <c r="JP67" s="124">
        <v>4</v>
      </c>
      <c r="JQ67" s="106" t="s">
        <v>13</v>
      </c>
      <c r="JR67" s="125">
        <v>0</v>
      </c>
      <c r="JS67" s="124">
        <v>3</v>
      </c>
      <c r="JT67" s="106" t="s">
        <v>13</v>
      </c>
      <c r="JU67" s="125">
        <v>1</v>
      </c>
      <c r="JV67" s="124">
        <v>2</v>
      </c>
      <c r="JW67" s="106" t="s">
        <v>13</v>
      </c>
      <c r="JX67" s="125">
        <v>0</v>
      </c>
      <c r="JY67" s="124">
        <v>1</v>
      </c>
      <c r="JZ67" s="106" t="s">
        <v>13</v>
      </c>
      <c r="KA67" s="125">
        <v>0</v>
      </c>
      <c r="KB67" s="124">
        <v>3</v>
      </c>
      <c r="KC67" s="106" t="s">
        <v>13</v>
      </c>
      <c r="KD67" s="125">
        <v>1</v>
      </c>
      <c r="KE67" s="124">
        <v>1</v>
      </c>
      <c r="KF67" s="106" t="s">
        <v>13</v>
      </c>
      <c r="KG67" s="125">
        <v>0</v>
      </c>
      <c r="KH67" s="124">
        <v>3</v>
      </c>
      <c r="KI67" s="106" t="s">
        <v>13</v>
      </c>
      <c r="KJ67" s="125">
        <v>0</v>
      </c>
      <c r="KK67" s="124">
        <v>2</v>
      </c>
      <c r="KL67" s="106" t="s">
        <v>13</v>
      </c>
      <c r="KM67" s="125">
        <v>0</v>
      </c>
      <c r="KN67" s="124">
        <v>3</v>
      </c>
      <c r="KO67" s="106" t="s">
        <v>13</v>
      </c>
      <c r="KP67" s="125">
        <v>0</v>
      </c>
      <c r="KQ67" s="124">
        <v>2</v>
      </c>
      <c r="KR67" s="106" t="s">
        <v>13</v>
      </c>
      <c r="KS67" s="125">
        <v>1</v>
      </c>
      <c r="KT67" s="124">
        <v>1</v>
      </c>
      <c r="KU67" s="106" t="s">
        <v>13</v>
      </c>
      <c r="KV67" s="125">
        <v>1</v>
      </c>
      <c r="KW67" s="124">
        <v>2</v>
      </c>
      <c r="KX67" s="106" t="s">
        <v>13</v>
      </c>
      <c r="KY67" s="125">
        <v>0</v>
      </c>
      <c r="KZ67" s="124">
        <v>4</v>
      </c>
      <c r="LA67" s="106" t="s">
        <v>13</v>
      </c>
      <c r="LB67" s="125">
        <v>1</v>
      </c>
      <c r="LC67" s="124">
        <v>0</v>
      </c>
      <c r="LD67" s="106" t="s">
        <v>13</v>
      </c>
      <c r="LE67" s="125">
        <v>1</v>
      </c>
      <c r="LF67" s="124">
        <v>1</v>
      </c>
      <c r="LG67" s="106" t="s">
        <v>13</v>
      </c>
      <c r="LH67" s="125">
        <v>1</v>
      </c>
      <c r="LI67" s="124">
        <v>3</v>
      </c>
      <c r="LJ67" s="106" t="s">
        <v>13</v>
      </c>
      <c r="LK67" s="125">
        <v>1</v>
      </c>
      <c r="LL67" s="124">
        <v>3</v>
      </c>
      <c r="LM67" s="106" t="s">
        <v>13</v>
      </c>
      <c r="LN67" s="125">
        <v>0</v>
      </c>
      <c r="LO67" s="124">
        <v>3</v>
      </c>
      <c r="LP67" s="106" t="s">
        <v>13</v>
      </c>
      <c r="LQ67" s="125">
        <v>0</v>
      </c>
      <c r="LR67" s="124">
        <v>2</v>
      </c>
      <c r="LS67" s="106" t="s">
        <v>13</v>
      </c>
      <c r="LT67" s="125">
        <v>0</v>
      </c>
      <c r="LU67" s="124">
        <v>2</v>
      </c>
      <c r="LV67" s="106" t="s">
        <v>13</v>
      </c>
      <c r="LW67" s="125">
        <v>0</v>
      </c>
      <c r="LX67" s="124">
        <v>3</v>
      </c>
      <c r="LY67" s="106" t="s">
        <v>13</v>
      </c>
      <c r="LZ67" s="125">
        <v>1</v>
      </c>
      <c r="MA67" s="124">
        <v>1</v>
      </c>
      <c r="MB67" s="106" t="s">
        <v>13</v>
      </c>
      <c r="MC67" s="125">
        <v>0</v>
      </c>
      <c r="MD67" s="124">
        <v>3</v>
      </c>
      <c r="ME67" s="106" t="s">
        <v>13</v>
      </c>
      <c r="MF67" s="125">
        <v>0</v>
      </c>
      <c r="MG67" s="124">
        <v>3</v>
      </c>
      <c r="MH67" s="106" t="s">
        <v>13</v>
      </c>
      <c r="MI67" s="125">
        <v>0</v>
      </c>
      <c r="MJ67" s="124">
        <v>4</v>
      </c>
      <c r="MK67" s="106" t="s">
        <v>13</v>
      </c>
      <c r="ML67" s="125">
        <v>1</v>
      </c>
      <c r="MM67" s="131">
        <v>3</v>
      </c>
      <c r="MN67" s="32" t="s">
        <v>13</v>
      </c>
      <c r="MO67" s="131">
        <v>1</v>
      </c>
      <c r="MP67" s="103"/>
      <c r="MQ67" s="104"/>
      <c r="MR67" s="105"/>
      <c r="MS67" s="103"/>
      <c r="MT67" s="104"/>
      <c r="MU67" s="105"/>
      <c r="MV67" s="103"/>
      <c r="MW67" s="104"/>
      <c r="MX67" s="105"/>
      <c r="MY67" s="103"/>
      <c r="MZ67" s="104"/>
      <c r="NA67" s="105"/>
      <c r="NB67" s="103"/>
      <c r="NC67" s="104"/>
      <c r="ND67" s="105"/>
      <c r="NE67" s="103"/>
      <c r="NF67" s="104"/>
      <c r="NG67" s="105"/>
      <c r="NH67" s="103"/>
      <c r="NI67" s="104"/>
      <c r="NJ67" s="105"/>
      <c r="NK67" s="103"/>
      <c r="NL67" s="104"/>
      <c r="NM67" s="105"/>
      <c r="NN67" s="103"/>
      <c r="NO67" s="104"/>
      <c r="NP67" s="105"/>
      <c r="NQ67" s="103"/>
      <c r="NR67" s="104"/>
      <c r="NS67" s="105"/>
      <c r="NT67" s="103"/>
      <c r="NU67" s="104"/>
      <c r="NV67" s="105"/>
      <c r="NW67" s="103"/>
      <c r="NX67" s="104"/>
      <c r="NY67" s="105"/>
      <c r="NZ67" s="103"/>
      <c r="OA67" s="104"/>
      <c r="OB67" s="105"/>
      <c r="OC67" s="103"/>
      <c r="OD67" s="104"/>
      <c r="OE67" s="105"/>
      <c r="OF67" s="103"/>
      <c r="OG67" s="104"/>
      <c r="OH67" s="105"/>
      <c r="OI67" s="103"/>
      <c r="OJ67" s="104"/>
      <c r="OK67" s="161"/>
      <c r="OL67" s="103"/>
      <c r="OM67" s="104"/>
      <c r="ON67" s="105"/>
      <c r="OO67" s="161"/>
      <c r="OP67" s="104"/>
      <c r="OQ67" s="105"/>
      <c r="OR67" s="103"/>
      <c r="OS67" s="104"/>
      <c r="OT67" s="105"/>
      <c r="OU67" s="103"/>
      <c r="OV67" s="104"/>
      <c r="OW67" s="105"/>
      <c r="OX67" s="103"/>
      <c r="OY67" s="104"/>
      <c r="OZ67" s="105"/>
      <c r="PA67" s="103"/>
      <c r="PB67" s="104"/>
      <c r="PC67" s="105"/>
      <c r="PD67" s="103"/>
      <c r="PE67" s="104"/>
      <c r="PF67" s="105"/>
      <c r="PG67" s="103"/>
      <c r="PH67" s="104"/>
      <c r="PI67" s="105"/>
      <c r="PJ67" s="103"/>
      <c r="PK67" s="104"/>
      <c r="PL67" s="105"/>
    </row>
    <row r="68" spans="1:428">
      <c r="A68" s="156">
        <v>41812</v>
      </c>
      <c r="B68" s="25" t="s">
        <v>30</v>
      </c>
      <c r="C68" s="109" t="s">
        <v>22</v>
      </c>
      <c r="D68" s="109" t="s">
        <v>57</v>
      </c>
      <c r="E68" s="109" t="s">
        <v>13</v>
      </c>
      <c r="F68" s="109" t="s">
        <v>55</v>
      </c>
      <c r="G68" s="157">
        <v>2</v>
      </c>
      <c r="H68" s="104" t="s">
        <v>13</v>
      </c>
      <c r="I68" s="158">
        <v>2</v>
      </c>
      <c r="J68" s="42"/>
      <c r="K68" s="42"/>
      <c r="L68" s="159" t="s">
        <v>120</v>
      </c>
      <c r="M68" s="64">
        <f t="shared" si="118"/>
        <v>3</v>
      </c>
      <c r="N68" s="42"/>
      <c r="O68" s="42"/>
      <c r="P68" s="160" t="str">
        <f t="shared" si="104"/>
        <v/>
      </c>
      <c r="Q68" s="160" t="e">
        <f t="shared" si="104"/>
        <v>#VALUE!</v>
      </c>
      <c r="R68" s="160" t="e">
        <f t="shared" si="104"/>
        <v>#VALUE!</v>
      </c>
      <c r="S68" s="160" t="str">
        <f t="shared" si="104"/>
        <v/>
      </c>
      <c r="T68" s="160" t="e">
        <f t="shared" si="104"/>
        <v>#VALUE!</v>
      </c>
      <c r="U68" s="160" t="e">
        <f t="shared" si="104"/>
        <v>#VALUE!</v>
      </c>
      <c r="V68" s="160" t="str">
        <f t="shared" si="104"/>
        <v/>
      </c>
      <c r="W68" s="160" t="e">
        <f t="shared" si="104"/>
        <v>#VALUE!</v>
      </c>
      <c r="X68" s="160" t="e">
        <f t="shared" si="104"/>
        <v>#VALUE!</v>
      </c>
      <c r="Y68" s="160" t="str">
        <f t="shared" si="104"/>
        <v/>
      </c>
      <c r="Z68" s="160" t="e">
        <f t="shared" si="104"/>
        <v>#VALUE!</v>
      </c>
      <c r="AA68" s="160" t="e">
        <f t="shared" si="105"/>
        <v>#VALUE!</v>
      </c>
      <c r="AB68" s="160" t="str">
        <f t="shared" si="105"/>
        <v/>
      </c>
      <c r="AC68" s="160" t="e">
        <f t="shared" si="105"/>
        <v>#VALUE!</v>
      </c>
      <c r="AD68" s="160" t="e">
        <f t="shared" si="105"/>
        <v>#VALUE!</v>
      </c>
      <c r="AE68" s="160" t="str">
        <f t="shared" si="105"/>
        <v/>
      </c>
      <c r="AF68" s="160" t="e">
        <f t="shared" si="105"/>
        <v>#VALUE!</v>
      </c>
      <c r="AG68" s="160" t="e">
        <f t="shared" si="105"/>
        <v>#VALUE!</v>
      </c>
      <c r="AH68" s="160" t="str">
        <f t="shared" si="105"/>
        <v/>
      </c>
      <c r="AI68" s="160" t="e">
        <f t="shared" si="105"/>
        <v>#VALUE!</v>
      </c>
      <c r="AJ68" s="160" t="e">
        <f t="shared" si="105"/>
        <v>#VALUE!</v>
      </c>
      <c r="AK68" s="160" t="str">
        <f t="shared" si="105"/>
        <v/>
      </c>
      <c r="AL68" s="160" t="e">
        <f t="shared" si="105"/>
        <v>#VALUE!</v>
      </c>
      <c r="AM68" s="160" t="e">
        <f t="shared" si="105"/>
        <v>#VALUE!</v>
      </c>
      <c r="AN68" s="160" t="str">
        <f t="shared" si="105"/>
        <v/>
      </c>
      <c r="AO68" s="160" t="e">
        <f t="shared" si="106"/>
        <v>#VALUE!</v>
      </c>
      <c r="AP68" s="160" t="e">
        <f t="shared" si="106"/>
        <v>#VALUE!</v>
      </c>
      <c r="AQ68" s="160" t="str">
        <f t="shared" si="119"/>
        <v/>
      </c>
      <c r="AR68" s="160" t="e">
        <f t="shared" si="106"/>
        <v>#VALUE!</v>
      </c>
      <c r="AS68" s="160" t="e">
        <f t="shared" si="106"/>
        <v>#VALUE!</v>
      </c>
      <c r="AT68" s="160" t="str">
        <f t="shared" si="107"/>
        <v/>
      </c>
      <c r="AU68" s="160" t="e">
        <f t="shared" si="107"/>
        <v>#VALUE!</v>
      </c>
      <c r="AV68" s="160" t="e">
        <f t="shared" si="107"/>
        <v>#VALUE!</v>
      </c>
      <c r="AW68" s="160" t="str">
        <f t="shared" si="107"/>
        <v/>
      </c>
      <c r="AX68" s="160" t="e">
        <f t="shared" si="107"/>
        <v>#VALUE!</v>
      </c>
      <c r="AY68" s="160" t="e">
        <f t="shared" si="107"/>
        <v>#VALUE!</v>
      </c>
      <c r="AZ68" s="160" t="str">
        <f t="shared" si="107"/>
        <v/>
      </c>
      <c r="BA68" s="160" t="e">
        <f t="shared" si="107"/>
        <v>#VALUE!</v>
      </c>
      <c r="BB68" s="160" t="e">
        <f t="shared" si="107"/>
        <v>#VALUE!</v>
      </c>
      <c r="BC68" s="160" t="str">
        <f t="shared" si="107"/>
        <v/>
      </c>
      <c r="BD68" s="160" t="e">
        <f t="shared" si="107"/>
        <v>#VALUE!</v>
      </c>
      <c r="BE68" s="160" t="e">
        <f t="shared" si="107"/>
        <v>#VALUE!</v>
      </c>
      <c r="BF68" s="160" t="str">
        <f t="shared" si="107"/>
        <v/>
      </c>
      <c r="BG68" s="160" t="e">
        <f t="shared" si="107"/>
        <v>#VALUE!</v>
      </c>
      <c r="BH68" s="160" t="e">
        <f t="shared" si="107"/>
        <v>#VALUE!</v>
      </c>
      <c r="BI68" s="160" t="str">
        <f t="shared" si="107"/>
        <v/>
      </c>
      <c r="BJ68" s="160" t="e">
        <f t="shared" si="108"/>
        <v>#VALUE!</v>
      </c>
      <c r="BK68" s="160" t="e">
        <f t="shared" si="108"/>
        <v>#VALUE!</v>
      </c>
      <c r="BL68" s="160" t="str">
        <f t="shared" si="108"/>
        <v/>
      </c>
      <c r="BM68" s="160" t="e">
        <f t="shared" si="108"/>
        <v>#VALUE!</v>
      </c>
      <c r="BN68" s="160" t="e">
        <f t="shared" si="108"/>
        <v>#VALUE!</v>
      </c>
      <c r="BO68" s="160" t="str">
        <f t="shared" si="108"/>
        <v/>
      </c>
      <c r="BP68" s="160" t="e">
        <f t="shared" si="108"/>
        <v>#VALUE!</v>
      </c>
      <c r="BQ68" s="160" t="e">
        <f t="shared" si="108"/>
        <v>#VALUE!</v>
      </c>
      <c r="BR68" s="160" t="str">
        <f t="shared" si="108"/>
        <v/>
      </c>
      <c r="BS68" s="160" t="e">
        <f t="shared" si="108"/>
        <v>#VALUE!</v>
      </c>
      <c r="BT68" s="160" t="e">
        <f t="shared" si="108"/>
        <v>#VALUE!</v>
      </c>
      <c r="BU68" s="160" t="str">
        <f t="shared" si="108"/>
        <v/>
      </c>
      <c r="BV68" s="160" t="e">
        <f t="shared" si="108"/>
        <v>#VALUE!</v>
      </c>
      <c r="BW68" s="160" t="e">
        <f t="shared" si="108"/>
        <v>#VALUE!</v>
      </c>
      <c r="BX68" s="160">
        <f t="shared" si="108"/>
        <v>2</v>
      </c>
      <c r="BY68" s="160" t="e">
        <f t="shared" si="108"/>
        <v>#VALUE!</v>
      </c>
      <c r="BZ68" s="160" t="e">
        <f t="shared" si="109"/>
        <v>#VALUE!</v>
      </c>
      <c r="CA68" s="160">
        <f t="shared" si="109"/>
        <v>3</v>
      </c>
      <c r="CB68" s="160" t="e">
        <f t="shared" si="109"/>
        <v>#VALUE!</v>
      </c>
      <c r="CC68" s="160" t="e">
        <f t="shared" si="109"/>
        <v>#VALUE!</v>
      </c>
      <c r="CD68" s="160" t="str">
        <f t="shared" si="109"/>
        <v/>
      </c>
      <c r="CE68" s="160" t="e">
        <f t="shared" si="109"/>
        <v>#VALUE!</v>
      </c>
      <c r="CF68" s="160" t="e">
        <f t="shared" si="109"/>
        <v>#VALUE!</v>
      </c>
      <c r="CG68" s="160">
        <f t="shared" si="109"/>
        <v>3</v>
      </c>
      <c r="CH68" s="160" t="e">
        <f t="shared" si="109"/>
        <v>#VALUE!</v>
      </c>
      <c r="CI68" s="160" t="e">
        <f t="shared" si="109"/>
        <v>#VALUE!</v>
      </c>
      <c r="CJ68" s="160" t="str">
        <f t="shared" si="109"/>
        <v/>
      </c>
      <c r="CK68" s="160" t="e">
        <f t="shared" si="109"/>
        <v>#VALUE!</v>
      </c>
      <c r="CL68" s="160" t="e">
        <f t="shared" si="109"/>
        <v>#VALUE!</v>
      </c>
      <c r="CM68" s="160">
        <f t="shared" si="109"/>
        <v>2</v>
      </c>
      <c r="CN68" s="160" t="e">
        <f t="shared" si="109"/>
        <v>#VALUE!</v>
      </c>
      <c r="CO68" s="160" t="e">
        <f t="shared" si="109"/>
        <v>#VALUE!</v>
      </c>
      <c r="CP68" s="160" t="str">
        <f t="shared" si="110"/>
        <v/>
      </c>
      <c r="CQ68" s="160" t="e">
        <f t="shared" si="110"/>
        <v>#VALUE!</v>
      </c>
      <c r="CR68" s="160" t="e">
        <f t="shared" si="110"/>
        <v>#VALUE!</v>
      </c>
      <c r="CS68" s="160" t="str">
        <f t="shared" si="110"/>
        <v/>
      </c>
      <c r="CT68" s="160" t="e">
        <f t="shared" si="110"/>
        <v>#VALUE!</v>
      </c>
      <c r="CU68" s="160" t="e">
        <f t="shared" si="110"/>
        <v>#VALUE!</v>
      </c>
      <c r="CV68" s="160" t="str">
        <f t="shared" si="110"/>
        <v/>
      </c>
      <c r="CW68" s="160" t="e">
        <f t="shared" si="110"/>
        <v>#VALUE!</v>
      </c>
      <c r="CX68" s="160" t="e">
        <f t="shared" si="110"/>
        <v>#VALUE!</v>
      </c>
      <c r="CY68" s="160" t="str">
        <f t="shared" si="110"/>
        <v/>
      </c>
      <c r="CZ68" s="160" t="e">
        <f t="shared" si="110"/>
        <v>#VALUE!</v>
      </c>
      <c r="DA68" s="160" t="e">
        <f t="shared" si="110"/>
        <v>#VALUE!</v>
      </c>
      <c r="DB68" s="160" t="str">
        <f t="shared" si="110"/>
        <v/>
      </c>
      <c r="DC68" s="160" t="e">
        <f t="shared" si="110"/>
        <v>#VALUE!</v>
      </c>
      <c r="DD68" s="160" t="e">
        <f t="shared" si="110"/>
        <v>#VALUE!</v>
      </c>
      <c r="DE68" s="160">
        <f t="shared" si="110"/>
        <v>3</v>
      </c>
      <c r="DF68" s="160" t="e">
        <f t="shared" si="111"/>
        <v>#VALUE!</v>
      </c>
      <c r="DG68" s="160" t="e">
        <f t="shared" si="111"/>
        <v>#VALUE!</v>
      </c>
      <c r="DH68" s="160">
        <f t="shared" si="111"/>
        <v>2</v>
      </c>
      <c r="DI68" s="160" t="e">
        <f t="shared" si="111"/>
        <v>#VALUE!</v>
      </c>
      <c r="DJ68" s="160" t="e">
        <f t="shared" si="111"/>
        <v>#VALUE!</v>
      </c>
      <c r="DK68" s="160" t="str">
        <f t="shared" si="111"/>
        <v/>
      </c>
      <c r="DL68" s="160" t="e">
        <f t="shared" si="111"/>
        <v>#VALUE!</v>
      </c>
      <c r="DM68" s="160" t="e">
        <f t="shared" si="111"/>
        <v>#VALUE!</v>
      </c>
      <c r="DN68" s="160">
        <f t="shared" si="111"/>
        <v>2</v>
      </c>
      <c r="DO68" s="160" t="e">
        <f t="shared" si="111"/>
        <v>#VALUE!</v>
      </c>
      <c r="DP68" s="160" t="e">
        <f t="shared" si="111"/>
        <v>#VALUE!</v>
      </c>
      <c r="DQ68" s="160" t="str">
        <f t="shared" si="111"/>
        <v/>
      </c>
      <c r="DR68" s="160" t="e">
        <f t="shared" si="111"/>
        <v>#VALUE!</v>
      </c>
      <c r="DS68" s="160" t="e">
        <f t="shared" si="111"/>
        <v>#VALUE!</v>
      </c>
      <c r="DT68" s="160" t="str">
        <f t="shared" si="111"/>
        <v/>
      </c>
      <c r="DU68" s="160" t="e">
        <f t="shared" si="111"/>
        <v>#VALUE!</v>
      </c>
      <c r="DV68" s="160" t="e">
        <f t="shared" si="112"/>
        <v>#VALUE!</v>
      </c>
      <c r="DW68" s="160" t="str">
        <f t="shared" si="112"/>
        <v/>
      </c>
      <c r="DX68" s="160" t="e">
        <f t="shared" si="112"/>
        <v>#VALUE!</v>
      </c>
      <c r="DY68" s="160" t="e">
        <f t="shared" si="112"/>
        <v>#VALUE!</v>
      </c>
      <c r="DZ68" s="160" t="str">
        <f t="shared" si="112"/>
        <v/>
      </c>
      <c r="EA68" s="160" t="e">
        <f t="shared" si="112"/>
        <v>#VALUE!</v>
      </c>
      <c r="EB68" s="160" t="e">
        <f t="shared" si="112"/>
        <v>#VALUE!</v>
      </c>
      <c r="EC68" s="160" t="str">
        <f t="shared" si="112"/>
        <v/>
      </c>
      <c r="ED68" s="160" t="e">
        <f t="shared" si="112"/>
        <v>#VALUE!</v>
      </c>
      <c r="EE68" s="160" t="e">
        <f t="shared" si="112"/>
        <v>#VALUE!</v>
      </c>
      <c r="EF68" s="160" t="str">
        <f t="shared" si="112"/>
        <v/>
      </c>
      <c r="EG68" s="160" t="e">
        <f t="shared" si="112"/>
        <v>#VALUE!</v>
      </c>
      <c r="EH68" s="160" t="e">
        <f t="shared" si="112"/>
        <v>#VALUE!</v>
      </c>
      <c r="EI68" s="160" t="str">
        <f t="shared" si="112"/>
        <v/>
      </c>
      <c r="EJ68" s="160" t="e">
        <f t="shared" si="112"/>
        <v>#VALUE!</v>
      </c>
      <c r="EK68" s="160" t="e">
        <f t="shared" si="112"/>
        <v>#VALUE!</v>
      </c>
      <c r="EL68" s="160" t="str">
        <f t="shared" si="113"/>
        <v/>
      </c>
      <c r="EM68" s="160" t="e">
        <f t="shared" si="113"/>
        <v>#VALUE!</v>
      </c>
      <c r="EN68" s="160" t="e">
        <f t="shared" si="113"/>
        <v>#VALUE!</v>
      </c>
      <c r="EO68" s="160" t="str">
        <f t="shared" si="113"/>
        <v/>
      </c>
      <c r="EP68" s="160" t="str">
        <f t="shared" si="113"/>
        <v/>
      </c>
      <c r="EQ68" s="160" t="str">
        <f t="shared" si="113"/>
        <v/>
      </c>
      <c r="ER68" s="160" t="str">
        <f t="shared" si="113"/>
        <v/>
      </c>
      <c r="ES68" s="160" t="str">
        <f t="shared" si="113"/>
        <v/>
      </c>
      <c r="ET68" s="160" t="str">
        <f t="shared" si="113"/>
        <v/>
      </c>
      <c r="EU68" s="160" t="str">
        <f t="shared" si="113"/>
        <v/>
      </c>
      <c r="EV68" s="160" t="str">
        <f t="shared" si="113"/>
        <v/>
      </c>
      <c r="EW68" s="160" t="str">
        <f t="shared" si="113"/>
        <v/>
      </c>
      <c r="EX68" s="160" t="str">
        <f t="shared" si="113"/>
        <v/>
      </c>
      <c r="EY68" s="160" t="str">
        <f t="shared" si="113"/>
        <v/>
      </c>
      <c r="EZ68" s="160" t="str">
        <f t="shared" si="113"/>
        <v/>
      </c>
      <c r="FA68" s="160" t="str">
        <f t="shared" si="113"/>
        <v/>
      </c>
      <c r="FB68" s="160" t="str">
        <f t="shared" si="114"/>
        <v/>
      </c>
      <c r="FC68" s="160" t="str">
        <f t="shared" si="114"/>
        <v/>
      </c>
      <c r="FD68" s="160" t="str">
        <f t="shared" si="114"/>
        <v/>
      </c>
      <c r="FE68" s="160" t="str">
        <f t="shared" si="114"/>
        <v/>
      </c>
      <c r="FF68" s="160" t="str">
        <f t="shared" si="114"/>
        <v/>
      </c>
      <c r="FG68" s="160" t="str">
        <f t="shared" si="114"/>
        <v/>
      </c>
      <c r="FH68" s="160" t="str">
        <f t="shared" si="114"/>
        <v/>
      </c>
      <c r="FI68" s="160" t="str">
        <f t="shared" si="114"/>
        <v/>
      </c>
      <c r="FJ68" s="160" t="str">
        <f t="shared" si="114"/>
        <v/>
      </c>
      <c r="FK68" s="160" t="str">
        <f t="shared" si="114"/>
        <v/>
      </c>
      <c r="FL68" s="160" t="str">
        <f t="shared" si="114"/>
        <v/>
      </c>
      <c r="FM68" s="160" t="str">
        <f t="shared" si="114"/>
        <v/>
      </c>
      <c r="FN68" s="160" t="str">
        <f t="shared" si="114"/>
        <v/>
      </c>
      <c r="FO68" s="160" t="str">
        <f t="shared" si="114"/>
        <v/>
      </c>
      <c r="FP68" s="160" t="str">
        <f t="shared" si="114"/>
        <v/>
      </c>
      <c r="FQ68" s="160" t="str">
        <f t="shared" si="114"/>
        <v/>
      </c>
      <c r="FR68" s="160" t="str">
        <f t="shared" si="115"/>
        <v/>
      </c>
      <c r="FS68" s="160" t="str">
        <f t="shared" si="115"/>
        <v/>
      </c>
      <c r="FT68" s="160" t="str">
        <f t="shared" si="115"/>
        <v/>
      </c>
      <c r="FU68" s="160" t="str">
        <f t="shared" si="115"/>
        <v/>
      </c>
      <c r="FV68" s="160" t="str">
        <f t="shared" si="115"/>
        <v/>
      </c>
      <c r="FW68" s="160" t="str">
        <f t="shared" si="115"/>
        <v/>
      </c>
      <c r="FX68" s="160" t="str">
        <f t="shared" si="115"/>
        <v/>
      </c>
      <c r="FY68" s="160" t="str">
        <f t="shared" si="115"/>
        <v/>
      </c>
      <c r="FZ68" s="160" t="str">
        <f t="shared" si="115"/>
        <v/>
      </c>
      <c r="GA68" s="160" t="str">
        <f t="shared" si="115"/>
        <v/>
      </c>
      <c r="GB68" s="160" t="str">
        <f t="shared" si="115"/>
        <v/>
      </c>
      <c r="GC68" s="160" t="str">
        <f t="shared" si="115"/>
        <v/>
      </c>
      <c r="GD68" s="160" t="str">
        <f t="shared" si="115"/>
        <v/>
      </c>
      <c r="GE68" s="160" t="str">
        <f t="shared" si="115"/>
        <v/>
      </c>
      <c r="GF68" s="160" t="str">
        <f t="shared" si="115"/>
        <v/>
      </c>
      <c r="GG68" s="160" t="str">
        <f t="shared" si="115"/>
        <v/>
      </c>
      <c r="GH68" s="160" t="str">
        <f t="shared" si="116"/>
        <v/>
      </c>
      <c r="GI68" s="160" t="str">
        <f t="shared" si="116"/>
        <v/>
      </c>
      <c r="GJ68" s="160" t="str">
        <f t="shared" si="116"/>
        <v/>
      </c>
      <c r="GK68" s="160" t="str">
        <f t="shared" si="116"/>
        <v/>
      </c>
      <c r="GL68" s="160" t="str">
        <f t="shared" si="116"/>
        <v/>
      </c>
      <c r="GM68" s="160" t="str">
        <f t="shared" si="116"/>
        <v/>
      </c>
      <c r="GN68" s="160" t="str">
        <f t="shared" si="116"/>
        <v/>
      </c>
      <c r="GO68" s="160" t="str">
        <f t="shared" si="116"/>
        <v/>
      </c>
      <c r="GP68" s="160" t="str">
        <f t="shared" si="116"/>
        <v/>
      </c>
      <c r="GQ68" s="160" t="str">
        <f t="shared" si="116"/>
        <v/>
      </c>
      <c r="GR68" s="160" t="str">
        <f t="shared" si="116"/>
        <v/>
      </c>
      <c r="GS68" s="160" t="str">
        <f t="shared" si="116"/>
        <v/>
      </c>
      <c r="GT68" s="160" t="str">
        <f t="shared" si="116"/>
        <v/>
      </c>
      <c r="GU68" s="160" t="str">
        <f t="shared" si="116"/>
        <v/>
      </c>
      <c r="GV68" s="160" t="str">
        <f t="shared" si="116"/>
        <v/>
      </c>
      <c r="GW68" s="160" t="str">
        <f t="shared" si="116"/>
        <v/>
      </c>
      <c r="GX68" s="160" t="str">
        <f t="shared" si="117"/>
        <v/>
      </c>
      <c r="GY68" s="160" t="str">
        <f t="shared" si="117"/>
        <v/>
      </c>
      <c r="GZ68" s="160" t="str">
        <f t="shared" si="117"/>
        <v/>
      </c>
      <c r="HA68" s="160" t="str">
        <f t="shared" si="117"/>
        <v/>
      </c>
      <c r="HB68" s="160" t="str">
        <f t="shared" si="117"/>
        <v/>
      </c>
      <c r="HC68" s="160" t="str">
        <f t="shared" si="117"/>
        <v/>
      </c>
      <c r="HD68" s="160" t="str">
        <f t="shared" si="117"/>
        <v/>
      </c>
      <c r="HE68" s="160" t="str">
        <f t="shared" si="117"/>
        <v/>
      </c>
      <c r="HF68" s="160" t="str">
        <f t="shared" si="117"/>
        <v/>
      </c>
      <c r="HG68" s="160" t="str">
        <f t="shared" si="117"/>
        <v/>
      </c>
      <c r="HH68" s="160" t="str">
        <f t="shared" si="117"/>
        <v/>
      </c>
      <c r="HI68" s="160" t="str">
        <f t="shared" si="117"/>
        <v/>
      </c>
      <c r="HJ68" s="160" t="str">
        <f t="shared" si="117"/>
        <v/>
      </c>
      <c r="HK68" s="160" t="str">
        <f t="shared" si="117"/>
        <v/>
      </c>
      <c r="HL68" s="160" t="str">
        <f t="shared" si="117"/>
        <v/>
      </c>
      <c r="HM68" s="152"/>
      <c r="HN68" s="124">
        <v>1</v>
      </c>
      <c r="HO68" s="106" t="s">
        <v>13</v>
      </c>
      <c r="HP68" s="125">
        <v>3</v>
      </c>
      <c r="HQ68" s="124">
        <v>1</v>
      </c>
      <c r="HR68" s="106" t="s">
        <v>13</v>
      </c>
      <c r="HS68" s="125">
        <v>3</v>
      </c>
      <c r="HT68" s="124">
        <v>1</v>
      </c>
      <c r="HU68" s="106" t="s">
        <v>13</v>
      </c>
      <c r="HV68" s="125">
        <v>3</v>
      </c>
      <c r="HW68" s="124">
        <v>0</v>
      </c>
      <c r="HX68" s="106" t="s">
        <v>13</v>
      </c>
      <c r="HY68" s="125">
        <v>2</v>
      </c>
      <c r="HZ68" s="124">
        <v>1</v>
      </c>
      <c r="IA68" s="106" t="s">
        <v>13</v>
      </c>
      <c r="IB68" s="125">
        <v>0</v>
      </c>
      <c r="IC68" s="124">
        <v>1</v>
      </c>
      <c r="ID68" s="106" t="s">
        <v>13</v>
      </c>
      <c r="IE68" s="125">
        <v>2</v>
      </c>
      <c r="IF68" s="124">
        <v>2</v>
      </c>
      <c r="IG68" s="106" t="s">
        <v>13</v>
      </c>
      <c r="IH68" s="125">
        <v>1</v>
      </c>
      <c r="II68" s="124">
        <v>0</v>
      </c>
      <c r="IJ68" s="106" t="s">
        <v>13</v>
      </c>
      <c r="IK68" s="125">
        <v>2</v>
      </c>
      <c r="IL68" s="124">
        <v>0</v>
      </c>
      <c r="IM68" s="106" t="s">
        <v>13</v>
      </c>
      <c r="IN68" s="125">
        <v>3</v>
      </c>
      <c r="IO68" s="124">
        <v>1</v>
      </c>
      <c r="IP68" s="106" t="s">
        <v>13</v>
      </c>
      <c r="IQ68" s="125">
        <v>2</v>
      </c>
      <c r="IR68" s="124">
        <v>0</v>
      </c>
      <c r="IS68" s="106" t="s">
        <v>13</v>
      </c>
      <c r="IT68" s="125">
        <v>1</v>
      </c>
      <c r="IU68" s="124">
        <v>0</v>
      </c>
      <c r="IV68" s="106" t="s">
        <v>13</v>
      </c>
      <c r="IW68" s="125">
        <v>1</v>
      </c>
      <c r="IX68" s="124">
        <v>0</v>
      </c>
      <c r="IY68" s="106" t="s">
        <v>13</v>
      </c>
      <c r="IZ68" s="125">
        <v>2</v>
      </c>
      <c r="JA68" s="124">
        <v>0</v>
      </c>
      <c r="JB68" s="106" t="s">
        <v>13</v>
      </c>
      <c r="JC68" s="125">
        <v>2</v>
      </c>
      <c r="JD68" s="124">
        <v>0</v>
      </c>
      <c r="JE68" s="106" t="s">
        <v>13</v>
      </c>
      <c r="JF68" s="125">
        <v>2</v>
      </c>
      <c r="JG68" s="124">
        <v>1</v>
      </c>
      <c r="JH68" s="106" t="s">
        <v>13</v>
      </c>
      <c r="JI68" s="125">
        <v>2</v>
      </c>
      <c r="JJ68" s="124">
        <v>0</v>
      </c>
      <c r="JK68" s="106" t="s">
        <v>13</v>
      </c>
      <c r="JL68" s="125">
        <v>2</v>
      </c>
      <c r="JM68" s="124">
        <v>1</v>
      </c>
      <c r="JN68" s="106" t="s">
        <v>13</v>
      </c>
      <c r="JO68" s="125">
        <v>3</v>
      </c>
      <c r="JP68" s="124">
        <v>1</v>
      </c>
      <c r="JQ68" s="106" t="s">
        <v>13</v>
      </c>
      <c r="JR68" s="125">
        <v>3</v>
      </c>
      <c r="JS68" s="124">
        <v>0</v>
      </c>
      <c r="JT68" s="106" t="s">
        <v>13</v>
      </c>
      <c r="JU68" s="125">
        <v>1</v>
      </c>
      <c r="JV68" s="124">
        <v>1</v>
      </c>
      <c r="JW68" s="106" t="s">
        <v>13</v>
      </c>
      <c r="JX68" s="125">
        <v>1</v>
      </c>
      <c r="JY68" s="124">
        <v>2</v>
      </c>
      <c r="JZ68" s="106" t="s">
        <v>13</v>
      </c>
      <c r="KA68" s="125">
        <v>2</v>
      </c>
      <c r="KB68" s="124">
        <v>1</v>
      </c>
      <c r="KC68" s="106" t="s">
        <v>13</v>
      </c>
      <c r="KD68" s="125">
        <v>2</v>
      </c>
      <c r="KE68" s="124">
        <v>2</v>
      </c>
      <c r="KF68" s="106" t="s">
        <v>13</v>
      </c>
      <c r="KG68" s="125">
        <v>2</v>
      </c>
      <c r="KH68" s="124">
        <v>1</v>
      </c>
      <c r="KI68" s="106" t="s">
        <v>13</v>
      </c>
      <c r="KJ68" s="125">
        <v>2</v>
      </c>
      <c r="KK68" s="124">
        <v>0</v>
      </c>
      <c r="KL68" s="106" t="s">
        <v>13</v>
      </c>
      <c r="KM68" s="125">
        <v>0</v>
      </c>
      <c r="KN68" s="124">
        <v>1</v>
      </c>
      <c r="KO68" s="106" t="s">
        <v>13</v>
      </c>
      <c r="KP68" s="125">
        <v>4</v>
      </c>
      <c r="KQ68" s="124">
        <v>1</v>
      </c>
      <c r="KR68" s="106" t="s">
        <v>13</v>
      </c>
      <c r="KS68" s="125">
        <v>2</v>
      </c>
      <c r="KT68" s="124">
        <v>1</v>
      </c>
      <c r="KU68" s="106" t="s">
        <v>13</v>
      </c>
      <c r="KV68" s="125">
        <v>2</v>
      </c>
      <c r="KW68" s="124">
        <v>1</v>
      </c>
      <c r="KX68" s="106" t="s">
        <v>13</v>
      </c>
      <c r="KY68" s="125">
        <v>2</v>
      </c>
      <c r="KZ68" s="124">
        <v>1</v>
      </c>
      <c r="LA68" s="106" t="s">
        <v>13</v>
      </c>
      <c r="LB68" s="125">
        <v>2</v>
      </c>
      <c r="LC68" s="124">
        <v>2</v>
      </c>
      <c r="LD68" s="106" t="s">
        <v>13</v>
      </c>
      <c r="LE68" s="125">
        <v>2</v>
      </c>
      <c r="LF68" s="124">
        <v>1</v>
      </c>
      <c r="LG68" s="106" t="s">
        <v>13</v>
      </c>
      <c r="LH68" s="125">
        <v>1</v>
      </c>
      <c r="LI68" s="124">
        <v>2</v>
      </c>
      <c r="LJ68" s="106" t="s">
        <v>13</v>
      </c>
      <c r="LK68" s="125">
        <v>1</v>
      </c>
      <c r="LL68" s="124">
        <v>1</v>
      </c>
      <c r="LM68" s="106" t="s">
        <v>13</v>
      </c>
      <c r="LN68" s="125">
        <v>1</v>
      </c>
      <c r="LO68" s="124">
        <v>1</v>
      </c>
      <c r="LP68" s="106" t="s">
        <v>13</v>
      </c>
      <c r="LQ68" s="125">
        <v>2</v>
      </c>
      <c r="LR68" s="124">
        <v>0</v>
      </c>
      <c r="LS68" s="106" t="s">
        <v>13</v>
      </c>
      <c r="LT68" s="125">
        <v>2</v>
      </c>
      <c r="LU68" s="124">
        <v>1</v>
      </c>
      <c r="LV68" s="106" t="s">
        <v>13</v>
      </c>
      <c r="LW68" s="125">
        <v>3</v>
      </c>
      <c r="LX68" s="124">
        <v>1</v>
      </c>
      <c r="LY68" s="106" t="s">
        <v>13</v>
      </c>
      <c r="LZ68" s="125">
        <v>2</v>
      </c>
      <c r="MA68" s="124">
        <v>1</v>
      </c>
      <c r="MB68" s="106" t="s">
        <v>13</v>
      </c>
      <c r="MC68" s="125">
        <v>2</v>
      </c>
      <c r="MD68" s="124">
        <v>1</v>
      </c>
      <c r="ME68" s="106" t="s">
        <v>13</v>
      </c>
      <c r="MF68" s="125">
        <v>3</v>
      </c>
      <c r="MG68" s="124">
        <v>1</v>
      </c>
      <c r="MH68" s="106" t="s">
        <v>13</v>
      </c>
      <c r="MI68" s="125">
        <v>2</v>
      </c>
      <c r="MJ68" s="124">
        <v>1</v>
      </c>
      <c r="MK68" s="106" t="s">
        <v>13</v>
      </c>
      <c r="ML68" s="125">
        <v>3</v>
      </c>
      <c r="MM68" s="131">
        <v>1</v>
      </c>
      <c r="MN68" s="32" t="s">
        <v>13</v>
      </c>
      <c r="MO68" s="131">
        <v>2</v>
      </c>
      <c r="MP68" s="103"/>
      <c r="MQ68" s="104"/>
      <c r="MR68" s="105"/>
      <c r="MS68" s="103"/>
      <c r="MT68" s="104"/>
      <c r="MU68" s="105"/>
      <c r="MV68" s="103"/>
      <c r="MW68" s="104"/>
      <c r="MX68" s="105"/>
      <c r="MY68" s="103"/>
      <c r="MZ68" s="104"/>
      <c r="NA68" s="105"/>
      <c r="NB68" s="103"/>
      <c r="NC68" s="104"/>
      <c r="ND68" s="105"/>
      <c r="NE68" s="103"/>
      <c r="NF68" s="104"/>
      <c r="NG68" s="105"/>
      <c r="NH68" s="103"/>
      <c r="NI68" s="104"/>
      <c r="NJ68" s="105"/>
      <c r="NK68" s="103"/>
      <c r="NL68" s="104"/>
      <c r="NM68" s="105"/>
      <c r="NN68" s="103"/>
      <c r="NO68" s="104"/>
      <c r="NP68" s="105"/>
      <c r="NQ68" s="103"/>
      <c r="NR68" s="104"/>
      <c r="NS68" s="105"/>
      <c r="NT68" s="103"/>
      <c r="NU68" s="104"/>
      <c r="NV68" s="105"/>
      <c r="NW68" s="103"/>
      <c r="NX68" s="104"/>
      <c r="NY68" s="105"/>
      <c r="NZ68" s="103"/>
      <c r="OA68" s="104"/>
      <c r="OB68" s="105"/>
      <c r="OC68" s="103"/>
      <c r="OD68" s="104"/>
      <c r="OE68" s="105"/>
      <c r="OF68" s="103"/>
      <c r="OG68" s="104"/>
      <c r="OH68" s="105"/>
      <c r="OI68" s="103"/>
      <c r="OJ68" s="104"/>
      <c r="OK68" s="161"/>
      <c r="OL68" s="103"/>
      <c r="OM68" s="104"/>
      <c r="ON68" s="105"/>
      <c r="OO68" s="161"/>
      <c r="OP68" s="104"/>
      <c r="OQ68" s="105"/>
      <c r="OR68" s="103"/>
      <c r="OS68" s="104"/>
      <c r="OT68" s="105"/>
      <c r="OU68" s="103"/>
      <c r="OV68" s="104"/>
      <c r="OW68" s="105"/>
      <c r="OX68" s="103"/>
      <c r="OY68" s="104"/>
      <c r="OZ68" s="105"/>
      <c r="PA68" s="103"/>
      <c r="PB68" s="104"/>
      <c r="PC68" s="105"/>
      <c r="PD68" s="103"/>
      <c r="PE68" s="104"/>
      <c r="PF68" s="105"/>
      <c r="PG68" s="103"/>
      <c r="PH68" s="104"/>
      <c r="PI68" s="105"/>
      <c r="PJ68" s="103"/>
      <c r="PK68" s="104"/>
      <c r="PL68" s="105"/>
    </row>
    <row r="69" spans="1:428">
      <c r="A69" s="156">
        <v>41816</v>
      </c>
      <c r="B69" s="25" t="s">
        <v>15</v>
      </c>
      <c r="C69" s="109" t="s">
        <v>25</v>
      </c>
      <c r="D69" s="109" t="s">
        <v>57</v>
      </c>
      <c r="E69" s="109" t="s">
        <v>13</v>
      </c>
      <c r="F69" s="109" t="s">
        <v>58</v>
      </c>
      <c r="G69" s="157">
        <v>0</v>
      </c>
      <c r="H69" s="104" t="s">
        <v>13</v>
      </c>
      <c r="I69" s="158">
        <v>1</v>
      </c>
      <c r="J69" s="42"/>
      <c r="K69" s="42"/>
      <c r="L69" s="159" t="s">
        <v>120</v>
      </c>
      <c r="M69" s="64">
        <f t="shared" si="118"/>
        <v>4</v>
      </c>
      <c r="N69" s="42"/>
      <c r="O69" s="42"/>
      <c r="P69" s="160">
        <f t="shared" si="104"/>
        <v>1</v>
      </c>
      <c r="Q69" s="160" t="e">
        <f t="shared" si="104"/>
        <v>#VALUE!</v>
      </c>
      <c r="R69" s="160" t="e">
        <f t="shared" si="104"/>
        <v>#VALUE!</v>
      </c>
      <c r="S69" s="160">
        <f t="shared" si="104"/>
        <v>2</v>
      </c>
      <c r="T69" s="160" t="e">
        <f t="shared" si="104"/>
        <v>#VALUE!</v>
      </c>
      <c r="U69" s="160" t="e">
        <f t="shared" si="104"/>
        <v>#VALUE!</v>
      </c>
      <c r="V69" s="160">
        <f t="shared" si="104"/>
        <v>2</v>
      </c>
      <c r="W69" s="160" t="e">
        <f t="shared" si="104"/>
        <v>#VALUE!</v>
      </c>
      <c r="X69" s="160" t="e">
        <f t="shared" si="104"/>
        <v>#VALUE!</v>
      </c>
      <c r="Y69" s="160">
        <f t="shared" si="104"/>
        <v>1</v>
      </c>
      <c r="Z69" s="160" t="e">
        <f t="shared" si="104"/>
        <v>#VALUE!</v>
      </c>
      <c r="AA69" s="160" t="e">
        <f t="shared" si="105"/>
        <v>#VALUE!</v>
      </c>
      <c r="AB69" s="160" t="str">
        <f t="shared" si="105"/>
        <v/>
      </c>
      <c r="AC69" s="160" t="e">
        <f t="shared" si="105"/>
        <v>#VALUE!</v>
      </c>
      <c r="AD69" s="160" t="e">
        <f t="shared" si="105"/>
        <v>#VALUE!</v>
      </c>
      <c r="AE69" s="160">
        <f t="shared" si="105"/>
        <v>1</v>
      </c>
      <c r="AF69" s="160" t="e">
        <f t="shared" si="105"/>
        <v>#VALUE!</v>
      </c>
      <c r="AG69" s="160" t="e">
        <f t="shared" si="105"/>
        <v>#VALUE!</v>
      </c>
      <c r="AH69" s="160">
        <f t="shared" si="105"/>
        <v>1</v>
      </c>
      <c r="AI69" s="160" t="e">
        <f t="shared" si="105"/>
        <v>#VALUE!</v>
      </c>
      <c r="AJ69" s="160" t="e">
        <f t="shared" si="105"/>
        <v>#VALUE!</v>
      </c>
      <c r="AK69" s="160">
        <f t="shared" si="105"/>
        <v>2</v>
      </c>
      <c r="AL69" s="160" t="e">
        <f t="shared" si="105"/>
        <v>#VALUE!</v>
      </c>
      <c r="AM69" s="160" t="e">
        <f t="shared" si="105"/>
        <v>#VALUE!</v>
      </c>
      <c r="AN69" s="160">
        <f t="shared" si="105"/>
        <v>1</v>
      </c>
      <c r="AO69" s="160" t="e">
        <f t="shared" si="106"/>
        <v>#VALUE!</v>
      </c>
      <c r="AP69" s="160" t="e">
        <f t="shared" si="106"/>
        <v>#VALUE!</v>
      </c>
      <c r="AQ69" s="160">
        <f t="shared" si="119"/>
        <v>2</v>
      </c>
      <c r="AR69" s="160" t="e">
        <f t="shared" si="106"/>
        <v>#VALUE!</v>
      </c>
      <c r="AS69" s="160" t="e">
        <f t="shared" si="106"/>
        <v>#VALUE!</v>
      </c>
      <c r="AT69" s="160">
        <f t="shared" si="107"/>
        <v>3</v>
      </c>
      <c r="AU69" s="160" t="e">
        <f t="shared" si="107"/>
        <v>#VALUE!</v>
      </c>
      <c r="AV69" s="160" t="e">
        <f t="shared" si="107"/>
        <v>#VALUE!</v>
      </c>
      <c r="AW69" s="160">
        <f t="shared" si="107"/>
        <v>3</v>
      </c>
      <c r="AX69" s="160" t="e">
        <f t="shared" si="107"/>
        <v>#VALUE!</v>
      </c>
      <c r="AY69" s="160" t="e">
        <f t="shared" si="107"/>
        <v>#VALUE!</v>
      </c>
      <c r="AZ69" s="160" t="str">
        <f t="shared" si="107"/>
        <v/>
      </c>
      <c r="BA69" s="160" t="e">
        <f t="shared" si="107"/>
        <v>#VALUE!</v>
      </c>
      <c r="BB69" s="160" t="e">
        <f t="shared" si="107"/>
        <v>#VALUE!</v>
      </c>
      <c r="BC69" s="160">
        <f t="shared" si="107"/>
        <v>1</v>
      </c>
      <c r="BD69" s="160" t="e">
        <f t="shared" si="107"/>
        <v>#VALUE!</v>
      </c>
      <c r="BE69" s="160" t="e">
        <f t="shared" si="107"/>
        <v>#VALUE!</v>
      </c>
      <c r="BF69" s="160">
        <f t="shared" si="107"/>
        <v>2</v>
      </c>
      <c r="BG69" s="160" t="e">
        <f t="shared" si="107"/>
        <v>#VALUE!</v>
      </c>
      <c r="BH69" s="160" t="e">
        <f t="shared" si="107"/>
        <v>#VALUE!</v>
      </c>
      <c r="BI69" s="160">
        <f t="shared" si="107"/>
        <v>1</v>
      </c>
      <c r="BJ69" s="160" t="e">
        <f t="shared" si="108"/>
        <v>#VALUE!</v>
      </c>
      <c r="BK69" s="160" t="e">
        <f t="shared" si="108"/>
        <v>#VALUE!</v>
      </c>
      <c r="BL69" s="160">
        <f t="shared" si="108"/>
        <v>1</v>
      </c>
      <c r="BM69" s="160" t="e">
        <f t="shared" si="108"/>
        <v>#VALUE!</v>
      </c>
      <c r="BN69" s="160" t="e">
        <f t="shared" si="108"/>
        <v>#VALUE!</v>
      </c>
      <c r="BO69" s="160">
        <f t="shared" si="108"/>
        <v>2</v>
      </c>
      <c r="BP69" s="160" t="e">
        <f t="shared" si="108"/>
        <v>#VALUE!</v>
      </c>
      <c r="BQ69" s="160" t="e">
        <f t="shared" si="108"/>
        <v>#VALUE!</v>
      </c>
      <c r="BR69" s="160">
        <f t="shared" si="108"/>
        <v>2</v>
      </c>
      <c r="BS69" s="160" t="e">
        <f t="shared" si="108"/>
        <v>#VALUE!</v>
      </c>
      <c r="BT69" s="160" t="e">
        <f t="shared" si="108"/>
        <v>#VALUE!</v>
      </c>
      <c r="BU69" s="160">
        <f t="shared" si="108"/>
        <v>2</v>
      </c>
      <c r="BV69" s="160" t="e">
        <f t="shared" si="108"/>
        <v>#VALUE!</v>
      </c>
      <c r="BW69" s="160" t="e">
        <f t="shared" si="108"/>
        <v>#VALUE!</v>
      </c>
      <c r="BX69" s="160">
        <f t="shared" si="108"/>
        <v>2</v>
      </c>
      <c r="BY69" s="160" t="e">
        <f t="shared" si="108"/>
        <v>#VALUE!</v>
      </c>
      <c r="BZ69" s="160" t="e">
        <f t="shared" si="109"/>
        <v>#VALUE!</v>
      </c>
      <c r="CA69" s="160">
        <f t="shared" si="109"/>
        <v>1</v>
      </c>
      <c r="CB69" s="160" t="e">
        <f t="shared" si="109"/>
        <v>#VALUE!</v>
      </c>
      <c r="CC69" s="160" t="e">
        <f t="shared" si="109"/>
        <v>#VALUE!</v>
      </c>
      <c r="CD69" s="160">
        <f t="shared" si="109"/>
        <v>2</v>
      </c>
      <c r="CE69" s="160" t="e">
        <f t="shared" si="109"/>
        <v>#VALUE!</v>
      </c>
      <c r="CF69" s="160" t="e">
        <f t="shared" si="109"/>
        <v>#VALUE!</v>
      </c>
      <c r="CG69" s="160">
        <f t="shared" si="109"/>
        <v>1</v>
      </c>
      <c r="CH69" s="160" t="e">
        <f t="shared" si="109"/>
        <v>#VALUE!</v>
      </c>
      <c r="CI69" s="160" t="e">
        <f t="shared" si="109"/>
        <v>#VALUE!</v>
      </c>
      <c r="CJ69" s="160">
        <f t="shared" si="109"/>
        <v>2</v>
      </c>
      <c r="CK69" s="160" t="e">
        <f t="shared" si="109"/>
        <v>#VALUE!</v>
      </c>
      <c r="CL69" s="160" t="e">
        <f t="shared" si="109"/>
        <v>#VALUE!</v>
      </c>
      <c r="CM69" s="160">
        <f t="shared" si="109"/>
        <v>3</v>
      </c>
      <c r="CN69" s="160" t="e">
        <f t="shared" si="109"/>
        <v>#VALUE!</v>
      </c>
      <c r="CO69" s="160" t="e">
        <f t="shared" si="109"/>
        <v>#VALUE!</v>
      </c>
      <c r="CP69" s="160">
        <f t="shared" si="110"/>
        <v>2</v>
      </c>
      <c r="CQ69" s="160" t="e">
        <f t="shared" si="110"/>
        <v>#VALUE!</v>
      </c>
      <c r="CR69" s="160" t="e">
        <f t="shared" si="110"/>
        <v>#VALUE!</v>
      </c>
      <c r="CS69" s="160">
        <f t="shared" si="110"/>
        <v>2</v>
      </c>
      <c r="CT69" s="160" t="e">
        <f t="shared" si="110"/>
        <v>#VALUE!</v>
      </c>
      <c r="CU69" s="160" t="e">
        <f t="shared" si="110"/>
        <v>#VALUE!</v>
      </c>
      <c r="CV69" s="160">
        <f t="shared" si="110"/>
        <v>2</v>
      </c>
      <c r="CW69" s="160" t="e">
        <f t="shared" si="110"/>
        <v>#VALUE!</v>
      </c>
      <c r="CX69" s="160" t="e">
        <f t="shared" si="110"/>
        <v>#VALUE!</v>
      </c>
      <c r="CY69" s="160">
        <f t="shared" si="110"/>
        <v>1</v>
      </c>
      <c r="CZ69" s="160" t="e">
        <f t="shared" si="110"/>
        <v>#VALUE!</v>
      </c>
      <c r="DA69" s="160" t="e">
        <f t="shared" si="110"/>
        <v>#VALUE!</v>
      </c>
      <c r="DB69" s="160">
        <f t="shared" si="110"/>
        <v>1</v>
      </c>
      <c r="DC69" s="160" t="e">
        <f t="shared" si="110"/>
        <v>#VALUE!</v>
      </c>
      <c r="DD69" s="160" t="e">
        <f t="shared" si="110"/>
        <v>#VALUE!</v>
      </c>
      <c r="DE69" s="160">
        <f t="shared" si="110"/>
        <v>1</v>
      </c>
      <c r="DF69" s="160" t="e">
        <f t="shared" si="111"/>
        <v>#VALUE!</v>
      </c>
      <c r="DG69" s="160" t="e">
        <f t="shared" si="111"/>
        <v>#VALUE!</v>
      </c>
      <c r="DH69" s="160" t="str">
        <f t="shared" si="111"/>
        <v/>
      </c>
      <c r="DI69" s="160" t="e">
        <f t="shared" si="111"/>
        <v>#VALUE!</v>
      </c>
      <c r="DJ69" s="160" t="e">
        <f t="shared" si="111"/>
        <v>#VALUE!</v>
      </c>
      <c r="DK69" s="160">
        <f t="shared" si="111"/>
        <v>2</v>
      </c>
      <c r="DL69" s="160" t="e">
        <f t="shared" si="111"/>
        <v>#VALUE!</v>
      </c>
      <c r="DM69" s="160" t="e">
        <f t="shared" si="111"/>
        <v>#VALUE!</v>
      </c>
      <c r="DN69" s="160">
        <f t="shared" si="111"/>
        <v>2</v>
      </c>
      <c r="DO69" s="160" t="e">
        <f t="shared" si="111"/>
        <v>#VALUE!</v>
      </c>
      <c r="DP69" s="160" t="e">
        <f t="shared" si="111"/>
        <v>#VALUE!</v>
      </c>
      <c r="DQ69" s="160">
        <f t="shared" si="111"/>
        <v>1</v>
      </c>
      <c r="DR69" s="160" t="e">
        <f t="shared" si="111"/>
        <v>#VALUE!</v>
      </c>
      <c r="DS69" s="160" t="e">
        <f t="shared" si="111"/>
        <v>#VALUE!</v>
      </c>
      <c r="DT69" s="160">
        <f t="shared" si="111"/>
        <v>1</v>
      </c>
      <c r="DU69" s="160" t="e">
        <f t="shared" si="111"/>
        <v>#VALUE!</v>
      </c>
      <c r="DV69" s="160" t="e">
        <f t="shared" si="112"/>
        <v>#VALUE!</v>
      </c>
      <c r="DW69" s="160" t="str">
        <f t="shared" si="112"/>
        <v/>
      </c>
      <c r="DX69" s="160" t="e">
        <f t="shared" si="112"/>
        <v>#VALUE!</v>
      </c>
      <c r="DY69" s="160" t="e">
        <f t="shared" si="112"/>
        <v>#VALUE!</v>
      </c>
      <c r="DZ69" s="160">
        <f t="shared" si="112"/>
        <v>1</v>
      </c>
      <c r="EA69" s="160" t="e">
        <f t="shared" si="112"/>
        <v>#VALUE!</v>
      </c>
      <c r="EB69" s="160" t="e">
        <f t="shared" si="112"/>
        <v>#VALUE!</v>
      </c>
      <c r="EC69" s="160" t="str">
        <f t="shared" si="112"/>
        <v/>
      </c>
      <c r="ED69" s="160" t="e">
        <f t="shared" si="112"/>
        <v>#VALUE!</v>
      </c>
      <c r="EE69" s="160" t="e">
        <f t="shared" si="112"/>
        <v>#VALUE!</v>
      </c>
      <c r="EF69" s="160">
        <f t="shared" si="112"/>
        <v>3</v>
      </c>
      <c r="EG69" s="160" t="e">
        <f t="shared" si="112"/>
        <v>#VALUE!</v>
      </c>
      <c r="EH69" s="160" t="e">
        <f t="shared" si="112"/>
        <v>#VALUE!</v>
      </c>
      <c r="EI69" s="160">
        <f t="shared" si="112"/>
        <v>1</v>
      </c>
      <c r="EJ69" s="160" t="e">
        <f t="shared" si="112"/>
        <v>#VALUE!</v>
      </c>
      <c r="EK69" s="160" t="e">
        <f t="shared" si="112"/>
        <v>#VALUE!</v>
      </c>
      <c r="EL69" s="160">
        <f t="shared" si="113"/>
        <v>1</v>
      </c>
      <c r="EM69" s="160" t="e">
        <f t="shared" si="113"/>
        <v>#VALUE!</v>
      </c>
      <c r="EN69" s="160" t="e">
        <f t="shared" si="113"/>
        <v>#VALUE!</v>
      </c>
      <c r="EO69" s="160">
        <f t="shared" si="113"/>
        <v>1</v>
      </c>
      <c r="EP69" s="160" t="str">
        <f t="shared" si="113"/>
        <v/>
      </c>
      <c r="EQ69" s="160" t="str">
        <f t="shared" si="113"/>
        <v/>
      </c>
      <c r="ER69" s="160" t="str">
        <f t="shared" si="113"/>
        <v/>
      </c>
      <c r="ES69" s="160" t="str">
        <f t="shared" si="113"/>
        <v/>
      </c>
      <c r="ET69" s="160" t="str">
        <f t="shared" si="113"/>
        <v/>
      </c>
      <c r="EU69" s="160" t="str">
        <f t="shared" si="113"/>
        <v/>
      </c>
      <c r="EV69" s="160" t="str">
        <f t="shared" si="113"/>
        <v/>
      </c>
      <c r="EW69" s="160" t="str">
        <f t="shared" si="113"/>
        <v/>
      </c>
      <c r="EX69" s="160" t="str">
        <f t="shared" si="113"/>
        <v/>
      </c>
      <c r="EY69" s="160" t="str">
        <f t="shared" si="113"/>
        <v/>
      </c>
      <c r="EZ69" s="160" t="str">
        <f t="shared" si="113"/>
        <v/>
      </c>
      <c r="FA69" s="160" t="str">
        <f t="shared" si="113"/>
        <v/>
      </c>
      <c r="FB69" s="160" t="str">
        <f t="shared" si="114"/>
        <v/>
      </c>
      <c r="FC69" s="160" t="str">
        <f t="shared" si="114"/>
        <v/>
      </c>
      <c r="FD69" s="160" t="str">
        <f t="shared" si="114"/>
        <v/>
      </c>
      <c r="FE69" s="160" t="str">
        <f t="shared" si="114"/>
        <v/>
      </c>
      <c r="FF69" s="160" t="str">
        <f t="shared" si="114"/>
        <v/>
      </c>
      <c r="FG69" s="160" t="str">
        <f t="shared" si="114"/>
        <v/>
      </c>
      <c r="FH69" s="160" t="str">
        <f t="shared" si="114"/>
        <v/>
      </c>
      <c r="FI69" s="160" t="str">
        <f t="shared" si="114"/>
        <v/>
      </c>
      <c r="FJ69" s="160" t="str">
        <f t="shared" si="114"/>
        <v/>
      </c>
      <c r="FK69" s="160" t="str">
        <f t="shared" si="114"/>
        <v/>
      </c>
      <c r="FL69" s="160" t="str">
        <f t="shared" si="114"/>
        <v/>
      </c>
      <c r="FM69" s="160" t="str">
        <f t="shared" si="114"/>
        <v/>
      </c>
      <c r="FN69" s="160" t="str">
        <f t="shared" si="114"/>
        <v/>
      </c>
      <c r="FO69" s="160" t="str">
        <f t="shared" si="114"/>
        <v/>
      </c>
      <c r="FP69" s="160" t="str">
        <f t="shared" si="114"/>
        <v/>
      </c>
      <c r="FQ69" s="160" t="str">
        <f t="shared" si="114"/>
        <v/>
      </c>
      <c r="FR69" s="160" t="str">
        <f t="shared" si="115"/>
        <v/>
      </c>
      <c r="FS69" s="160" t="str">
        <f t="shared" si="115"/>
        <v/>
      </c>
      <c r="FT69" s="160" t="str">
        <f t="shared" si="115"/>
        <v/>
      </c>
      <c r="FU69" s="160" t="str">
        <f t="shared" si="115"/>
        <v/>
      </c>
      <c r="FV69" s="160" t="str">
        <f t="shared" si="115"/>
        <v/>
      </c>
      <c r="FW69" s="160" t="str">
        <f t="shared" si="115"/>
        <v/>
      </c>
      <c r="FX69" s="160" t="str">
        <f t="shared" si="115"/>
        <v/>
      </c>
      <c r="FY69" s="160" t="str">
        <f t="shared" si="115"/>
        <v/>
      </c>
      <c r="FZ69" s="160" t="str">
        <f t="shared" si="115"/>
        <v/>
      </c>
      <c r="GA69" s="160" t="str">
        <f t="shared" si="115"/>
        <v/>
      </c>
      <c r="GB69" s="160" t="str">
        <f t="shared" si="115"/>
        <v/>
      </c>
      <c r="GC69" s="160" t="str">
        <f t="shared" si="115"/>
        <v/>
      </c>
      <c r="GD69" s="160" t="str">
        <f t="shared" si="115"/>
        <v/>
      </c>
      <c r="GE69" s="160" t="str">
        <f t="shared" si="115"/>
        <v/>
      </c>
      <c r="GF69" s="160" t="str">
        <f t="shared" si="115"/>
        <v/>
      </c>
      <c r="GG69" s="160" t="str">
        <f t="shared" si="115"/>
        <v/>
      </c>
      <c r="GH69" s="160" t="str">
        <f t="shared" si="116"/>
        <v/>
      </c>
      <c r="GI69" s="160" t="str">
        <f t="shared" si="116"/>
        <v/>
      </c>
      <c r="GJ69" s="160" t="str">
        <f t="shared" si="116"/>
        <v/>
      </c>
      <c r="GK69" s="160" t="str">
        <f t="shared" si="116"/>
        <v/>
      </c>
      <c r="GL69" s="160" t="str">
        <f t="shared" si="116"/>
        <v/>
      </c>
      <c r="GM69" s="160" t="str">
        <f t="shared" si="116"/>
        <v/>
      </c>
      <c r="GN69" s="160" t="str">
        <f t="shared" si="116"/>
        <v/>
      </c>
      <c r="GO69" s="160" t="str">
        <f t="shared" si="116"/>
        <v/>
      </c>
      <c r="GP69" s="160" t="str">
        <f t="shared" si="116"/>
        <v/>
      </c>
      <c r="GQ69" s="160" t="str">
        <f t="shared" si="116"/>
        <v/>
      </c>
      <c r="GR69" s="160" t="str">
        <f t="shared" si="116"/>
        <v/>
      </c>
      <c r="GS69" s="160" t="str">
        <f t="shared" si="116"/>
        <v/>
      </c>
      <c r="GT69" s="160" t="str">
        <f t="shared" si="116"/>
        <v/>
      </c>
      <c r="GU69" s="160" t="str">
        <f t="shared" si="116"/>
        <v/>
      </c>
      <c r="GV69" s="160" t="str">
        <f t="shared" si="116"/>
        <v/>
      </c>
      <c r="GW69" s="160" t="str">
        <f t="shared" si="116"/>
        <v/>
      </c>
      <c r="GX69" s="160" t="str">
        <f t="shared" si="117"/>
        <v/>
      </c>
      <c r="GY69" s="160" t="str">
        <f t="shared" si="117"/>
        <v/>
      </c>
      <c r="GZ69" s="160" t="str">
        <f t="shared" si="117"/>
        <v/>
      </c>
      <c r="HA69" s="160" t="str">
        <f t="shared" si="117"/>
        <v/>
      </c>
      <c r="HB69" s="160" t="str">
        <f t="shared" si="117"/>
        <v/>
      </c>
      <c r="HC69" s="160" t="str">
        <f t="shared" si="117"/>
        <v/>
      </c>
      <c r="HD69" s="160" t="str">
        <f t="shared" si="117"/>
        <v/>
      </c>
      <c r="HE69" s="160" t="str">
        <f t="shared" si="117"/>
        <v/>
      </c>
      <c r="HF69" s="160" t="str">
        <f t="shared" si="117"/>
        <v/>
      </c>
      <c r="HG69" s="160" t="str">
        <f t="shared" si="117"/>
        <v/>
      </c>
      <c r="HH69" s="160" t="str">
        <f t="shared" si="117"/>
        <v/>
      </c>
      <c r="HI69" s="160" t="str">
        <f t="shared" si="117"/>
        <v/>
      </c>
      <c r="HJ69" s="160" t="str">
        <f t="shared" si="117"/>
        <v/>
      </c>
      <c r="HK69" s="160" t="str">
        <f t="shared" si="117"/>
        <v/>
      </c>
      <c r="HL69" s="160" t="str">
        <f t="shared" si="117"/>
        <v/>
      </c>
      <c r="HM69" s="152"/>
      <c r="HN69" s="124">
        <v>1</v>
      </c>
      <c r="HO69" s="106" t="s">
        <v>13</v>
      </c>
      <c r="HP69" s="125">
        <v>2</v>
      </c>
      <c r="HQ69" s="124">
        <v>0</v>
      </c>
      <c r="HR69" s="106" t="s">
        <v>13</v>
      </c>
      <c r="HS69" s="125">
        <v>3</v>
      </c>
      <c r="HT69" s="124">
        <v>0</v>
      </c>
      <c r="HU69" s="106" t="s">
        <v>13</v>
      </c>
      <c r="HV69" s="125">
        <v>2</v>
      </c>
      <c r="HW69" s="124">
        <v>1</v>
      </c>
      <c r="HX69" s="106" t="s">
        <v>13</v>
      </c>
      <c r="HY69" s="125">
        <v>4</v>
      </c>
      <c r="HZ69" s="124">
        <v>2</v>
      </c>
      <c r="IA69" s="106" t="s">
        <v>13</v>
      </c>
      <c r="IB69" s="125">
        <v>2</v>
      </c>
      <c r="IC69" s="124">
        <v>1</v>
      </c>
      <c r="ID69" s="106" t="s">
        <v>13</v>
      </c>
      <c r="IE69" s="125">
        <v>3</v>
      </c>
      <c r="IF69" s="124">
        <v>2</v>
      </c>
      <c r="IG69" s="106" t="s">
        <v>13</v>
      </c>
      <c r="IH69" s="125">
        <v>3</v>
      </c>
      <c r="II69" s="124">
        <v>0</v>
      </c>
      <c r="IJ69" s="106" t="s">
        <v>13</v>
      </c>
      <c r="IK69" s="125">
        <v>4</v>
      </c>
      <c r="IL69" s="124">
        <v>1</v>
      </c>
      <c r="IM69" s="106" t="s">
        <v>13</v>
      </c>
      <c r="IN69" s="125">
        <v>2</v>
      </c>
      <c r="IO69" s="124">
        <v>0</v>
      </c>
      <c r="IP69" s="106" t="s">
        <v>13</v>
      </c>
      <c r="IQ69" s="125">
        <v>2</v>
      </c>
      <c r="IR69" s="124">
        <v>0</v>
      </c>
      <c r="IS69" s="106" t="s">
        <v>13</v>
      </c>
      <c r="IT69" s="125">
        <v>1</v>
      </c>
      <c r="IU69" s="124">
        <v>0</v>
      </c>
      <c r="IV69" s="106" t="s">
        <v>13</v>
      </c>
      <c r="IW69" s="125">
        <v>1</v>
      </c>
      <c r="IX69" s="124">
        <v>1</v>
      </c>
      <c r="IY69" s="106" t="s">
        <v>13</v>
      </c>
      <c r="IZ69" s="125">
        <v>1</v>
      </c>
      <c r="JA69" s="124">
        <v>1</v>
      </c>
      <c r="JB69" s="106" t="s">
        <v>13</v>
      </c>
      <c r="JC69" s="125">
        <v>4</v>
      </c>
      <c r="JD69" s="124">
        <v>0</v>
      </c>
      <c r="JE69" s="106" t="s">
        <v>13</v>
      </c>
      <c r="JF69" s="125">
        <v>2</v>
      </c>
      <c r="JG69" s="124">
        <v>1</v>
      </c>
      <c r="JH69" s="106" t="s">
        <v>13</v>
      </c>
      <c r="JI69" s="125">
        <v>3</v>
      </c>
      <c r="JJ69" s="124">
        <v>1</v>
      </c>
      <c r="JK69" s="106" t="s">
        <v>13</v>
      </c>
      <c r="JL69" s="125">
        <v>2</v>
      </c>
      <c r="JM69" s="124">
        <v>0</v>
      </c>
      <c r="JN69" s="106" t="s">
        <v>13</v>
      </c>
      <c r="JO69" s="125">
        <v>3</v>
      </c>
      <c r="JP69" s="124">
        <v>0</v>
      </c>
      <c r="JQ69" s="106" t="s">
        <v>13</v>
      </c>
      <c r="JR69" s="125">
        <v>2</v>
      </c>
      <c r="JS69" s="124">
        <v>0</v>
      </c>
      <c r="JT69" s="106" t="s">
        <v>13</v>
      </c>
      <c r="JU69" s="125">
        <v>2</v>
      </c>
      <c r="JV69" s="124">
        <v>0</v>
      </c>
      <c r="JW69" s="106" t="s">
        <v>13</v>
      </c>
      <c r="JX69" s="125">
        <v>3</v>
      </c>
      <c r="JY69" s="124">
        <v>1</v>
      </c>
      <c r="JZ69" s="106" t="s">
        <v>13</v>
      </c>
      <c r="KA69" s="125">
        <v>3</v>
      </c>
      <c r="KB69" s="124">
        <v>0</v>
      </c>
      <c r="KC69" s="106" t="s">
        <v>13</v>
      </c>
      <c r="KD69" s="125">
        <v>2</v>
      </c>
      <c r="KE69" s="124">
        <v>1</v>
      </c>
      <c r="KF69" s="106" t="s">
        <v>13</v>
      </c>
      <c r="KG69" s="125">
        <v>3</v>
      </c>
      <c r="KH69" s="124">
        <v>0</v>
      </c>
      <c r="KI69" s="106" t="s">
        <v>13</v>
      </c>
      <c r="KJ69" s="125">
        <v>4</v>
      </c>
      <c r="KK69" s="124">
        <v>0</v>
      </c>
      <c r="KL69" s="106" t="s">
        <v>13</v>
      </c>
      <c r="KM69" s="125">
        <v>1</v>
      </c>
      <c r="KN69" s="124">
        <v>0</v>
      </c>
      <c r="KO69" s="106" t="s">
        <v>13</v>
      </c>
      <c r="KP69" s="125">
        <v>2</v>
      </c>
      <c r="KQ69" s="124">
        <v>0</v>
      </c>
      <c r="KR69" s="106" t="s">
        <v>13</v>
      </c>
      <c r="KS69" s="125">
        <v>2</v>
      </c>
      <c r="KT69" s="124">
        <v>0</v>
      </c>
      <c r="KU69" s="106" t="s">
        <v>13</v>
      </c>
      <c r="KV69" s="125">
        <v>2</v>
      </c>
      <c r="KW69" s="124">
        <v>1</v>
      </c>
      <c r="KX69" s="106" t="s">
        <v>13</v>
      </c>
      <c r="KY69" s="125">
        <v>2</v>
      </c>
      <c r="KZ69" s="124">
        <v>1</v>
      </c>
      <c r="LA69" s="106" t="s">
        <v>13</v>
      </c>
      <c r="LB69" s="125">
        <v>3</v>
      </c>
      <c r="LC69" s="124">
        <v>1</v>
      </c>
      <c r="LD69" s="106" t="s">
        <v>13</v>
      </c>
      <c r="LE69" s="125">
        <v>2</v>
      </c>
      <c r="LF69" s="124">
        <v>1</v>
      </c>
      <c r="LG69" s="106" t="s">
        <v>13</v>
      </c>
      <c r="LH69" s="125">
        <v>1</v>
      </c>
      <c r="LI69" s="124">
        <v>0</v>
      </c>
      <c r="LJ69" s="106" t="s">
        <v>13</v>
      </c>
      <c r="LK69" s="125">
        <v>2</v>
      </c>
      <c r="LL69" s="124">
        <v>0</v>
      </c>
      <c r="LM69" s="106" t="s">
        <v>13</v>
      </c>
      <c r="LN69" s="125">
        <v>2</v>
      </c>
      <c r="LO69" s="124">
        <v>1</v>
      </c>
      <c r="LP69" s="106" t="s">
        <v>13</v>
      </c>
      <c r="LQ69" s="125">
        <v>3</v>
      </c>
      <c r="LR69" s="124">
        <v>1</v>
      </c>
      <c r="LS69" s="106" t="s">
        <v>13</v>
      </c>
      <c r="LT69" s="125">
        <v>3</v>
      </c>
      <c r="LU69" s="124">
        <v>1</v>
      </c>
      <c r="LV69" s="106" t="s">
        <v>13</v>
      </c>
      <c r="LW69" s="125">
        <v>1</v>
      </c>
      <c r="LX69" s="124">
        <v>1</v>
      </c>
      <c r="LY69" s="106" t="s">
        <v>13</v>
      </c>
      <c r="LZ69" s="125">
        <v>3</v>
      </c>
      <c r="MA69" s="124">
        <v>1</v>
      </c>
      <c r="MB69" s="106" t="s">
        <v>13</v>
      </c>
      <c r="MC69" s="125">
        <v>1</v>
      </c>
      <c r="MD69" s="124">
        <v>0</v>
      </c>
      <c r="ME69" s="106" t="s">
        <v>13</v>
      </c>
      <c r="MF69" s="125">
        <v>1</v>
      </c>
      <c r="MG69" s="124">
        <v>1</v>
      </c>
      <c r="MH69" s="106" t="s">
        <v>13</v>
      </c>
      <c r="MI69" s="125">
        <v>3</v>
      </c>
      <c r="MJ69" s="124">
        <v>1</v>
      </c>
      <c r="MK69" s="106" t="s">
        <v>13</v>
      </c>
      <c r="ML69" s="125">
        <v>4</v>
      </c>
      <c r="MM69" s="131">
        <v>1</v>
      </c>
      <c r="MN69" s="32" t="s">
        <v>13</v>
      </c>
      <c r="MO69" s="131">
        <v>2</v>
      </c>
      <c r="MP69" s="103"/>
      <c r="MQ69" s="104"/>
      <c r="MR69" s="105"/>
      <c r="MS69" s="103"/>
      <c r="MT69" s="104"/>
      <c r="MU69" s="105"/>
      <c r="MV69" s="103"/>
      <c r="MW69" s="104"/>
      <c r="MX69" s="105"/>
      <c r="MY69" s="103"/>
      <c r="MZ69" s="104"/>
      <c r="NA69" s="105"/>
      <c r="NB69" s="103"/>
      <c r="NC69" s="104"/>
      <c r="ND69" s="105"/>
      <c r="NE69" s="103"/>
      <c r="NF69" s="104"/>
      <c r="NG69" s="105"/>
      <c r="NH69" s="103"/>
      <c r="NI69" s="104"/>
      <c r="NJ69" s="105"/>
      <c r="NK69" s="103"/>
      <c r="NL69" s="104"/>
      <c r="NM69" s="105"/>
      <c r="NN69" s="103"/>
      <c r="NO69" s="104"/>
      <c r="NP69" s="105"/>
      <c r="NQ69" s="103"/>
      <c r="NR69" s="104"/>
      <c r="NS69" s="105"/>
      <c r="NT69" s="103"/>
      <c r="NU69" s="104"/>
      <c r="NV69" s="105"/>
      <c r="NW69" s="103"/>
      <c r="NX69" s="104"/>
      <c r="NY69" s="105"/>
      <c r="NZ69" s="103"/>
      <c r="OA69" s="104"/>
      <c r="OB69" s="105"/>
      <c r="OC69" s="103"/>
      <c r="OD69" s="104"/>
      <c r="OE69" s="105"/>
      <c r="OF69" s="103"/>
      <c r="OG69" s="104"/>
      <c r="OH69" s="105"/>
      <c r="OI69" s="103"/>
      <c r="OJ69" s="104"/>
      <c r="OK69" s="161"/>
      <c r="OL69" s="103"/>
      <c r="OM69" s="104"/>
      <c r="ON69" s="105"/>
      <c r="OO69" s="161"/>
      <c r="OP69" s="104"/>
      <c r="OQ69" s="105"/>
      <c r="OR69" s="103"/>
      <c r="OS69" s="104"/>
      <c r="OT69" s="105"/>
      <c r="OU69" s="103"/>
      <c r="OV69" s="104"/>
      <c r="OW69" s="105"/>
      <c r="OX69" s="103"/>
      <c r="OY69" s="104"/>
      <c r="OZ69" s="105"/>
      <c r="PA69" s="103"/>
      <c r="PB69" s="104"/>
      <c r="PC69" s="105"/>
      <c r="PD69" s="103"/>
      <c r="PE69" s="104"/>
      <c r="PF69" s="105"/>
      <c r="PG69" s="103"/>
      <c r="PH69" s="104"/>
      <c r="PI69" s="105"/>
      <c r="PJ69" s="103"/>
      <c r="PK69" s="104"/>
      <c r="PL69" s="105"/>
    </row>
    <row r="70" spans="1:428">
      <c r="A70" s="156">
        <v>41816</v>
      </c>
      <c r="B70" s="25" t="s">
        <v>15</v>
      </c>
      <c r="C70" s="109" t="s">
        <v>23</v>
      </c>
      <c r="D70" s="109" t="s">
        <v>55</v>
      </c>
      <c r="E70" s="109" t="s">
        <v>13</v>
      </c>
      <c r="F70" s="109" t="s">
        <v>56</v>
      </c>
      <c r="G70" s="157">
        <v>2</v>
      </c>
      <c r="H70" s="104" t="s">
        <v>13</v>
      </c>
      <c r="I70" s="158">
        <v>1</v>
      </c>
      <c r="J70" s="42"/>
      <c r="K70" s="42"/>
      <c r="L70" s="159" t="s">
        <v>120</v>
      </c>
      <c r="M70" s="64">
        <f t="shared" si="118"/>
        <v>13</v>
      </c>
      <c r="N70" s="42"/>
      <c r="O70" s="42"/>
      <c r="P70" s="160">
        <f t="shared" si="104"/>
        <v>2</v>
      </c>
      <c r="Q70" s="160" t="e">
        <f t="shared" si="104"/>
        <v>#VALUE!</v>
      </c>
      <c r="R70" s="160" t="e">
        <f t="shared" si="104"/>
        <v>#VALUE!</v>
      </c>
      <c r="S70" s="160">
        <f t="shared" si="104"/>
        <v>2</v>
      </c>
      <c r="T70" s="160" t="e">
        <f t="shared" si="104"/>
        <v>#VALUE!</v>
      </c>
      <c r="U70" s="160" t="e">
        <f t="shared" si="104"/>
        <v>#VALUE!</v>
      </c>
      <c r="V70" s="160">
        <f t="shared" si="104"/>
        <v>3</v>
      </c>
      <c r="W70" s="160" t="e">
        <f t="shared" si="104"/>
        <v>#VALUE!</v>
      </c>
      <c r="X70" s="160" t="e">
        <f t="shared" si="104"/>
        <v>#VALUE!</v>
      </c>
      <c r="Y70" s="160">
        <f t="shared" si="104"/>
        <v>3</v>
      </c>
      <c r="Z70" s="160" t="e">
        <f t="shared" si="104"/>
        <v>#VALUE!</v>
      </c>
      <c r="AA70" s="160" t="e">
        <f t="shared" si="105"/>
        <v>#VALUE!</v>
      </c>
      <c r="AB70" s="160">
        <f t="shared" si="105"/>
        <v>2</v>
      </c>
      <c r="AC70" s="160" t="e">
        <f t="shared" si="105"/>
        <v>#VALUE!</v>
      </c>
      <c r="AD70" s="160" t="e">
        <f t="shared" si="105"/>
        <v>#VALUE!</v>
      </c>
      <c r="AE70" s="160" t="str">
        <f t="shared" si="105"/>
        <v/>
      </c>
      <c r="AF70" s="160" t="e">
        <f t="shared" si="105"/>
        <v>#VALUE!</v>
      </c>
      <c r="AG70" s="160" t="e">
        <f t="shared" si="105"/>
        <v>#VALUE!</v>
      </c>
      <c r="AH70" s="160" t="str">
        <f t="shared" si="105"/>
        <v/>
      </c>
      <c r="AI70" s="160" t="e">
        <f t="shared" si="105"/>
        <v>#VALUE!</v>
      </c>
      <c r="AJ70" s="160" t="e">
        <f t="shared" si="105"/>
        <v>#VALUE!</v>
      </c>
      <c r="AK70" s="160">
        <f t="shared" si="105"/>
        <v>2</v>
      </c>
      <c r="AL70" s="160" t="e">
        <f t="shared" si="105"/>
        <v>#VALUE!</v>
      </c>
      <c r="AM70" s="160" t="e">
        <f t="shared" si="105"/>
        <v>#VALUE!</v>
      </c>
      <c r="AN70" s="160" t="str">
        <f t="shared" si="105"/>
        <v/>
      </c>
      <c r="AO70" s="160" t="e">
        <f t="shared" si="106"/>
        <v>#VALUE!</v>
      </c>
      <c r="AP70" s="160" t="e">
        <f t="shared" si="106"/>
        <v>#VALUE!</v>
      </c>
      <c r="AQ70" s="160" t="str">
        <f t="shared" si="119"/>
        <v/>
      </c>
      <c r="AR70" s="160" t="e">
        <f t="shared" si="106"/>
        <v>#VALUE!</v>
      </c>
      <c r="AS70" s="160" t="e">
        <f t="shared" si="106"/>
        <v>#VALUE!</v>
      </c>
      <c r="AT70" s="160" t="str">
        <f t="shared" si="107"/>
        <v/>
      </c>
      <c r="AU70" s="160" t="e">
        <f t="shared" si="107"/>
        <v>#VALUE!</v>
      </c>
      <c r="AV70" s="160" t="e">
        <f t="shared" si="107"/>
        <v>#VALUE!</v>
      </c>
      <c r="AW70" s="160">
        <f t="shared" si="107"/>
        <v>2</v>
      </c>
      <c r="AX70" s="160" t="e">
        <f t="shared" si="107"/>
        <v>#VALUE!</v>
      </c>
      <c r="AY70" s="160" t="e">
        <f t="shared" si="107"/>
        <v>#VALUE!</v>
      </c>
      <c r="AZ70" s="160" t="str">
        <f t="shared" si="107"/>
        <v/>
      </c>
      <c r="BA70" s="160" t="e">
        <f t="shared" si="107"/>
        <v>#VALUE!</v>
      </c>
      <c r="BB70" s="160" t="e">
        <f t="shared" si="107"/>
        <v>#VALUE!</v>
      </c>
      <c r="BC70" s="160">
        <f t="shared" si="107"/>
        <v>3</v>
      </c>
      <c r="BD70" s="160" t="e">
        <f t="shared" si="107"/>
        <v>#VALUE!</v>
      </c>
      <c r="BE70" s="160" t="e">
        <f t="shared" si="107"/>
        <v>#VALUE!</v>
      </c>
      <c r="BF70" s="160">
        <f t="shared" si="107"/>
        <v>3</v>
      </c>
      <c r="BG70" s="160" t="e">
        <f t="shared" si="107"/>
        <v>#VALUE!</v>
      </c>
      <c r="BH70" s="160" t="e">
        <f t="shared" si="107"/>
        <v>#VALUE!</v>
      </c>
      <c r="BI70" s="160">
        <f t="shared" si="107"/>
        <v>3</v>
      </c>
      <c r="BJ70" s="160" t="e">
        <f t="shared" si="108"/>
        <v>#VALUE!</v>
      </c>
      <c r="BK70" s="160" t="e">
        <f t="shared" si="108"/>
        <v>#VALUE!</v>
      </c>
      <c r="BL70" s="160">
        <f t="shared" si="108"/>
        <v>2</v>
      </c>
      <c r="BM70" s="160" t="e">
        <f t="shared" si="108"/>
        <v>#VALUE!</v>
      </c>
      <c r="BN70" s="160" t="e">
        <f t="shared" si="108"/>
        <v>#VALUE!</v>
      </c>
      <c r="BO70" s="160">
        <f t="shared" si="108"/>
        <v>3</v>
      </c>
      <c r="BP70" s="160" t="e">
        <f t="shared" si="108"/>
        <v>#VALUE!</v>
      </c>
      <c r="BQ70" s="160" t="e">
        <f t="shared" si="108"/>
        <v>#VALUE!</v>
      </c>
      <c r="BR70" s="160">
        <f t="shared" si="108"/>
        <v>3</v>
      </c>
      <c r="BS70" s="160" t="e">
        <f t="shared" si="108"/>
        <v>#VALUE!</v>
      </c>
      <c r="BT70" s="160" t="e">
        <f t="shared" si="108"/>
        <v>#VALUE!</v>
      </c>
      <c r="BU70" s="160">
        <f t="shared" si="108"/>
        <v>3</v>
      </c>
      <c r="BV70" s="160" t="e">
        <f t="shared" si="108"/>
        <v>#VALUE!</v>
      </c>
      <c r="BW70" s="160" t="e">
        <f t="shared" si="108"/>
        <v>#VALUE!</v>
      </c>
      <c r="BX70" s="160">
        <f t="shared" si="108"/>
        <v>1</v>
      </c>
      <c r="BY70" s="160" t="e">
        <f t="shared" si="108"/>
        <v>#VALUE!</v>
      </c>
      <c r="BZ70" s="160" t="e">
        <f t="shared" si="109"/>
        <v>#VALUE!</v>
      </c>
      <c r="CA70" s="160">
        <f t="shared" si="109"/>
        <v>1</v>
      </c>
      <c r="CB70" s="160" t="e">
        <f t="shared" si="109"/>
        <v>#VALUE!</v>
      </c>
      <c r="CC70" s="160" t="e">
        <f t="shared" si="109"/>
        <v>#VALUE!</v>
      </c>
      <c r="CD70" s="160">
        <f t="shared" si="109"/>
        <v>2</v>
      </c>
      <c r="CE70" s="160" t="e">
        <f t="shared" si="109"/>
        <v>#VALUE!</v>
      </c>
      <c r="CF70" s="160" t="e">
        <f t="shared" si="109"/>
        <v>#VALUE!</v>
      </c>
      <c r="CG70" s="160">
        <f t="shared" si="109"/>
        <v>2</v>
      </c>
      <c r="CH70" s="160" t="e">
        <f t="shared" si="109"/>
        <v>#VALUE!</v>
      </c>
      <c r="CI70" s="160" t="e">
        <f t="shared" si="109"/>
        <v>#VALUE!</v>
      </c>
      <c r="CJ70" s="160">
        <f t="shared" si="109"/>
        <v>3</v>
      </c>
      <c r="CK70" s="160" t="e">
        <f t="shared" si="109"/>
        <v>#VALUE!</v>
      </c>
      <c r="CL70" s="160" t="e">
        <f t="shared" si="109"/>
        <v>#VALUE!</v>
      </c>
      <c r="CM70" s="160">
        <f t="shared" si="109"/>
        <v>1</v>
      </c>
      <c r="CN70" s="160" t="e">
        <f t="shared" si="109"/>
        <v>#VALUE!</v>
      </c>
      <c r="CO70" s="160" t="e">
        <f t="shared" si="109"/>
        <v>#VALUE!</v>
      </c>
      <c r="CP70" s="160">
        <f t="shared" si="110"/>
        <v>2</v>
      </c>
      <c r="CQ70" s="160" t="e">
        <f t="shared" si="110"/>
        <v>#VALUE!</v>
      </c>
      <c r="CR70" s="160" t="e">
        <f t="shared" si="110"/>
        <v>#VALUE!</v>
      </c>
      <c r="CS70" s="160" t="str">
        <f t="shared" si="110"/>
        <v/>
      </c>
      <c r="CT70" s="160" t="e">
        <f t="shared" si="110"/>
        <v>#VALUE!</v>
      </c>
      <c r="CU70" s="160" t="e">
        <f t="shared" si="110"/>
        <v>#VALUE!</v>
      </c>
      <c r="CV70" s="160" t="str">
        <f t="shared" si="110"/>
        <v/>
      </c>
      <c r="CW70" s="160" t="e">
        <f t="shared" si="110"/>
        <v>#VALUE!</v>
      </c>
      <c r="CX70" s="160" t="e">
        <f t="shared" si="110"/>
        <v>#VALUE!</v>
      </c>
      <c r="CY70" s="160">
        <f t="shared" si="110"/>
        <v>3</v>
      </c>
      <c r="CZ70" s="160" t="e">
        <f t="shared" si="110"/>
        <v>#VALUE!</v>
      </c>
      <c r="DA70" s="160" t="e">
        <f t="shared" si="110"/>
        <v>#VALUE!</v>
      </c>
      <c r="DB70" s="160">
        <f t="shared" si="110"/>
        <v>1</v>
      </c>
      <c r="DC70" s="160" t="e">
        <f t="shared" si="110"/>
        <v>#VALUE!</v>
      </c>
      <c r="DD70" s="160" t="e">
        <f t="shared" si="110"/>
        <v>#VALUE!</v>
      </c>
      <c r="DE70" s="160">
        <f t="shared" si="110"/>
        <v>2</v>
      </c>
      <c r="DF70" s="160" t="e">
        <f t="shared" si="111"/>
        <v>#VALUE!</v>
      </c>
      <c r="DG70" s="160" t="e">
        <f t="shared" si="111"/>
        <v>#VALUE!</v>
      </c>
      <c r="DH70" s="160" t="str">
        <f t="shared" si="111"/>
        <v/>
      </c>
      <c r="DI70" s="160" t="e">
        <f t="shared" si="111"/>
        <v>#VALUE!</v>
      </c>
      <c r="DJ70" s="160" t="e">
        <f t="shared" si="111"/>
        <v>#VALUE!</v>
      </c>
      <c r="DK70" s="160" t="str">
        <f t="shared" si="111"/>
        <v/>
      </c>
      <c r="DL70" s="160" t="e">
        <f t="shared" si="111"/>
        <v>#VALUE!</v>
      </c>
      <c r="DM70" s="160" t="e">
        <f t="shared" si="111"/>
        <v>#VALUE!</v>
      </c>
      <c r="DN70" s="160">
        <f t="shared" si="111"/>
        <v>1</v>
      </c>
      <c r="DO70" s="160" t="e">
        <f t="shared" si="111"/>
        <v>#VALUE!</v>
      </c>
      <c r="DP70" s="160" t="e">
        <f t="shared" si="111"/>
        <v>#VALUE!</v>
      </c>
      <c r="DQ70" s="160">
        <f t="shared" si="111"/>
        <v>2</v>
      </c>
      <c r="DR70" s="160" t="e">
        <f t="shared" si="111"/>
        <v>#VALUE!</v>
      </c>
      <c r="DS70" s="160" t="e">
        <f t="shared" si="111"/>
        <v>#VALUE!</v>
      </c>
      <c r="DT70" s="160">
        <f t="shared" si="111"/>
        <v>3</v>
      </c>
      <c r="DU70" s="160" t="e">
        <f t="shared" si="111"/>
        <v>#VALUE!</v>
      </c>
      <c r="DV70" s="160" t="e">
        <f t="shared" si="112"/>
        <v>#VALUE!</v>
      </c>
      <c r="DW70" s="160" t="str">
        <f t="shared" si="112"/>
        <v/>
      </c>
      <c r="DX70" s="160" t="e">
        <f t="shared" si="112"/>
        <v>#VALUE!</v>
      </c>
      <c r="DY70" s="160" t="e">
        <f t="shared" si="112"/>
        <v>#VALUE!</v>
      </c>
      <c r="DZ70" s="160">
        <f t="shared" si="112"/>
        <v>1</v>
      </c>
      <c r="EA70" s="160" t="e">
        <f t="shared" si="112"/>
        <v>#VALUE!</v>
      </c>
      <c r="EB70" s="160" t="e">
        <f t="shared" si="112"/>
        <v>#VALUE!</v>
      </c>
      <c r="EC70" s="160">
        <f t="shared" si="112"/>
        <v>3</v>
      </c>
      <c r="ED70" s="160" t="e">
        <f t="shared" si="112"/>
        <v>#VALUE!</v>
      </c>
      <c r="EE70" s="160" t="e">
        <f t="shared" si="112"/>
        <v>#VALUE!</v>
      </c>
      <c r="EF70" s="160">
        <f t="shared" si="112"/>
        <v>1</v>
      </c>
      <c r="EG70" s="160" t="e">
        <f t="shared" si="112"/>
        <v>#VALUE!</v>
      </c>
      <c r="EH70" s="160" t="e">
        <f t="shared" si="112"/>
        <v>#VALUE!</v>
      </c>
      <c r="EI70" s="160">
        <f t="shared" si="112"/>
        <v>2</v>
      </c>
      <c r="EJ70" s="160" t="e">
        <f t="shared" si="112"/>
        <v>#VALUE!</v>
      </c>
      <c r="EK70" s="160" t="e">
        <f t="shared" si="112"/>
        <v>#VALUE!</v>
      </c>
      <c r="EL70" s="160">
        <f t="shared" si="113"/>
        <v>1</v>
      </c>
      <c r="EM70" s="160" t="e">
        <f t="shared" si="113"/>
        <v>#VALUE!</v>
      </c>
      <c r="EN70" s="160" t="e">
        <f t="shared" si="113"/>
        <v>#VALUE!</v>
      </c>
      <c r="EO70" s="160">
        <f t="shared" si="113"/>
        <v>3</v>
      </c>
      <c r="EP70" s="160" t="str">
        <f t="shared" si="113"/>
        <v/>
      </c>
      <c r="EQ70" s="160" t="str">
        <f t="shared" si="113"/>
        <v/>
      </c>
      <c r="ER70" s="160" t="str">
        <f t="shared" si="113"/>
        <v/>
      </c>
      <c r="ES70" s="160" t="str">
        <f t="shared" si="113"/>
        <v/>
      </c>
      <c r="ET70" s="160" t="str">
        <f t="shared" si="113"/>
        <v/>
      </c>
      <c r="EU70" s="160" t="str">
        <f t="shared" si="113"/>
        <v/>
      </c>
      <c r="EV70" s="160" t="str">
        <f t="shared" si="113"/>
        <v/>
      </c>
      <c r="EW70" s="160" t="str">
        <f t="shared" si="113"/>
        <v/>
      </c>
      <c r="EX70" s="160" t="str">
        <f t="shared" si="113"/>
        <v/>
      </c>
      <c r="EY70" s="160" t="str">
        <f t="shared" si="113"/>
        <v/>
      </c>
      <c r="EZ70" s="160" t="str">
        <f t="shared" si="113"/>
        <v/>
      </c>
      <c r="FA70" s="160" t="str">
        <f t="shared" si="113"/>
        <v/>
      </c>
      <c r="FB70" s="160" t="str">
        <f t="shared" si="114"/>
        <v/>
      </c>
      <c r="FC70" s="160" t="str">
        <f t="shared" si="114"/>
        <v/>
      </c>
      <c r="FD70" s="160" t="str">
        <f t="shared" si="114"/>
        <v/>
      </c>
      <c r="FE70" s="160" t="str">
        <f t="shared" si="114"/>
        <v/>
      </c>
      <c r="FF70" s="160" t="str">
        <f t="shared" si="114"/>
        <v/>
      </c>
      <c r="FG70" s="160" t="str">
        <f t="shared" si="114"/>
        <v/>
      </c>
      <c r="FH70" s="160" t="str">
        <f t="shared" si="114"/>
        <v/>
      </c>
      <c r="FI70" s="160" t="str">
        <f t="shared" si="114"/>
        <v/>
      </c>
      <c r="FJ70" s="160" t="str">
        <f t="shared" si="114"/>
        <v/>
      </c>
      <c r="FK70" s="160" t="str">
        <f t="shared" si="114"/>
        <v/>
      </c>
      <c r="FL70" s="160" t="str">
        <f t="shared" si="114"/>
        <v/>
      </c>
      <c r="FM70" s="160" t="str">
        <f t="shared" si="114"/>
        <v/>
      </c>
      <c r="FN70" s="160" t="str">
        <f t="shared" si="114"/>
        <v/>
      </c>
      <c r="FO70" s="160" t="str">
        <f t="shared" si="114"/>
        <v/>
      </c>
      <c r="FP70" s="160" t="str">
        <f t="shared" si="114"/>
        <v/>
      </c>
      <c r="FQ70" s="160" t="str">
        <f t="shared" si="114"/>
        <v/>
      </c>
      <c r="FR70" s="160" t="str">
        <f t="shared" si="115"/>
        <v/>
      </c>
      <c r="FS70" s="160" t="str">
        <f t="shared" si="115"/>
        <v/>
      </c>
      <c r="FT70" s="160" t="str">
        <f t="shared" si="115"/>
        <v/>
      </c>
      <c r="FU70" s="160" t="str">
        <f t="shared" si="115"/>
        <v/>
      </c>
      <c r="FV70" s="160" t="str">
        <f t="shared" si="115"/>
        <v/>
      </c>
      <c r="FW70" s="160" t="str">
        <f t="shared" si="115"/>
        <v/>
      </c>
      <c r="FX70" s="160" t="str">
        <f t="shared" si="115"/>
        <v/>
      </c>
      <c r="FY70" s="160" t="str">
        <f t="shared" si="115"/>
        <v/>
      </c>
      <c r="FZ70" s="160" t="str">
        <f t="shared" si="115"/>
        <v/>
      </c>
      <c r="GA70" s="160" t="str">
        <f t="shared" si="115"/>
        <v/>
      </c>
      <c r="GB70" s="160" t="str">
        <f t="shared" si="115"/>
        <v/>
      </c>
      <c r="GC70" s="160" t="str">
        <f t="shared" si="115"/>
        <v/>
      </c>
      <c r="GD70" s="160" t="str">
        <f t="shared" si="115"/>
        <v/>
      </c>
      <c r="GE70" s="160" t="str">
        <f t="shared" si="115"/>
        <v/>
      </c>
      <c r="GF70" s="160" t="str">
        <f t="shared" si="115"/>
        <v/>
      </c>
      <c r="GG70" s="160" t="str">
        <f t="shared" si="115"/>
        <v/>
      </c>
      <c r="GH70" s="160" t="str">
        <f t="shared" si="116"/>
        <v/>
      </c>
      <c r="GI70" s="160" t="str">
        <f t="shared" si="116"/>
        <v/>
      </c>
      <c r="GJ70" s="160" t="str">
        <f t="shared" si="116"/>
        <v/>
      </c>
      <c r="GK70" s="160" t="str">
        <f t="shared" si="116"/>
        <v/>
      </c>
      <c r="GL70" s="160" t="str">
        <f t="shared" si="116"/>
        <v/>
      </c>
      <c r="GM70" s="160" t="str">
        <f t="shared" si="116"/>
        <v/>
      </c>
      <c r="GN70" s="160" t="str">
        <f t="shared" si="116"/>
        <v/>
      </c>
      <c r="GO70" s="160" t="str">
        <f t="shared" si="116"/>
        <v/>
      </c>
      <c r="GP70" s="160" t="str">
        <f t="shared" si="116"/>
        <v/>
      </c>
      <c r="GQ70" s="160" t="str">
        <f t="shared" si="116"/>
        <v/>
      </c>
      <c r="GR70" s="160" t="str">
        <f t="shared" si="116"/>
        <v/>
      </c>
      <c r="GS70" s="160" t="str">
        <f t="shared" si="116"/>
        <v/>
      </c>
      <c r="GT70" s="160" t="str">
        <f t="shared" si="116"/>
        <v/>
      </c>
      <c r="GU70" s="160" t="str">
        <f t="shared" si="116"/>
        <v/>
      </c>
      <c r="GV70" s="160" t="str">
        <f t="shared" si="116"/>
        <v/>
      </c>
      <c r="GW70" s="160" t="str">
        <f t="shared" si="116"/>
        <v/>
      </c>
      <c r="GX70" s="160" t="str">
        <f t="shared" si="117"/>
        <v/>
      </c>
      <c r="GY70" s="160" t="str">
        <f t="shared" si="117"/>
        <v/>
      </c>
      <c r="GZ70" s="160" t="str">
        <f t="shared" si="117"/>
        <v/>
      </c>
      <c r="HA70" s="160" t="str">
        <f t="shared" si="117"/>
        <v/>
      </c>
      <c r="HB70" s="160" t="str">
        <f t="shared" si="117"/>
        <v/>
      </c>
      <c r="HC70" s="160" t="str">
        <f t="shared" si="117"/>
        <v/>
      </c>
      <c r="HD70" s="160" t="str">
        <f t="shared" si="117"/>
        <v/>
      </c>
      <c r="HE70" s="160" t="str">
        <f t="shared" si="117"/>
        <v/>
      </c>
      <c r="HF70" s="160" t="str">
        <f t="shared" si="117"/>
        <v/>
      </c>
      <c r="HG70" s="160" t="str">
        <f t="shared" si="117"/>
        <v/>
      </c>
      <c r="HH70" s="160" t="str">
        <f t="shared" si="117"/>
        <v/>
      </c>
      <c r="HI70" s="160" t="str">
        <f t="shared" si="117"/>
        <v/>
      </c>
      <c r="HJ70" s="160" t="str">
        <f t="shared" si="117"/>
        <v/>
      </c>
      <c r="HK70" s="160" t="str">
        <f t="shared" si="117"/>
        <v/>
      </c>
      <c r="HL70" s="160" t="str">
        <f t="shared" si="117"/>
        <v/>
      </c>
      <c r="HM70" s="152"/>
      <c r="HN70" s="124">
        <v>3</v>
      </c>
      <c r="HO70" s="106" t="s">
        <v>13</v>
      </c>
      <c r="HP70" s="125">
        <v>1</v>
      </c>
      <c r="HQ70" s="124">
        <v>4</v>
      </c>
      <c r="HR70" s="106" t="s">
        <v>13</v>
      </c>
      <c r="HS70" s="125">
        <v>1</v>
      </c>
      <c r="HT70" s="124">
        <v>2</v>
      </c>
      <c r="HU70" s="106" t="s">
        <v>13</v>
      </c>
      <c r="HV70" s="125">
        <v>1</v>
      </c>
      <c r="HW70" s="124">
        <v>2</v>
      </c>
      <c r="HX70" s="106" t="s">
        <v>13</v>
      </c>
      <c r="HY70" s="125">
        <v>1</v>
      </c>
      <c r="HZ70" s="124">
        <v>3</v>
      </c>
      <c r="IA70" s="106" t="s">
        <v>13</v>
      </c>
      <c r="IB70" s="125">
        <v>1</v>
      </c>
      <c r="IC70" s="124">
        <v>1</v>
      </c>
      <c r="ID70" s="106" t="s">
        <v>13</v>
      </c>
      <c r="IE70" s="125">
        <v>1</v>
      </c>
      <c r="IF70" s="124">
        <v>0</v>
      </c>
      <c r="IG70" s="106" t="s">
        <v>13</v>
      </c>
      <c r="IH70" s="125">
        <v>1</v>
      </c>
      <c r="II70" s="124">
        <v>3</v>
      </c>
      <c r="IJ70" s="106" t="s">
        <v>13</v>
      </c>
      <c r="IK70" s="125">
        <v>1</v>
      </c>
      <c r="IL70" s="124">
        <v>1</v>
      </c>
      <c r="IM70" s="106" t="s">
        <v>13</v>
      </c>
      <c r="IN70" s="125">
        <v>2</v>
      </c>
      <c r="IO70" s="124">
        <v>2</v>
      </c>
      <c r="IP70" s="106" t="s">
        <v>13</v>
      </c>
      <c r="IQ70" s="125">
        <v>2</v>
      </c>
      <c r="IR70" s="124">
        <v>1</v>
      </c>
      <c r="IS70" s="106" t="s">
        <v>13</v>
      </c>
      <c r="IT70" s="125">
        <v>1</v>
      </c>
      <c r="IU70" s="124">
        <v>2</v>
      </c>
      <c r="IV70" s="106" t="s">
        <v>13</v>
      </c>
      <c r="IW70" s="125">
        <v>0</v>
      </c>
      <c r="IX70" s="124">
        <v>1</v>
      </c>
      <c r="IY70" s="106" t="s">
        <v>13</v>
      </c>
      <c r="IZ70" s="125">
        <v>1</v>
      </c>
      <c r="JA70" s="124">
        <v>2</v>
      </c>
      <c r="JB70" s="106" t="s">
        <v>13</v>
      </c>
      <c r="JC70" s="125">
        <v>1</v>
      </c>
      <c r="JD70" s="124">
        <v>2</v>
      </c>
      <c r="JE70" s="106" t="s">
        <v>13</v>
      </c>
      <c r="JF70" s="125">
        <v>1</v>
      </c>
      <c r="JG70" s="124">
        <v>2</v>
      </c>
      <c r="JH70" s="106" t="s">
        <v>13</v>
      </c>
      <c r="JI70" s="125">
        <v>1</v>
      </c>
      <c r="JJ70" s="124">
        <v>2</v>
      </c>
      <c r="JK70" s="106" t="s">
        <v>13</v>
      </c>
      <c r="JL70" s="125">
        <v>0</v>
      </c>
      <c r="JM70" s="124">
        <v>2</v>
      </c>
      <c r="JN70" s="106" t="s">
        <v>13</v>
      </c>
      <c r="JO70" s="125">
        <v>1</v>
      </c>
      <c r="JP70" s="124">
        <v>2</v>
      </c>
      <c r="JQ70" s="106" t="s">
        <v>13</v>
      </c>
      <c r="JR70" s="125">
        <v>1</v>
      </c>
      <c r="JS70" s="124">
        <v>2</v>
      </c>
      <c r="JT70" s="106" t="s">
        <v>13</v>
      </c>
      <c r="JU70" s="125">
        <v>1</v>
      </c>
      <c r="JV70" s="124">
        <v>1</v>
      </c>
      <c r="JW70" s="106" t="s">
        <v>13</v>
      </c>
      <c r="JX70" s="125">
        <v>0</v>
      </c>
      <c r="JY70" s="124">
        <v>1</v>
      </c>
      <c r="JZ70" s="106" t="s">
        <v>13</v>
      </c>
      <c r="KA70" s="125">
        <v>0</v>
      </c>
      <c r="KB70" s="124">
        <v>2</v>
      </c>
      <c r="KC70" s="106" t="s">
        <v>13</v>
      </c>
      <c r="KD70" s="125">
        <v>0</v>
      </c>
      <c r="KE70" s="124">
        <v>2</v>
      </c>
      <c r="KF70" s="106" t="s">
        <v>13</v>
      </c>
      <c r="KG70" s="125">
        <v>0</v>
      </c>
      <c r="KH70" s="124">
        <v>2</v>
      </c>
      <c r="KI70" s="106" t="s">
        <v>13</v>
      </c>
      <c r="KJ70" s="125">
        <v>1</v>
      </c>
      <c r="KK70" s="124">
        <v>3</v>
      </c>
      <c r="KL70" s="106" t="s">
        <v>13</v>
      </c>
      <c r="KM70" s="125">
        <v>0</v>
      </c>
      <c r="KN70" s="124">
        <v>3</v>
      </c>
      <c r="KO70" s="106" t="s">
        <v>13</v>
      </c>
      <c r="KP70" s="125">
        <v>1</v>
      </c>
      <c r="KQ70" s="124">
        <v>1</v>
      </c>
      <c r="KR70" s="106" t="s">
        <v>13</v>
      </c>
      <c r="KS70" s="125">
        <v>2</v>
      </c>
      <c r="KT70" s="124">
        <v>2</v>
      </c>
      <c r="KU70" s="106" t="s">
        <v>13</v>
      </c>
      <c r="KV70" s="125">
        <v>2</v>
      </c>
      <c r="KW70" s="124">
        <v>2</v>
      </c>
      <c r="KX70" s="106" t="s">
        <v>13</v>
      </c>
      <c r="KY70" s="125">
        <v>1</v>
      </c>
      <c r="KZ70" s="124">
        <v>4</v>
      </c>
      <c r="LA70" s="106" t="s">
        <v>13</v>
      </c>
      <c r="LB70" s="125">
        <v>2</v>
      </c>
      <c r="LC70" s="124">
        <v>4</v>
      </c>
      <c r="LD70" s="106" t="s">
        <v>13</v>
      </c>
      <c r="LE70" s="125">
        <v>1</v>
      </c>
      <c r="LF70" s="124">
        <v>1</v>
      </c>
      <c r="LG70" s="106" t="s">
        <v>13</v>
      </c>
      <c r="LH70" s="125">
        <v>1</v>
      </c>
      <c r="LI70" s="124">
        <v>1</v>
      </c>
      <c r="LJ70" s="106" t="s">
        <v>13</v>
      </c>
      <c r="LK70" s="125">
        <v>1</v>
      </c>
      <c r="LL70" s="124">
        <v>4</v>
      </c>
      <c r="LM70" s="106" t="s">
        <v>13</v>
      </c>
      <c r="LN70" s="125">
        <v>0</v>
      </c>
      <c r="LO70" s="124">
        <v>2</v>
      </c>
      <c r="LP70" s="106" t="s">
        <v>13</v>
      </c>
      <c r="LQ70" s="125">
        <v>0</v>
      </c>
      <c r="LR70" s="124">
        <v>2</v>
      </c>
      <c r="LS70" s="106" t="s">
        <v>13</v>
      </c>
      <c r="LT70" s="125">
        <v>1</v>
      </c>
      <c r="LU70" s="124">
        <v>0</v>
      </c>
      <c r="LV70" s="106" t="s">
        <v>13</v>
      </c>
      <c r="LW70" s="125">
        <v>0</v>
      </c>
      <c r="LX70" s="124">
        <v>1</v>
      </c>
      <c r="LY70" s="106" t="s">
        <v>13</v>
      </c>
      <c r="LZ70" s="125">
        <v>0</v>
      </c>
      <c r="MA70" s="124">
        <v>2</v>
      </c>
      <c r="MB70" s="106" t="s">
        <v>13</v>
      </c>
      <c r="MC70" s="125">
        <v>1</v>
      </c>
      <c r="MD70" s="124">
        <v>3</v>
      </c>
      <c r="ME70" s="106" t="s">
        <v>13</v>
      </c>
      <c r="MF70" s="125">
        <v>0</v>
      </c>
      <c r="MG70" s="124">
        <v>2</v>
      </c>
      <c r="MH70" s="106" t="s">
        <v>13</v>
      </c>
      <c r="MI70" s="125">
        <v>0</v>
      </c>
      <c r="MJ70" s="124">
        <v>3</v>
      </c>
      <c r="MK70" s="106" t="s">
        <v>13</v>
      </c>
      <c r="ML70" s="125">
        <v>0</v>
      </c>
      <c r="MM70" s="131">
        <v>2</v>
      </c>
      <c r="MN70" s="32" t="s">
        <v>13</v>
      </c>
      <c r="MO70" s="131">
        <v>1</v>
      </c>
      <c r="MP70" s="103"/>
      <c r="MQ70" s="104"/>
      <c r="MR70" s="105"/>
      <c r="MS70" s="103"/>
      <c r="MT70" s="104"/>
      <c r="MU70" s="105"/>
      <c r="MV70" s="103"/>
      <c r="MW70" s="104"/>
      <c r="MX70" s="105"/>
      <c r="MY70" s="103"/>
      <c r="MZ70" s="104"/>
      <c r="NA70" s="105"/>
      <c r="NB70" s="103"/>
      <c r="NC70" s="104"/>
      <c r="ND70" s="105"/>
      <c r="NE70" s="103"/>
      <c r="NF70" s="104"/>
      <c r="NG70" s="105"/>
      <c r="NH70" s="103"/>
      <c r="NI70" s="104"/>
      <c r="NJ70" s="105"/>
      <c r="NK70" s="103"/>
      <c r="NL70" s="104"/>
      <c r="NM70" s="105"/>
      <c r="NN70" s="103"/>
      <c r="NO70" s="104"/>
      <c r="NP70" s="105"/>
      <c r="NQ70" s="103"/>
      <c r="NR70" s="104"/>
      <c r="NS70" s="105"/>
      <c r="NT70" s="103"/>
      <c r="NU70" s="104"/>
      <c r="NV70" s="105"/>
      <c r="NW70" s="103"/>
      <c r="NX70" s="104"/>
      <c r="NY70" s="105"/>
      <c r="NZ70" s="103"/>
      <c r="OA70" s="104"/>
      <c r="OB70" s="105"/>
      <c r="OC70" s="103"/>
      <c r="OD70" s="104"/>
      <c r="OE70" s="105"/>
      <c r="OF70" s="103"/>
      <c r="OG70" s="104"/>
      <c r="OH70" s="105"/>
      <c r="OI70" s="103"/>
      <c r="OJ70" s="104"/>
      <c r="OK70" s="161"/>
      <c r="OL70" s="103"/>
      <c r="OM70" s="104"/>
      <c r="ON70" s="105"/>
      <c r="OO70" s="161"/>
      <c r="OP70" s="104"/>
      <c r="OQ70" s="105"/>
      <c r="OR70" s="103"/>
      <c r="OS70" s="104"/>
      <c r="OT70" s="105"/>
      <c r="OU70" s="103"/>
      <c r="OV70" s="104"/>
      <c r="OW70" s="105"/>
      <c r="OX70" s="103"/>
      <c r="OY70" s="104"/>
      <c r="OZ70" s="105"/>
      <c r="PA70" s="103"/>
      <c r="PB70" s="104"/>
      <c r="PC70" s="105"/>
      <c r="PD70" s="103"/>
      <c r="PE70" s="104"/>
      <c r="PF70" s="105"/>
      <c r="PG70" s="103"/>
      <c r="PH70" s="104"/>
      <c r="PI70" s="105"/>
      <c r="PJ70" s="103"/>
      <c r="PK70" s="104"/>
      <c r="PL70" s="105"/>
    </row>
    <row r="71" spans="1:428">
      <c r="A71" s="162"/>
      <c r="B71" s="25"/>
      <c r="F71" s="1"/>
      <c r="G71" s="16"/>
      <c r="H71" s="69"/>
      <c r="I71" s="16"/>
      <c r="J71" s="69"/>
      <c r="K71" s="16"/>
      <c r="L71" s="16"/>
      <c r="M71" s="16"/>
      <c r="N71" s="16"/>
      <c r="O71" s="16"/>
      <c r="S71" s="163"/>
      <c r="T71" s="163"/>
      <c r="U71" s="163"/>
      <c r="V71" s="163"/>
      <c r="HM71" s="152"/>
      <c r="HN71" s="126"/>
      <c r="HO71" s="127"/>
      <c r="HP71" s="128"/>
      <c r="HQ71" s="126"/>
      <c r="HR71" s="127"/>
      <c r="HS71" s="128"/>
      <c r="HT71" s="126"/>
      <c r="HU71" s="127"/>
      <c r="HV71" s="128"/>
      <c r="HW71" s="126"/>
      <c r="HX71" s="127"/>
      <c r="HY71" s="128"/>
      <c r="HZ71" s="126"/>
      <c r="IA71" s="127"/>
      <c r="IB71" s="128"/>
      <c r="IC71" s="126"/>
      <c r="ID71" s="127"/>
      <c r="IE71" s="128"/>
      <c r="IF71" s="126"/>
      <c r="IG71" s="127"/>
      <c r="IH71" s="128"/>
      <c r="II71" s="126"/>
      <c r="IJ71" s="127"/>
      <c r="IK71" s="128"/>
      <c r="IL71" s="126"/>
      <c r="IM71" s="127"/>
      <c r="IN71" s="128"/>
      <c r="IO71" s="126"/>
      <c r="IP71" s="127"/>
      <c r="IQ71" s="128"/>
      <c r="IR71" s="126"/>
      <c r="IS71" s="127"/>
      <c r="IT71" s="128"/>
      <c r="IU71" s="126"/>
      <c r="IV71" s="127"/>
      <c r="IW71" s="128"/>
      <c r="IX71" s="126"/>
      <c r="IY71" s="127"/>
      <c r="IZ71" s="128"/>
      <c r="JA71" s="126"/>
      <c r="JB71" s="127"/>
      <c r="JC71" s="128"/>
      <c r="JD71" s="126"/>
      <c r="JE71" s="127"/>
      <c r="JF71" s="128"/>
      <c r="JG71" s="126"/>
      <c r="JH71" s="127"/>
      <c r="JI71" s="128"/>
      <c r="JJ71" s="126"/>
      <c r="JK71" s="127"/>
      <c r="JL71" s="128"/>
      <c r="JM71" s="126"/>
      <c r="JN71" s="127"/>
      <c r="JO71" s="128"/>
      <c r="JP71" s="126"/>
      <c r="JQ71" s="127"/>
      <c r="JR71" s="128"/>
      <c r="JS71" s="126"/>
      <c r="JT71" s="127"/>
      <c r="JU71" s="128"/>
      <c r="JV71" s="126"/>
      <c r="JW71" s="127"/>
      <c r="JX71" s="128"/>
      <c r="JY71" s="126"/>
      <c r="JZ71" s="127"/>
      <c r="KA71" s="128"/>
      <c r="KB71" s="126"/>
      <c r="KC71" s="127"/>
      <c r="KD71" s="128"/>
      <c r="KE71" s="126"/>
      <c r="KF71" s="127"/>
      <c r="KG71" s="128"/>
      <c r="KH71" s="126"/>
      <c r="KI71" s="127"/>
      <c r="KJ71" s="128"/>
      <c r="KK71" s="126"/>
      <c r="KL71" s="127"/>
      <c r="KM71" s="128"/>
      <c r="KN71" s="126"/>
      <c r="KO71" s="127"/>
      <c r="KP71" s="128"/>
      <c r="KQ71" s="126"/>
      <c r="KR71" s="127"/>
      <c r="KS71" s="128"/>
      <c r="KT71" s="126"/>
      <c r="KU71" s="127"/>
      <c r="KV71" s="128"/>
      <c r="KW71" s="126"/>
      <c r="KX71" s="127"/>
      <c r="KY71" s="128"/>
      <c r="KZ71" s="126"/>
      <c r="LA71" s="127"/>
      <c r="LB71" s="128"/>
      <c r="LC71" s="126"/>
      <c r="LD71" s="127"/>
      <c r="LE71" s="128"/>
      <c r="LF71" s="126"/>
      <c r="LG71" s="127"/>
      <c r="LH71" s="128"/>
      <c r="LI71" s="126"/>
      <c r="LJ71" s="127"/>
      <c r="LK71" s="128"/>
      <c r="LL71" s="126"/>
      <c r="LM71" s="127"/>
      <c r="LN71" s="128"/>
      <c r="LO71" s="126"/>
      <c r="LP71" s="127"/>
      <c r="LQ71" s="128"/>
      <c r="LR71" s="126"/>
      <c r="LS71" s="127"/>
      <c r="LT71" s="128"/>
      <c r="LU71" s="126"/>
      <c r="LV71" s="127"/>
      <c r="LW71" s="128"/>
      <c r="LX71" s="126"/>
      <c r="LY71" s="127"/>
      <c r="LZ71" s="128"/>
      <c r="MA71" s="126"/>
      <c r="MB71" s="127"/>
      <c r="MC71" s="128"/>
      <c r="MD71" s="126"/>
      <c r="ME71" s="127"/>
      <c r="MF71" s="128"/>
      <c r="MG71" s="126"/>
      <c r="MH71" s="127"/>
      <c r="MI71" s="128"/>
      <c r="MJ71" s="126"/>
      <c r="MK71" s="127"/>
      <c r="ML71" s="128"/>
      <c r="MM71" s="16"/>
      <c r="MN71" s="16"/>
      <c r="MO71" s="16"/>
      <c r="MP71" s="77"/>
      <c r="MQ71" s="69"/>
      <c r="MR71" s="70"/>
      <c r="MS71" s="77"/>
      <c r="MT71" s="69"/>
      <c r="MU71" s="70"/>
      <c r="MV71" s="77"/>
      <c r="MW71" s="69"/>
      <c r="MX71" s="70"/>
      <c r="MY71" s="77"/>
      <c r="MZ71" s="69"/>
      <c r="NA71" s="70"/>
      <c r="NB71" s="77"/>
      <c r="NC71" s="69"/>
      <c r="ND71" s="70"/>
      <c r="NE71" s="77"/>
      <c r="NF71" s="69"/>
      <c r="NG71" s="70"/>
      <c r="NH71" s="77"/>
      <c r="NI71" s="69"/>
      <c r="NJ71" s="70"/>
      <c r="NK71" s="77"/>
      <c r="NL71" s="69"/>
      <c r="NM71" s="70"/>
      <c r="NN71" s="77"/>
      <c r="NO71" s="69"/>
      <c r="NP71" s="70"/>
      <c r="NQ71" s="77"/>
      <c r="NR71" s="69"/>
      <c r="NS71" s="70"/>
      <c r="NT71" s="77"/>
      <c r="NU71" s="69"/>
      <c r="NV71" s="70"/>
      <c r="NW71" s="77"/>
      <c r="NX71" s="69"/>
      <c r="NY71" s="70"/>
      <c r="NZ71" s="77"/>
      <c r="OA71" s="69"/>
      <c r="OB71" s="70"/>
      <c r="OC71" s="77"/>
      <c r="OD71" s="69"/>
      <c r="OE71" s="70"/>
      <c r="OF71" s="77"/>
      <c r="OG71" s="69"/>
      <c r="OH71" s="70"/>
      <c r="OI71" s="77"/>
      <c r="OJ71" s="69"/>
      <c r="OK71" s="69"/>
      <c r="OL71" s="77"/>
      <c r="OM71" s="69"/>
      <c r="ON71" s="70"/>
      <c r="OO71" s="69"/>
      <c r="OP71" s="69"/>
      <c r="OQ71" s="70"/>
      <c r="OR71" s="77"/>
      <c r="OS71" s="69"/>
      <c r="OT71" s="70"/>
      <c r="OU71" s="77"/>
      <c r="OV71" s="69"/>
      <c r="OW71" s="70"/>
      <c r="OX71" s="77"/>
      <c r="OY71" s="69"/>
      <c r="OZ71" s="70"/>
      <c r="PA71" s="77"/>
      <c r="PB71" s="69"/>
      <c r="PC71" s="70"/>
      <c r="PD71" s="77"/>
      <c r="PE71" s="69"/>
      <c r="PF71" s="70"/>
      <c r="PG71" s="77"/>
      <c r="PH71" s="69"/>
      <c r="PI71" s="70"/>
      <c r="PJ71" s="77"/>
      <c r="PK71" s="69"/>
      <c r="PL71" s="70"/>
    </row>
    <row r="72" spans="1:428">
      <c r="A72" s="166" t="s">
        <v>7</v>
      </c>
      <c r="B72" s="25"/>
      <c r="G72" s="16"/>
      <c r="H72" s="69"/>
      <c r="I72" s="16"/>
      <c r="J72" s="69"/>
      <c r="K72" s="16"/>
      <c r="L72" s="16"/>
      <c r="M72" s="16"/>
      <c r="N72" s="16"/>
      <c r="O72" s="16"/>
      <c r="S72" s="14"/>
      <c r="T72" s="14"/>
      <c r="U72" s="14"/>
      <c r="V72" s="14"/>
      <c r="HM72" s="152"/>
      <c r="HN72" s="126"/>
      <c r="HO72" s="127"/>
      <c r="HP72" s="128"/>
      <c r="HQ72" s="126"/>
      <c r="HR72" s="127"/>
      <c r="HS72" s="128"/>
      <c r="HT72" s="126"/>
      <c r="HU72" s="127"/>
      <c r="HV72" s="128"/>
      <c r="HW72" s="126"/>
      <c r="HX72" s="127"/>
      <c r="HY72" s="128"/>
      <c r="HZ72" s="126"/>
      <c r="IA72" s="127"/>
      <c r="IB72" s="128"/>
      <c r="IC72" s="126"/>
      <c r="ID72" s="127"/>
      <c r="IE72" s="128"/>
      <c r="IF72" s="126"/>
      <c r="IG72" s="127"/>
      <c r="IH72" s="128"/>
      <c r="II72" s="126"/>
      <c r="IJ72" s="127"/>
      <c r="IK72" s="128"/>
      <c r="IL72" s="126"/>
      <c r="IM72" s="127"/>
      <c r="IN72" s="128"/>
      <c r="IO72" s="126"/>
      <c r="IP72" s="127"/>
      <c r="IQ72" s="128"/>
      <c r="IR72" s="126"/>
      <c r="IS72" s="127"/>
      <c r="IT72" s="128"/>
      <c r="IU72" s="126"/>
      <c r="IV72" s="127"/>
      <c r="IW72" s="128"/>
      <c r="IX72" s="126"/>
      <c r="IY72" s="127"/>
      <c r="IZ72" s="128"/>
      <c r="JA72" s="126"/>
      <c r="JB72" s="127"/>
      <c r="JC72" s="128"/>
      <c r="JD72" s="126"/>
      <c r="JE72" s="127"/>
      <c r="JF72" s="128"/>
      <c r="JG72" s="126"/>
      <c r="JH72" s="127"/>
      <c r="JI72" s="128"/>
      <c r="JJ72" s="126"/>
      <c r="JK72" s="127"/>
      <c r="JL72" s="128"/>
      <c r="JM72" s="126"/>
      <c r="JN72" s="127"/>
      <c r="JO72" s="128"/>
      <c r="JP72" s="126"/>
      <c r="JQ72" s="127"/>
      <c r="JR72" s="128"/>
      <c r="JS72" s="126"/>
      <c r="JT72" s="127"/>
      <c r="JU72" s="128"/>
      <c r="JV72" s="126"/>
      <c r="JW72" s="127"/>
      <c r="JX72" s="128"/>
      <c r="JY72" s="126"/>
      <c r="JZ72" s="127"/>
      <c r="KA72" s="128"/>
      <c r="KB72" s="126"/>
      <c r="KC72" s="127"/>
      <c r="KD72" s="128"/>
      <c r="KE72" s="126"/>
      <c r="KF72" s="127"/>
      <c r="KG72" s="128"/>
      <c r="KH72" s="126"/>
      <c r="KI72" s="127"/>
      <c r="KJ72" s="128"/>
      <c r="KK72" s="126"/>
      <c r="KL72" s="127"/>
      <c r="KM72" s="128"/>
      <c r="KN72" s="126"/>
      <c r="KO72" s="127"/>
      <c r="KP72" s="128"/>
      <c r="KQ72" s="126"/>
      <c r="KR72" s="127"/>
      <c r="KS72" s="128"/>
      <c r="KT72" s="126"/>
      <c r="KU72" s="127"/>
      <c r="KV72" s="128"/>
      <c r="KW72" s="126"/>
      <c r="KX72" s="127"/>
      <c r="KY72" s="128"/>
      <c r="KZ72" s="126"/>
      <c r="LA72" s="127"/>
      <c r="LB72" s="128"/>
      <c r="LC72" s="126"/>
      <c r="LD72" s="127"/>
      <c r="LE72" s="128"/>
      <c r="LF72" s="126"/>
      <c r="LG72" s="127"/>
      <c r="LH72" s="128"/>
      <c r="LI72" s="126"/>
      <c r="LJ72" s="127"/>
      <c r="LK72" s="128"/>
      <c r="LL72" s="126"/>
      <c r="LM72" s="127"/>
      <c r="LN72" s="128"/>
      <c r="LO72" s="126"/>
      <c r="LP72" s="127"/>
      <c r="LQ72" s="128"/>
      <c r="LR72" s="126"/>
      <c r="LS72" s="127"/>
      <c r="LT72" s="128"/>
      <c r="LU72" s="126"/>
      <c r="LV72" s="127"/>
      <c r="LW72" s="128"/>
      <c r="LX72" s="126"/>
      <c r="LY72" s="127"/>
      <c r="LZ72" s="128"/>
      <c r="MA72" s="126"/>
      <c r="MB72" s="127"/>
      <c r="MC72" s="128"/>
      <c r="MD72" s="126"/>
      <c r="ME72" s="127"/>
      <c r="MF72" s="128"/>
      <c r="MG72" s="126"/>
      <c r="MH72" s="127"/>
      <c r="MI72" s="128"/>
      <c r="MJ72" s="126"/>
      <c r="MK72" s="127"/>
      <c r="ML72" s="128"/>
      <c r="MM72" s="16"/>
      <c r="MN72" s="16"/>
      <c r="MO72" s="16"/>
      <c r="MP72" s="77"/>
      <c r="MQ72" s="69"/>
      <c r="MR72" s="70"/>
      <c r="MS72" s="77"/>
      <c r="MT72" s="69"/>
      <c r="MU72" s="70"/>
      <c r="MV72" s="77"/>
      <c r="MW72" s="69"/>
      <c r="MX72" s="70"/>
      <c r="MY72" s="77"/>
      <c r="MZ72" s="69"/>
      <c r="NA72" s="70"/>
      <c r="NB72" s="77"/>
      <c r="NC72" s="69"/>
      <c r="ND72" s="70"/>
      <c r="NE72" s="77"/>
      <c r="NF72" s="69"/>
      <c r="NG72" s="70"/>
      <c r="NH72" s="77"/>
      <c r="NI72" s="69"/>
      <c r="NJ72" s="70"/>
      <c r="NK72" s="77"/>
      <c r="NL72" s="69"/>
      <c r="NM72" s="70"/>
      <c r="NN72" s="77"/>
      <c r="NO72" s="69"/>
      <c r="NP72" s="70"/>
      <c r="NQ72" s="77"/>
      <c r="NR72" s="69"/>
      <c r="NS72" s="70"/>
      <c r="NT72" s="77"/>
      <c r="NU72" s="69"/>
      <c r="NV72" s="70"/>
      <c r="NW72" s="77"/>
      <c r="NX72" s="69"/>
      <c r="NY72" s="70"/>
      <c r="NZ72" s="77"/>
      <c r="OA72" s="69"/>
      <c r="OB72" s="70"/>
      <c r="OC72" s="77"/>
      <c r="OD72" s="69"/>
      <c r="OE72" s="70"/>
      <c r="OF72" s="77"/>
      <c r="OG72" s="69"/>
      <c r="OH72" s="70"/>
      <c r="OI72" s="77"/>
      <c r="OJ72" s="69"/>
      <c r="OK72" s="69"/>
      <c r="OL72" s="77"/>
      <c r="OM72" s="69"/>
      <c r="ON72" s="70"/>
      <c r="OO72" s="69"/>
      <c r="OP72" s="69"/>
      <c r="OQ72" s="70"/>
      <c r="OR72" s="77"/>
      <c r="OS72" s="69"/>
      <c r="OT72" s="70"/>
      <c r="OU72" s="77"/>
      <c r="OV72" s="69"/>
      <c r="OW72" s="70"/>
      <c r="OX72" s="77"/>
      <c r="OY72" s="69"/>
      <c r="OZ72" s="70"/>
      <c r="PA72" s="77"/>
      <c r="PB72" s="69"/>
      <c r="PC72" s="70"/>
      <c r="PD72" s="77"/>
      <c r="PE72" s="69"/>
      <c r="PF72" s="70"/>
      <c r="PG72" s="77"/>
      <c r="PH72" s="69"/>
      <c r="PI72" s="70"/>
      <c r="PJ72" s="77"/>
      <c r="PK72" s="69"/>
      <c r="PL72" s="70"/>
    </row>
    <row r="73" spans="1:428">
      <c r="A73" s="156">
        <v>41807</v>
      </c>
      <c r="B73" s="25" t="s">
        <v>15</v>
      </c>
      <c r="C73" s="109" t="s">
        <v>37</v>
      </c>
      <c r="D73" s="109" t="s">
        <v>59</v>
      </c>
      <c r="E73" s="109" t="s">
        <v>13</v>
      </c>
      <c r="F73" s="109" t="s">
        <v>60</v>
      </c>
      <c r="G73" s="157">
        <v>2</v>
      </c>
      <c r="H73" s="104" t="s">
        <v>13</v>
      </c>
      <c r="I73" s="158">
        <v>1</v>
      </c>
      <c r="J73" s="42"/>
      <c r="K73" s="42"/>
      <c r="L73" s="159" t="s">
        <v>120</v>
      </c>
      <c r="M73" s="64">
        <f>IF(COUNTIF(P73:HL73,"3")=0,"",COUNTIF(P73:HL73,"3"))</f>
        <v>3</v>
      </c>
      <c r="N73" s="42"/>
      <c r="O73" s="42"/>
      <c r="P73" s="160">
        <f t="shared" ref="P73:AE78" si="120">IF(OR($G73="",$I73="",HN73="",HP73=""),"",IF((AND(HN73=$G73,HP73=$I73)),3,IF(AND(HN73-HP73&gt;0,$G73-$I73&gt;0,+OR(HN73=$G73,HP73=$I73)),2,IF(AND(HN73-HP73&lt;0,$G73-$I73&lt;0,+OR(HN73=$G73,HP73=$I73)),2,IF(AND(HN73=HP73,$G73=$I73),2,IF(AND(HN73-HP73&gt;0,$G73-$I73&gt;0),1,IF(AND(HN73-HP73&lt;0,$G73-$I73&lt;0),1,"")))))))</f>
        <v>2</v>
      </c>
      <c r="Q73" s="160" t="e">
        <f t="shared" si="120"/>
        <v>#VALUE!</v>
      </c>
      <c r="R73" s="160" t="e">
        <f t="shared" si="120"/>
        <v>#VALUE!</v>
      </c>
      <c r="S73" s="160">
        <f t="shared" si="120"/>
        <v>2</v>
      </c>
      <c r="T73" s="160" t="e">
        <f t="shared" si="120"/>
        <v>#VALUE!</v>
      </c>
      <c r="U73" s="160" t="e">
        <f t="shared" si="120"/>
        <v>#VALUE!</v>
      </c>
      <c r="V73" s="160">
        <f t="shared" si="120"/>
        <v>2</v>
      </c>
      <c r="W73" s="160" t="e">
        <f t="shared" si="120"/>
        <v>#VALUE!</v>
      </c>
      <c r="X73" s="160" t="e">
        <f t="shared" si="120"/>
        <v>#VALUE!</v>
      </c>
      <c r="Y73" s="160">
        <f t="shared" si="120"/>
        <v>2</v>
      </c>
      <c r="Z73" s="160" t="e">
        <f t="shared" si="120"/>
        <v>#VALUE!</v>
      </c>
      <c r="AA73" s="160" t="e">
        <f t="shared" si="120"/>
        <v>#VALUE!</v>
      </c>
      <c r="AB73" s="160">
        <f t="shared" si="120"/>
        <v>3</v>
      </c>
      <c r="AC73" s="160" t="e">
        <f t="shared" si="120"/>
        <v>#VALUE!</v>
      </c>
      <c r="AD73" s="160" t="e">
        <f t="shared" si="120"/>
        <v>#VALUE!</v>
      </c>
      <c r="AE73" s="160">
        <f t="shared" si="120"/>
        <v>1</v>
      </c>
      <c r="AF73" s="160" t="e">
        <f t="shared" ref="AA73:AN78" si="121">IF(OR($G73="",$I73="",ID73="",IF73=""),"",IF((AND(ID73=$G73,IF73=$I73)),3,IF(AND(ID73-IF73&gt;0,$G73-$I73&gt;0,+OR(ID73=$G73,IF73=$I73)),2,IF(AND(ID73-IF73&lt;0,$G73-$I73&lt;0,+OR(ID73=$G73,IF73=$I73)),2,IF(AND(ID73=IF73,$G73=$I73),2,IF(AND(ID73-IF73&gt;0,$G73-$I73&gt;0),1,IF(AND(ID73-IF73&lt;0,$G73-$I73&lt;0),1,"")))))))</f>
        <v>#VALUE!</v>
      </c>
      <c r="AG73" s="160" t="e">
        <f t="shared" si="121"/>
        <v>#VALUE!</v>
      </c>
      <c r="AH73" s="160" t="str">
        <f t="shared" si="121"/>
        <v/>
      </c>
      <c r="AI73" s="160" t="e">
        <f t="shared" si="121"/>
        <v>#VALUE!</v>
      </c>
      <c r="AJ73" s="160" t="e">
        <f t="shared" si="121"/>
        <v>#VALUE!</v>
      </c>
      <c r="AK73" s="160" t="str">
        <f t="shared" si="121"/>
        <v/>
      </c>
      <c r="AL73" s="160" t="e">
        <f t="shared" si="121"/>
        <v>#VALUE!</v>
      </c>
      <c r="AM73" s="160" t="e">
        <f t="shared" si="121"/>
        <v>#VALUE!</v>
      </c>
      <c r="AN73" s="160">
        <f t="shared" si="121"/>
        <v>2</v>
      </c>
      <c r="AO73" s="160" t="e">
        <f t="shared" ref="AO73:AS78" si="122">IF(OR($G73="",$I73="",IM73="",IR73=""),"",IF((AND(IM73=$G73,IR73=$I73)),3,IF(AND(IM73-IR73&gt;0,$G73-$I73&gt;0,+OR(IM73=$G73,IR73=$I73)),2,IF(AND(IM73-IR73&lt;0,$G73-$I73&lt;0,+OR(IM73=$G73,IR73=$I73)),2,IF(AND(IM73=IR73,$G73=$I73),2,IF(AND(IM73-IR73&gt;0,$G73-$I73&gt;0),1,IF(AND(IM73-IR73&lt;0,$G73-$I73&lt;0),1,"")))))))</f>
        <v>#VALUE!</v>
      </c>
      <c r="AP73" s="160" t="e">
        <f t="shared" si="122"/>
        <v>#VALUE!</v>
      </c>
      <c r="AQ73" s="160">
        <f>IF(OR($G73="",$I73="",IO73="",IQ73=""),"",IF((AND(IO73=$G73,IQ73=$I73)),3,IF(AND(IO73-IQ73&gt;0,$G73-$I73&gt;0,+OR(IO73=$G73,IQ73=$I73)),2,IF(AND(IO73-IQ73&lt;0,$G73-$I73&lt;0,+OR(IO73=$G73,IQ73=$I73)),2,IF(AND(IO73=IQ73,$G73=$I73),2,IF(AND(IO73-IQ73&gt;0,$G73-$I73&gt;0),1,IF(AND(IO73-IQ73&lt;0,$G73-$I73&lt;0),1,"")))))))</f>
        <v>2</v>
      </c>
      <c r="AR73" s="160" t="e">
        <f t="shared" si="122"/>
        <v>#VALUE!</v>
      </c>
      <c r="AS73" s="160" t="e">
        <f t="shared" si="122"/>
        <v>#VALUE!</v>
      </c>
      <c r="AT73" s="160">
        <f t="shared" ref="AT73:BI78" si="123">IF(OR($G73="",$I73="",IR73="",IT73=""),"",IF((AND(IR73=$G73,IT73=$I73)),3,IF(AND(IR73-IT73&gt;0,$G73-$I73&gt;0,+OR(IR73=$G73,IT73=$I73)),2,IF(AND(IR73-IT73&lt;0,$G73-$I73&lt;0,+OR(IR73=$G73,IT73=$I73)),2,IF(AND(IR73=IT73,$G73=$I73),2,IF(AND(IR73-IT73&gt;0,$G73-$I73&gt;0),1,IF(AND(IR73-IT73&lt;0,$G73-$I73&lt;0),1,"")))))))</f>
        <v>2</v>
      </c>
      <c r="AU73" s="160" t="e">
        <f t="shared" si="123"/>
        <v>#VALUE!</v>
      </c>
      <c r="AV73" s="160" t="e">
        <f t="shared" si="123"/>
        <v>#VALUE!</v>
      </c>
      <c r="AW73" s="160">
        <f t="shared" si="123"/>
        <v>1</v>
      </c>
      <c r="AX73" s="160" t="e">
        <f t="shared" si="123"/>
        <v>#VALUE!</v>
      </c>
      <c r="AY73" s="160" t="e">
        <f t="shared" si="123"/>
        <v>#VALUE!</v>
      </c>
      <c r="AZ73" s="160">
        <f t="shared" si="123"/>
        <v>2</v>
      </c>
      <c r="BA73" s="160" t="e">
        <f t="shared" si="123"/>
        <v>#VALUE!</v>
      </c>
      <c r="BB73" s="160" t="e">
        <f t="shared" si="123"/>
        <v>#VALUE!</v>
      </c>
      <c r="BC73" s="160">
        <f t="shared" si="123"/>
        <v>2</v>
      </c>
      <c r="BD73" s="160" t="e">
        <f t="shared" si="123"/>
        <v>#VALUE!</v>
      </c>
      <c r="BE73" s="160" t="e">
        <f t="shared" si="123"/>
        <v>#VALUE!</v>
      </c>
      <c r="BF73" s="160">
        <f t="shared" si="123"/>
        <v>3</v>
      </c>
      <c r="BG73" s="160" t="e">
        <f t="shared" si="123"/>
        <v>#VALUE!</v>
      </c>
      <c r="BH73" s="160" t="e">
        <f t="shared" si="123"/>
        <v>#VALUE!</v>
      </c>
      <c r="BI73" s="160">
        <f t="shared" si="123"/>
        <v>2</v>
      </c>
      <c r="BJ73" s="160" t="e">
        <f t="shared" ref="BJ73:BY78" si="124">IF(OR($G73="",$I73="",JH73="",JJ73=""),"",IF((AND(JH73=$G73,JJ73=$I73)),3,IF(AND(JH73-JJ73&gt;0,$G73-$I73&gt;0,+OR(JH73=$G73,JJ73=$I73)),2,IF(AND(JH73-JJ73&lt;0,$G73-$I73&lt;0,+OR(JH73=$G73,JJ73=$I73)),2,IF(AND(JH73=JJ73,$G73=$I73),2,IF(AND(JH73-JJ73&gt;0,$G73-$I73&gt;0),1,IF(AND(JH73-JJ73&lt;0,$G73-$I73&lt;0),1,"")))))))</f>
        <v>#VALUE!</v>
      </c>
      <c r="BK73" s="160" t="e">
        <f t="shared" si="124"/>
        <v>#VALUE!</v>
      </c>
      <c r="BL73" s="160">
        <f t="shared" si="124"/>
        <v>1</v>
      </c>
      <c r="BM73" s="160" t="e">
        <f t="shared" si="124"/>
        <v>#VALUE!</v>
      </c>
      <c r="BN73" s="160" t="e">
        <f t="shared" si="124"/>
        <v>#VALUE!</v>
      </c>
      <c r="BO73" s="160">
        <f t="shared" si="124"/>
        <v>2</v>
      </c>
      <c r="BP73" s="160" t="e">
        <f t="shared" si="124"/>
        <v>#VALUE!</v>
      </c>
      <c r="BQ73" s="160" t="e">
        <f t="shared" si="124"/>
        <v>#VALUE!</v>
      </c>
      <c r="BR73" s="160">
        <f t="shared" si="124"/>
        <v>2</v>
      </c>
      <c r="BS73" s="160" t="e">
        <f t="shared" si="124"/>
        <v>#VALUE!</v>
      </c>
      <c r="BT73" s="160" t="e">
        <f t="shared" si="124"/>
        <v>#VALUE!</v>
      </c>
      <c r="BU73" s="160">
        <f t="shared" si="124"/>
        <v>2</v>
      </c>
      <c r="BV73" s="160" t="e">
        <f t="shared" si="124"/>
        <v>#VALUE!</v>
      </c>
      <c r="BW73" s="160" t="e">
        <f t="shared" si="124"/>
        <v>#VALUE!</v>
      </c>
      <c r="BX73" s="160">
        <f t="shared" si="124"/>
        <v>1</v>
      </c>
      <c r="BY73" s="160" t="e">
        <f t="shared" si="124"/>
        <v>#VALUE!</v>
      </c>
      <c r="BZ73" s="160" t="e">
        <f t="shared" ref="BZ73:CO78" si="125">IF(OR($G73="",$I73="",JX73="",JZ73=""),"",IF((AND(JX73=$G73,JZ73=$I73)),3,IF(AND(JX73-JZ73&gt;0,$G73-$I73&gt;0,+OR(JX73=$G73,JZ73=$I73)),2,IF(AND(JX73-JZ73&lt;0,$G73-$I73&lt;0,+OR(JX73=$G73,JZ73=$I73)),2,IF(AND(JX73=JZ73,$G73=$I73),2,IF(AND(JX73-JZ73&gt;0,$G73-$I73&gt;0),1,IF(AND(JX73-JZ73&lt;0,$G73-$I73&lt;0),1,"")))))))</f>
        <v>#VALUE!</v>
      </c>
      <c r="CA73" s="160">
        <f t="shared" si="125"/>
        <v>1</v>
      </c>
      <c r="CB73" s="160" t="e">
        <f t="shared" si="125"/>
        <v>#VALUE!</v>
      </c>
      <c r="CC73" s="160" t="e">
        <f t="shared" si="125"/>
        <v>#VALUE!</v>
      </c>
      <c r="CD73" s="160">
        <f t="shared" si="125"/>
        <v>2</v>
      </c>
      <c r="CE73" s="160" t="e">
        <f t="shared" si="125"/>
        <v>#VALUE!</v>
      </c>
      <c r="CF73" s="160" t="e">
        <f t="shared" si="125"/>
        <v>#VALUE!</v>
      </c>
      <c r="CG73" s="160" t="str">
        <f t="shared" si="125"/>
        <v/>
      </c>
      <c r="CH73" s="160" t="e">
        <f t="shared" si="125"/>
        <v>#VALUE!</v>
      </c>
      <c r="CI73" s="160" t="e">
        <f t="shared" si="125"/>
        <v>#VALUE!</v>
      </c>
      <c r="CJ73" s="160">
        <f t="shared" si="125"/>
        <v>1</v>
      </c>
      <c r="CK73" s="160" t="e">
        <f t="shared" si="125"/>
        <v>#VALUE!</v>
      </c>
      <c r="CL73" s="160" t="e">
        <f t="shared" si="125"/>
        <v>#VALUE!</v>
      </c>
      <c r="CM73" s="160">
        <f t="shared" si="125"/>
        <v>1</v>
      </c>
      <c r="CN73" s="160" t="e">
        <f t="shared" si="125"/>
        <v>#VALUE!</v>
      </c>
      <c r="CO73" s="160" t="e">
        <f t="shared" si="125"/>
        <v>#VALUE!</v>
      </c>
      <c r="CP73" s="160" t="str">
        <f t="shared" ref="CP73:DE78" si="126">IF(OR($G73="",$I73="",KN73="",KP73=""),"",IF((AND(KN73=$G73,KP73=$I73)),3,IF(AND(KN73-KP73&gt;0,$G73-$I73&gt;0,+OR(KN73=$G73,KP73=$I73)),2,IF(AND(KN73-KP73&lt;0,$G73-$I73&lt;0,+OR(KN73=$G73,KP73=$I73)),2,IF(AND(KN73=KP73,$G73=$I73),2,IF(AND(KN73-KP73&gt;0,$G73-$I73&gt;0),1,IF(AND(KN73-KP73&lt;0,$G73-$I73&lt;0),1,"")))))))</f>
        <v/>
      </c>
      <c r="CQ73" s="160" t="e">
        <f t="shared" si="126"/>
        <v>#VALUE!</v>
      </c>
      <c r="CR73" s="160" t="e">
        <f t="shared" si="126"/>
        <v>#VALUE!</v>
      </c>
      <c r="CS73" s="160" t="str">
        <f t="shared" si="126"/>
        <v/>
      </c>
      <c r="CT73" s="160" t="e">
        <f t="shared" si="126"/>
        <v>#VALUE!</v>
      </c>
      <c r="CU73" s="160" t="e">
        <f t="shared" si="126"/>
        <v>#VALUE!</v>
      </c>
      <c r="CV73" s="160">
        <f t="shared" si="126"/>
        <v>2</v>
      </c>
      <c r="CW73" s="160" t="e">
        <f t="shared" si="126"/>
        <v>#VALUE!</v>
      </c>
      <c r="CX73" s="160" t="e">
        <f t="shared" si="126"/>
        <v>#VALUE!</v>
      </c>
      <c r="CY73" s="160">
        <f t="shared" si="126"/>
        <v>1</v>
      </c>
      <c r="CZ73" s="160" t="e">
        <f t="shared" si="126"/>
        <v>#VALUE!</v>
      </c>
      <c r="DA73" s="160" t="e">
        <f t="shared" si="126"/>
        <v>#VALUE!</v>
      </c>
      <c r="DB73" s="160">
        <f t="shared" si="126"/>
        <v>2</v>
      </c>
      <c r="DC73" s="160" t="e">
        <f t="shared" si="126"/>
        <v>#VALUE!</v>
      </c>
      <c r="DD73" s="160" t="e">
        <f t="shared" si="126"/>
        <v>#VALUE!</v>
      </c>
      <c r="DE73" s="160" t="str">
        <f t="shared" si="126"/>
        <v/>
      </c>
      <c r="DF73" s="160" t="e">
        <f t="shared" ref="DF73:DU78" si="127">IF(OR($G73="",$I73="",LD73="",LF73=""),"",IF((AND(LD73=$G73,LF73=$I73)),3,IF(AND(LD73-LF73&gt;0,$G73-$I73&gt;0,+OR(LD73=$G73,LF73=$I73)),2,IF(AND(LD73-LF73&lt;0,$G73-$I73&lt;0,+OR(LD73=$G73,LF73=$I73)),2,IF(AND(LD73=LF73,$G73=$I73),2,IF(AND(LD73-LF73&gt;0,$G73-$I73&gt;0),1,IF(AND(LD73-LF73&lt;0,$G73-$I73&lt;0),1,"")))))))</f>
        <v>#VALUE!</v>
      </c>
      <c r="DG73" s="160" t="e">
        <f t="shared" si="127"/>
        <v>#VALUE!</v>
      </c>
      <c r="DH73" s="160" t="str">
        <f t="shared" si="127"/>
        <v/>
      </c>
      <c r="DI73" s="160" t="e">
        <f t="shared" si="127"/>
        <v>#VALUE!</v>
      </c>
      <c r="DJ73" s="160" t="e">
        <f t="shared" si="127"/>
        <v>#VALUE!</v>
      </c>
      <c r="DK73" s="160">
        <f t="shared" si="127"/>
        <v>1</v>
      </c>
      <c r="DL73" s="160" t="e">
        <f t="shared" si="127"/>
        <v>#VALUE!</v>
      </c>
      <c r="DM73" s="160" t="e">
        <f t="shared" si="127"/>
        <v>#VALUE!</v>
      </c>
      <c r="DN73" s="160">
        <f t="shared" si="127"/>
        <v>1</v>
      </c>
      <c r="DO73" s="160" t="e">
        <f t="shared" si="127"/>
        <v>#VALUE!</v>
      </c>
      <c r="DP73" s="160" t="e">
        <f t="shared" si="127"/>
        <v>#VALUE!</v>
      </c>
      <c r="DQ73" s="160">
        <f t="shared" si="127"/>
        <v>1</v>
      </c>
      <c r="DR73" s="160" t="e">
        <f t="shared" si="127"/>
        <v>#VALUE!</v>
      </c>
      <c r="DS73" s="160" t="e">
        <f t="shared" si="127"/>
        <v>#VALUE!</v>
      </c>
      <c r="DT73" s="160">
        <f t="shared" si="127"/>
        <v>3</v>
      </c>
      <c r="DU73" s="160" t="e">
        <f t="shared" si="127"/>
        <v>#VALUE!</v>
      </c>
      <c r="DV73" s="160" t="e">
        <f t="shared" ref="DV73:EK78" si="128">IF(OR($G73="",$I73="",LT73="",LV73=""),"",IF((AND(LT73=$G73,LV73=$I73)),3,IF(AND(LT73-LV73&gt;0,$G73-$I73&gt;0,+OR(LT73=$G73,LV73=$I73)),2,IF(AND(LT73-LV73&lt;0,$G73-$I73&lt;0,+OR(LT73=$G73,LV73=$I73)),2,IF(AND(LT73=LV73,$G73=$I73),2,IF(AND(LT73-LV73&gt;0,$G73-$I73&gt;0),1,IF(AND(LT73-LV73&lt;0,$G73-$I73&lt;0),1,"")))))))</f>
        <v>#VALUE!</v>
      </c>
      <c r="DW73" s="160" t="str">
        <f t="shared" si="128"/>
        <v/>
      </c>
      <c r="DX73" s="160" t="e">
        <f t="shared" si="128"/>
        <v>#VALUE!</v>
      </c>
      <c r="DY73" s="160" t="e">
        <f t="shared" si="128"/>
        <v>#VALUE!</v>
      </c>
      <c r="DZ73" s="160">
        <f t="shared" si="128"/>
        <v>2</v>
      </c>
      <c r="EA73" s="160" t="e">
        <f t="shared" si="128"/>
        <v>#VALUE!</v>
      </c>
      <c r="EB73" s="160" t="e">
        <f t="shared" si="128"/>
        <v>#VALUE!</v>
      </c>
      <c r="EC73" s="160">
        <f t="shared" si="128"/>
        <v>2</v>
      </c>
      <c r="ED73" s="160" t="e">
        <f t="shared" si="128"/>
        <v>#VALUE!</v>
      </c>
      <c r="EE73" s="160" t="e">
        <f t="shared" si="128"/>
        <v>#VALUE!</v>
      </c>
      <c r="EF73" s="160">
        <f t="shared" si="128"/>
        <v>1</v>
      </c>
      <c r="EG73" s="160" t="e">
        <f t="shared" si="128"/>
        <v>#VALUE!</v>
      </c>
      <c r="EH73" s="160" t="e">
        <f t="shared" si="128"/>
        <v>#VALUE!</v>
      </c>
      <c r="EI73" s="160">
        <f t="shared" si="128"/>
        <v>1</v>
      </c>
      <c r="EJ73" s="160" t="e">
        <f t="shared" si="128"/>
        <v>#VALUE!</v>
      </c>
      <c r="EK73" s="160" t="e">
        <f t="shared" si="128"/>
        <v>#VALUE!</v>
      </c>
      <c r="EL73" s="160">
        <f t="shared" ref="EL73:FA78" si="129">IF(OR($G73="",$I73="",MJ73="",ML73=""),"",IF((AND(MJ73=$G73,ML73=$I73)),3,IF(AND(MJ73-ML73&gt;0,$G73-$I73&gt;0,+OR(MJ73=$G73,ML73=$I73)),2,IF(AND(MJ73-ML73&lt;0,$G73-$I73&lt;0,+OR(MJ73=$G73,ML73=$I73)),2,IF(AND(MJ73=ML73,$G73=$I73),2,IF(AND(MJ73-ML73&gt;0,$G73-$I73&gt;0),1,IF(AND(MJ73-ML73&lt;0,$G73-$I73&lt;0),1,"")))))))</f>
        <v>2</v>
      </c>
      <c r="EM73" s="160" t="e">
        <f t="shared" si="129"/>
        <v>#VALUE!</v>
      </c>
      <c r="EN73" s="160" t="e">
        <f t="shared" si="129"/>
        <v>#VALUE!</v>
      </c>
      <c r="EO73" s="160">
        <f t="shared" si="129"/>
        <v>2</v>
      </c>
      <c r="EP73" s="160" t="str">
        <f t="shared" si="129"/>
        <v/>
      </c>
      <c r="EQ73" s="160" t="str">
        <f t="shared" si="129"/>
        <v/>
      </c>
      <c r="ER73" s="160" t="str">
        <f t="shared" si="129"/>
        <v/>
      </c>
      <c r="ES73" s="160" t="str">
        <f t="shared" si="129"/>
        <v/>
      </c>
      <c r="ET73" s="160" t="str">
        <f t="shared" si="129"/>
        <v/>
      </c>
      <c r="EU73" s="160" t="str">
        <f t="shared" si="129"/>
        <v/>
      </c>
      <c r="EV73" s="160" t="str">
        <f t="shared" si="129"/>
        <v/>
      </c>
      <c r="EW73" s="160" t="str">
        <f t="shared" si="129"/>
        <v/>
      </c>
      <c r="EX73" s="160" t="str">
        <f t="shared" si="129"/>
        <v/>
      </c>
      <c r="EY73" s="160" t="str">
        <f t="shared" si="129"/>
        <v/>
      </c>
      <c r="EZ73" s="160" t="str">
        <f t="shared" si="129"/>
        <v/>
      </c>
      <c r="FA73" s="160" t="str">
        <f t="shared" si="129"/>
        <v/>
      </c>
      <c r="FB73" s="160" t="str">
        <f t="shared" ref="FB73:FQ78" si="130">IF(OR($G73="",$I73="",MZ73="",NB73=""),"",IF((AND(MZ73=$G73,NB73=$I73)),3,IF(AND(MZ73-NB73&gt;0,$G73-$I73&gt;0,+OR(MZ73=$G73,NB73=$I73)),2,IF(AND(MZ73-NB73&lt;0,$G73-$I73&lt;0,+OR(MZ73=$G73,NB73=$I73)),2,IF(AND(MZ73=NB73,$G73=$I73),2,IF(AND(MZ73-NB73&gt;0,$G73-$I73&gt;0),1,IF(AND(MZ73-NB73&lt;0,$G73-$I73&lt;0),1,"")))))))</f>
        <v/>
      </c>
      <c r="FC73" s="160" t="str">
        <f t="shared" si="130"/>
        <v/>
      </c>
      <c r="FD73" s="160" t="str">
        <f t="shared" si="130"/>
        <v/>
      </c>
      <c r="FE73" s="160" t="str">
        <f t="shared" si="130"/>
        <v/>
      </c>
      <c r="FF73" s="160" t="str">
        <f t="shared" si="130"/>
        <v/>
      </c>
      <c r="FG73" s="160" t="str">
        <f t="shared" si="130"/>
        <v/>
      </c>
      <c r="FH73" s="160" t="str">
        <f t="shared" si="130"/>
        <v/>
      </c>
      <c r="FI73" s="160" t="str">
        <f t="shared" si="130"/>
        <v/>
      </c>
      <c r="FJ73" s="160" t="str">
        <f t="shared" si="130"/>
        <v/>
      </c>
      <c r="FK73" s="160" t="str">
        <f t="shared" si="130"/>
        <v/>
      </c>
      <c r="FL73" s="160" t="str">
        <f t="shared" si="130"/>
        <v/>
      </c>
      <c r="FM73" s="160" t="str">
        <f t="shared" si="130"/>
        <v/>
      </c>
      <c r="FN73" s="160" t="str">
        <f t="shared" si="130"/>
        <v/>
      </c>
      <c r="FO73" s="160" t="str">
        <f t="shared" si="130"/>
        <v/>
      </c>
      <c r="FP73" s="160" t="str">
        <f t="shared" si="130"/>
        <v/>
      </c>
      <c r="FQ73" s="160" t="str">
        <f t="shared" si="130"/>
        <v/>
      </c>
      <c r="FR73" s="160" t="str">
        <f t="shared" ref="FR73:GG78" si="131">IF(OR($G73="",$I73="",NP73="",NR73=""),"",IF((AND(NP73=$G73,NR73=$I73)),3,IF(AND(NP73-NR73&gt;0,$G73-$I73&gt;0,+OR(NP73=$G73,NR73=$I73)),2,IF(AND(NP73-NR73&lt;0,$G73-$I73&lt;0,+OR(NP73=$G73,NR73=$I73)),2,IF(AND(NP73=NR73,$G73=$I73),2,IF(AND(NP73-NR73&gt;0,$G73-$I73&gt;0),1,IF(AND(NP73-NR73&lt;0,$G73-$I73&lt;0),1,"")))))))</f>
        <v/>
      </c>
      <c r="FS73" s="160" t="str">
        <f t="shared" si="131"/>
        <v/>
      </c>
      <c r="FT73" s="160" t="str">
        <f t="shared" si="131"/>
        <v/>
      </c>
      <c r="FU73" s="160" t="str">
        <f t="shared" si="131"/>
        <v/>
      </c>
      <c r="FV73" s="160" t="str">
        <f t="shared" si="131"/>
        <v/>
      </c>
      <c r="FW73" s="160" t="str">
        <f t="shared" si="131"/>
        <v/>
      </c>
      <c r="FX73" s="160" t="str">
        <f t="shared" si="131"/>
        <v/>
      </c>
      <c r="FY73" s="160" t="str">
        <f t="shared" si="131"/>
        <v/>
      </c>
      <c r="FZ73" s="160" t="str">
        <f t="shared" si="131"/>
        <v/>
      </c>
      <c r="GA73" s="160" t="str">
        <f t="shared" si="131"/>
        <v/>
      </c>
      <c r="GB73" s="160" t="str">
        <f t="shared" si="131"/>
        <v/>
      </c>
      <c r="GC73" s="160" t="str">
        <f t="shared" si="131"/>
        <v/>
      </c>
      <c r="GD73" s="160" t="str">
        <f t="shared" si="131"/>
        <v/>
      </c>
      <c r="GE73" s="160" t="str">
        <f t="shared" si="131"/>
        <v/>
      </c>
      <c r="GF73" s="160" t="str">
        <f t="shared" si="131"/>
        <v/>
      </c>
      <c r="GG73" s="160" t="str">
        <f t="shared" si="131"/>
        <v/>
      </c>
      <c r="GH73" s="160" t="str">
        <f t="shared" ref="GH73:GW78" si="132">IF(OR($G73="",$I73="",OF73="",OH73=""),"",IF((AND(OF73=$G73,OH73=$I73)),3,IF(AND(OF73-OH73&gt;0,$G73-$I73&gt;0,+OR(OF73=$G73,OH73=$I73)),2,IF(AND(OF73-OH73&lt;0,$G73-$I73&lt;0,+OR(OF73=$G73,OH73=$I73)),2,IF(AND(OF73=OH73,$G73=$I73),2,IF(AND(OF73-OH73&gt;0,$G73-$I73&gt;0),1,IF(AND(OF73-OH73&lt;0,$G73-$I73&lt;0),1,"")))))))</f>
        <v/>
      </c>
      <c r="GI73" s="160" t="str">
        <f t="shared" si="132"/>
        <v/>
      </c>
      <c r="GJ73" s="160" t="str">
        <f t="shared" si="132"/>
        <v/>
      </c>
      <c r="GK73" s="160" t="str">
        <f t="shared" si="132"/>
        <v/>
      </c>
      <c r="GL73" s="160" t="str">
        <f t="shared" si="132"/>
        <v/>
      </c>
      <c r="GM73" s="160" t="str">
        <f t="shared" si="132"/>
        <v/>
      </c>
      <c r="GN73" s="160" t="str">
        <f t="shared" si="132"/>
        <v/>
      </c>
      <c r="GO73" s="160" t="str">
        <f t="shared" si="132"/>
        <v/>
      </c>
      <c r="GP73" s="160" t="str">
        <f t="shared" si="132"/>
        <v/>
      </c>
      <c r="GQ73" s="160" t="str">
        <f t="shared" si="132"/>
        <v/>
      </c>
      <c r="GR73" s="160" t="str">
        <f t="shared" si="132"/>
        <v/>
      </c>
      <c r="GS73" s="160" t="str">
        <f t="shared" si="132"/>
        <v/>
      </c>
      <c r="GT73" s="160" t="str">
        <f t="shared" si="132"/>
        <v/>
      </c>
      <c r="GU73" s="160" t="str">
        <f t="shared" si="132"/>
        <v/>
      </c>
      <c r="GV73" s="160" t="str">
        <f t="shared" si="132"/>
        <v/>
      </c>
      <c r="GW73" s="160" t="str">
        <f t="shared" si="132"/>
        <v/>
      </c>
      <c r="GX73" s="160" t="str">
        <f t="shared" ref="GX73:HL78" si="133">IF(OR($G73="",$I73="",OV73="",OX73=""),"",IF((AND(OV73=$G73,OX73=$I73)),3,IF(AND(OV73-OX73&gt;0,$G73-$I73&gt;0,+OR(OV73=$G73,OX73=$I73)),2,IF(AND(OV73-OX73&lt;0,$G73-$I73&lt;0,+OR(OV73=$G73,OX73=$I73)),2,IF(AND(OV73=OX73,$G73=$I73),2,IF(AND(OV73-OX73&gt;0,$G73-$I73&gt;0),1,IF(AND(OV73-OX73&lt;0,$G73-$I73&lt;0),1,"")))))))</f>
        <v/>
      </c>
      <c r="GY73" s="160" t="str">
        <f t="shared" si="133"/>
        <v/>
      </c>
      <c r="GZ73" s="160" t="str">
        <f t="shared" si="133"/>
        <v/>
      </c>
      <c r="HA73" s="160" t="str">
        <f t="shared" si="133"/>
        <v/>
      </c>
      <c r="HB73" s="160" t="str">
        <f t="shared" si="133"/>
        <v/>
      </c>
      <c r="HC73" s="160" t="str">
        <f t="shared" si="133"/>
        <v/>
      </c>
      <c r="HD73" s="160" t="str">
        <f t="shared" si="133"/>
        <v/>
      </c>
      <c r="HE73" s="160" t="str">
        <f t="shared" si="133"/>
        <v/>
      </c>
      <c r="HF73" s="160" t="str">
        <f t="shared" si="133"/>
        <v/>
      </c>
      <c r="HG73" s="160" t="str">
        <f t="shared" si="133"/>
        <v/>
      </c>
      <c r="HH73" s="160" t="str">
        <f t="shared" si="133"/>
        <v/>
      </c>
      <c r="HI73" s="160" t="str">
        <f t="shared" si="133"/>
        <v/>
      </c>
      <c r="HJ73" s="160" t="str">
        <f t="shared" si="133"/>
        <v/>
      </c>
      <c r="HK73" s="160" t="str">
        <f t="shared" si="133"/>
        <v/>
      </c>
      <c r="HL73" s="160" t="str">
        <f t="shared" si="133"/>
        <v/>
      </c>
      <c r="HM73" s="152"/>
      <c r="HN73" s="124">
        <v>2</v>
      </c>
      <c r="HO73" s="106" t="s">
        <v>13</v>
      </c>
      <c r="HP73" s="125">
        <v>0</v>
      </c>
      <c r="HQ73" s="124">
        <v>2</v>
      </c>
      <c r="HR73" s="106" t="s">
        <v>13</v>
      </c>
      <c r="HS73" s="125">
        <v>0</v>
      </c>
      <c r="HT73" s="124">
        <v>2</v>
      </c>
      <c r="HU73" s="106" t="s">
        <v>13</v>
      </c>
      <c r="HV73" s="125">
        <v>0</v>
      </c>
      <c r="HW73" s="124">
        <v>2</v>
      </c>
      <c r="HX73" s="106" t="s">
        <v>13</v>
      </c>
      <c r="HY73" s="125">
        <v>0</v>
      </c>
      <c r="HZ73" s="124">
        <v>2</v>
      </c>
      <c r="IA73" s="106" t="s">
        <v>13</v>
      </c>
      <c r="IB73" s="125">
        <v>1</v>
      </c>
      <c r="IC73" s="124">
        <v>1</v>
      </c>
      <c r="ID73" s="106" t="s">
        <v>13</v>
      </c>
      <c r="IE73" s="125">
        <v>0</v>
      </c>
      <c r="IF73" s="124">
        <v>1</v>
      </c>
      <c r="IG73" s="106" t="s">
        <v>13</v>
      </c>
      <c r="IH73" s="125">
        <v>1</v>
      </c>
      <c r="II73" s="124">
        <v>1</v>
      </c>
      <c r="IJ73" s="106" t="s">
        <v>13</v>
      </c>
      <c r="IK73" s="125">
        <v>2</v>
      </c>
      <c r="IL73" s="124">
        <v>3</v>
      </c>
      <c r="IM73" s="106" t="s">
        <v>13</v>
      </c>
      <c r="IN73" s="125">
        <v>1</v>
      </c>
      <c r="IO73" s="124">
        <v>2</v>
      </c>
      <c r="IP73" s="106" t="s">
        <v>13</v>
      </c>
      <c r="IQ73" s="125">
        <v>0</v>
      </c>
      <c r="IR73" s="124">
        <v>2</v>
      </c>
      <c r="IS73" s="106" t="s">
        <v>13</v>
      </c>
      <c r="IT73" s="125">
        <v>0</v>
      </c>
      <c r="IU73" s="124">
        <v>1</v>
      </c>
      <c r="IV73" s="106" t="s">
        <v>13</v>
      </c>
      <c r="IW73" s="125">
        <v>0</v>
      </c>
      <c r="IX73" s="124">
        <v>2</v>
      </c>
      <c r="IY73" s="106" t="s">
        <v>13</v>
      </c>
      <c r="IZ73" s="125">
        <v>0</v>
      </c>
      <c r="JA73" s="124">
        <v>3</v>
      </c>
      <c r="JB73" s="106" t="s">
        <v>13</v>
      </c>
      <c r="JC73" s="125">
        <v>1</v>
      </c>
      <c r="JD73" s="124">
        <v>2</v>
      </c>
      <c r="JE73" s="106" t="s">
        <v>13</v>
      </c>
      <c r="JF73" s="125">
        <v>1</v>
      </c>
      <c r="JG73" s="124">
        <v>2</v>
      </c>
      <c r="JH73" s="106" t="s">
        <v>13</v>
      </c>
      <c r="JI73" s="125">
        <v>0</v>
      </c>
      <c r="JJ73" s="124">
        <v>1</v>
      </c>
      <c r="JK73" s="106" t="s">
        <v>13</v>
      </c>
      <c r="JL73" s="125">
        <v>0</v>
      </c>
      <c r="JM73" s="124">
        <v>3</v>
      </c>
      <c r="JN73" s="106" t="s">
        <v>13</v>
      </c>
      <c r="JO73" s="125">
        <v>1</v>
      </c>
      <c r="JP73" s="124">
        <v>3</v>
      </c>
      <c r="JQ73" s="106" t="s">
        <v>13</v>
      </c>
      <c r="JR73" s="125">
        <v>1</v>
      </c>
      <c r="JS73" s="124">
        <v>3</v>
      </c>
      <c r="JT73" s="106" t="s">
        <v>13</v>
      </c>
      <c r="JU73" s="125">
        <v>1</v>
      </c>
      <c r="JV73" s="124">
        <v>3</v>
      </c>
      <c r="JW73" s="106" t="s">
        <v>13</v>
      </c>
      <c r="JX73" s="125">
        <v>0</v>
      </c>
      <c r="JY73" s="124">
        <v>1</v>
      </c>
      <c r="JZ73" s="106" t="s">
        <v>13</v>
      </c>
      <c r="KA73" s="125">
        <v>0</v>
      </c>
      <c r="KB73" s="124">
        <v>3</v>
      </c>
      <c r="KC73" s="106" t="s">
        <v>13</v>
      </c>
      <c r="KD73" s="125">
        <v>1</v>
      </c>
      <c r="KE73" s="124">
        <v>1</v>
      </c>
      <c r="KF73" s="106" t="s">
        <v>13</v>
      </c>
      <c r="KG73" s="125">
        <v>3</v>
      </c>
      <c r="KH73" s="124">
        <v>3</v>
      </c>
      <c r="KI73" s="106" t="s">
        <v>13</v>
      </c>
      <c r="KJ73" s="125">
        <v>0</v>
      </c>
      <c r="KK73" s="124">
        <v>1</v>
      </c>
      <c r="KL73" s="106" t="s">
        <v>13</v>
      </c>
      <c r="KM73" s="125">
        <v>0</v>
      </c>
      <c r="KN73" s="124">
        <v>0</v>
      </c>
      <c r="KO73" s="106" t="s">
        <v>13</v>
      </c>
      <c r="KP73" s="125">
        <v>1</v>
      </c>
      <c r="KQ73" s="124">
        <v>0</v>
      </c>
      <c r="KR73" s="106" t="s">
        <v>13</v>
      </c>
      <c r="KS73" s="125">
        <v>0</v>
      </c>
      <c r="KT73" s="124">
        <v>2</v>
      </c>
      <c r="KU73" s="106" t="s">
        <v>13</v>
      </c>
      <c r="KV73" s="125">
        <v>0</v>
      </c>
      <c r="KW73" s="124">
        <v>3</v>
      </c>
      <c r="KX73" s="106" t="s">
        <v>13</v>
      </c>
      <c r="KY73" s="125">
        <v>0</v>
      </c>
      <c r="KZ73" s="124">
        <v>3</v>
      </c>
      <c r="LA73" s="106" t="s">
        <v>13</v>
      </c>
      <c r="LB73" s="125">
        <v>1</v>
      </c>
      <c r="LC73" s="124">
        <v>1</v>
      </c>
      <c r="LD73" s="106" t="s">
        <v>13</v>
      </c>
      <c r="LE73" s="125">
        <v>1</v>
      </c>
      <c r="LF73" s="124">
        <v>1</v>
      </c>
      <c r="LG73" s="106" t="s">
        <v>13</v>
      </c>
      <c r="LH73" s="125">
        <v>1</v>
      </c>
      <c r="LI73" s="124">
        <v>3</v>
      </c>
      <c r="LJ73" s="106" t="s">
        <v>13</v>
      </c>
      <c r="LK73" s="125">
        <v>0</v>
      </c>
      <c r="LL73" s="124">
        <v>3</v>
      </c>
      <c r="LM73" s="106" t="s">
        <v>13</v>
      </c>
      <c r="LN73" s="125">
        <v>0</v>
      </c>
      <c r="LO73" s="124">
        <v>3</v>
      </c>
      <c r="LP73" s="106" t="s">
        <v>13</v>
      </c>
      <c r="LQ73" s="125">
        <v>0</v>
      </c>
      <c r="LR73" s="124">
        <v>2</v>
      </c>
      <c r="LS73" s="106" t="s">
        <v>13</v>
      </c>
      <c r="LT73" s="125">
        <v>1</v>
      </c>
      <c r="LU73" s="124">
        <v>0</v>
      </c>
      <c r="LV73" s="106" t="s">
        <v>13</v>
      </c>
      <c r="LW73" s="125">
        <v>0</v>
      </c>
      <c r="LX73" s="124">
        <v>2</v>
      </c>
      <c r="LY73" s="106" t="s">
        <v>13</v>
      </c>
      <c r="LZ73" s="125">
        <v>0</v>
      </c>
      <c r="MA73" s="124">
        <v>2</v>
      </c>
      <c r="MB73" s="106" t="s">
        <v>13</v>
      </c>
      <c r="MC73" s="125">
        <v>0</v>
      </c>
      <c r="MD73" s="124">
        <v>3</v>
      </c>
      <c r="ME73" s="106" t="s">
        <v>13</v>
      </c>
      <c r="MF73" s="125">
        <v>0</v>
      </c>
      <c r="MG73" s="124">
        <v>3</v>
      </c>
      <c r="MH73" s="106" t="s">
        <v>13</v>
      </c>
      <c r="MI73" s="125">
        <v>0</v>
      </c>
      <c r="MJ73" s="124">
        <v>2</v>
      </c>
      <c r="MK73" s="106" t="s">
        <v>13</v>
      </c>
      <c r="ML73" s="125">
        <v>0</v>
      </c>
      <c r="MM73" s="131">
        <v>2</v>
      </c>
      <c r="MN73" s="32" t="s">
        <v>13</v>
      </c>
      <c r="MO73" s="131">
        <v>0</v>
      </c>
      <c r="MP73" s="103"/>
      <c r="MQ73" s="104"/>
      <c r="MR73" s="105"/>
      <c r="MS73" s="103"/>
      <c r="MT73" s="104"/>
      <c r="MU73" s="105"/>
      <c r="MV73" s="103"/>
      <c r="MW73" s="104"/>
      <c r="MX73" s="105"/>
      <c r="MY73" s="103"/>
      <c r="MZ73" s="104"/>
      <c r="NA73" s="105"/>
      <c r="NB73" s="103"/>
      <c r="NC73" s="104"/>
      <c r="ND73" s="105"/>
      <c r="NE73" s="103"/>
      <c r="NF73" s="104"/>
      <c r="NG73" s="105"/>
      <c r="NH73" s="103"/>
      <c r="NI73" s="104"/>
      <c r="NJ73" s="105"/>
      <c r="NK73" s="103"/>
      <c r="NL73" s="104"/>
      <c r="NM73" s="105"/>
      <c r="NN73" s="103"/>
      <c r="NO73" s="104"/>
      <c r="NP73" s="105"/>
      <c r="NQ73" s="103"/>
      <c r="NR73" s="104"/>
      <c r="NS73" s="105"/>
      <c r="NT73" s="103"/>
      <c r="NU73" s="104"/>
      <c r="NV73" s="105"/>
      <c r="NW73" s="103"/>
      <c r="NX73" s="104"/>
      <c r="NY73" s="105"/>
      <c r="NZ73" s="103"/>
      <c r="OA73" s="104"/>
      <c r="OB73" s="105"/>
      <c r="OC73" s="103"/>
      <c r="OD73" s="104"/>
      <c r="OE73" s="105"/>
      <c r="OF73" s="103"/>
      <c r="OG73" s="104"/>
      <c r="OH73" s="105"/>
      <c r="OI73" s="103"/>
      <c r="OJ73" s="104"/>
      <c r="OK73" s="161"/>
      <c r="OL73" s="103"/>
      <c r="OM73" s="104"/>
      <c r="ON73" s="105"/>
      <c r="OO73" s="161"/>
      <c r="OP73" s="104"/>
      <c r="OQ73" s="105"/>
      <c r="OR73" s="103"/>
      <c r="OS73" s="104"/>
      <c r="OT73" s="105"/>
      <c r="OU73" s="103"/>
      <c r="OV73" s="104"/>
      <c r="OW73" s="105"/>
      <c r="OX73" s="103"/>
      <c r="OY73" s="104"/>
      <c r="OZ73" s="105"/>
      <c r="PA73" s="103"/>
      <c r="PB73" s="104"/>
      <c r="PC73" s="105"/>
      <c r="PD73" s="103"/>
      <c r="PE73" s="104"/>
      <c r="PF73" s="105"/>
      <c r="PG73" s="103"/>
      <c r="PH73" s="104"/>
      <c r="PI73" s="105"/>
      <c r="PJ73" s="103"/>
      <c r="PK73" s="104"/>
      <c r="PL73" s="105"/>
    </row>
    <row r="74" spans="1:428">
      <c r="A74" s="156">
        <v>41807</v>
      </c>
      <c r="B74" s="25" t="s">
        <v>30</v>
      </c>
      <c r="C74" s="109" t="s">
        <v>31</v>
      </c>
      <c r="D74" s="109" t="s">
        <v>61</v>
      </c>
      <c r="E74" s="109" t="s">
        <v>13</v>
      </c>
      <c r="F74" s="109" t="s">
        <v>62</v>
      </c>
      <c r="G74" s="157">
        <v>1</v>
      </c>
      <c r="H74" s="104" t="s">
        <v>13</v>
      </c>
      <c r="I74" s="158">
        <v>1</v>
      </c>
      <c r="J74" s="42"/>
      <c r="K74" s="42"/>
      <c r="L74" s="159" t="s">
        <v>120</v>
      </c>
      <c r="M74" s="64">
        <f t="shared" ref="M74:M78" si="134">IF(COUNTIF(P74:HL74,"3")=0,"",COUNTIF(P74:HL74,"3"))</f>
        <v>13</v>
      </c>
      <c r="N74" s="42"/>
      <c r="O74" s="42"/>
      <c r="P74" s="160" t="str">
        <f t="shared" si="120"/>
        <v/>
      </c>
      <c r="Q74" s="160" t="e">
        <f t="shared" si="120"/>
        <v>#VALUE!</v>
      </c>
      <c r="R74" s="160" t="e">
        <f t="shared" si="120"/>
        <v>#VALUE!</v>
      </c>
      <c r="S74" s="160">
        <f t="shared" si="120"/>
        <v>3</v>
      </c>
      <c r="T74" s="160" t="e">
        <f t="shared" si="120"/>
        <v>#VALUE!</v>
      </c>
      <c r="U74" s="160" t="e">
        <f t="shared" si="120"/>
        <v>#VALUE!</v>
      </c>
      <c r="V74" s="160" t="str">
        <f t="shared" si="120"/>
        <v/>
      </c>
      <c r="W74" s="160" t="e">
        <f t="shared" si="120"/>
        <v>#VALUE!</v>
      </c>
      <c r="X74" s="160" t="e">
        <f t="shared" si="120"/>
        <v>#VALUE!</v>
      </c>
      <c r="Y74" s="160" t="str">
        <f t="shared" si="120"/>
        <v/>
      </c>
      <c r="Z74" s="160" t="e">
        <f t="shared" si="120"/>
        <v>#VALUE!</v>
      </c>
      <c r="AA74" s="160" t="e">
        <f t="shared" si="121"/>
        <v>#VALUE!</v>
      </c>
      <c r="AB74" s="160">
        <f t="shared" si="121"/>
        <v>3</v>
      </c>
      <c r="AC74" s="160" t="e">
        <f t="shared" si="121"/>
        <v>#VALUE!</v>
      </c>
      <c r="AD74" s="160" t="e">
        <f t="shared" si="121"/>
        <v>#VALUE!</v>
      </c>
      <c r="AE74" s="160" t="str">
        <f t="shared" si="121"/>
        <v/>
      </c>
      <c r="AF74" s="160" t="e">
        <f t="shared" si="121"/>
        <v>#VALUE!</v>
      </c>
      <c r="AG74" s="160" t="e">
        <f t="shared" si="121"/>
        <v>#VALUE!</v>
      </c>
      <c r="AH74" s="160" t="str">
        <f t="shared" si="121"/>
        <v/>
      </c>
      <c r="AI74" s="160" t="e">
        <f t="shared" si="121"/>
        <v>#VALUE!</v>
      </c>
      <c r="AJ74" s="160" t="e">
        <f t="shared" si="121"/>
        <v>#VALUE!</v>
      </c>
      <c r="AK74" s="160" t="str">
        <f t="shared" si="121"/>
        <v/>
      </c>
      <c r="AL74" s="160" t="e">
        <f t="shared" si="121"/>
        <v>#VALUE!</v>
      </c>
      <c r="AM74" s="160" t="e">
        <f t="shared" si="121"/>
        <v>#VALUE!</v>
      </c>
      <c r="AN74" s="160">
        <f t="shared" si="121"/>
        <v>2</v>
      </c>
      <c r="AO74" s="160" t="e">
        <f t="shared" si="122"/>
        <v>#VALUE!</v>
      </c>
      <c r="AP74" s="160" t="e">
        <f t="shared" si="122"/>
        <v>#VALUE!</v>
      </c>
      <c r="AQ74" s="160">
        <f t="shared" ref="AQ74:AQ78" si="135">IF(OR($G74="",$I74="",IO74="",IQ74=""),"",IF((AND(IO74=$G74,IQ74=$I74)),3,IF(AND(IO74-IQ74&gt;0,$G74-$I74&gt;0,+OR(IO74=$G74,IQ74=$I74)),2,IF(AND(IO74-IQ74&lt;0,$G74-$I74&lt;0,+OR(IO74=$G74,IQ74=$I74)),2,IF(AND(IO74=IQ74,$G74=$I74),2,IF(AND(IO74-IQ74&gt;0,$G74-$I74&gt;0),1,IF(AND(IO74-IQ74&lt;0,$G74-$I74&lt;0),1,"")))))))</f>
        <v>2</v>
      </c>
      <c r="AR74" s="160" t="e">
        <f t="shared" si="122"/>
        <v>#VALUE!</v>
      </c>
      <c r="AS74" s="160" t="e">
        <f t="shared" si="122"/>
        <v>#VALUE!</v>
      </c>
      <c r="AT74" s="160">
        <f t="shared" si="123"/>
        <v>3</v>
      </c>
      <c r="AU74" s="160" t="e">
        <f t="shared" si="123"/>
        <v>#VALUE!</v>
      </c>
      <c r="AV74" s="160" t="e">
        <f t="shared" si="123"/>
        <v>#VALUE!</v>
      </c>
      <c r="AW74" s="160">
        <f t="shared" si="123"/>
        <v>2</v>
      </c>
      <c r="AX74" s="160" t="e">
        <f t="shared" si="123"/>
        <v>#VALUE!</v>
      </c>
      <c r="AY74" s="160" t="e">
        <f t="shared" si="123"/>
        <v>#VALUE!</v>
      </c>
      <c r="AZ74" s="160">
        <f t="shared" si="123"/>
        <v>3</v>
      </c>
      <c r="BA74" s="160" t="e">
        <f t="shared" si="123"/>
        <v>#VALUE!</v>
      </c>
      <c r="BB74" s="160" t="e">
        <f t="shared" si="123"/>
        <v>#VALUE!</v>
      </c>
      <c r="BC74" s="160" t="str">
        <f t="shared" si="123"/>
        <v/>
      </c>
      <c r="BD74" s="160" t="e">
        <f t="shared" si="123"/>
        <v>#VALUE!</v>
      </c>
      <c r="BE74" s="160" t="e">
        <f t="shared" si="123"/>
        <v>#VALUE!</v>
      </c>
      <c r="BF74" s="160" t="str">
        <f t="shared" si="123"/>
        <v/>
      </c>
      <c r="BG74" s="160" t="e">
        <f t="shared" si="123"/>
        <v>#VALUE!</v>
      </c>
      <c r="BH74" s="160" t="e">
        <f t="shared" si="123"/>
        <v>#VALUE!</v>
      </c>
      <c r="BI74" s="160" t="str">
        <f t="shared" si="123"/>
        <v/>
      </c>
      <c r="BJ74" s="160" t="e">
        <f t="shared" si="124"/>
        <v>#VALUE!</v>
      </c>
      <c r="BK74" s="160" t="e">
        <f t="shared" si="124"/>
        <v>#VALUE!</v>
      </c>
      <c r="BL74" s="160">
        <f t="shared" si="124"/>
        <v>3</v>
      </c>
      <c r="BM74" s="160" t="e">
        <f t="shared" si="124"/>
        <v>#VALUE!</v>
      </c>
      <c r="BN74" s="160" t="e">
        <f t="shared" si="124"/>
        <v>#VALUE!</v>
      </c>
      <c r="BO74" s="160" t="str">
        <f t="shared" si="124"/>
        <v/>
      </c>
      <c r="BP74" s="160" t="e">
        <f t="shared" si="124"/>
        <v>#VALUE!</v>
      </c>
      <c r="BQ74" s="160" t="e">
        <f t="shared" si="124"/>
        <v>#VALUE!</v>
      </c>
      <c r="BR74" s="160" t="str">
        <f t="shared" si="124"/>
        <v/>
      </c>
      <c r="BS74" s="160" t="e">
        <f t="shared" si="124"/>
        <v>#VALUE!</v>
      </c>
      <c r="BT74" s="160" t="e">
        <f t="shared" si="124"/>
        <v>#VALUE!</v>
      </c>
      <c r="BU74" s="160" t="str">
        <f t="shared" si="124"/>
        <v/>
      </c>
      <c r="BV74" s="160" t="e">
        <f t="shared" si="124"/>
        <v>#VALUE!</v>
      </c>
      <c r="BW74" s="160" t="e">
        <f t="shared" si="124"/>
        <v>#VALUE!</v>
      </c>
      <c r="BX74" s="160" t="str">
        <f t="shared" si="124"/>
        <v/>
      </c>
      <c r="BY74" s="160" t="e">
        <f t="shared" si="124"/>
        <v>#VALUE!</v>
      </c>
      <c r="BZ74" s="160" t="e">
        <f t="shared" si="125"/>
        <v>#VALUE!</v>
      </c>
      <c r="CA74" s="160" t="str">
        <f t="shared" si="125"/>
        <v/>
      </c>
      <c r="CB74" s="160" t="e">
        <f t="shared" si="125"/>
        <v>#VALUE!</v>
      </c>
      <c r="CC74" s="160" t="e">
        <f t="shared" si="125"/>
        <v>#VALUE!</v>
      </c>
      <c r="CD74" s="160" t="str">
        <f t="shared" si="125"/>
        <v/>
      </c>
      <c r="CE74" s="160" t="e">
        <f t="shared" si="125"/>
        <v>#VALUE!</v>
      </c>
      <c r="CF74" s="160" t="e">
        <f t="shared" si="125"/>
        <v>#VALUE!</v>
      </c>
      <c r="CG74" s="160" t="str">
        <f t="shared" si="125"/>
        <v/>
      </c>
      <c r="CH74" s="160" t="e">
        <f t="shared" si="125"/>
        <v>#VALUE!</v>
      </c>
      <c r="CI74" s="160" t="e">
        <f t="shared" si="125"/>
        <v>#VALUE!</v>
      </c>
      <c r="CJ74" s="160" t="str">
        <f t="shared" si="125"/>
        <v/>
      </c>
      <c r="CK74" s="160" t="e">
        <f t="shared" si="125"/>
        <v>#VALUE!</v>
      </c>
      <c r="CL74" s="160" t="e">
        <f t="shared" si="125"/>
        <v>#VALUE!</v>
      </c>
      <c r="CM74" s="160">
        <f t="shared" si="125"/>
        <v>2</v>
      </c>
      <c r="CN74" s="160" t="e">
        <f t="shared" si="125"/>
        <v>#VALUE!</v>
      </c>
      <c r="CO74" s="160" t="e">
        <f t="shared" si="125"/>
        <v>#VALUE!</v>
      </c>
      <c r="CP74" s="160" t="str">
        <f t="shared" si="126"/>
        <v/>
      </c>
      <c r="CQ74" s="160" t="e">
        <f t="shared" si="126"/>
        <v>#VALUE!</v>
      </c>
      <c r="CR74" s="160" t="e">
        <f t="shared" si="126"/>
        <v>#VALUE!</v>
      </c>
      <c r="CS74" s="160">
        <f t="shared" si="126"/>
        <v>3</v>
      </c>
      <c r="CT74" s="160" t="e">
        <f t="shared" si="126"/>
        <v>#VALUE!</v>
      </c>
      <c r="CU74" s="160" t="e">
        <f t="shared" si="126"/>
        <v>#VALUE!</v>
      </c>
      <c r="CV74" s="160" t="str">
        <f t="shared" si="126"/>
        <v/>
      </c>
      <c r="CW74" s="160" t="e">
        <f t="shared" si="126"/>
        <v>#VALUE!</v>
      </c>
      <c r="CX74" s="160" t="e">
        <f t="shared" si="126"/>
        <v>#VALUE!</v>
      </c>
      <c r="CY74" s="160" t="str">
        <f t="shared" si="126"/>
        <v/>
      </c>
      <c r="CZ74" s="160" t="e">
        <f t="shared" si="126"/>
        <v>#VALUE!</v>
      </c>
      <c r="DA74" s="160" t="e">
        <f t="shared" si="126"/>
        <v>#VALUE!</v>
      </c>
      <c r="DB74" s="160" t="str">
        <f t="shared" si="126"/>
        <v/>
      </c>
      <c r="DC74" s="160" t="e">
        <f t="shared" si="126"/>
        <v>#VALUE!</v>
      </c>
      <c r="DD74" s="160" t="e">
        <f t="shared" si="126"/>
        <v>#VALUE!</v>
      </c>
      <c r="DE74" s="160">
        <f t="shared" si="126"/>
        <v>3</v>
      </c>
      <c r="DF74" s="160" t="e">
        <f t="shared" si="127"/>
        <v>#VALUE!</v>
      </c>
      <c r="DG74" s="160" t="e">
        <f t="shared" si="127"/>
        <v>#VALUE!</v>
      </c>
      <c r="DH74" s="160">
        <f t="shared" si="127"/>
        <v>3</v>
      </c>
      <c r="DI74" s="160" t="e">
        <f t="shared" si="127"/>
        <v>#VALUE!</v>
      </c>
      <c r="DJ74" s="160" t="e">
        <f t="shared" si="127"/>
        <v>#VALUE!</v>
      </c>
      <c r="DK74" s="160">
        <f t="shared" si="127"/>
        <v>3</v>
      </c>
      <c r="DL74" s="160" t="e">
        <f t="shared" si="127"/>
        <v>#VALUE!</v>
      </c>
      <c r="DM74" s="160" t="e">
        <f t="shared" si="127"/>
        <v>#VALUE!</v>
      </c>
      <c r="DN74" s="160">
        <f t="shared" si="127"/>
        <v>3</v>
      </c>
      <c r="DO74" s="160" t="e">
        <f t="shared" si="127"/>
        <v>#VALUE!</v>
      </c>
      <c r="DP74" s="160" t="e">
        <f t="shared" si="127"/>
        <v>#VALUE!</v>
      </c>
      <c r="DQ74" s="160" t="str">
        <f t="shared" si="127"/>
        <v/>
      </c>
      <c r="DR74" s="160" t="e">
        <f t="shared" si="127"/>
        <v>#VALUE!</v>
      </c>
      <c r="DS74" s="160" t="e">
        <f t="shared" si="127"/>
        <v>#VALUE!</v>
      </c>
      <c r="DT74" s="160" t="str">
        <f t="shared" si="127"/>
        <v/>
      </c>
      <c r="DU74" s="160" t="e">
        <f t="shared" si="127"/>
        <v>#VALUE!</v>
      </c>
      <c r="DV74" s="160" t="e">
        <f t="shared" si="128"/>
        <v>#VALUE!</v>
      </c>
      <c r="DW74" s="160" t="str">
        <f t="shared" si="128"/>
        <v/>
      </c>
      <c r="DX74" s="160" t="e">
        <f t="shared" si="128"/>
        <v>#VALUE!</v>
      </c>
      <c r="DY74" s="160" t="e">
        <f t="shared" si="128"/>
        <v>#VALUE!</v>
      </c>
      <c r="DZ74" s="160">
        <f t="shared" si="128"/>
        <v>3</v>
      </c>
      <c r="EA74" s="160" t="e">
        <f t="shared" si="128"/>
        <v>#VALUE!</v>
      </c>
      <c r="EB74" s="160" t="e">
        <f t="shared" si="128"/>
        <v>#VALUE!</v>
      </c>
      <c r="EC74" s="160" t="str">
        <f t="shared" si="128"/>
        <v/>
      </c>
      <c r="ED74" s="160" t="e">
        <f t="shared" si="128"/>
        <v>#VALUE!</v>
      </c>
      <c r="EE74" s="160" t="e">
        <f t="shared" si="128"/>
        <v>#VALUE!</v>
      </c>
      <c r="EF74" s="160" t="str">
        <f t="shared" si="128"/>
        <v/>
      </c>
      <c r="EG74" s="160" t="e">
        <f t="shared" si="128"/>
        <v>#VALUE!</v>
      </c>
      <c r="EH74" s="160" t="e">
        <f t="shared" si="128"/>
        <v>#VALUE!</v>
      </c>
      <c r="EI74" s="160">
        <f t="shared" si="128"/>
        <v>3</v>
      </c>
      <c r="EJ74" s="160" t="e">
        <f t="shared" si="128"/>
        <v>#VALUE!</v>
      </c>
      <c r="EK74" s="160" t="e">
        <f t="shared" si="128"/>
        <v>#VALUE!</v>
      </c>
      <c r="EL74" s="160" t="str">
        <f t="shared" si="129"/>
        <v/>
      </c>
      <c r="EM74" s="160" t="e">
        <f t="shared" si="129"/>
        <v>#VALUE!</v>
      </c>
      <c r="EN74" s="160" t="e">
        <f t="shared" si="129"/>
        <v>#VALUE!</v>
      </c>
      <c r="EO74" s="160">
        <f t="shared" si="129"/>
        <v>3</v>
      </c>
      <c r="EP74" s="160" t="str">
        <f t="shared" si="129"/>
        <v/>
      </c>
      <c r="EQ74" s="160" t="str">
        <f t="shared" si="129"/>
        <v/>
      </c>
      <c r="ER74" s="160" t="str">
        <f t="shared" si="129"/>
        <v/>
      </c>
      <c r="ES74" s="160" t="str">
        <f t="shared" si="129"/>
        <v/>
      </c>
      <c r="ET74" s="160" t="str">
        <f t="shared" si="129"/>
        <v/>
      </c>
      <c r="EU74" s="160" t="str">
        <f t="shared" si="129"/>
        <v/>
      </c>
      <c r="EV74" s="160" t="str">
        <f t="shared" si="129"/>
        <v/>
      </c>
      <c r="EW74" s="160" t="str">
        <f t="shared" si="129"/>
        <v/>
      </c>
      <c r="EX74" s="160" t="str">
        <f t="shared" si="129"/>
        <v/>
      </c>
      <c r="EY74" s="160" t="str">
        <f t="shared" si="129"/>
        <v/>
      </c>
      <c r="EZ74" s="160" t="str">
        <f t="shared" si="129"/>
        <v/>
      </c>
      <c r="FA74" s="160" t="str">
        <f t="shared" si="129"/>
        <v/>
      </c>
      <c r="FB74" s="160" t="str">
        <f t="shared" si="130"/>
        <v/>
      </c>
      <c r="FC74" s="160" t="str">
        <f t="shared" si="130"/>
        <v/>
      </c>
      <c r="FD74" s="160" t="str">
        <f t="shared" si="130"/>
        <v/>
      </c>
      <c r="FE74" s="160" t="str">
        <f t="shared" si="130"/>
        <v/>
      </c>
      <c r="FF74" s="160" t="str">
        <f t="shared" si="130"/>
        <v/>
      </c>
      <c r="FG74" s="160" t="str">
        <f t="shared" si="130"/>
        <v/>
      </c>
      <c r="FH74" s="160" t="str">
        <f t="shared" si="130"/>
        <v/>
      </c>
      <c r="FI74" s="160" t="str">
        <f t="shared" si="130"/>
        <v/>
      </c>
      <c r="FJ74" s="160" t="str">
        <f t="shared" si="130"/>
        <v/>
      </c>
      <c r="FK74" s="160" t="str">
        <f t="shared" si="130"/>
        <v/>
      </c>
      <c r="FL74" s="160" t="str">
        <f t="shared" si="130"/>
        <v/>
      </c>
      <c r="FM74" s="160" t="str">
        <f t="shared" si="130"/>
        <v/>
      </c>
      <c r="FN74" s="160" t="str">
        <f t="shared" si="130"/>
        <v/>
      </c>
      <c r="FO74" s="160" t="str">
        <f t="shared" si="130"/>
        <v/>
      </c>
      <c r="FP74" s="160" t="str">
        <f t="shared" si="130"/>
        <v/>
      </c>
      <c r="FQ74" s="160" t="str">
        <f t="shared" si="130"/>
        <v/>
      </c>
      <c r="FR74" s="160" t="str">
        <f t="shared" si="131"/>
        <v/>
      </c>
      <c r="FS74" s="160" t="str">
        <f t="shared" si="131"/>
        <v/>
      </c>
      <c r="FT74" s="160" t="str">
        <f t="shared" si="131"/>
        <v/>
      </c>
      <c r="FU74" s="160" t="str">
        <f t="shared" si="131"/>
        <v/>
      </c>
      <c r="FV74" s="160" t="str">
        <f t="shared" si="131"/>
        <v/>
      </c>
      <c r="FW74" s="160" t="str">
        <f t="shared" si="131"/>
        <v/>
      </c>
      <c r="FX74" s="160" t="str">
        <f t="shared" si="131"/>
        <v/>
      </c>
      <c r="FY74" s="160" t="str">
        <f t="shared" si="131"/>
        <v/>
      </c>
      <c r="FZ74" s="160" t="str">
        <f t="shared" si="131"/>
        <v/>
      </c>
      <c r="GA74" s="160" t="str">
        <f t="shared" si="131"/>
        <v/>
      </c>
      <c r="GB74" s="160" t="str">
        <f t="shared" si="131"/>
        <v/>
      </c>
      <c r="GC74" s="160" t="str">
        <f t="shared" si="131"/>
        <v/>
      </c>
      <c r="GD74" s="160" t="str">
        <f t="shared" si="131"/>
        <v/>
      </c>
      <c r="GE74" s="160" t="str">
        <f t="shared" si="131"/>
        <v/>
      </c>
      <c r="GF74" s="160" t="str">
        <f t="shared" si="131"/>
        <v/>
      </c>
      <c r="GG74" s="160" t="str">
        <f t="shared" si="131"/>
        <v/>
      </c>
      <c r="GH74" s="160" t="str">
        <f t="shared" si="132"/>
        <v/>
      </c>
      <c r="GI74" s="160" t="str">
        <f t="shared" si="132"/>
        <v/>
      </c>
      <c r="GJ74" s="160" t="str">
        <f t="shared" si="132"/>
        <v/>
      </c>
      <c r="GK74" s="160" t="str">
        <f t="shared" si="132"/>
        <v/>
      </c>
      <c r="GL74" s="160" t="str">
        <f t="shared" si="132"/>
        <v/>
      </c>
      <c r="GM74" s="160" t="str">
        <f t="shared" si="132"/>
        <v/>
      </c>
      <c r="GN74" s="160" t="str">
        <f t="shared" si="132"/>
        <v/>
      </c>
      <c r="GO74" s="160" t="str">
        <f t="shared" si="132"/>
        <v/>
      </c>
      <c r="GP74" s="160" t="str">
        <f t="shared" si="132"/>
        <v/>
      </c>
      <c r="GQ74" s="160" t="str">
        <f t="shared" si="132"/>
        <v/>
      </c>
      <c r="GR74" s="160" t="str">
        <f t="shared" si="132"/>
        <v/>
      </c>
      <c r="GS74" s="160" t="str">
        <f t="shared" si="132"/>
        <v/>
      </c>
      <c r="GT74" s="160" t="str">
        <f t="shared" si="132"/>
        <v/>
      </c>
      <c r="GU74" s="160" t="str">
        <f t="shared" si="132"/>
        <v/>
      </c>
      <c r="GV74" s="160" t="str">
        <f t="shared" si="132"/>
        <v/>
      </c>
      <c r="GW74" s="160" t="str">
        <f t="shared" si="132"/>
        <v/>
      </c>
      <c r="GX74" s="160" t="str">
        <f t="shared" si="133"/>
        <v/>
      </c>
      <c r="GY74" s="160" t="str">
        <f t="shared" si="133"/>
        <v/>
      </c>
      <c r="GZ74" s="160" t="str">
        <f t="shared" si="133"/>
        <v/>
      </c>
      <c r="HA74" s="160" t="str">
        <f t="shared" si="133"/>
        <v/>
      </c>
      <c r="HB74" s="160" t="str">
        <f t="shared" si="133"/>
        <v/>
      </c>
      <c r="HC74" s="160" t="str">
        <f t="shared" si="133"/>
        <v/>
      </c>
      <c r="HD74" s="160" t="str">
        <f t="shared" si="133"/>
        <v/>
      </c>
      <c r="HE74" s="160" t="str">
        <f t="shared" si="133"/>
        <v/>
      </c>
      <c r="HF74" s="160" t="str">
        <f t="shared" si="133"/>
        <v/>
      </c>
      <c r="HG74" s="160" t="str">
        <f t="shared" si="133"/>
        <v/>
      </c>
      <c r="HH74" s="160" t="str">
        <f t="shared" si="133"/>
        <v/>
      </c>
      <c r="HI74" s="160" t="str">
        <f t="shared" si="133"/>
        <v/>
      </c>
      <c r="HJ74" s="160" t="str">
        <f t="shared" si="133"/>
        <v/>
      </c>
      <c r="HK74" s="160" t="str">
        <f t="shared" si="133"/>
        <v/>
      </c>
      <c r="HL74" s="160" t="str">
        <f t="shared" si="133"/>
        <v/>
      </c>
      <c r="HM74" s="152"/>
      <c r="HN74" s="124">
        <v>2</v>
      </c>
      <c r="HO74" s="106" t="s">
        <v>13</v>
      </c>
      <c r="HP74" s="125">
        <v>0</v>
      </c>
      <c r="HQ74" s="124">
        <v>1</v>
      </c>
      <c r="HR74" s="106" t="s">
        <v>13</v>
      </c>
      <c r="HS74" s="125">
        <v>1</v>
      </c>
      <c r="HT74" s="124">
        <v>3</v>
      </c>
      <c r="HU74" s="106" t="s">
        <v>13</v>
      </c>
      <c r="HV74" s="125">
        <v>2</v>
      </c>
      <c r="HW74" s="124">
        <v>2</v>
      </c>
      <c r="HX74" s="106" t="s">
        <v>13</v>
      </c>
      <c r="HY74" s="125">
        <v>0</v>
      </c>
      <c r="HZ74" s="124">
        <v>1</v>
      </c>
      <c r="IA74" s="106" t="s">
        <v>13</v>
      </c>
      <c r="IB74" s="125">
        <v>1</v>
      </c>
      <c r="IC74" s="124">
        <v>2</v>
      </c>
      <c r="ID74" s="106" t="s">
        <v>13</v>
      </c>
      <c r="IE74" s="125">
        <v>0</v>
      </c>
      <c r="IF74" s="124">
        <v>3</v>
      </c>
      <c r="IG74" s="106" t="s">
        <v>13</v>
      </c>
      <c r="IH74" s="125">
        <v>2</v>
      </c>
      <c r="II74" s="124">
        <v>1</v>
      </c>
      <c r="IJ74" s="106" t="s">
        <v>13</v>
      </c>
      <c r="IK74" s="125">
        <v>2</v>
      </c>
      <c r="IL74" s="124">
        <v>2</v>
      </c>
      <c r="IM74" s="106" t="s">
        <v>13</v>
      </c>
      <c r="IN74" s="125">
        <v>2</v>
      </c>
      <c r="IO74" s="124">
        <v>0</v>
      </c>
      <c r="IP74" s="106" t="s">
        <v>13</v>
      </c>
      <c r="IQ74" s="125">
        <v>0</v>
      </c>
      <c r="IR74" s="124">
        <v>1</v>
      </c>
      <c r="IS74" s="106" t="s">
        <v>13</v>
      </c>
      <c r="IT74" s="125">
        <v>1</v>
      </c>
      <c r="IU74" s="124">
        <v>0</v>
      </c>
      <c r="IV74" s="106" t="s">
        <v>13</v>
      </c>
      <c r="IW74" s="125">
        <v>0</v>
      </c>
      <c r="IX74" s="124">
        <v>1</v>
      </c>
      <c r="IY74" s="106" t="s">
        <v>13</v>
      </c>
      <c r="IZ74" s="125">
        <v>1</v>
      </c>
      <c r="JA74" s="124">
        <v>1</v>
      </c>
      <c r="JB74" s="106" t="s">
        <v>13</v>
      </c>
      <c r="JC74" s="125">
        <v>0</v>
      </c>
      <c r="JD74" s="124">
        <v>1</v>
      </c>
      <c r="JE74" s="106" t="s">
        <v>13</v>
      </c>
      <c r="JF74" s="125">
        <v>0</v>
      </c>
      <c r="JG74" s="124">
        <v>1</v>
      </c>
      <c r="JH74" s="106" t="s">
        <v>13</v>
      </c>
      <c r="JI74" s="125">
        <v>0</v>
      </c>
      <c r="JJ74" s="124">
        <v>1</v>
      </c>
      <c r="JK74" s="106" t="s">
        <v>13</v>
      </c>
      <c r="JL74" s="125">
        <v>1</v>
      </c>
      <c r="JM74" s="124">
        <v>2</v>
      </c>
      <c r="JN74" s="106" t="s">
        <v>13</v>
      </c>
      <c r="JO74" s="125">
        <v>1</v>
      </c>
      <c r="JP74" s="124">
        <v>2</v>
      </c>
      <c r="JQ74" s="106" t="s">
        <v>13</v>
      </c>
      <c r="JR74" s="125">
        <v>0</v>
      </c>
      <c r="JS74" s="124">
        <v>1</v>
      </c>
      <c r="JT74" s="106" t="s">
        <v>13</v>
      </c>
      <c r="JU74" s="125">
        <v>2</v>
      </c>
      <c r="JV74" s="124">
        <v>2</v>
      </c>
      <c r="JW74" s="106" t="s">
        <v>13</v>
      </c>
      <c r="JX74" s="125">
        <v>0</v>
      </c>
      <c r="JY74" s="124">
        <v>4</v>
      </c>
      <c r="JZ74" s="106" t="s">
        <v>13</v>
      </c>
      <c r="KA74" s="125">
        <v>2</v>
      </c>
      <c r="KB74" s="124">
        <v>2</v>
      </c>
      <c r="KC74" s="106" t="s">
        <v>13</v>
      </c>
      <c r="KD74" s="125">
        <v>0</v>
      </c>
      <c r="KE74" s="124">
        <v>2</v>
      </c>
      <c r="KF74" s="106" t="s">
        <v>13</v>
      </c>
      <c r="KG74" s="125">
        <v>1</v>
      </c>
      <c r="KH74" s="124">
        <v>2</v>
      </c>
      <c r="KI74" s="106" t="s">
        <v>13</v>
      </c>
      <c r="KJ74" s="125">
        <v>1</v>
      </c>
      <c r="KK74" s="124">
        <v>2</v>
      </c>
      <c r="KL74" s="106" t="s">
        <v>13</v>
      </c>
      <c r="KM74" s="125">
        <v>2</v>
      </c>
      <c r="KN74" s="124">
        <v>0</v>
      </c>
      <c r="KO74" s="106" t="s">
        <v>13</v>
      </c>
      <c r="KP74" s="125">
        <v>2</v>
      </c>
      <c r="KQ74" s="124">
        <v>1</v>
      </c>
      <c r="KR74" s="106" t="s">
        <v>13</v>
      </c>
      <c r="KS74" s="125">
        <v>1</v>
      </c>
      <c r="KT74" s="124">
        <v>1</v>
      </c>
      <c r="KU74" s="106" t="s">
        <v>13</v>
      </c>
      <c r="KV74" s="125">
        <v>3</v>
      </c>
      <c r="KW74" s="124">
        <v>0</v>
      </c>
      <c r="KX74" s="106" t="s">
        <v>13</v>
      </c>
      <c r="KY74" s="125">
        <v>1</v>
      </c>
      <c r="KZ74" s="124">
        <v>4</v>
      </c>
      <c r="LA74" s="106" t="s">
        <v>13</v>
      </c>
      <c r="LB74" s="125">
        <v>2</v>
      </c>
      <c r="LC74" s="124">
        <v>1</v>
      </c>
      <c r="LD74" s="106" t="s">
        <v>13</v>
      </c>
      <c r="LE74" s="125">
        <v>1</v>
      </c>
      <c r="LF74" s="124">
        <v>1</v>
      </c>
      <c r="LG74" s="106" t="s">
        <v>13</v>
      </c>
      <c r="LH74" s="125">
        <v>1</v>
      </c>
      <c r="LI74" s="124">
        <v>1</v>
      </c>
      <c r="LJ74" s="106" t="s">
        <v>13</v>
      </c>
      <c r="LK74" s="125">
        <v>1</v>
      </c>
      <c r="LL74" s="124">
        <v>1</v>
      </c>
      <c r="LM74" s="106" t="s">
        <v>13</v>
      </c>
      <c r="LN74" s="125">
        <v>1</v>
      </c>
      <c r="LO74" s="124">
        <v>1</v>
      </c>
      <c r="LP74" s="106" t="s">
        <v>13</v>
      </c>
      <c r="LQ74" s="125">
        <v>2</v>
      </c>
      <c r="LR74" s="124">
        <v>3</v>
      </c>
      <c r="LS74" s="106" t="s">
        <v>13</v>
      </c>
      <c r="LT74" s="125">
        <v>2</v>
      </c>
      <c r="LU74" s="124">
        <v>2</v>
      </c>
      <c r="LV74" s="106" t="s">
        <v>13</v>
      </c>
      <c r="LW74" s="125">
        <v>0</v>
      </c>
      <c r="LX74" s="124">
        <v>1</v>
      </c>
      <c r="LY74" s="106" t="s">
        <v>13</v>
      </c>
      <c r="LZ74" s="125">
        <v>1</v>
      </c>
      <c r="MA74" s="124">
        <v>0</v>
      </c>
      <c r="MB74" s="106" t="s">
        <v>13</v>
      </c>
      <c r="MC74" s="125">
        <v>2</v>
      </c>
      <c r="MD74" s="124">
        <v>1</v>
      </c>
      <c r="ME74" s="106" t="s">
        <v>13</v>
      </c>
      <c r="MF74" s="125">
        <v>0</v>
      </c>
      <c r="MG74" s="124">
        <v>1</v>
      </c>
      <c r="MH74" s="106" t="s">
        <v>13</v>
      </c>
      <c r="MI74" s="125">
        <v>1</v>
      </c>
      <c r="MJ74" s="124">
        <v>2</v>
      </c>
      <c r="MK74" s="106" t="s">
        <v>13</v>
      </c>
      <c r="ML74" s="125">
        <v>1</v>
      </c>
      <c r="MM74" s="131">
        <v>1</v>
      </c>
      <c r="MN74" s="32" t="s">
        <v>13</v>
      </c>
      <c r="MO74" s="131">
        <v>1</v>
      </c>
      <c r="MP74" s="103"/>
      <c r="MQ74" s="104"/>
      <c r="MR74" s="105"/>
      <c r="MS74" s="103"/>
      <c r="MT74" s="104"/>
      <c r="MU74" s="105"/>
      <c r="MV74" s="103"/>
      <c r="MW74" s="104"/>
      <c r="MX74" s="105"/>
      <c r="MY74" s="103"/>
      <c r="MZ74" s="104"/>
      <c r="NA74" s="105"/>
      <c r="NB74" s="103"/>
      <c r="NC74" s="104"/>
      <c r="ND74" s="105"/>
      <c r="NE74" s="103"/>
      <c r="NF74" s="104"/>
      <c r="NG74" s="105"/>
      <c r="NH74" s="103"/>
      <c r="NI74" s="104"/>
      <c r="NJ74" s="105"/>
      <c r="NK74" s="103"/>
      <c r="NL74" s="104"/>
      <c r="NM74" s="105"/>
      <c r="NN74" s="103"/>
      <c r="NO74" s="104"/>
      <c r="NP74" s="105"/>
      <c r="NQ74" s="103"/>
      <c r="NR74" s="104"/>
      <c r="NS74" s="105"/>
      <c r="NT74" s="103"/>
      <c r="NU74" s="104"/>
      <c r="NV74" s="105"/>
      <c r="NW74" s="103"/>
      <c r="NX74" s="104"/>
      <c r="NY74" s="105"/>
      <c r="NZ74" s="103"/>
      <c r="OA74" s="104"/>
      <c r="OB74" s="105"/>
      <c r="OC74" s="103"/>
      <c r="OD74" s="104"/>
      <c r="OE74" s="105"/>
      <c r="OF74" s="103"/>
      <c r="OG74" s="104"/>
      <c r="OH74" s="105"/>
      <c r="OI74" s="103"/>
      <c r="OJ74" s="104"/>
      <c r="OK74" s="161"/>
      <c r="OL74" s="103"/>
      <c r="OM74" s="104"/>
      <c r="ON74" s="105"/>
      <c r="OO74" s="161"/>
      <c r="OP74" s="104"/>
      <c r="OQ74" s="105"/>
      <c r="OR74" s="103"/>
      <c r="OS74" s="104"/>
      <c r="OT74" s="105"/>
      <c r="OU74" s="103"/>
      <c r="OV74" s="104"/>
      <c r="OW74" s="105"/>
      <c r="OX74" s="103"/>
      <c r="OY74" s="104"/>
      <c r="OZ74" s="105"/>
      <c r="PA74" s="103"/>
      <c r="PB74" s="104"/>
      <c r="PC74" s="105"/>
      <c r="PD74" s="103"/>
      <c r="PE74" s="104"/>
      <c r="PF74" s="105"/>
      <c r="PG74" s="103"/>
      <c r="PH74" s="104"/>
      <c r="PI74" s="105"/>
      <c r="PJ74" s="103"/>
      <c r="PK74" s="104"/>
      <c r="PL74" s="105"/>
    </row>
    <row r="75" spans="1:428">
      <c r="A75" s="156">
        <v>41812</v>
      </c>
      <c r="B75" s="25" t="s">
        <v>30</v>
      </c>
      <c r="C75" s="109" t="s">
        <v>34</v>
      </c>
      <c r="D75" s="109" t="s">
        <v>59</v>
      </c>
      <c r="E75" s="109" t="s">
        <v>13</v>
      </c>
      <c r="F75" s="109" t="s">
        <v>61</v>
      </c>
      <c r="G75" s="157">
        <v>1</v>
      </c>
      <c r="H75" s="104" t="s">
        <v>13</v>
      </c>
      <c r="I75" s="158">
        <v>0</v>
      </c>
      <c r="J75" s="42"/>
      <c r="K75" s="42"/>
      <c r="L75" s="159" t="s">
        <v>120</v>
      </c>
      <c r="M75" s="64">
        <f t="shared" si="134"/>
        <v>5</v>
      </c>
      <c r="N75" s="42"/>
      <c r="O75" s="42"/>
      <c r="P75" s="160" t="str">
        <f t="shared" si="120"/>
        <v/>
      </c>
      <c r="Q75" s="160" t="e">
        <f t="shared" si="120"/>
        <v>#VALUE!</v>
      </c>
      <c r="R75" s="160" t="e">
        <f t="shared" si="120"/>
        <v>#VALUE!</v>
      </c>
      <c r="S75" s="160">
        <f t="shared" si="120"/>
        <v>1</v>
      </c>
      <c r="T75" s="160" t="e">
        <f t="shared" si="120"/>
        <v>#VALUE!</v>
      </c>
      <c r="U75" s="160" t="e">
        <f t="shared" si="120"/>
        <v>#VALUE!</v>
      </c>
      <c r="V75" s="160" t="str">
        <f t="shared" si="120"/>
        <v/>
      </c>
      <c r="W75" s="160" t="e">
        <f t="shared" si="120"/>
        <v>#VALUE!</v>
      </c>
      <c r="X75" s="160" t="e">
        <f t="shared" si="120"/>
        <v>#VALUE!</v>
      </c>
      <c r="Y75" s="160">
        <f t="shared" si="120"/>
        <v>3</v>
      </c>
      <c r="Z75" s="160" t="e">
        <f t="shared" si="120"/>
        <v>#VALUE!</v>
      </c>
      <c r="AA75" s="160" t="e">
        <f t="shared" si="121"/>
        <v>#VALUE!</v>
      </c>
      <c r="AB75" s="160">
        <f t="shared" si="121"/>
        <v>2</v>
      </c>
      <c r="AC75" s="160" t="e">
        <f t="shared" si="121"/>
        <v>#VALUE!</v>
      </c>
      <c r="AD75" s="160" t="e">
        <f t="shared" si="121"/>
        <v>#VALUE!</v>
      </c>
      <c r="AE75" s="160" t="str">
        <f t="shared" si="121"/>
        <v/>
      </c>
      <c r="AF75" s="160" t="e">
        <f t="shared" si="121"/>
        <v>#VALUE!</v>
      </c>
      <c r="AG75" s="160" t="e">
        <f t="shared" si="121"/>
        <v>#VALUE!</v>
      </c>
      <c r="AH75" s="160" t="str">
        <f t="shared" si="121"/>
        <v/>
      </c>
      <c r="AI75" s="160" t="e">
        <f t="shared" si="121"/>
        <v>#VALUE!</v>
      </c>
      <c r="AJ75" s="160" t="e">
        <f t="shared" si="121"/>
        <v>#VALUE!</v>
      </c>
      <c r="AK75" s="160">
        <f t="shared" si="121"/>
        <v>1</v>
      </c>
      <c r="AL75" s="160" t="e">
        <f t="shared" si="121"/>
        <v>#VALUE!</v>
      </c>
      <c r="AM75" s="160" t="e">
        <f t="shared" si="121"/>
        <v>#VALUE!</v>
      </c>
      <c r="AN75" s="160" t="str">
        <f t="shared" si="121"/>
        <v/>
      </c>
      <c r="AO75" s="160" t="e">
        <f t="shared" si="122"/>
        <v>#VALUE!</v>
      </c>
      <c r="AP75" s="160" t="e">
        <f t="shared" si="122"/>
        <v>#VALUE!</v>
      </c>
      <c r="AQ75" s="160">
        <f t="shared" si="135"/>
        <v>1</v>
      </c>
      <c r="AR75" s="160" t="e">
        <f t="shared" si="122"/>
        <v>#VALUE!</v>
      </c>
      <c r="AS75" s="160" t="e">
        <f t="shared" si="122"/>
        <v>#VALUE!</v>
      </c>
      <c r="AT75" s="160" t="str">
        <f t="shared" si="123"/>
        <v/>
      </c>
      <c r="AU75" s="160" t="e">
        <f t="shared" si="123"/>
        <v>#VALUE!</v>
      </c>
      <c r="AV75" s="160" t="e">
        <f t="shared" si="123"/>
        <v>#VALUE!</v>
      </c>
      <c r="AW75" s="160" t="str">
        <f t="shared" si="123"/>
        <v/>
      </c>
      <c r="AX75" s="160" t="e">
        <f t="shared" si="123"/>
        <v>#VALUE!</v>
      </c>
      <c r="AY75" s="160" t="e">
        <f t="shared" si="123"/>
        <v>#VALUE!</v>
      </c>
      <c r="AZ75" s="160" t="str">
        <f t="shared" si="123"/>
        <v/>
      </c>
      <c r="BA75" s="160" t="e">
        <f t="shared" si="123"/>
        <v>#VALUE!</v>
      </c>
      <c r="BB75" s="160" t="e">
        <f t="shared" si="123"/>
        <v>#VALUE!</v>
      </c>
      <c r="BC75" s="160">
        <f t="shared" si="123"/>
        <v>2</v>
      </c>
      <c r="BD75" s="160" t="e">
        <f t="shared" si="123"/>
        <v>#VALUE!</v>
      </c>
      <c r="BE75" s="160" t="e">
        <f t="shared" si="123"/>
        <v>#VALUE!</v>
      </c>
      <c r="BF75" s="160">
        <f t="shared" si="123"/>
        <v>1</v>
      </c>
      <c r="BG75" s="160" t="e">
        <f t="shared" si="123"/>
        <v>#VALUE!</v>
      </c>
      <c r="BH75" s="160" t="e">
        <f t="shared" si="123"/>
        <v>#VALUE!</v>
      </c>
      <c r="BI75" s="160">
        <f t="shared" si="123"/>
        <v>3</v>
      </c>
      <c r="BJ75" s="160" t="e">
        <f t="shared" si="124"/>
        <v>#VALUE!</v>
      </c>
      <c r="BK75" s="160" t="e">
        <f t="shared" si="124"/>
        <v>#VALUE!</v>
      </c>
      <c r="BL75" s="160">
        <f t="shared" si="124"/>
        <v>1</v>
      </c>
      <c r="BM75" s="160" t="e">
        <f t="shared" si="124"/>
        <v>#VALUE!</v>
      </c>
      <c r="BN75" s="160" t="e">
        <f t="shared" si="124"/>
        <v>#VALUE!</v>
      </c>
      <c r="BO75" s="160" t="str">
        <f t="shared" si="124"/>
        <v/>
      </c>
      <c r="BP75" s="160" t="e">
        <f t="shared" si="124"/>
        <v>#VALUE!</v>
      </c>
      <c r="BQ75" s="160" t="e">
        <f t="shared" si="124"/>
        <v>#VALUE!</v>
      </c>
      <c r="BR75" s="160">
        <f t="shared" si="124"/>
        <v>1</v>
      </c>
      <c r="BS75" s="160" t="e">
        <f t="shared" si="124"/>
        <v>#VALUE!</v>
      </c>
      <c r="BT75" s="160" t="e">
        <f t="shared" si="124"/>
        <v>#VALUE!</v>
      </c>
      <c r="BU75" s="160">
        <f t="shared" si="124"/>
        <v>1</v>
      </c>
      <c r="BV75" s="160" t="e">
        <f t="shared" si="124"/>
        <v>#VALUE!</v>
      </c>
      <c r="BW75" s="160" t="e">
        <f t="shared" si="124"/>
        <v>#VALUE!</v>
      </c>
      <c r="BX75" s="160">
        <f t="shared" si="124"/>
        <v>1</v>
      </c>
      <c r="BY75" s="160" t="e">
        <f t="shared" si="124"/>
        <v>#VALUE!</v>
      </c>
      <c r="BZ75" s="160" t="e">
        <f t="shared" si="125"/>
        <v>#VALUE!</v>
      </c>
      <c r="CA75" s="160" t="str">
        <f t="shared" si="125"/>
        <v/>
      </c>
      <c r="CB75" s="160" t="e">
        <f t="shared" si="125"/>
        <v>#VALUE!</v>
      </c>
      <c r="CC75" s="160" t="e">
        <f t="shared" si="125"/>
        <v>#VALUE!</v>
      </c>
      <c r="CD75" s="160" t="str">
        <f t="shared" si="125"/>
        <v/>
      </c>
      <c r="CE75" s="160" t="e">
        <f t="shared" si="125"/>
        <v>#VALUE!</v>
      </c>
      <c r="CF75" s="160" t="e">
        <f t="shared" si="125"/>
        <v>#VALUE!</v>
      </c>
      <c r="CG75" s="160">
        <f t="shared" si="125"/>
        <v>1</v>
      </c>
      <c r="CH75" s="160" t="e">
        <f t="shared" si="125"/>
        <v>#VALUE!</v>
      </c>
      <c r="CI75" s="160" t="e">
        <f t="shared" si="125"/>
        <v>#VALUE!</v>
      </c>
      <c r="CJ75" s="160" t="str">
        <f t="shared" si="125"/>
        <v/>
      </c>
      <c r="CK75" s="160" t="e">
        <f t="shared" si="125"/>
        <v>#VALUE!</v>
      </c>
      <c r="CL75" s="160" t="e">
        <f t="shared" si="125"/>
        <v>#VALUE!</v>
      </c>
      <c r="CM75" s="160">
        <f t="shared" si="125"/>
        <v>3</v>
      </c>
      <c r="CN75" s="160" t="e">
        <f t="shared" si="125"/>
        <v>#VALUE!</v>
      </c>
      <c r="CO75" s="160" t="e">
        <f t="shared" si="125"/>
        <v>#VALUE!</v>
      </c>
      <c r="CP75" s="160" t="str">
        <f t="shared" si="126"/>
        <v/>
      </c>
      <c r="CQ75" s="160" t="e">
        <f t="shared" si="126"/>
        <v>#VALUE!</v>
      </c>
      <c r="CR75" s="160" t="e">
        <f t="shared" si="126"/>
        <v>#VALUE!</v>
      </c>
      <c r="CS75" s="160">
        <f t="shared" si="126"/>
        <v>2</v>
      </c>
      <c r="CT75" s="160" t="e">
        <f t="shared" si="126"/>
        <v>#VALUE!</v>
      </c>
      <c r="CU75" s="160" t="e">
        <f t="shared" si="126"/>
        <v>#VALUE!</v>
      </c>
      <c r="CV75" s="160">
        <f t="shared" si="126"/>
        <v>1</v>
      </c>
      <c r="CW75" s="160" t="e">
        <f t="shared" si="126"/>
        <v>#VALUE!</v>
      </c>
      <c r="CX75" s="160" t="e">
        <f t="shared" si="126"/>
        <v>#VALUE!</v>
      </c>
      <c r="CY75" s="160">
        <f t="shared" si="126"/>
        <v>2</v>
      </c>
      <c r="CZ75" s="160" t="e">
        <f t="shared" si="126"/>
        <v>#VALUE!</v>
      </c>
      <c r="DA75" s="160" t="e">
        <f t="shared" si="126"/>
        <v>#VALUE!</v>
      </c>
      <c r="DB75" s="160" t="str">
        <f t="shared" si="126"/>
        <v/>
      </c>
      <c r="DC75" s="160" t="e">
        <f t="shared" si="126"/>
        <v>#VALUE!</v>
      </c>
      <c r="DD75" s="160" t="e">
        <f t="shared" si="126"/>
        <v>#VALUE!</v>
      </c>
      <c r="DE75" s="160">
        <f t="shared" si="126"/>
        <v>2</v>
      </c>
      <c r="DF75" s="160" t="e">
        <f t="shared" si="127"/>
        <v>#VALUE!</v>
      </c>
      <c r="DG75" s="160" t="e">
        <f t="shared" si="127"/>
        <v>#VALUE!</v>
      </c>
      <c r="DH75" s="160" t="str">
        <f t="shared" si="127"/>
        <v/>
      </c>
      <c r="DI75" s="160" t="e">
        <f t="shared" si="127"/>
        <v>#VALUE!</v>
      </c>
      <c r="DJ75" s="160" t="e">
        <f t="shared" si="127"/>
        <v>#VALUE!</v>
      </c>
      <c r="DK75" s="160">
        <f t="shared" si="127"/>
        <v>2</v>
      </c>
      <c r="DL75" s="160" t="e">
        <f t="shared" si="127"/>
        <v>#VALUE!</v>
      </c>
      <c r="DM75" s="160" t="e">
        <f t="shared" si="127"/>
        <v>#VALUE!</v>
      </c>
      <c r="DN75" s="160" t="str">
        <f t="shared" si="127"/>
        <v/>
      </c>
      <c r="DO75" s="160" t="e">
        <f t="shared" si="127"/>
        <v>#VALUE!</v>
      </c>
      <c r="DP75" s="160" t="e">
        <f t="shared" si="127"/>
        <v>#VALUE!</v>
      </c>
      <c r="DQ75" s="160">
        <f t="shared" si="127"/>
        <v>1</v>
      </c>
      <c r="DR75" s="160" t="e">
        <f t="shared" si="127"/>
        <v>#VALUE!</v>
      </c>
      <c r="DS75" s="160" t="e">
        <f t="shared" si="127"/>
        <v>#VALUE!</v>
      </c>
      <c r="DT75" s="160" t="str">
        <f t="shared" si="127"/>
        <v/>
      </c>
      <c r="DU75" s="160" t="e">
        <f t="shared" si="127"/>
        <v>#VALUE!</v>
      </c>
      <c r="DV75" s="160" t="e">
        <f t="shared" si="128"/>
        <v>#VALUE!</v>
      </c>
      <c r="DW75" s="160" t="str">
        <f t="shared" si="128"/>
        <v/>
      </c>
      <c r="DX75" s="160" t="e">
        <f t="shared" si="128"/>
        <v>#VALUE!</v>
      </c>
      <c r="DY75" s="160" t="e">
        <f t="shared" si="128"/>
        <v>#VALUE!</v>
      </c>
      <c r="DZ75" s="160">
        <f t="shared" si="128"/>
        <v>3</v>
      </c>
      <c r="EA75" s="160" t="e">
        <f t="shared" si="128"/>
        <v>#VALUE!</v>
      </c>
      <c r="EB75" s="160" t="e">
        <f t="shared" si="128"/>
        <v>#VALUE!</v>
      </c>
      <c r="EC75" s="160">
        <f t="shared" si="128"/>
        <v>3</v>
      </c>
      <c r="ED75" s="160" t="e">
        <f t="shared" si="128"/>
        <v>#VALUE!</v>
      </c>
      <c r="EE75" s="160" t="e">
        <f t="shared" si="128"/>
        <v>#VALUE!</v>
      </c>
      <c r="EF75" s="160">
        <f t="shared" si="128"/>
        <v>1</v>
      </c>
      <c r="EG75" s="160" t="e">
        <f t="shared" si="128"/>
        <v>#VALUE!</v>
      </c>
      <c r="EH75" s="160" t="e">
        <f t="shared" si="128"/>
        <v>#VALUE!</v>
      </c>
      <c r="EI75" s="160">
        <f t="shared" si="128"/>
        <v>2</v>
      </c>
      <c r="EJ75" s="160" t="e">
        <f t="shared" si="128"/>
        <v>#VALUE!</v>
      </c>
      <c r="EK75" s="160" t="e">
        <f t="shared" si="128"/>
        <v>#VALUE!</v>
      </c>
      <c r="EL75" s="160">
        <f t="shared" si="129"/>
        <v>2</v>
      </c>
      <c r="EM75" s="160" t="e">
        <f t="shared" si="129"/>
        <v>#VALUE!</v>
      </c>
      <c r="EN75" s="160" t="e">
        <f t="shared" si="129"/>
        <v>#VALUE!</v>
      </c>
      <c r="EO75" s="160" t="str">
        <f t="shared" si="129"/>
        <v/>
      </c>
      <c r="EP75" s="160" t="str">
        <f t="shared" si="129"/>
        <v/>
      </c>
      <c r="EQ75" s="160" t="str">
        <f t="shared" si="129"/>
        <v/>
      </c>
      <c r="ER75" s="160" t="str">
        <f t="shared" si="129"/>
        <v/>
      </c>
      <c r="ES75" s="160" t="str">
        <f t="shared" si="129"/>
        <v/>
      </c>
      <c r="ET75" s="160" t="str">
        <f t="shared" si="129"/>
        <v/>
      </c>
      <c r="EU75" s="160" t="str">
        <f t="shared" si="129"/>
        <v/>
      </c>
      <c r="EV75" s="160" t="str">
        <f t="shared" si="129"/>
        <v/>
      </c>
      <c r="EW75" s="160" t="str">
        <f t="shared" si="129"/>
        <v/>
      </c>
      <c r="EX75" s="160" t="str">
        <f t="shared" si="129"/>
        <v/>
      </c>
      <c r="EY75" s="160" t="str">
        <f t="shared" si="129"/>
        <v/>
      </c>
      <c r="EZ75" s="160" t="str">
        <f t="shared" si="129"/>
        <v/>
      </c>
      <c r="FA75" s="160" t="str">
        <f t="shared" si="129"/>
        <v/>
      </c>
      <c r="FB75" s="160" t="str">
        <f t="shared" si="130"/>
        <v/>
      </c>
      <c r="FC75" s="160" t="str">
        <f t="shared" si="130"/>
        <v/>
      </c>
      <c r="FD75" s="160" t="str">
        <f t="shared" si="130"/>
        <v/>
      </c>
      <c r="FE75" s="160" t="str">
        <f t="shared" si="130"/>
        <v/>
      </c>
      <c r="FF75" s="160" t="str">
        <f t="shared" si="130"/>
        <v/>
      </c>
      <c r="FG75" s="160" t="str">
        <f t="shared" si="130"/>
        <v/>
      </c>
      <c r="FH75" s="160" t="str">
        <f t="shared" si="130"/>
        <v/>
      </c>
      <c r="FI75" s="160" t="str">
        <f t="shared" si="130"/>
        <v/>
      </c>
      <c r="FJ75" s="160" t="str">
        <f t="shared" si="130"/>
        <v/>
      </c>
      <c r="FK75" s="160" t="str">
        <f t="shared" si="130"/>
        <v/>
      </c>
      <c r="FL75" s="160" t="str">
        <f t="shared" si="130"/>
        <v/>
      </c>
      <c r="FM75" s="160" t="str">
        <f t="shared" si="130"/>
        <v/>
      </c>
      <c r="FN75" s="160" t="str">
        <f t="shared" si="130"/>
        <v/>
      </c>
      <c r="FO75" s="160" t="str">
        <f t="shared" si="130"/>
        <v/>
      </c>
      <c r="FP75" s="160" t="str">
        <f t="shared" si="130"/>
        <v/>
      </c>
      <c r="FQ75" s="160" t="str">
        <f t="shared" si="130"/>
        <v/>
      </c>
      <c r="FR75" s="160" t="str">
        <f t="shared" si="131"/>
        <v/>
      </c>
      <c r="FS75" s="160" t="str">
        <f t="shared" si="131"/>
        <v/>
      </c>
      <c r="FT75" s="160" t="str">
        <f t="shared" si="131"/>
        <v/>
      </c>
      <c r="FU75" s="160" t="str">
        <f t="shared" si="131"/>
        <v/>
      </c>
      <c r="FV75" s="160" t="str">
        <f t="shared" si="131"/>
        <v/>
      </c>
      <c r="FW75" s="160" t="str">
        <f t="shared" si="131"/>
        <v/>
      </c>
      <c r="FX75" s="160" t="str">
        <f t="shared" si="131"/>
        <v/>
      </c>
      <c r="FY75" s="160" t="str">
        <f t="shared" si="131"/>
        <v/>
      </c>
      <c r="FZ75" s="160" t="str">
        <f t="shared" si="131"/>
        <v/>
      </c>
      <c r="GA75" s="160" t="str">
        <f t="shared" si="131"/>
        <v/>
      </c>
      <c r="GB75" s="160" t="str">
        <f t="shared" si="131"/>
        <v/>
      </c>
      <c r="GC75" s="160" t="str">
        <f t="shared" si="131"/>
        <v/>
      </c>
      <c r="GD75" s="160" t="str">
        <f t="shared" si="131"/>
        <v/>
      </c>
      <c r="GE75" s="160" t="str">
        <f t="shared" si="131"/>
        <v/>
      </c>
      <c r="GF75" s="160" t="str">
        <f t="shared" si="131"/>
        <v/>
      </c>
      <c r="GG75" s="160" t="str">
        <f t="shared" si="131"/>
        <v/>
      </c>
      <c r="GH75" s="160" t="str">
        <f t="shared" si="132"/>
        <v/>
      </c>
      <c r="GI75" s="160" t="str">
        <f t="shared" si="132"/>
        <v/>
      </c>
      <c r="GJ75" s="160" t="str">
        <f t="shared" si="132"/>
        <v/>
      </c>
      <c r="GK75" s="160" t="str">
        <f t="shared" si="132"/>
        <v/>
      </c>
      <c r="GL75" s="160" t="str">
        <f t="shared" si="132"/>
        <v/>
      </c>
      <c r="GM75" s="160" t="str">
        <f t="shared" si="132"/>
        <v/>
      </c>
      <c r="GN75" s="160" t="str">
        <f t="shared" si="132"/>
        <v/>
      </c>
      <c r="GO75" s="160" t="str">
        <f t="shared" si="132"/>
        <v/>
      </c>
      <c r="GP75" s="160" t="str">
        <f t="shared" si="132"/>
        <v/>
      </c>
      <c r="GQ75" s="160" t="str">
        <f t="shared" si="132"/>
        <v/>
      </c>
      <c r="GR75" s="160" t="str">
        <f t="shared" si="132"/>
        <v/>
      </c>
      <c r="GS75" s="160" t="str">
        <f t="shared" si="132"/>
        <v/>
      </c>
      <c r="GT75" s="160" t="str">
        <f t="shared" si="132"/>
        <v/>
      </c>
      <c r="GU75" s="160" t="str">
        <f t="shared" si="132"/>
        <v/>
      </c>
      <c r="GV75" s="160" t="str">
        <f t="shared" si="132"/>
        <v/>
      </c>
      <c r="GW75" s="160" t="str">
        <f t="shared" si="132"/>
        <v/>
      </c>
      <c r="GX75" s="160" t="str">
        <f t="shared" si="133"/>
        <v/>
      </c>
      <c r="GY75" s="160" t="str">
        <f t="shared" si="133"/>
        <v/>
      </c>
      <c r="GZ75" s="160" t="str">
        <f t="shared" si="133"/>
        <v/>
      </c>
      <c r="HA75" s="160" t="str">
        <f t="shared" si="133"/>
        <v/>
      </c>
      <c r="HB75" s="160" t="str">
        <f t="shared" si="133"/>
        <v/>
      </c>
      <c r="HC75" s="160" t="str">
        <f t="shared" si="133"/>
        <v/>
      </c>
      <c r="HD75" s="160" t="str">
        <f t="shared" si="133"/>
        <v/>
      </c>
      <c r="HE75" s="160" t="str">
        <f t="shared" si="133"/>
        <v/>
      </c>
      <c r="HF75" s="160" t="str">
        <f t="shared" si="133"/>
        <v/>
      </c>
      <c r="HG75" s="160" t="str">
        <f t="shared" si="133"/>
        <v/>
      </c>
      <c r="HH75" s="160" t="str">
        <f t="shared" si="133"/>
        <v/>
      </c>
      <c r="HI75" s="160" t="str">
        <f t="shared" si="133"/>
        <v/>
      </c>
      <c r="HJ75" s="160" t="str">
        <f t="shared" si="133"/>
        <v/>
      </c>
      <c r="HK75" s="160" t="str">
        <f t="shared" si="133"/>
        <v/>
      </c>
      <c r="HL75" s="160" t="str">
        <f t="shared" si="133"/>
        <v/>
      </c>
      <c r="HM75" s="152"/>
      <c r="HN75" s="124">
        <v>1</v>
      </c>
      <c r="HO75" s="106" t="s">
        <v>13</v>
      </c>
      <c r="HP75" s="125">
        <v>1</v>
      </c>
      <c r="HQ75" s="124">
        <v>2</v>
      </c>
      <c r="HR75" s="106" t="s">
        <v>13</v>
      </c>
      <c r="HS75" s="125">
        <v>1</v>
      </c>
      <c r="HT75" s="124">
        <v>0</v>
      </c>
      <c r="HU75" s="106" t="s">
        <v>13</v>
      </c>
      <c r="HV75" s="125">
        <v>0</v>
      </c>
      <c r="HW75" s="124">
        <v>1</v>
      </c>
      <c r="HX75" s="106" t="s">
        <v>13</v>
      </c>
      <c r="HY75" s="125">
        <v>0</v>
      </c>
      <c r="HZ75" s="124">
        <v>2</v>
      </c>
      <c r="IA75" s="106" t="s">
        <v>13</v>
      </c>
      <c r="IB75" s="125">
        <v>0</v>
      </c>
      <c r="IC75" s="124">
        <v>1</v>
      </c>
      <c r="ID75" s="106" t="s">
        <v>13</v>
      </c>
      <c r="IE75" s="125">
        <v>1</v>
      </c>
      <c r="IF75" s="124">
        <v>1</v>
      </c>
      <c r="IG75" s="106" t="s">
        <v>13</v>
      </c>
      <c r="IH75" s="125">
        <v>2</v>
      </c>
      <c r="II75" s="124">
        <v>3</v>
      </c>
      <c r="IJ75" s="106" t="s">
        <v>13</v>
      </c>
      <c r="IK75" s="125">
        <v>1</v>
      </c>
      <c r="IL75" s="124">
        <v>1</v>
      </c>
      <c r="IM75" s="106" t="s">
        <v>13</v>
      </c>
      <c r="IN75" s="125">
        <v>1</v>
      </c>
      <c r="IO75" s="124">
        <v>2</v>
      </c>
      <c r="IP75" s="106" t="s">
        <v>13</v>
      </c>
      <c r="IQ75" s="125">
        <v>1</v>
      </c>
      <c r="IR75" s="124">
        <v>0</v>
      </c>
      <c r="IS75" s="106" t="s">
        <v>13</v>
      </c>
      <c r="IT75" s="125">
        <v>0</v>
      </c>
      <c r="IU75" s="124">
        <v>1</v>
      </c>
      <c r="IV75" s="106" t="s">
        <v>13</v>
      </c>
      <c r="IW75" s="125">
        <v>1</v>
      </c>
      <c r="IX75" s="124">
        <v>2</v>
      </c>
      <c r="IY75" s="106" t="s">
        <v>13</v>
      </c>
      <c r="IZ75" s="125">
        <v>2</v>
      </c>
      <c r="JA75" s="124">
        <v>2</v>
      </c>
      <c r="JB75" s="106" t="s">
        <v>13</v>
      </c>
      <c r="JC75" s="125">
        <v>0</v>
      </c>
      <c r="JD75" s="124">
        <v>2</v>
      </c>
      <c r="JE75" s="106" t="s">
        <v>13</v>
      </c>
      <c r="JF75" s="125">
        <v>1</v>
      </c>
      <c r="JG75" s="124">
        <v>1</v>
      </c>
      <c r="JH75" s="106" t="s">
        <v>13</v>
      </c>
      <c r="JI75" s="125">
        <v>0</v>
      </c>
      <c r="JJ75" s="124">
        <v>2</v>
      </c>
      <c r="JK75" s="106" t="s">
        <v>13</v>
      </c>
      <c r="JL75" s="125">
        <v>1</v>
      </c>
      <c r="JM75" s="124">
        <v>2</v>
      </c>
      <c r="JN75" s="106" t="s">
        <v>13</v>
      </c>
      <c r="JO75" s="125">
        <v>2</v>
      </c>
      <c r="JP75" s="124">
        <v>2</v>
      </c>
      <c r="JQ75" s="106" t="s">
        <v>13</v>
      </c>
      <c r="JR75" s="125">
        <v>1</v>
      </c>
      <c r="JS75" s="124">
        <v>2</v>
      </c>
      <c r="JT75" s="106" t="s">
        <v>13</v>
      </c>
      <c r="JU75" s="125">
        <v>1</v>
      </c>
      <c r="JV75" s="124">
        <v>2</v>
      </c>
      <c r="JW75" s="106" t="s">
        <v>13</v>
      </c>
      <c r="JX75" s="125">
        <v>1</v>
      </c>
      <c r="JY75" s="124">
        <v>2</v>
      </c>
      <c r="JZ75" s="106" t="s">
        <v>13</v>
      </c>
      <c r="KA75" s="125">
        <v>2</v>
      </c>
      <c r="KB75" s="124">
        <v>0</v>
      </c>
      <c r="KC75" s="106" t="s">
        <v>13</v>
      </c>
      <c r="KD75" s="125">
        <v>0</v>
      </c>
      <c r="KE75" s="124">
        <v>2</v>
      </c>
      <c r="KF75" s="106" t="s">
        <v>13</v>
      </c>
      <c r="KG75" s="125">
        <v>1</v>
      </c>
      <c r="KH75" s="124">
        <v>2</v>
      </c>
      <c r="KI75" s="106" t="s">
        <v>13</v>
      </c>
      <c r="KJ75" s="125">
        <v>2</v>
      </c>
      <c r="KK75" s="124">
        <v>1</v>
      </c>
      <c r="KL75" s="106" t="s">
        <v>13</v>
      </c>
      <c r="KM75" s="125">
        <v>0</v>
      </c>
      <c r="KN75" s="124">
        <v>1</v>
      </c>
      <c r="KO75" s="106" t="s">
        <v>13</v>
      </c>
      <c r="KP75" s="125">
        <v>1</v>
      </c>
      <c r="KQ75" s="124">
        <v>2</v>
      </c>
      <c r="KR75" s="106" t="s">
        <v>13</v>
      </c>
      <c r="KS75" s="125">
        <v>0</v>
      </c>
      <c r="KT75" s="124">
        <v>2</v>
      </c>
      <c r="KU75" s="106" t="s">
        <v>13</v>
      </c>
      <c r="KV75" s="125">
        <v>1</v>
      </c>
      <c r="KW75" s="124">
        <v>2</v>
      </c>
      <c r="KX75" s="106" t="s">
        <v>13</v>
      </c>
      <c r="KY75" s="125">
        <v>0</v>
      </c>
      <c r="KZ75" s="124">
        <v>1</v>
      </c>
      <c r="LA75" s="106" t="s">
        <v>13</v>
      </c>
      <c r="LB75" s="125">
        <v>1</v>
      </c>
      <c r="LC75" s="124">
        <v>2</v>
      </c>
      <c r="LD75" s="106" t="s">
        <v>13</v>
      </c>
      <c r="LE75" s="125">
        <v>0</v>
      </c>
      <c r="LF75" s="124">
        <v>1</v>
      </c>
      <c r="LG75" s="106" t="s">
        <v>13</v>
      </c>
      <c r="LH75" s="125">
        <v>1</v>
      </c>
      <c r="LI75" s="124">
        <v>2</v>
      </c>
      <c r="LJ75" s="106" t="s">
        <v>13</v>
      </c>
      <c r="LK75" s="125">
        <v>0</v>
      </c>
      <c r="LL75" s="124">
        <v>1</v>
      </c>
      <c r="LM75" s="106" t="s">
        <v>13</v>
      </c>
      <c r="LN75" s="125">
        <v>1</v>
      </c>
      <c r="LO75" s="124">
        <v>2</v>
      </c>
      <c r="LP75" s="106" t="s">
        <v>13</v>
      </c>
      <c r="LQ75" s="125">
        <v>1</v>
      </c>
      <c r="LR75" s="124">
        <v>0</v>
      </c>
      <c r="LS75" s="106" t="s">
        <v>13</v>
      </c>
      <c r="LT75" s="125">
        <v>2</v>
      </c>
      <c r="LU75" s="124">
        <v>1</v>
      </c>
      <c r="LV75" s="106" t="s">
        <v>13</v>
      </c>
      <c r="LW75" s="125">
        <v>3</v>
      </c>
      <c r="LX75" s="124">
        <v>1</v>
      </c>
      <c r="LY75" s="106" t="s">
        <v>13</v>
      </c>
      <c r="LZ75" s="125">
        <v>0</v>
      </c>
      <c r="MA75" s="124">
        <v>1</v>
      </c>
      <c r="MB75" s="106" t="s">
        <v>13</v>
      </c>
      <c r="MC75" s="125">
        <v>0</v>
      </c>
      <c r="MD75" s="124">
        <v>2</v>
      </c>
      <c r="ME75" s="106" t="s">
        <v>13</v>
      </c>
      <c r="MF75" s="125">
        <v>1</v>
      </c>
      <c r="MG75" s="124">
        <v>2</v>
      </c>
      <c r="MH75" s="106" t="s">
        <v>13</v>
      </c>
      <c r="MI75" s="125">
        <v>0</v>
      </c>
      <c r="MJ75" s="124">
        <v>3</v>
      </c>
      <c r="MK75" s="106" t="s">
        <v>13</v>
      </c>
      <c r="ML75" s="125">
        <v>0</v>
      </c>
      <c r="MM75" s="131">
        <v>1</v>
      </c>
      <c r="MN75" s="32" t="s">
        <v>13</v>
      </c>
      <c r="MO75" s="131">
        <v>1</v>
      </c>
      <c r="MP75" s="103"/>
      <c r="MQ75" s="104"/>
      <c r="MR75" s="105"/>
      <c r="MS75" s="103"/>
      <c r="MT75" s="104"/>
      <c r="MU75" s="105"/>
      <c r="MV75" s="103"/>
      <c r="MW75" s="104"/>
      <c r="MX75" s="105"/>
      <c r="MY75" s="103"/>
      <c r="MZ75" s="104"/>
      <c r="NA75" s="105"/>
      <c r="NB75" s="103"/>
      <c r="NC75" s="104"/>
      <c r="ND75" s="105"/>
      <c r="NE75" s="103"/>
      <c r="NF75" s="104"/>
      <c r="NG75" s="105"/>
      <c r="NH75" s="103"/>
      <c r="NI75" s="104"/>
      <c r="NJ75" s="105"/>
      <c r="NK75" s="103"/>
      <c r="NL75" s="104"/>
      <c r="NM75" s="105"/>
      <c r="NN75" s="103"/>
      <c r="NO75" s="104"/>
      <c r="NP75" s="105"/>
      <c r="NQ75" s="103"/>
      <c r="NR75" s="104"/>
      <c r="NS75" s="105"/>
      <c r="NT75" s="103"/>
      <c r="NU75" s="104"/>
      <c r="NV75" s="105"/>
      <c r="NW75" s="103"/>
      <c r="NX75" s="104"/>
      <c r="NY75" s="105"/>
      <c r="NZ75" s="103"/>
      <c r="OA75" s="104"/>
      <c r="OB75" s="105"/>
      <c r="OC75" s="103"/>
      <c r="OD75" s="104"/>
      <c r="OE75" s="105"/>
      <c r="OF75" s="103"/>
      <c r="OG75" s="104"/>
      <c r="OH75" s="105"/>
      <c r="OI75" s="103"/>
      <c r="OJ75" s="104"/>
      <c r="OK75" s="161"/>
      <c r="OL75" s="103"/>
      <c r="OM75" s="104"/>
      <c r="ON75" s="105"/>
      <c r="OO75" s="161"/>
      <c r="OP75" s="104"/>
      <c r="OQ75" s="105"/>
      <c r="OR75" s="103"/>
      <c r="OS75" s="104"/>
      <c r="OT75" s="105"/>
      <c r="OU75" s="103"/>
      <c r="OV75" s="104"/>
      <c r="OW75" s="105"/>
      <c r="OX75" s="103"/>
      <c r="OY75" s="104"/>
      <c r="OZ75" s="105"/>
      <c r="PA75" s="103"/>
      <c r="PB75" s="104"/>
      <c r="PC75" s="105"/>
      <c r="PD75" s="103"/>
      <c r="PE75" s="104"/>
      <c r="PF75" s="105"/>
      <c r="PG75" s="103"/>
      <c r="PH75" s="104"/>
      <c r="PI75" s="105"/>
      <c r="PJ75" s="103"/>
      <c r="PK75" s="104"/>
      <c r="PL75" s="105"/>
    </row>
    <row r="76" spans="1:428">
      <c r="A76" s="156">
        <v>41812</v>
      </c>
      <c r="B76" s="25" t="s">
        <v>15</v>
      </c>
      <c r="C76" s="109" t="s">
        <v>35</v>
      </c>
      <c r="D76" s="109" t="s">
        <v>62</v>
      </c>
      <c r="E76" s="109" t="s">
        <v>13</v>
      </c>
      <c r="F76" s="109" t="s">
        <v>60</v>
      </c>
      <c r="G76" s="157">
        <v>2</v>
      </c>
      <c r="H76" s="104" t="s">
        <v>13</v>
      </c>
      <c r="I76" s="158">
        <v>4</v>
      </c>
      <c r="J76" s="42"/>
      <c r="K76" s="42"/>
      <c r="L76" s="159" t="s">
        <v>120</v>
      </c>
      <c r="M76" s="64" t="str">
        <f t="shared" si="134"/>
        <v/>
      </c>
      <c r="N76" s="42"/>
      <c r="O76" s="42"/>
      <c r="P76" s="160" t="str">
        <f t="shared" si="120"/>
        <v/>
      </c>
      <c r="Q76" s="160" t="e">
        <f t="shared" si="120"/>
        <v>#VALUE!</v>
      </c>
      <c r="R76" s="160" t="e">
        <f t="shared" si="120"/>
        <v>#VALUE!</v>
      </c>
      <c r="S76" s="160" t="str">
        <f t="shared" si="120"/>
        <v/>
      </c>
      <c r="T76" s="160" t="e">
        <f t="shared" si="120"/>
        <v>#VALUE!</v>
      </c>
      <c r="U76" s="160" t="e">
        <f t="shared" si="120"/>
        <v>#VALUE!</v>
      </c>
      <c r="V76" s="160" t="str">
        <f t="shared" si="120"/>
        <v/>
      </c>
      <c r="W76" s="160" t="e">
        <f t="shared" si="120"/>
        <v>#VALUE!</v>
      </c>
      <c r="X76" s="160" t="e">
        <f t="shared" si="120"/>
        <v>#VALUE!</v>
      </c>
      <c r="Y76" s="160" t="str">
        <f t="shared" si="120"/>
        <v/>
      </c>
      <c r="Z76" s="160" t="e">
        <f t="shared" si="120"/>
        <v>#VALUE!</v>
      </c>
      <c r="AA76" s="160" t="e">
        <f t="shared" si="121"/>
        <v>#VALUE!</v>
      </c>
      <c r="AB76" s="160" t="str">
        <f t="shared" si="121"/>
        <v/>
      </c>
      <c r="AC76" s="160" t="e">
        <f t="shared" si="121"/>
        <v>#VALUE!</v>
      </c>
      <c r="AD76" s="160" t="e">
        <f t="shared" si="121"/>
        <v>#VALUE!</v>
      </c>
      <c r="AE76" s="160" t="str">
        <f t="shared" si="121"/>
        <v/>
      </c>
      <c r="AF76" s="160" t="e">
        <f t="shared" si="121"/>
        <v>#VALUE!</v>
      </c>
      <c r="AG76" s="160" t="e">
        <f t="shared" si="121"/>
        <v>#VALUE!</v>
      </c>
      <c r="AH76" s="160" t="str">
        <f t="shared" si="121"/>
        <v/>
      </c>
      <c r="AI76" s="160" t="e">
        <f t="shared" si="121"/>
        <v>#VALUE!</v>
      </c>
      <c r="AJ76" s="160" t="e">
        <f t="shared" si="121"/>
        <v>#VALUE!</v>
      </c>
      <c r="AK76" s="160" t="str">
        <f t="shared" si="121"/>
        <v/>
      </c>
      <c r="AL76" s="160" t="e">
        <f t="shared" si="121"/>
        <v>#VALUE!</v>
      </c>
      <c r="AM76" s="160" t="e">
        <f t="shared" si="121"/>
        <v>#VALUE!</v>
      </c>
      <c r="AN76" s="160" t="str">
        <f t="shared" si="121"/>
        <v/>
      </c>
      <c r="AO76" s="160" t="e">
        <f t="shared" si="122"/>
        <v>#VALUE!</v>
      </c>
      <c r="AP76" s="160" t="e">
        <f t="shared" si="122"/>
        <v>#VALUE!</v>
      </c>
      <c r="AQ76" s="160" t="str">
        <f t="shared" si="135"/>
        <v/>
      </c>
      <c r="AR76" s="160" t="e">
        <f t="shared" si="122"/>
        <v>#VALUE!</v>
      </c>
      <c r="AS76" s="160" t="e">
        <f t="shared" si="122"/>
        <v>#VALUE!</v>
      </c>
      <c r="AT76" s="160" t="str">
        <f t="shared" si="123"/>
        <v/>
      </c>
      <c r="AU76" s="160" t="e">
        <f t="shared" si="123"/>
        <v>#VALUE!</v>
      </c>
      <c r="AV76" s="160" t="e">
        <f t="shared" si="123"/>
        <v>#VALUE!</v>
      </c>
      <c r="AW76" s="160" t="str">
        <f t="shared" si="123"/>
        <v/>
      </c>
      <c r="AX76" s="160" t="e">
        <f t="shared" si="123"/>
        <v>#VALUE!</v>
      </c>
      <c r="AY76" s="160" t="e">
        <f t="shared" si="123"/>
        <v>#VALUE!</v>
      </c>
      <c r="AZ76" s="160" t="str">
        <f t="shared" si="123"/>
        <v/>
      </c>
      <c r="BA76" s="160" t="e">
        <f t="shared" si="123"/>
        <v>#VALUE!</v>
      </c>
      <c r="BB76" s="160" t="e">
        <f t="shared" si="123"/>
        <v>#VALUE!</v>
      </c>
      <c r="BC76" s="160" t="str">
        <f t="shared" si="123"/>
        <v/>
      </c>
      <c r="BD76" s="160" t="e">
        <f t="shared" si="123"/>
        <v>#VALUE!</v>
      </c>
      <c r="BE76" s="160" t="e">
        <f t="shared" si="123"/>
        <v>#VALUE!</v>
      </c>
      <c r="BF76" s="160" t="str">
        <f t="shared" si="123"/>
        <v/>
      </c>
      <c r="BG76" s="160" t="e">
        <f t="shared" si="123"/>
        <v>#VALUE!</v>
      </c>
      <c r="BH76" s="160" t="e">
        <f t="shared" si="123"/>
        <v>#VALUE!</v>
      </c>
      <c r="BI76" s="160">
        <f t="shared" si="123"/>
        <v>1</v>
      </c>
      <c r="BJ76" s="160" t="e">
        <f t="shared" si="124"/>
        <v>#VALUE!</v>
      </c>
      <c r="BK76" s="160" t="e">
        <f t="shared" si="124"/>
        <v>#VALUE!</v>
      </c>
      <c r="BL76" s="160" t="str">
        <f t="shared" si="124"/>
        <v/>
      </c>
      <c r="BM76" s="160" t="e">
        <f t="shared" si="124"/>
        <v>#VALUE!</v>
      </c>
      <c r="BN76" s="160" t="e">
        <f t="shared" si="124"/>
        <v>#VALUE!</v>
      </c>
      <c r="BO76" s="160" t="str">
        <f t="shared" si="124"/>
        <v/>
      </c>
      <c r="BP76" s="160" t="e">
        <f t="shared" si="124"/>
        <v>#VALUE!</v>
      </c>
      <c r="BQ76" s="160" t="e">
        <f t="shared" si="124"/>
        <v>#VALUE!</v>
      </c>
      <c r="BR76" s="160" t="str">
        <f t="shared" si="124"/>
        <v/>
      </c>
      <c r="BS76" s="160" t="e">
        <f t="shared" si="124"/>
        <v>#VALUE!</v>
      </c>
      <c r="BT76" s="160" t="e">
        <f t="shared" si="124"/>
        <v>#VALUE!</v>
      </c>
      <c r="BU76" s="160" t="str">
        <f t="shared" si="124"/>
        <v/>
      </c>
      <c r="BV76" s="160" t="e">
        <f t="shared" si="124"/>
        <v>#VALUE!</v>
      </c>
      <c r="BW76" s="160" t="e">
        <f t="shared" si="124"/>
        <v>#VALUE!</v>
      </c>
      <c r="BX76" s="160" t="str">
        <f t="shared" si="124"/>
        <v/>
      </c>
      <c r="BY76" s="160" t="e">
        <f t="shared" si="124"/>
        <v>#VALUE!</v>
      </c>
      <c r="BZ76" s="160" t="e">
        <f t="shared" si="125"/>
        <v>#VALUE!</v>
      </c>
      <c r="CA76" s="160" t="str">
        <f t="shared" si="125"/>
        <v/>
      </c>
      <c r="CB76" s="160" t="e">
        <f t="shared" si="125"/>
        <v>#VALUE!</v>
      </c>
      <c r="CC76" s="160" t="e">
        <f t="shared" si="125"/>
        <v>#VALUE!</v>
      </c>
      <c r="CD76" s="160" t="str">
        <f t="shared" si="125"/>
        <v/>
      </c>
      <c r="CE76" s="160" t="e">
        <f t="shared" si="125"/>
        <v>#VALUE!</v>
      </c>
      <c r="CF76" s="160" t="e">
        <f t="shared" si="125"/>
        <v>#VALUE!</v>
      </c>
      <c r="CG76" s="160" t="str">
        <f t="shared" si="125"/>
        <v/>
      </c>
      <c r="CH76" s="160" t="e">
        <f t="shared" si="125"/>
        <v>#VALUE!</v>
      </c>
      <c r="CI76" s="160" t="e">
        <f t="shared" si="125"/>
        <v>#VALUE!</v>
      </c>
      <c r="CJ76" s="160" t="str">
        <f t="shared" si="125"/>
        <v/>
      </c>
      <c r="CK76" s="160" t="e">
        <f t="shared" si="125"/>
        <v>#VALUE!</v>
      </c>
      <c r="CL76" s="160" t="e">
        <f t="shared" si="125"/>
        <v>#VALUE!</v>
      </c>
      <c r="CM76" s="160" t="str">
        <f t="shared" si="125"/>
        <v/>
      </c>
      <c r="CN76" s="160" t="e">
        <f t="shared" si="125"/>
        <v>#VALUE!</v>
      </c>
      <c r="CO76" s="160" t="e">
        <f t="shared" si="125"/>
        <v>#VALUE!</v>
      </c>
      <c r="CP76" s="160" t="str">
        <f t="shared" si="126"/>
        <v/>
      </c>
      <c r="CQ76" s="160" t="e">
        <f t="shared" si="126"/>
        <v>#VALUE!</v>
      </c>
      <c r="CR76" s="160" t="e">
        <f t="shared" si="126"/>
        <v>#VALUE!</v>
      </c>
      <c r="CS76" s="160" t="str">
        <f t="shared" si="126"/>
        <v/>
      </c>
      <c r="CT76" s="160" t="e">
        <f t="shared" si="126"/>
        <v>#VALUE!</v>
      </c>
      <c r="CU76" s="160" t="e">
        <f t="shared" si="126"/>
        <v>#VALUE!</v>
      </c>
      <c r="CV76" s="160" t="str">
        <f t="shared" si="126"/>
        <v/>
      </c>
      <c r="CW76" s="160" t="e">
        <f t="shared" si="126"/>
        <v>#VALUE!</v>
      </c>
      <c r="CX76" s="160" t="e">
        <f t="shared" si="126"/>
        <v>#VALUE!</v>
      </c>
      <c r="CY76" s="160" t="str">
        <f t="shared" si="126"/>
        <v/>
      </c>
      <c r="CZ76" s="160" t="e">
        <f t="shared" si="126"/>
        <v>#VALUE!</v>
      </c>
      <c r="DA76" s="160" t="e">
        <f t="shared" si="126"/>
        <v>#VALUE!</v>
      </c>
      <c r="DB76" s="160" t="str">
        <f t="shared" si="126"/>
        <v/>
      </c>
      <c r="DC76" s="160" t="e">
        <f t="shared" si="126"/>
        <v>#VALUE!</v>
      </c>
      <c r="DD76" s="160" t="e">
        <f t="shared" si="126"/>
        <v>#VALUE!</v>
      </c>
      <c r="DE76" s="160" t="str">
        <f t="shared" si="126"/>
        <v/>
      </c>
      <c r="DF76" s="160" t="e">
        <f t="shared" si="127"/>
        <v>#VALUE!</v>
      </c>
      <c r="DG76" s="160" t="e">
        <f t="shared" si="127"/>
        <v>#VALUE!</v>
      </c>
      <c r="DH76" s="160" t="str">
        <f t="shared" si="127"/>
        <v/>
      </c>
      <c r="DI76" s="160" t="e">
        <f t="shared" si="127"/>
        <v>#VALUE!</v>
      </c>
      <c r="DJ76" s="160" t="e">
        <f t="shared" si="127"/>
        <v>#VALUE!</v>
      </c>
      <c r="DK76" s="160" t="str">
        <f t="shared" si="127"/>
        <v/>
      </c>
      <c r="DL76" s="160" t="e">
        <f t="shared" si="127"/>
        <v>#VALUE!</v>
      </c>
      <c r="DM76" s="160" t="e">
        <f t="shared" si="127"/>
        <v>#VALUE!</v>
      </c>
      <c r="DN76" s="160" t="str">
        <f t="shared" si="127"/>
        <v/>
      </c>
      <c r="DO76" s="160" t="e">
        <f t="shared" si="127"/>
        <v>#VALUE!</v>
      </c>
      <c r="DP76" s="160" t="e">
        <f t="shared" si="127"/>
        <v>#VALUE!</v>
      </c>
      <c r="DQ76" s="160" t="str">
        <f t="shared" si="127"/>
        <v/>
      </c>
      <c r="DR76" s="160" t="e">
        <f t="shared" si="127"/>
        <v>#VALUE!</v>
      </c>
      <c r="DS76" s="160" t="e">
        <f t="shared" si="127"/>
        <v>#VALUE!</v>
      </c>
      <c r="DT76" s="160" t="str">
        <f t="shared" si="127"/>
        <v/>
      </c>
      <c r="DU76" s="160" t="e">
        <f t="shared" si="127"/>
        <v>#VALUE!</v>
      </c>
      <c r="DV76" s="160" t="e">
        <f t="shared" si="128"/>
        <v>#VALUE!</v>
      </c>
      <c r="DW76" s="160" t="str">
        <f t="shared" si="128"/>
        <v/>
      </c>
      <c r="DX76" s="160" t="e">
        <f t="shared" si="128"/>
        <v>#VALUE!</v>
      </c>
      <c r="DY76" s="160" t="e">
        <f t="shared" si="128"/>
        <v>#VALUE!</v>
      </c>
      <c r="DZ76" s="160" t="str">
        <f t="shared" si="128"/>
        <v/>
      </c>
      <c r="EA76" s="160" t="e">
        <f t="shared" si="128"/>
        <v>#VALUE!</v>
      </c>
      <c r="EB76" s="160" t="e">
        <f t="shared" si="128"/>
        <v>#VALUE!</v>
      </c>
      <c r="EC76" s="160" t="str">
        <f t="shared" si="128"/>
        <v/>
      </c>
      <c r="ED76" s="160" t="e">
        <f t="shared" si="128"/>
        <v>#VALUE!</v>
      </c>
      <c r="EE76" s="160" t="e">
        <f t="shared" si="128"/>
        <v>#VALUE!</v>
      </c>
      <c r="EF76" s="160">
        <f t="shared" si="128"/>
        <v>1</v>
      </c>
      <c r="EG76" s="160" t="e">
        <f t="shared" si="128"/>
        <v>#VALUE!</v>
      </c>
      <c r="EH76" s="160" t="e">
        <f t="shared" si="128"/>
        <v>#VALUE!</v>
      </c>
      <c r="EI76" s="160" t="str">
        <f t="shared" si="128"/>
        <v/>
      </c>
      <c r="EJ76" s="160" t="e">
        <f t="shared" si="128"/>
        <v>#VALUE!</v>
      </c>
      <c r="EK76" s="160" t="e">
        <f t="shared" si="128"/>
        <v>#VALUE!</v>
      </c>
      <c r="EL76" s="160" t="str">
        <f t="shared" si="129"/>
        <v/>
      </c>
      <c r="EM76" s="160" t="e">
        <f t="shared" si="129"/>
        <v>#VALUE!</v>
      </c>
      <c r="EN76" s="160" t="e">
        <f t="shared" si="129"/>
        <v>#VALUE!</v>
      </c>
      <c r="EO76" s="160" t="str">
        <f t="shared" si="129"/>
        <v/>
      </c>
      <c r="EP76" s="160" t="str">
        <f t="shared" si="129"/>
        <v/>
      </c>
      <c r="EQ76" s="160" t="str">
        <f t="shared" si="129"/>
        <v/>
      </c>
      <c r="ER76" s="160" t="str">
        <f t="shared" si="129"/>
        <v/>
      </c>
      <c r="ES76" s="160" t="str">
        <f t="shared" si="129"/>
        <v/>
      </c>
      <c r="ET76" s="160" t="str">
        <f t="shared" si="129"/>
        <v/>
      </c>
      <c r="EU76" s="160" t="str">
        <f t="shared" si="129"/>
        <v/>
      </c>
      <c r="EV76" s="160" t="str">
        <f t="shared" si="129"/>
        <v/>
      </c>
      <c r="EW76" s="160" t="str">
        <f t="shared" si="129"/>
        <v/>
      </c>
      <c r="EX76" s="160" t="str">
        <f t="shared" si="129"/>
        <v/>
      </c>
      <c r="EY76" s="160" t="str">
        <f t="shared" si="129"/>
        <v/>
      </c>
      <c r="EZ76" s="160" t="str">
        <f t="shared" si="129"/>
        <v/>
      </c>
      <c r="FA76" s="160" t="str">
        <f t="shared" si="129"/>
        <v/>
      </c>
      <c r="FB76" s="160" t="str">
        <f t="shared" si="130"/>
        <v/>
      </c>
      <c r="FC76" s="160" t="str">
        <f t="shared" si="130"/>
        <v/>
      </c>
      <c r="FD76" s="160" t="str">
        <f t="shared" si="130"/>
        <v/>
      </c>
      <c r="FE76" s="160" t="str">
        <f t="shared" si="130"/>
        <v/>
      </c>
      <c r="FF76" s="160" t="str">
        <f t="shared" si="130"/>
        <v/>
      </c>
      <c r="FG76" s="160" t="str">
        <f t="shared" si="130"/>
        <v/>
      </c>
      <c r="FH76" s="160" t="str">
        <f t="shared" si="130"/>
        <v/>
      </c>
      <c r="FI76" s="160" t="str">
        <f t="shared" si="130"/>
        <v/>
      </c>
      <c r="FJ76" s="160" t="str">
        <f t="shared" si="130"/>
        <v/>
      </c>
      <c r="FK76" s="160" t="str">
        <f t="shared" si="130"/>
        <v/>
      </c>
      <c r="FL76" s="160" t="str">
        <f t="shared" si="130"/>
        <v/>
      </c>
      <c r="FM76" s="160" t="str">
        <f t="shared" si="130"/>
        <v/>
      </c>
      <c r="FN76" s="160" t="str">
        <f t="shared" si="130"/>
        <v/>
      </c>
      <c r="FO76" s="160" t="str">
        <f t="shared" si="130"/>
        <v/>
      </c>
      <c r="FP76" s="160" t="str">
        <f t="shared" si="130"/>
        <v/>
      </c>
      <c r="FQ76" s="160" t="str">
        <f t="shared" si="130"/>
        <v/>
      </c>
      <c r="FR76" s="160" t="str">
        <f t="shared" si="131"/>
        <v/>
      </c>
      <c r="FS76" s="160" t="str">
        <f t="shared" si="131"/>
        <v/>
      </c>
      <c r="FT76" s="160" t="str">
        <f t="shared" si="131"/>
        <v/>
      </c>
      <c r="FU76" s="160" t="str">
        <f t="shared" si="131"/>
        <v/>
      </c>
      <c r="FV76" s="160" t="str">
        <f t="shared" si="131"/>
        <v/>
      </c>
      <c r="FW76" s="160" t="str">
        <f t="shared" si="131"/>
        <v/>
      </c>
      <c r="FX76" s="160" t="str">
        <f t="shared" si="131"/>
        <v/>
      </c>
      <c r="FY76" s="160" t="str">
        <f t="shared" si="131"/>
        <v/>
      </c>
      <c r="FZ76" s="160" t="str">
        <f t="shared" si="131"/>
        <v/>
      </c>
      <c r="GA76" s="160" t="str">
        <f t="shared" si="131"/>
        <v/>
      </c>
      <c r="GB76" s="160" t="str">
        <f t="shared" si="131"/>
        <v/>
      </c>
      <c r="GC76" s="160" t="str">
        <f t="shared" si="131"/>
        <v/>
      </c>
      <c r="GD76" s="160" t="str">
        <f t="shared" si="131"/>
        <v/>
      </c>
      <c r="GE76" s="160" t="str">
        <f t="shared" si="131"/>
        <v/>
      </c>
      <c r="GF76" s="160" t="str">
        <f t="shared" si="131"/>
        <v/>
      </c>
      <c r="GG76" s="160" t="str">
        <f t="shared" si="131"/>
        <v/>
      </c>
      <c r="GH76" s="160" t="str">
        <f t="shared" si="132"/>
        <v/>
      </c>
      <c r="GI76" s="160" t="str">
        <f t="shared" si="132"/>
        <v/>
      </c>
      <c r="GJ76" s="160" t="str">
        <f t="shared" si="132"/>
        <v/>
      </c>
      <c r="GK76" s="160" t="str">
        <f t="shared" si="132"/>
        <v/>
      </c>
      <c r="GL76" s="160" t="str">
        <f t="shared" si="132"/>
        <v/>
      </c>
      <c r="GM76" s="160" t="str">
        <f t="shared" si="132"/>
        <v/>
      </c>
      <c r="GN76" s="160" t="str">
        <f t="shared" si="132"/>
        <v/>
      </c>
      <c r="GO76" s="160" t="str">
        <f t="shared" si="132"/>
        <v/>
      </c>
      <c r="GP76" s="160" t="str">
        <f t="shared" si="132"/>
        <v/>
      </c>
      <c r="GQ76" s="160" t="str">
        <f t="shared" si="132"/>
        <v/>
      </c>
      <c r="GR76" s="160" t="str">
        <f t="shared" si="132"/>
        <v/>
      </c>
      <c r="GS76" s="160" t="str">
        <f t="shared" si="132"/>
        <v/>
      </c>
      <c r="GT76" s="160" t="str">
        <f t="shared" si="132"/>
        <v/>
      </c>
      <c r="GU76" s="160" t="str">
        <f t="shared" si="132"/>
        <v/>
      </c>
      <c r="GV76" s="160" t="str">
        <f t="shared" si="132"/>
        <v/>
      </c>
      <c r="GW76" s="160" t="str">
        <f t="shared" si="132"/>
        <v/>
      </c>
      <c r="GX76" s="160" t="str">
        <f t="shared" si="133"/>
        <v/>
      </c>
      <c r="GY76" s="160" t="str">
        <f t="shared" si="133"/>
        <v/>
      </c>
      <c r="GZ76" s="160" t="str">
        <f t="shared" si="133"/>
        <v/>
      </c>
      <c r="HA76" s="160" t="str">
        <f t="shared" si="133"/>
        <v/>
      </c>
      <c r="HB76" s="160" t="str">
        <f t="shared" si="133"/>
        <v/>
      </c>
      <c r="HC76" s="160" t="str">
        <f t="shared" si="133"/>
        <v/>
      </c>
      <c r="HD76" s="160" t="str">
        <f t="shared" si="133"/>
        <v/>
      </c>
      <c r="HE76" s="160" t="str">
        <f t="shared" si="133"/>
        <v/>
      </c>
      <c r="HF76" s="160" t="str">
        <f t="shared" si="133"/>
        <v/>
      </c>
      <c r="HG76" s="160" t="str">
        <f t="shared" si="133"/>
        <v/>
      </c>
      <c r="HH76" s="160" t="str">
        <f t="shared" si="133"/>
        <v/>
      </c>
      <c r="HI76" s="160" t="str">
        <f t="shared" si="133"/>
        <v/>
      </c>
      <c r="HJ76" s="160" t="str">
        <f t="shared" si="133"/>
        <v/>
      </c>
      <c r="HK76" s="160" t="str">
        <f t="shared" si="133"/>
        <v/>
      </c>
      <c r="HL76" s="160" t="str">
        <f t="shared" si="133"/>
        <v/>
      </c>
      <c r="HM76" s="152"/>
      <c r="HN76" s="124">
        <v>2</v>
      </c>
      <c r="HO76" s="106" t="s">
        <v>13</v>
      </c>
      <c r="HP76" s="125">
        <v>1</v>
      </c>
      <c r="HQ76" s="124">
        <v>2</v>
      </c>
      <c r="HR76" s="106" t="s">
        <v>13</v>
      </c>
      <c r="HS76" s="125">
        <v>0</v>
      </c>
      <c r="HT76" s="124">
        <v>1</v>
      </c>
      <c r="HU76" s="106" t="s">
        <v>13</v>
      </c>
      <c r="HV76" s="125">
        <v>0</v>
      </c>
      <c r="HW76" s="124">
        <v>1</v>
      </c>
      <c r="HX76" s="106" t="s">
        <v>13</v>
      </c>
      <c r="HY76" s="125">
        <v>1</v>
      </c>
      <c r="HZ76" s="124">
        <v>1</v>
      </c>
      <c r="IA76" s="106" t="s">
        <v>13</v>
      </c>
      <c r="IB76" s="125">
        <v>0</v>
      </c>
      <c r="IC76" s="124">
        <v>1</v>
      </c>
      <c r="ID76" s="106" t="s">
        <v>13</v>
      </c>
      <c r="IE76" s="125">
        <v>1</v>
      </c>
      <c r="IF76" s="124">
        <v>3</v>
      </c>
      <c r="IG76" s="106" t="s">
        <v>13</v>
      </c>
      <c r="IH76" s="125">
        <v>0</v>
      </c>
      <c r="II76" s="124">
        <v>2</v>
      </c>
      <c r="IJ76" s="106" t="s">
        <v>13</v>
      </c>
      <c r="IK76" s="125">
        <v>1</v>
      </c>
      <c r="IL76" s="124">
        <v>2</v>
      </c>
      <c r="IM76" s="106" t="s">
        <v>13</v>
      </c>
      <c r="IN76" s="125">
        <v>1</v>
      </c>
      <c r="IO76" s="124">
        <v>1</v>
      </c>
      <c r="IP76" s="106" t="s">
        <v>13</v>
      </c>
      <c r="IQ76" s="125">
        <v>0</v>
      </c>
      <c r="IR76" s="124">
        <v>1</v>
      </c>
      <c r="IS76" s="106" t="s">
        <v>13</v>
      </c>
      <c r="IT76" s="125">
        <v>1</v>
      </c>
      <c r="IU76" s="124">
        <v>1</v>
      </c>
      <c r="IV76" s="106" t="s">
        <v>13</v>
      </c>
      <c r="IW76" s="125">
        <v>0</v>
      </c>
      <c r="IX76" s="124">
        <v>3</v>
      </c>
      <c r="IY76" s="106" t="s">
        <v>13</v>
      </c>
      <c r="IZ76" s="125">
        <v>1</v>
      </c>
      <c r="JA76" s="124">
        <v>2</v>
      </c>
      <c r="JB76" s="106" t="s">
        <v>13</v>
      </c>
      <c r="JC76" s="125">
        <v>2</v>
      </c>
      <c r="JD76" s="124">
        <v>1</v>
      </c>
      <c r="JE76" s="106" t="s">
        <v>13</v>
      </c>
      <c r="JF76" s="125">
        <v>1</v>
      </c>
      <c r="JG76" s="124">
        <v>1</v>
      </c>
      <c r="JH76" s="106" t="s">
        <v>13</v>
      </c>
      <c r="JI76" s="125">
        <v>2</v>
      </c>
      <c r="JJ76" s="124">
        <v>1</v>
      </c>
      <c r="JK76" s="106" t="s">
        <v>13</v>
      </c>
      <c r="JL76" s="125">
        <v>0</v>
      </c>
      <c r="JM76" s="124">
        <v>1</v>
      </c>
      <c r="JN76" s="106" t="s">
        <v>13</v>
      </c>
      <c r="JO76" s="125">
        <v>0</v>
      </c>
      <c r="JP76" s="124">
        <v>1</v>
      </c>
      <c r="JQ76" s="106" t="s">
        <v>13</v>
      </c>
      <c r="JR76" s="125">
        <v>0</v>
      </c>
      <c r="JS76" s="124">
        <v>2</v>
      </c>
      <c r="JT76" s="106" t="s">
        <v>13</v>
      </c>
      <c r="JU76" s="125">
        <v>2</v>
      </c>
      <c r="JV76" s="124">
        <v>1</v>
      </c>
      <c r="JW76" s="106" t="s">
        <v>13</v>
      </c>
      <c r="JX76" s="125">
        <v>0</v>
      </c>
      <c r="JY76" s="124">
        <v>2</v>
      </c>
      <c r="JZ76" s="106" t="s">
        <v>13</v>
      </c>
      <c r="KA76" s="125">
        <v>0</v>
      </c>
      <c r="KB76" s="124">
        <v>1</v>
      </c>
      <c r="KC76" s="106" t="s">
        <v>13</v>
      </c>
      <c r="KD76" s="125">
        <v>1</v>
      </c>
      <c r="KE76" s="124">
        <v>2</v>
      </c>
      <c r="KF76" s="106" t="s">
        <v>13</v>
      </c>
      <c r="KG76" s="125">
        <v>2</v>
      </c>
      <c r="KH76" s="124">
        <v>2</v>
      </c>
      <c r="KI76" s="106" t="s">
        <v>13</v>
      </c>
      <c r="KJ76" s="125">
        <v>1</v>
      </c>
      <c r="KK76" s="124">
        <v>2</v>
      </c>
      <c r="KL76" s="106" t="s">
        <v>13</v>
      </c>
      <c r="KM76" s="125">
        <v>2</v>
      </c>
      <c r="KN76" s="124">
        <v>2</v>
      </c>
      <c r="KO76" s="106" t="s">
        <v>13</v>
      </c>
      <c r="KP76" s="125">
        <v>1</v>
      </c>
      <c r="KQ76" s="124">
        <v>2</v>
      </c>
      <c r="KR76" s="106" t="s">
        <v>13</v>
      </c>
      <c r="KS76" s="125">
        <v>0</v>
      </c>
      <c r="KT76" s="124">
        <v>3</v>
      </c>
      <c r="KU76" s="106" t="s">
        <v>13</v>
      </c>
      <c r="KV76" s="125">
        <v>0</v>
      </c>
      <c r="KW76" s="124">
        <v>2</v>
      </c>
      <c r="KX76" s="106" t="s">
        <v>13</v>
      </c>
      <c r="KY76" s="125">
        <v>1</v>
      </c>
      <c r="KZ76" s="124">
        <v>4</v>
      </c>
      <c r="LA76" s="106" t="s">
        <v>13</v>
      </c>
      <c r="LB76" s="125">
        <v>2</v>
      </c>
      <c r="LC76" s="124">
        <v>1</v>
      </c>
      <c r="LD76" s="106" t="s">
        <v>13</v>
      </c>
      <c r="LE76" s="125">
        <v>0</v>
      </c>
      <c r="LF76" s="124">
        <v>1</v>
      </c>
      <c r="LG76" s="106" t="s">
        <v>13</v>
      </c>
      <c r="LH76" s="125">
        <v>1</v>
      </c>
      <c r="LI76" s="124">
        <v>1</v>
      </c>
      <c r="LJ76" s="106" t="s">
        <v>13</v>
      </c>
      <c r="LK76" s="125">
        <v>0</v>
      </c>
      <c r="LL76" s="124">
        <v>2</v>
      </c>
      <c r="LM76" s="106" t="s">
        <v>13</v>
      </c>
      <c r="LN76" s="125">
        <v>0</v>
      </c>
      <c r="LO76" s="124">
        <v>2</v>
      </c>
      <c r="LP76" s="106" t="s">
        <v>13</v>
      </c>
      <c r="LQ76" s="125">
        <v>1</v>
      </c>
      <c r="LR76" s="124">
        <v>2</v>
      </c>
      <c r="LS76" s="106" t="s">
        <v>13</v>
      </c>
      <c r="LT76" s="125">
        <v>1</v>
      </c>
      <c r="LU76" s="124">
        <v>0</v>
      </c>
      <c r="LV76" s="106" t="s">
        <v>13</v>
      </c>
      <c r="LW76" s="125">
        <v>0</v>
      </c>
      <c r="LX76" s="124">
        <v>1</v>
      </c>
      <c r="LY76" s="106" t="s">
        <v>13</v>
      </c>
      <c r="LZ76" s="125">
        <v>1</v>
      </c>
      <c r="MA76" s="124">
        <v>1</v>
      </c>
      <c r="MB76" s="106" t="s">
        <v>13</v>
      </c>
      <c r="MC76" s="125">
        <v>1</v>
      </c>
      <c r="MD76" s="124">
        <v>0</v>
      </c>
      <c r="ME76" s="106" t="s">
        <v>13</v>
      </c>
      <c r="MF76" s="125">
        <v>2</v>
      </c>
      <c r="MG76" s="124">
        <v>2</v>
      </c>
      <c r="MH76" s="106" t="s">
        <v>13</v>
      </c>
      <c r="MI76" s="125">
        <v>1</v>
      </c>
      <c r="MJ76" s="124">
        <v>1</v>
      </c>
      <c r="MK76" s="106" t="s">
        <v>13</v>
      </c>
      <c r="ML76" s="125">
        <v>1</v>
      </c>
      <c r="MM76" s="131">
        <v>1</v>
      </c>
      <c r="MN76" s="32" t="s">
        <v>13</v>
      </c>
      <c r="MO76" s="131">
        <v>0</v>
      </c>
      <c r="MP76" s="103"/>
      <c r="MQ76" s="104"/>
      <c r="MR76" s="105"/>
      <c r="MS76" s="103"/>
      <c r="MT76" s="104"/>
      <c r="MU76" s="105"/>
      <c r="MV76" s="103"/>
      <c r="MW76" s="104"/>
      <c r="MX76" s="105"/>
      <c r="MY76" s="103"/>
      <c r="MZ76" s="104"/>
      <c r="NA76" s="105"/>
      <c r="NB76" s="103"/>
      <c r="NC76" s="104"/>
      <c r="ND76" s="105"/>
      <c r="NE76" s="103"/>
      <c r="NF76" s="104"/>
      <c r="NG76" s="105"/>
      <c r="NH76" s="103"/>
      <c r="NI76" s="104"/>
      <c r="NJ76" s="105"/>
      <c r="NK76" s="103"/>
      <c r="NL76" s="104"/>
      <c r="NM76" s="105"/>
      <c r="NN76" s="103"/>
      <c r="NO76" s="104"/>
      <c r="NP76" s="105"/>
      <c r="NQ76" s="103"/>
      <c r="NR76" s="104"/>
      <c r="NS76" s="105"/>
      <c r="NT76" s="103"/>
      <c r="NU76" s="104"/>
      <c r="NV76" s="105"/>
      <c r="NW76" s="103"/>
      <c r="NX76" s="104"/>
      <c r="NY76" s="105"/>
      <c r="NZ76" s="103"/>
      <c r="OA76" s="104"/>
      <c r="OB76" s="105"/>
      <c r="OC76" s="103"/>
      <c r="OD76" s="104"/>
      <c r="OE76" s="105"/>
      <c r="OF76" s="103"/>
      <c r="OG76" s="104"/>
      <c r="OH76" s="105"/>
      <c r="OI76" s="103"/>
      <c r="OJ76" s="104"/>
      <c r="OK76" s="161"/>
      <c r="OL76" s="103"/>
      <c r="OM76" s="104"/>
      <c r="ON76" s="105"/>
      <c r="OO76" s="161"/>
      <c r="OP76" s="104"/>
      <c r="OQ76" s="105"/>
      <c r="OR76" s="103"/>
      <c r="OS76" s="104"/>
      <c r="OT76" s="105"/>
      <c r="OU76" s="103"/>
      <c r="OV76" s="104"/>
      <c r="OW76" s="105"/>
      <c r="OX76" s="103"/>
      <c r="OY76" s="104"/>
      <c r="OZ76" s="105"/>
      <c r="PA76" s="103"/>
      <c r="PB76" s="104"/>
      <c r="PC76" s="105"/>
      <c r="PD76" s="103"/>
      <c r="PE76" s="104"/>
      <c r="PF76" s="105"/>
      <c r="PG76" s="103"/>
      <c r="PH76" s="104"/>
      <c r="PI76" s="105"/>
      <c r="PJ76" s="103"/>
      <c r="PK76" s="104"/>
      <c r="PL76" s="105"/>
    </row>
    <row r="77" spans="1:428">
      <c r="A77" s="156">
        <v>41816</v>
      </c>
      <c r="B77" s="25" t="s">
        <v>10</v>
      </c>
      <c r="C77" s="109" t="s">
        <v>11</v>
      </c>
      <c r="D77" s="109" t="s">
        <v>62</v>
      </c>
      <c r="E77" s="109" t="s">
        <v>13</v>
      </c>
      <c r="F77" s="109" t="s">
        <v>59</v>
      </c>
      <c r="G77" s="157">
        <v>0</v>
      </c>
      <c r="H77" s="104" t="s">
        <v>13</v>
      </c>
      <c r="I77" s="158">
        <v>1</v>
      </c>
      <c r="J77" s="42"/>
      <c r="K77" s="42"/>
      <c r="L77" s="159" t="s">
        <v>120</v>
      </c>
      <c r="M77" s="64">
        <f t="shared" si="134"/>
        <v>2</v>
      </c>
      <c r="N77" s="42"/>
      <c r="O77" s="42"/>
      <c r="P77" s="160">
        <f t="shared" si="120"/>
        <v>1</v>
      </c>
      <c r="Q77" s="160" t="e">
        <f t="shared" si="120"/>
        <v>#VALUE!</v>
      </c>
      <c r="R77" s="160" t="e">
        <f t="shared" si="120"/>
        <v>#VALUE!</v>
      </c>
      <c r="S77" s="160">
        <f t="shared" si="120"/>
        <v>1</v>
      </c>
      <c r="T77" s="160" t="e">
        <f t="shared" si="120"/>
        <v>#VALUE!</v>
      </c>
      <c r="U77" s="160" t="e">
        <f t="shared" si="120"/>
        <v>#VALUE!</v>
      </c>
      <c r="V77" s="160">
        <f t="shared" si="120"/>
        <v>2</v>
      </c>
      <c r="W77" s="160" t="e">
        <f t="shared" si="120"/>
        <v>#VALUE!</v>
      </c>
      <c r="X77" s="160" t="e">
        <f t="shared" si="120"/>
        <v>#VALUE!</v>
      </c>
      <c r="Y77" s="160">
        <f t="shared" si="120"/>
        <v>2</v>
      </c>
      <c r="Z77" s="160" t="e">
        <f t="shared" si="120"/>
        <v>#VALUE!</v>
      </c>
      <c r="AA77" s="160" t="e">
        <f t="shared" si="121"/>
        <v>#VALUE!</v>
      </c>
      <c r="AB77" s="160">
        <f t="shared" si="121"/>
        <v>1</v>
      </c>
      <c r="AC77" s="160" t="e">
        <f t="shared" si="121"/>
        <v>#VALUE!</v>
      </c>
      <c r="AD77" s="160" t="e">
        <f t="shared" si="121"/>
        <v>#VALUE!</v>
      </c>
      <c r="AE77" s="160" t="str">
        <f t="shared" si="121"/>
        <v/>
      </c>
      <c r="AF77" s="160" t="e">
        <f t="shared" si="121"/>
        <v>#VALUE!</v>
      </c>
      <c r="AG77" s="160" t="e">
        <f t="shared" si="121"/>
        <v>#VALUE!</v>
      </c>
      <c r="AH77" s="160" t="str">
        <f t="shared" si="121"/>
        <v/>
      </c>
      <c r="AI77" s="160" t="e">
        <f t="shared" si="121"/>
        <v>#VALUE!</v>
      </c>
      <c r="AJ77" s="160" t="e">
        <f t="shared" si="121"/>
        <v>#VALUE!</v>
      </c>
      <c r="AK77" s="160">
        <f t="shared" si="121"/>
        <v>2</v>
      </c>
      <c r="AL77" s="160" t="e">
        <f t="shared" si="121"/>
        <v>#VALUE!</v>
      </c>
      <c r="AM77" s="160" t="e">
        <f t="shared" si="121"/>
        <v>#VALUE!</v>
      </c>
      <c r="AN77" s="160">
        <f t="shared" si="121"/>
        <v>1</v>
      </c>
      <c r="AO77" s="160" t="e">
        <f t="shared" si="122"/>
        <v>#VALUE!</v>
      </c>
      <c r="AP77" s="160" t="e">
        <f t="shared" si="122"/>
        <v>#VALUE!</v>
      </c>
      <c r="AQ77" s="160">
        <f t="shared" si="135"/>
        <v>3</v>
      </c>
      <c r="AR77" s="160" t="e">
        <f t="shared" si="122"/>
        <v>#VALUE!</v>
      </c>
      <c r="AS77" s="160" t="e">
        <f t="shared" si="122"/>
        <v>#VALUE!</v>
      </c>
      <c r="AT77" s="160">
        <f t="shared" si="123"/>
        <v>1</v>
      </c>
      <c r="AU77" s="160" t="e">
        <f t="shared" si="123"/>
        <v>#VALUE!</v>
      </c>
      <c r="AV77" s="160" t="e">
        <f t="shared" si="123"/>
        <v>#VALUE!</v>
      </c>
      <c r="AW77" s="160" t="str">
        <f t="shared" si="123"/>
        <v/>
      </c>
      <c r="AX77" s="160" t="e">
        <f t="shared" si="123"/>
        <v>#VALUE!</v>
      </c>
      <c r="AY77" s="160" t="e">
        <f t="shared" si="123"/>
        <v>#VALUE!</v>
      </c>
      <c r="AZ77" s="160">
        <f t="shared" si="123"/>
        <v>2</v>
      </c>
      <c r="BA77" s="160" t="e">
        <f t="shared" si="123"/>
        <v>#VALUE!</v>
      </c>
      <c r="BB77" s="160" t="e">
        <f t="shared" si="123"/>
        <v>#VALUE!</v>
      </c>
      <c r="BC77" s="160">
        <f t="shared" si="123"/>
        <v>2</v>
      </c>
      <c r="BD77" s="160" t="e">
        <f t="shared" si="123"/>
        <v>#VALUE!</v>
      </c>
      <c r="BE77" s="160" t="e">
        <f t="shared" si="123"/>
        <v>#VALUE!</v>
      </c>
      <c r="BF77" s="160">
        <f t="shared" si="123"/>
        <v>2</v>
      </c>
      <c r="BG77" s="160" t="e">
        <f t="shared" si="123"/>
        <v>#VALUE!</v>
      </c>
      <c r="BH77" s="160" t="e">
        <f t="shared" si="123"/>
        <v>#VALUE!</v>
      </c>
      <c r="BI77" s="160">
        <f t="shared" si="123"/>
        <v>2</v>
      </c>
      <c r="BJ77" s="160" t="e">
        <f t="shared" si="124"/>
        <v>#VALUE!</v>
      </c>
      <c r="BK77" s="160" t="e">
        <f t="shared" si="124"/>
        <v>#VALUE!</v>
      </c>
      <c r="BL77" s="160">
        <f t="shared" si="124"/>
        <v>2</v>
      </c>
      <c r="BM77" s="160" t="e">
        <f t="shared" si="124"/>
        <v>#VALUE!</v>
      </c>
      <c r="BN77" s="160" t="e">
        <f t="shared" si="124"/>
        <v>#VALUE!</v>
      </c>
      <c r="BO77" s="160" t="str">
        <f t="shared" si="124"/>
        <v/>
      </c>
      <c r="BP77" s="160" t="e">
        <f t="shared" si="124"/>
        <v>#VALUE!</v>
      </c>
      <c r="BQ77" s="160" t="e">
        <f t="shared" si="124"/>
        <v>#VALUE!</v>
      </c>
      <c r="BR77" s="160">
        <f t="shared" si="124"/>
        <v>1</v>
      </c>
      <c r="BS77" s="160" t="e">
        <f t="shared" si="124"/>
        <v>#VALUE!</v>
      </c>
      <c r="BT77" s="160" t="e">
        <f t="shared" si="124"/>
        <v>#VALUE!</v>
      </c>
      <c r="BU77" s="160">
        <f t="shared" si="124"/>
        <v>1</v>
      </c>
      <c r="BV77" s="160" t="e">
        <f t="shared" si="124"/>
        <v>#VALUE!</v>
      </c>
      <c r="BW77" s="160" t="e">
        <f t="shared" si="124"/>
        <v>#VALUE!</v>
      </c>
      <c r="BX77" s="160">
        <f t="shared" si="124"/>
        <v>1</v>
      </c>
      <c r="BY77" s="160" t="e">
        <f t="shared" si="124"/>
        <v>#VALUE!</v>
      </c>
      <c r="BZ77" s="160" t="e">
        <f t="shared" si="125"/>
        <v>#VALUE!</v>
      </c>
      <c r="CA77" s="160">
        <f t="shared" si="125"/>
        <v>1</v>
      </c>
      <c r="CB77" s="160" t="e">
        <f t="shared" si="125"/>
        <v>#VALUE!</v>
      </c>
      <c r="CC77" s="160" t="e">
        <f t="shared" si="125"/>
        <v>#VALUE!</v>
      </c>
      <c r="CD77" s="160">
        <f t="shared" si="125"/>
        <v>2</v>
      </c>
      <c r="CE77" s="160" t="e">
        <f t="shared" si="125"/>
        <v>#VALUE!</v>
      </c>
      <c r="CF77" s="160" t="e">
        <f t="shared" si="125"/>
        <v>#VALUE!</v>
      </c>
      <c r="CG77" s="160">
        <f t="shared" si="125"/>
        <v>1</v>
      </c>
      <c r="CH77" s="160" t="e">
        <f t="shared" si="125"/>
        <v>#VALUE!</v>
      </c>
      <c r="CI77" s="160" t="e">
        <f t="shared" si="125"/>
        <v>#VALUE!</v>
      </c>
      <c r="CJ77" s="160">
        <f t="shared" si="125"/>
        <v>2</v>
      </c>
      <c r="CK77" s="160" t="e">
        <f t="shared" si="125"/>
        <v>#VALUE!</v>
      </c>
      <c r="CL77" s="160" t="e">
        <f t="shared" si="125"/>
        <v>#VALUE!</v>
      </c>
      <c r="CM77" s="160">
        <f t="shared" si="125"/>
        <v>1</v>
      </c>
      <c r="CN77" s="160" t="e">
        <f t="shared" si="125"/>
        <v>#VALUE!</v>
      </c>
      <c r="CO77" s="160" t="e">
        <f t="shared" si="125"/>
        <v>#VALUE!</v>
      </c>
      <c r="CP77" s="160" t="str">
        <f t="shared" si="126"/>
        <v/>
      </c>
      <c r="CQ77" s="160" t="e">
        <f t="shared" si="126"/>
        <v>#VALUE!</v>
      </c>
      <c r="CR77" s="160" t="e">
        <f t="shared" si="126"/>
        <v>#VALUE!</v>
      </c>
      <c r="CS77" s="160">
        <f t="shared" si="126"/>
        <v>1</v>
      </c>
      <c r="CT77" s="160" t="e">
        <f t="shared" si="126"/>
        <v>#VALUE!</v>
      </c>
      <c r="CU77" s="160" t="e">
        <f t="shared" si="126"/>
        <v>#VALUE!</v>
      </c>
      <c r="CV77" s="160" t="str">
        <f t="shared" si="126"/>
        <v/>
      </c>
      <c r="CW77" s="160" t="e">
        <f t="shared" si="126"/>
        <v>#VALUE!</v>
      </c>
      <c r="CX77" s="160" t="e">
        <f t="shared" si="126"/>
        <v>#VALUE!</v>
      </c>
      <c r="CY77" s="160" t="str">
        <f t="shared" si="126"/>
        <v/>
      </c>
      <c r="CZ77" s="160" t="e">
        <f t="shared" si="126"/>
        <v>#VALUE!</v>
      </c>
      <c r="DA77" s="160" t="e">
        <f t="shared" si="126"/>
        <v>#VALUE!</v>
      </c>
      <c r="DB77" s="160">
        <f t="shared" si="126"/>
        <v>1</v>
      </c>
      <c r="DC77" s="160" t="e">
        <f t="shared" si="126"/>
        <v>#VALUE!</v>
      </c>
      <c r="DD77" s="160" t="e">
        <f t="shared" si="126"/>
        <v>#VALUE!</v>
      </c>
      <c r="DE77" s="160">
        <f t="shared" si="126"/>
        <v>2</v>
      </c>
      <c r="DF77" s="160" t="e">
        <f t="shared" si="127"/>
        <v>#VALUE!</v>
      </c>
      <c r="DG77" s="160" t="e">
        <f t="shared" si="127"/>
        <v>#VALUE!</v>
      </c>
      <c r="DH77" s="160" t="str">
        <f t="shared" si="127"/>
        <v/>
      </c>
      <c r="DI77" s="160" t="e">
        <f t="shared" si="127"/>
        <v>#VALUE!</v>
      </c>
      <c r="DJ77" s="160" t="e">
        <f t="shared" si="127"/>
        <v>#VALUE!</v>
      </c>
      <c r="DK77" s="160">
        <f t="shared" si="127"/>
        <v>1</v>
      </c>
      <c r="DL77" s="160" t="e">
        <f t="shared" si="127"/>
        <v>#VALUE!</v>
      </c>
      <c r="DM77" s="160" t="e">
        <f t="shared" si="127"/>
        <v>#VALUE!</v>
      </c>
      <c r="DN77" s="160">
        <f t="shared" si="127"/>
        <v>3</v>
      </c>
      <c r="DO77" s="160" t="e">
        <f t="shared" si="127"/>
        <v>#VALUE!</v>
      </c>
      <c r="DP77" s="160" t="e">
        <f t="shared" si="127"/>
        <v>#VALUE!</v>
      </c>
      <c r="DQ77" s="160" t="str">
        <f t="shared" si="127"/>
        <v/>
      </c>
      <c r="DR77" s="160" t="e">
        <f t="shared" si="127"/>
        <v>#VALUE!</v>
      </c>
      <c r="DS77" s="160" t="e">
        <f t="shared" si="127"/>
        <v>#VALUE!</v>
      </c>
      <c r="DT77" s="160" t="str">
        <f t="shared" si="127"/>
        <v/>
      </c>
      <c r="DU77" s="160" t="e">
        <f t="shared" si="127"/>
        <v>#VALUE!</v>
      </c>
      <c r="DV77" s="160" t="e">
        <f t="shared" si="128"/>
        <v>#VALUE!</v>
      </c>
      <c r="DW77" s="160">
        <f t="shared" si="128"/>
        <v>1</v>
      </c>
      <c r="DX77" s="160" t="e">
        <f t="shared" si="128"/>
        <v>#VALUE!</v>
      </c>
      <c r="DY77" s="160" t="e">
        <f t="shared" si="128"/>
        <v>#VALUE!</v>
      </c>
      <c r="DZ77" s="160">
        <f t="shared" si="128"/>
        <v>2</v>
      </c>
      <c r="EA77" s="160" t="e">
        <f t="shared" si="128"/>
        <v>#VALUE!</v>
      </c>
      <c r="EB77" s="160" t="e">
        <f t="shared" si="128"/>
        <v>#VALUE!</v>
      </c>
      <c r="EC77" s="160" t="str">
        <f t="shared" si="128"/>
        <v/>
      </c>
      <c r="ED77" s="160" t="e">
        <f t="shared" si="128"/>
        <v>#VALUE!</v>
      </c>
      <c r="EE77" s="160" t="e">
        <f t="shared" si="128"/>
        <v>#VALUE!</v>
      </c>
      <c r="EF77" s="160">
        <f t="shared" si="128"/>
        <v>1</v>
      </c>
      <c r="EG77" s="160" t="e">
        <f t="shared" si="128"/>
        <v>#VALUE!</v>
      </c>
      <c r="EH77" s="160" t="e">
        <f t="shared" si="128"/>
        <v>#VALUE!</v>
      </c>
      <c r="EI77" s="160">
        <f t="shared" si="128"/>
        <v>1</v>
      </c>
      <c r="EJ77" s="160" t="e">
        <f t="shared" si="128"/>
        <v>#VALUE!</v>
      </c>
      <c r="EK77" s="160" t="e">
        <f t="shared" si="128"/>
        <v>#VALUE!</v>
      </c>
      <c r="EL77" s="160">
        <f t="shared" si="129"/>
        <v>2</v>
      </c>
      <c r="EM77" s="160" t="e">
        <f t="shared" si="129"/>
        <v>#VALUE!</v>
      </c>
      <c r="EN77" s="160" t="e">
        <f t="shared" si="129"/>
        <v>#VALUE!</v>
      </c>
      <c r="EO77" s="160" t="str">
        <f t="shared" si="129"/>
        <v/>
      </c>
      <c r="EP77" s="160" t="str">
        <f t="shared" si="129"/>
        <v/>
      </c>
      <c r="EQ77" s="160" t="str">
        <f t="shared" si="129"/>
        <v/>
      </c>
      <c r="ER77" s="160" t="str">
        <f t="shared" si="129"/>
        <v/>
      </c>
      <c r="ES77" s="160" t="str">
        <f t="shared" si="129"/>
        <v/>
      </c>
      <c r="ET77" s="160" t="str">
        <f t="shared" si="129"/>
        <v/>
      </c>
      <c r="EU77" s="160" t="str">
        <f t="shared" si="129"/>
        <v/>
      </c>
      <c r="EV77" s="160" t="str">
        <f t="shared" si="129"/>
        <v/>
      </c>
      <c r="EW77" s="160" t="str">
        <f t="shared" si="129"/>
        <v/>
      </c>
      <c r="EX77" s="160" t="str">
        <f t="shared" si="129"/>
        <v/>
      </c>
      <c r="EY77" s="160" t="str">
        <f t="shared" si="129"/>
        <v/>
      </c>
      <c r="EZ77" s="160" t="str">
        <f t="shared" si="129"/>
        <v/>
      </c>
      <c r="FA77" s="160" t="str">
        <f t="shared" si="129"/>
        <v/>
      </c>
      <c r="FB77" s="160" t="str">
        <f t="shared" si="130"/>
        <v/>
      </c>
      <c r="FC77" s="160" t="str">
        <f t="shared" si="130"/>
        <v/>
      </c>
      <c r="FD77" s="160" t="str">
        <f t="shared" si="130"/>
        <v/>
      </c>
      <c r="FE77" s="160" t="str">
        <f t="shared" si="130"/>
        <v/>
      </c>
      <c r="FF77" s="160" t="str">
        <f t="shared" si="130"/>
        <v/>
      </c>
      <c r="FG77" s="160" t="str">
        <f t="shared" si="130"/>
        <v/>
      </c>
      <c r="FH77" s="160" t="str">
        <f t="shared" si="130"/>
        <v/>
      </c>
      <c r="FI77" s="160" t="str">
        <f t="shared" si="130"/>
        <v/>
      </c>
      <c r="FJ77" s="160" t="str">
        <f t="shared" si="130"/>
        <v/>
      </c>
      <c r="FK77" s="160" t="str">
        <f t="shared" si="130"/>
        <v/>
      </c>
      <c r="FL77" s="160" t="str">
        <f t="shared" si="130"/>
        <v/>
      </c>
      <c r="FM77" s="160" t="str">
        <f t="shared" si="130"/>
        <v/>
      </c>
      <c r="FN77" s="160" t="str">
        <f t="shared" si="130"/>
        <v/>
      </c>
      <c r="FO77" s="160" t="str">
        <f t="shared" si="130"/>
        <v/>
      </c>
      <c r="FP77" s="160" t="str">
        <f t="shared" si="130"/>
        <v/>
      </c>
      <c r="FQ77" s="160" t="str">
        <f t="shared" si="130"/>
        <v/>
      </c>
      <c r="FR77" s="160" t="str">
        <f t="shared" si="131"/>
        <v/>
      </c>
      <c r="FS77" s="160" t="str">
        <f t="shared" si="131"/>
        <v/>
      </c>
      <c r="FT77" s="160" t="str">
        <f t="shared" si="131"/>
        <v/>
      </c>
      <c r="FU77" s="160" t="str">
        <f t="shared" si="131"/>
        <v/>
      </c>
      <c r="FV77" s="160" t="str">
        <f t="shared" si="131"/>
        <v/>
      </c>
      <c r="FW77" s="160" t="str">
        <f t="shared" si="131"/>
        <v/>
      </c>
      <c r="FX77" s="160" t="str">
        <f t="shared" si="131"/>
        <v/>
      </c>
      <c r="FY77" s="160" t="str">
        <f t="shared" si="131"/>
        <v/>
      </c>
      <c r="FZ77" s="160" t="str">
        <f t="shared" si="131"/>
        <v/>
      </c>
      <c r="GA77" s="160" t="str">
        <f t="shared" si="131"/>
        <v/>
      </c>
      <c r="GB77" s="160" t="str">
        <f t="shared" si="131"/>
        <v/>
      </c>
      <c r="GC77" s="160" t="str">
        <f t="shared" si="131"/>
        <v/>
      </c>
      <c r="GD77" s="160" t="str">
        <f t="shared" si="131"/>
        <v/>
      </c>
      <c r="GE77" s="160" t="str">
        <f t="shared" si="131"/>
        <v/>
      </c>
      <c r="GF77" s="160" t="str">
        <f t="shared" si="131"/>
        <v/>
      </c>
      <c r="GG77" s="160" t="str">
        <f t="shared" si="131"/>
        <v/>
      </c>
      <c r="GH77" s="160" t="str">
        <f t="shared" si="132"/>
        <v/>
      </c>
      <c r="GI77" s="160" t="str">
        <f t="shared" si="132"/>
        <v/>
      </c>
      <c r="GJ77" s="160" t="str">
        <f t="shared" si="132"/>
        <v/>
      </c>
      <c r="GK77" s="160" t="str">
        <f t="shared" si="132"/>
        <v/>
      </c>
      <c r="GL77" s="160" t="str">
        <f t="shared" si="132"/>
        <v/>
      </c>
      <c r="GM77" s="160" t="str">
        <f t="shared" si="132"/>
        <v/>
      </c>
      <c r="GN77" s="160" t="str">
        <f t="shared" si="132"/>
        <v/>
      </c>
      <c r="GO77" s="160" t="str">
        <f t="shared" si="132"/>
        <v/>
      </c>
      <c r="GP77" s="160" t="str">
        <f t="shared" si="132"/>
        <v/>
      </c>
      <c r="GQ77" s="160" t="str">
        <f t="shared" si="132"/>
        <v/>
      </c>
      <c r="GR77" s="160" t="str">
        <f t="shared" si="132"/>
        <v/>
      </c>
      <c r="GS77" s="160" t="str">
        <f t="shared" si="132"/>
        <v/>
      </c>
      <c r="GT77" s="160" t="str">
        <f t="shared" si="132"/>
        <v/>
      </c>
      <c r="GU77" s="160" t="str">
        <f t="shared" si="132"/>
        <v/>
      </c>
      <c r="GV77" s="160" t="str">
        <f t="shared" si="132"/>
        <v/>
      </c>
      <c r="GW77" s="160" t="str">
        <f t="shared" si="132"/>
        <v/>
      </c>
      <c r="GX77" s="160" t="str">
        <f t="shared" si="133"/>
        <v/>
      </c>
      <c r="GY77" s="160" t="str">
        <f t="shared" si="133"/>
        <v/>
      </c>
      <c r="GZ77" s="160" t="str">
        <f t="shared" si="133"/>
        <v/>
      </c>
      <c r="HA77" s="160" t="str">
        <f t="shared" si="133"/>
        <v/>
      </c>
      <c r="HB77" s="160" t="str">
        <f t="shared" si="133"/>
        <v/>
      </c>
      <c r="HC77" s="160" t="str">
        <f t="shared" si="133"/>
        <v/>
      </c>
      <c r="HD77" s="160" t="str">
        <f t="shared" si="133"/>
        <v/>
      </c>
      <c r="HE77" s="160" t="str">
        <f t="shared" si="133"/>
        <v/>
      </c>
      <c r="HF77" s="160" t="str">
        <f t="shared" si="133"/>
        <v/>
      </c>
      <c r="HG77" s="160" t="str">
        <f t="shared" si="133"/>
        <v/>
      </c>
      <c r="HH77" s="160" t="str">
        <f t="shared" si="133"/>
        <v/>
      </c>
      <c r="HI77" s="160" t="str">
        <f t="shared" si="133"/>
        <v/>
      </c>
      <c r="HJ77" s="160" t="str">
        <f t="shared" si="133"/>
        <v/>
      </c>
      <c r="HK77" s="160" t="str">
        <f t="shared" si="133"/>
        <v/>
      </c>
      <c r="HL77" s="160" t="str">
        <f t="shared" si="133"/>
        <v/>
      </c>
      <c r="HM77" s="152"/>
      <c r="HN77" s="124">
        <v>1</v>
      </c>
      <c r="HO77" s="106" t="s">
        <v>13</v>
      </c>
      <c r="HP77" s="125">
        <v>3</v>
      </c>
      <c r="HQ77" s="124">
        <v>1</v>
      </c>
      <c r="HR77" s="106" t="s">
        <v>13</v>
      </c>
      <c r="HS77" s="125">
        <v>2</v>
      </c>
      <c r="HT77" s="124">
        <v>0</v>
      </c>
      <c r="HU77" s="106" t="s">
        <v>13</v>
      </c>
      <c r="HV77" s="125">
        <v>2</v>
      </c>
      <c r="HW77" s="124">
        <v>0</v>
      </c>
      <c r="HX77" s="106" t="s">
        <v>13</v>
      </c>
      <c r="HY77" s="125">
        <v>3</v>
      </c>
      <c r="HZ77" s="124">
        <v>1</v>
      </c>
      <c r="IA77" s="106" t="s">
        <v>13</v>
      </c>
      <c r="IB77" s="125">
        <v>3</v>
      </c>
      <c r="IC77" s="124">
        <v>1</v>
      </c>
      <c r="ID77" s="106" t="s">
        <v>13</v>
      </c>
      <c r="IE77" s="125">
        <v>0</v>
      </c>
      <c r="IF77" s="124">
        <v>1</v>
      </c>
      <c r="IG77" s="106" t="s">
        <v>13</v>
      </c>
      <c r="IH77" s="125">
        <v>1</v>
      </c>
      <c r="II77" s="124">
        <v>0</v>
      </c>
      <c r="IJ77" s="106" t="s">
        <v>13</v>
      </c>
      <c r="IK77" s="125">
        <v>2</v>
      </c>
      <c r="IL77" s="124">
        <v>1</v>
      </c>
      <c r="IM77" s="106" t="s">
        <v>13</v>
      </c>
      <c r="IN77" s="125">
        <v>2</v>
      </c>
      <c r="IO77" s="124">
        <v>0</v>
      </c>
      <c r="IP77" s="106" t="s">
        <v>13</v>
      </c>
      <c r="IQ77" s="125">
        <v>1</v>
      </c>
      <c r="IR77" s="124">
        <v>1</v>
      </c>
      <c r="IS77" s="106" t="s">
        <v>13</v>
      </c>
      <c r="IT77" s="125">
        <v>3</v>
      </c>
      <c r="IU77" s="124">
        <v>1</v>
      </c>
      <c r="IV77" s="106" t="s">
        <v>13</v>
      </c>
      <c r="IW77" s="125">
        <v>1</v>
      </c>
      <c r="IX77" s="124">
        <v>0</v>
      </c>
      <c r="IY77" s="106" t="s">
        <v>13</v>
      </c>
      <c r="IZ77" s="125">
        <v>3</v>
      </c>
      <c r="JA77" s="124">
        <v>0</v>
      </c>
      <c r="JB77" s="106" t="s">
        <v>13</v>
      </c>
      <c r="JC77" s="125">
        <v>2</v>
      </c>
      <c r="JD77" s="124">
        <v>0</v>
      </c>
      <c r="JE77" s="106" t="s">
        <v>13</v>
      </c>
      <c r="JF77" s="125">
        <v>3</v>
      </c>
      <c r="JG77" s="124">
        <v>0</v>
      </c>
      <c r="JH77" s="106" t="s">
        <v>13</v>
      </c>
      <c r="JI77" s="125">
        <v>2</v>
      </c>
      <c r="JJ77" s="124">
        <v>0</v>
      </c>
      <c r="JK77" s="106" t="s">
        <v>13</v>
      </c>
      <c r="JL77" s="125">
        <v>2</v>
      </c>
      <c r="JM77" s="124">
        <v>0</v>
      </c>
      <c r="JN77" s="106" t="s">
        <v>13</v>
      </c>
      <c r="JO77" s="125">
        <v>0</v>
      </c>
      <c r="JP77" s="124">
        <v>1</v>
      </c>
      <c r="JQ77" s="106" t="s">
        <v>13</v>
      </c>
      <c r="JR77" s="125">
        <v>2</v>
      </c>
      <c r="JS77" s="124">
        <v>2</v>
      </c>
      <c r="JT77" s="106" t="s">
        <v>13</v>
      </c>
      <c r="JU77" s="125">
        <v>3</v>
      </c>
      <c r="JV77" s="124">
        <v>1</v>
      </c>
      <c r="JW77" s="106" t="s">
        <v>13</v>
      </c>
      <c r="JX77" s="125">
        <v>2</v>
      </c>
      <c r="JY77" s="124">
        <v>1</v>
      </c>
      <c r="JZ77" s="106" t="s">
        <v>13</v>
      </c>
      <c r="KA77" s="125">
        <v>2</v>
      </c>
      <c r="KB77" s="124">
        <v>0</v>
      </c>
      <c r="KC77" s="106" t="s">
        <v>13</v>
      </c>
      <c r="KD77" s="125">
        <v>2</v>
      </c>
      <c r="KE77" s="124">
        <v>1</v>
      </c>
      <c r="KF77" s="106" t="s">
        <v>13</v>
      </c>
      <c r="KG77" s="125">
        <v>4</v>
      </c>
      <c r="KH77" s="124">
        <v>0</v>
      </c>
      <c r="KI77" s="106" t="s">
        <v>13</v>
      </c>
      <c r="KJ77" s="125">
        <v>3</v>
      </c>
      <c r="KK77" s="124">
        <v>1</v>
      </c>
      <c r="KL77" s="106" t="s">
        <v>13</v>
      </c>
      <c r="KM77" s="125">
        <v>2</v>
      </c>
      <c r="KN77" s="124">
        <v>2</v>
      </c>
      <c r="KO77" s="106" t="s">
        <v>13</v>
      </c>
      <c r="KP77" s="125">
        <v>0</v>
      </c>
      <c r="KQ77" s="124">
        <v>1</v>
      </c>
      <c r="KR77" s="106" t="s">
        <v>13</v>
      </c>
      <c r="KS77" s="125">
        <v>3</v>
      </c>
      <c r="KT77" s="124">
        <v>2</v>
      </c>
      <c r="KU77" s="106" t="s">
        <v>13</v>
      </c>
      <c r="KV77" s="125">
        <v>2</v>
      </c>
      <c r="KW77" s="124">
        <v>1</v>
      </c>
      <c r="KX77" s="106" t="s">
        <v>13</v>
      </c>
      <c r="KY77" s="125">
        <v>1</v>
      </c>
      <c r="KZ77" s="124">
        <v>1</v>
      </c>
      <c r="LA77" s="106" t="s">
        <v>13</v>
      </c>
      <c r="LB77" s="125">
        <v>2</v>
      </c>
      <c r="LC77" s="124">
        <v>0</v>
      </c>
      <c r="LD77" s="106" t="s">
        <v>13</v>
      </c>
      <c r="LE77" s="125">
        <v>2</v>
      </c>
      <c r="LF77" s="124">
        <v>1</v>
      </c>
      <c r="LG77" s="106" t="s">
        <v>13</v>
      </c>
      <c r="LH77" s="125">
        <v>1</v>
      </c>
      <c r="LI77" s="124">
        <v>1</v>
      </c>
      <c r="LJ77" s="106" t="s">
        <v>13</v>
      </c>
      <c r="LK77" s="125">
        <v>3</v>
      </c>
      <c r="LL77" s="124">
        <v>0</v>
      </c>
      <c r="LM77" s="106" t="s">
        <v>13</v>
      </c>
      <c r="LN77" s="125">
        <v>1</v>
      </c>
      <c r="LO77" s="124">
        <v>2</v>
      </c>
      <c r="LP77" s="106" t="s">
        <v>13</v>
      </c>
      <c r="LQ77" s="125">
        <v>2</v>
      </c>
      <c r="LR77" s="124">
        <v>2</v>
      </c>
      <c r="LS77" s="106" t="s">
        <v>13</v>
      </c>
      <c r="LT77" s="125">
        <v>2</v>
      </c>
      <c r="LU77" s="124">
        <v>1</v>
      </c>
      <c r="LV77" s="106" t="s">
        <v>13</v>
      </c>
      <c r="LW77" s="125">
        <v>2</v>
      </c>
      <c r="LX77" s="124">
        <v>0</v>
      </c>
      <c r="LY77" s="106" t="s">
        <v>13</v>
      </c>
      <c r="LZ77" s="125">
        <v>2</v>
      </c>
      <c r="MA77" s="124">
        <v>1</v>
      </c>
      <c r="MB77" s="106" t="s">
        <v>13</v>
      </c>
      <c r="MC77" s="125">
        <v>0</v>
      </c>
      <c r="MD77" s="124">
        <v>1</v>
      </c>
      <c r="ME77" s="106" t="s">
        <v>13</v>
      </c>
      <c r="MF77" s="125">
        <v>3</v>
      </c>
      <c r="MG77" s="124">
        <v>1</v>
      </c>
      <c r="MH77" s="106" t="s">
        <v>13</v>
      </c>
      <c r="MI77" s="125">
        <v>3</v>
      </c>
      <c r="MJ77" s="124">
        <v>0</v>
      </c>
      <c r="MK77" s="106" t="s">
        <v>13</v>
      </c>
      <c r="ML77" s="125">
        <v>3</v>
      </c>
      <c r="MM77" s="131">
        <v>1</v>
      </c>
      <c r="MN77" s="32" t="s">
        <v>13</v>
      </c>
      <c r="MO77" s="131">
        <v>1</v>
      </c>
      <c r="MP77" s="103"/>
      <c r="MQ77" s="104"/>
      <c r="MR77" s="105"/>
      <c r="MS77" s="103"/>
      <c r="MT77" s="104"/>
      <c r="MU77" s="105"/>
      <c r="MV77" s="103"/>
      <c r="MW77" s="104"/>
      <c r="MX77" s="105"/>
      <c r="MY77" s="103"/>
      <c r="MZ77" s="104"/>
      <c r="NA77" s="105"/>
      <c r="NB77" s="103"/>
      <c r="NC77" s="104"/>
      <c r="ND77" s="105"/>
      <c r="NE77" s="103"/>
      <c r="NF77" s="104"/>
      <c r="NG77" s="105"/>
      <c r="NH77" s="103"/>
      <c r="NI77" s="104"/>
      <c r="NJ77" s="105"/>
      <c r="NK77" s="103"/>
      <c r="NL77" s="104"/>
      <c r="NM77" s="105"/>
      <c r="NN77" s="103"/>
      <c r="NO77" s="104"/>
      <c r="NP77" s="105"/>
      <c r="NQ77" s="103"/>
      <c r="NR77" s="104"/>
      <c r="NS77" s="105"/>
      <c r="NT77" s="103"/>
      <c r="NU77" s="104"/>
      <c r="NV77" s="105"/>
      <c r="NW77" s="103"/>
      <c r="NX77" s="104"/>
      <c r="NY77" s="105"/>
      <c r="NZ77" s="103"/>
      <c r="OA77" s="104"/>
      <c r="OB77" s="105"/>
      <c r="OC77" s="103"/>
      <c r="OD77" s="104"/>
      <c r="OE77" s="105"/>
      <c r="OF77" s="103"/>
      <c r="OG77" s="104"/>
      <c r="OH77" s="105"/>
      <c r="OI77" s="103"/>
      <c r="OJ77" s="104"/>
      <c r="OK77" s="161"/>
      <c r="OL77" s="103"/>
      <c r="OM77" s="104"/>
      <c r="ON77" s="105"/>
      <c r="OO77" s="161"/>
      <c r="OP77" s="104"/>
      <c r="OQ77" s="105"/>
      <c r="OR77" s="103"/>
      <c r="OS77" s="104"/>
      <c r="OT77" s="105"/>
      <c r="OU77" s="103"/>
      <c r="OV77" s="104"/>
      <c r="OW77" s="105"/>
      <c r="OX77" s="103"/>
      <c r="OY77" s="104"/>
      <c r="OZ77" s="105"/>
      <c r="PA77" s="103"/>
      <c r="PB77" s="104"/>
      <c r="PC77" s="105"/>
      <c r="PD77" s="103"/>
      <c r="PE77" s="104"/>
      <c r="PF77" s="105"/>
      <c r="PG77" s="103"/>
      <c r="PH77" s="104"/>
      <c r="PI77" s="105"/>
      <c r="PJ77" s="103"/>
      <c r="PK77" s="104"/>
      <c r="PL77" s="105"/>
    </row>
    <row r="78" spans="1:428">
      <c r="A78" s="156">
        <v>41816</v>
      </c>
      <c r="B78" s="25" t="s">
        <v>10</v>
      </c>
      <c r="C78" s="109" t="s">
        <v>36</v>
      </c>
      <c r="D78" s="109" t="s">
        <v>60</v>
      </c>
      <c r="E78" s="109" t="s">
        <v>13</v>
      </c>
      <c r="F78" s="109" t="s">
        <v>61</v>
      </c>
      <c r="G78" s="157">
        <v>1</v>
      </c>
      <c r="H78" s="104" t="s">
        <v>13</v>
      </c>
      <c r="I78" s="158">
        <v>1</v>
      </c>
      <c r="J78" s="42"/>
      <c r="K78" s="42"/>
      <c r="L78" s="159" t="s">
        <v>120</v>
      </c>
      <c r="M78" s="64">
        <f t="shared" si="134"/>
        <v>7</v>
      </c>
      <c r="N78" s="42"/>
      <c r="O78" s="42"/>
      <c r="P78" s="160" t="str">
        <f t="shared" si="120"/>
        <v/>
      </c>
      <c r="Q78" s="160" t="e">
        <f t="shared" si="120"/>
        <v>#VALUE!</v>
      </c>
      <c r="R78" s="160" t="e">
        <f t="shared" si="120"/>
        <v>#VALUE!</v>
      </c>
      <c r="S78" s="160">
        <f t="shared" si="120"/>
        <v>2</v>
      </c>
      <c r="T78" s="160" t="e">
        <f t="shared" si="120"/>
        <v>#VALUE!</v>
      </c>
      <c r="U78" s="160" t="e">
        <f t="shared" si="120"/>
        <v>#VALUE!</v>
      </c>
      <c r="V78" s="160">
        <f t="shared" si="120"/>
        <v>3</v>
      </c>
      <c r="W78" s="160" t="e">
        <f t="shared" si="120"/>
        <v>#VALUE!</v>
      </c>
      <c r="X78" s="160" t="e">
        <f t="shared" si="120"/>
        <v>#VALUE!</v>
      </c>
      <c r="Y78" s="160" t="str">
        <f t="shared" si="120"/>
        <v/>
      </c>
      <c r="Z78" s="160" t="e">
        <f t="shared" si="120"/>
        <v>#VALUE!</v>
      </c>
      <c r="AA78" s="160" t="e">
        <f t="shared" si="121"/>
        <v>#VALUE!</v>
      </c>
      <c r="AB78" s="160" t="str">
        <f t="shared" si="121"/>
        <v/>
      </c>
      <c r="AC78" s="160" t="e">
        <f t="shared" si="121"/>
        <v>#VALUE!</v>
      </c>
      <c r="AD78" s="160" t="e">
        <f t="shared" si="121"/>
        <v>#VALUE!</v>
      </c>
      <c r="AE78" s="160" t="str">
        <f t="shared" si="121"/>
        <v/>
      </c>
      <c r="AF78" s="160" t="e">
        <f t="shared" si="121"/>
        <v>#VALUE!</v>
      </c>
      <c r="AG78" s="160" t="e">
        <f t="shared" si="121"/>
        <v>#VALUE!</v>
      </c>
      <c r="AH78" s="160" t="str">
        <f t="shared" si="121"/>
        <v/>
      </c>
      <c r="AI78" s="160" t="e">
        <f t="shared" si="121"/>
        <v>#VALUE!</v>
      </c>
      <c r="AJ78" s="160" t="e">
        <f t="shared" si="121"/>
        <v>#VALUE!</v>
      </c>
      <c r="AK78" s="160" t="str">
        <f t="shared" si="121"/>
        <v/>
      </c>
      <c r="AL78" s="160" t="e">
        <f t="shared" si="121"/>
        <v>#VALUE!</v>
      </c>
      <c r="AM78" s="160" t="e">
        <f t="shared" si="121"/>
        <v>#VALUE!</v>
      </c>
      <c r="AN78" s="160" t="str">
        <f t="shared" si="121"/>
        <v/>
      </c>
      <c r="AO78" s="160" t="e">
        <f t="shared" si="122"/>
        <v>#VALUE!</v>
      </c>
      <c r="AP78" s="160" t="e">
        <f t="shared" si="122"/>
        <v>#VALUE!</v>
      </c>
      <c r="AQ78" s="160">
        <f t="shared" si="135"/>
        <v>3</v>
      </c>
      <c r="AR78" s="160" t="e">
        <f t="shared" si="122"/>
        <v>#VALUE!</v>
      </c>
      <c r="AS78" s="160" t="e">
        <f t="shared" si="122"/>
        <v>#VALUE!</v>
      </c>
      <c r="AT78" s="160">
        <f t="shared" si="123"/>
        <v>3</v>
      </c>
      <c r="AU78" s="160" t="e">
        <f t="shared" si="123"/>
        <v>#VALUE!</v>
      </c>
      <c r="AV78" s="160" t="e">
        <f t="shared" si="123"/>
        <v>#VALUE!</v>
      </c>
      <c r="AW78" s="160" t="str">
        <f t="shared" si="123"/>
        <v/>
      </c>
      <c r="AX78" s="160" t="e">
        <f t="shared" si="123"/>
        <v>#VALUE!</v>
      </c>
      <c r="AY78" s="160" t="e">
        <f t="shared" si="123"/>
        <v>#VALUE!</v>
      </c>
      <c r="AZ78" s="160" t="str">
        <f t="shared" si="123"/>
        <v/>
      </c>
      <c r="BA78" s="160" t="e">
        <f t="shared" si="123"/>
        <v>#VALUE!</v>
      </c>
      <c r="BB78" s="160" t="e">
        <f t="shared" si="123"/>
        <v>#VALUE!</v>
      </c>
      <c r="BC78" s="160" t="str">
        <f t="shared" si="123"/>
        <v/>
      </c>
      <c r="BD78" s="160" t="e">
        <f t="shared" si="123"/>
        <v>#VALUE!</v>
      </c>
      <c r="BE78" s="160" t="e">
        <f t="shared" si="123"/>
        <v>#VALUE!</v>
      </c>
      <c r="BF78" s="160" t="str">
        <f t="shared" si="123"/>
        <v/>
      </c>
      <c r="BG78" s="160" t="e">
        <f t="shared" si="123"/>
        <v>#VALUE!</v>
      </c>
      <c r="BH78" s="160" t="e">
        <f t="shared" si="123"/>
        <v>#VALUE!</v>
      </c>
      <c r="BI78" s="160" t="str">
        <f t="shared" si="123"/>
        <v/>
      </c>
      <c r="BJ78" s="160" t="e">
        <f t="shared" si="124"/>
        <v>#VALUE!</v>
      </c>
      <c r="BK78" s="160" t="e">
        <f t="shared" si="124"/>
        <v>#VALUE!</v>
      </c>
      <c r="BL78" s="160" t="str">
        <f t="shared" si="124"/>
        <v/>
      </c>
      <c r="BM78" s="160" t="e">
        <f t="shared" si="124"/>
        <v>#VALUE!</v>
      </c>
      <c r="BN78" s="160" t="e">
        <f t="shared" si="124"/>
        <v>#VALUE!</v>
      </c>
      <c r="BO78" s="160" t="str">
        <f t="shared" si="124"/>
        <v/>
      </c>
      <c r="BP78" s="160" t="e">
        <f t="shared" si="124"/>
        <v>#VALUE!</v>
      </c>
      <c r="BQ78" s="160" t="e">
        <f t="shared" si="124"/>
        <v>#VALUE!</v>
      </c>
      <c r="BR78" s="160" t="str">
        <f t="shared" si="124"/>
        <v/>
      </c>
      <c r="BS78" s="160" t="e">
        <f t="shared" si="124"/>
        <v>#VALUE!</v>
      </c>
      <c r="BT78" s="160" t="e">
        <f t="shared" si="124"/>
        <v>#VALUE!</v>
      </c>
      <c r="BU78" s="160" t="str">
        <f t="shared" si="124"/>
        <v/>
      </c>
      <c r="BV78" s="160" t="e">
        <f t="shared" si="124"/>
        <v>#VALUE!</v>
      </c>
      <c r="BW78" s="160" t="e">
        <f t="shared" si="124"/>
        <v>#VALUE!</v>
      </c>
      <c r="BX78" s="160" t="str">
        <f t="shared" si="124"/>
        <v/>
      </c>
      <c r="BY78" s="160" t="e">
        <f t="shared" si="124"/>
        <v>#VALUE!</v>
      </c>
      <c r="BZ78" s="160" t="e">
        <f t="shared" si="125"/>
        <v>#VALUE!</v>
      </c>
      <c r="CA78" s="160" t="str">
        <f t="shared" si="125"/>
        <v/>
      </c>
      <c r="CB78" s="160" t="e">
        <f t="shared" si="125"/>
        <v>#VALUE!</v>
      </c>
      <c r="CC78" s="160" t="e">
        <f t="shared" si="125"/>
        <v>#VALUE!</v>
      </c>
      <c r="CD78" s="160" t="str">
        <f t="shared" si="125"/>
        <v/>
      </c>
      <c r="CE78" s="160" t="e">
        <f t="shared" si="125"/>
        <v>#VALUE!</v>
      </c>
      <c r="CF78" s="160" t="e">
        <f t="shared" si="125"/>
        <v>#VALUE!</v>
      </c>
      <c r="CG78" s="160" t="str">
        <f t="shared" si="125"/>
        <v/>
      </c>
      <c r="CH78" s="160" t="e">
        <f t="shared" si="125"/>
        <v>#VALUE!</v>
      </c>
      <c r="CI78" s="160" t="e">
        <f t="shared" si="125"/>
        <v>#VALUE!</v>
      </c>
      <c r="CJ78" s="160" t="str">
        <f t="shared" si="125"/>
        <v/>
      </c>
      <c r="CK78" s="160" t="e">
        <f t="shared" si="125"/>
        <v>#VALUE!</v>
      </c>
      <c r="CL78" s="160" t="e">
        <f t="shared" si="125"/>
        <v>#VALUE!</v>
      </c>
      <c r="CM78" s="160" t="str">
        <f t="shared" si="125"/>
        <v/>
      </c>
      <c r="CN78" s="160" t="e">
        <f t="shared" si="125"/>
        <v>#VALUE!</v>
      </c>
      <c r="CO78" s="160" t="e">
        <f t="shared" si="125"/>
        <v>#VALUE!</v>
      </c>
      <c r="CP78" s="160" t="str">
        <f t="shared" si="126"/>
        <v/>
      </c>
      <c r="CQ78" s="160" t="e">
        <f t="shared" si="126"/>
        <v>#VALUE!</v>
      </c>
      <c r="CR78" s="160" t="e">
        <f t="shared" si="126"/>
        <v>#VALUE!</v>
      </c>
      <c r="CS78" s="160" t="str">
        <f t="shared" si="126"/>
        <v/>
      </c>
      <c r="CT78" s="160" t="e">
        <f t="shared" si="126"/>
        <v>#VALUE!</v>
      </c>
      <c r="CU78" s="160" t="e">
        <f t="shared" si="126"/>
        <v>#VALUE!</v>
      </c>
      <c r="CV78" s="160">
        <f t="shared" si="126"/>
        <v>2</v>
      </c>
      <c r="CW78" s="160" t="e">
        <f t="shared" si="126"/>
        <v>#VALUE!</v>
      </c>
      <c r="CX78" s="160" t="e">
        <f t="shared" si="126"/>
        <v>#VALUE!</v>
      </c>
      <c r="CY78" s="160" t="str">
        <f t="shared" si="126"/>
        <v/>
      </c>
      <c r="CZ78" s="160" t="e">
        <f t="shared" si="126"/>
        <v>#VALUE!</v>
      </c>
      <c r="DA78" s="160" t="e">
        <f t="shared" si="126"/>
        <v>#VALUE!</v>
      </c>
      <c r="DB78" s="160" t="str">
        <f t="shared" si="126"/>
        <v/>
      </c>
      <c r="DC78" s="160" t="e">
        <f t="shared" si="126"/>
        <v>#VALUE!</v>
      </c>
      <c r="DD78" s="160" t="e">
        <f t="shared" si="126"/>
        <v>#VALUE!</v>
      </c>
      <c r="DE78" s="160" t="str">
        <f t="shared" si="126"/>
        <v/>
      </c>
      <c r="DF78" s="160" t="e">
        <f t="shared" si="127"/>
        <v>#VALUE!</v>
      </c>
      <c r="DG78" s="160" t="e">
        <f t="shared" si="127"/>
        <v>#VALUE!</v>
      </c>
      <c r="DH78" s="160">
        <f t="shared" si="127"/>
        <v>3</v>
      </c>
      <c r="DI78" s="160" t="e">
        <f t="shared" si="127"/>
        <v>#VALUE!</v>
      </c>
      <c r="DJ78" s="160" t="e">
        <f t="shared" si="127"/>
        <v>#VALUE!</v>
      </c>
      <c r="DK78" s="160" t="str">
        <f t="shared" si="127"/>
        <v/>
      </c>
      <c r="DL78" s="160" t="e">
        <f t="shared" si="127"/>
        <v>#VALUE!</v>
      </c>
      <c r="DM78" s="160" t="e">
        <f t="shared" si="127"/>
        <v>#VALUE!</v>
      </c>
      <c r="DN78" s="160">
        <f t="shared" si="127"/>
        <v>2</v>
      </c>
      <c r="DO78" s="160" t="e">
        <f t="shared" si="127"/>
        <v>#VALUE!</v>
      </c>
      <c r="DP78" s="160" t="e">
        <f t="shared" si="127"/>
        <v>#VALUE!</v>
      </c>
      <c r="DQ78" s="160">
        <f t="shared" si="127"/>
        <v>3</v>
      </c>
      <c r="DR78" s="160" t="e">
        <f t="shared" si="127"/>
        <v>#VALUE!</v>
      </c>
      <c r="DS78" s="160" t="e">
        <f t="shared" si="127"/>
        <v>#VALUE!</v>
      </c>
      <c r="DT78" s="160" t="str">
        <f t="shared" si="127"/>
        <v/>
      </c>
      <c r="DU78" s="160" t="e">
        <f t="shared" si="127"/>
        <v>#VALUE!</v>
      </c>
      <c r="DV78" s="160" t="e">
        <f t="shared" si="128"/>
        <v>#VALUE!</v>
      </c>
      <c r="DW78" s="160" t="str">
        <f t="shared" si="128"/>
        <v/>
      </c>
      <c r="DX78" s="160" t="e">
        <f t="shared" si="128"/>
        <v>#VALUE!</v>
      </c>
      <c r="DY78" s="160" t="e">
        <f t="shared" si="128"/>
        <v>#VALUE!</v>
      </c>
      <c r="DZ78" s="160" t="str">
        <f t="shared" si="128"/>
        <v/>
      </c>
      <c r="EA78" s="160" t="e">
        <f t="shared" si="128"/>
        <v>#VALUE!</v>
      </c>
      <c r="EB78" s="160" t="e">
        <f t="shared" si="128"/>
        <v>#VALUE!</v>
      </c>
      <c r="EC78" s="160" t="str">
        <f t="shared" si="128"/>
        <v/>
      </c>
      <c r="ED78" s="160" t="e">
        <f t="shared" si="128"/>
        <v>#VALUE!</v>
      </c>
      <c r="EE78" s="160" t="e">
        <f t="shared" si="128"/>
        <v>#VALUE!</v>
      </c>
      <c r="EF78" s="160">
        <f t="shared" si="128"/>
        <v>3</v>
      </c>
      <c r="EG78" s="160" t="e">
        <f t="shared" si="128"/>
        <v>#VALUE!</v>
      </c>
      <c r="EH78" s="160" t="e">
        <f t="shared" si="128"/>
        <v>#VALUE!</v>
      </c>
      <c r="EI78" s="160" t="str">
        <f t="shared" si="128"/>
        <v/>
      </c>
      <c r="EJ78" s="160" t="e">
        <f t="shared" si="128"/>
        <v>#VALUE!</v>
      </c>
      <c r="EK78" s="160" t="e">
        <f t="shared" si="128"/>
        <v>#VALUE!</v>
      </c>
      <c r="EL78" s="160">
        <f t="shared" si="129"/>
        <v>3</v>
      </c>
      <c r="EM78" s="160" t="e">
        <f t="shared" si="129"/>
        <v>#VALUE!</v>
      </c>
      <c r="EN78" s="160" t="e">
        <f t="shared" si="129"/>
        <v>#VALUE!</v>
      </c>
      <c r="EO78" s="160" t="str">
        <f t="shared" si="129"/>
        <v/>
      </c>
      <c r="EP78" s="160" t="str">
        <f t="shared" si="129"/>
        <v/>
      </c>
      <c r="EQ78" s="160" t="str">
        <f t="shared" si="129"/>
        <v/>
      </c>
      <c r="ER78" s="160" t="str">
        <f t="shared" si="129"/>
        <v/>
      </c>
      <c r="ES78" s="160" t="str">
        <f t="shared" si="129"/>
        <v/>
      </c>
      <c r="ET78" s="160" t="str">
        <f t="shared" si="129"/>
        <v/>
      </c>
      <c r="EU78" s="160" t="str">
        <f t="shared" si="129"/>
        <v/>
      </c>
      <c r="EV78" s="160" t="str">
        <f t="shared" si="129"/>
        <v/>
      </c>
      <c r="EW78" s="160" t="str">
        <f t="shared" si="129"/>
        <v/>
      </c>
      <c r="EX78" s="160" t="str">
        <f t="shared" si="129"/>
        <v/>
      </c>
      <c r="EY78" s="160" t="str">
        <f t="shared" si="129"/>
        <v/>
      </c>
      <c r="EZ78" s="160" t="str">
        <f t="shared" si="129"/>
        <v/>
      </c>
      <c r="FA78" s="160" t="str">
        <f t="shared" si="129"/>
        <v/>
      </c>
      <c r="FB78" s="160" t="str">
        <f t="shared" si="130"/>
        <v/>
      </c>
      <c r="FC78" s="160" t="str">
        <f t="shared" si="130"/>
        <v/>
      </c>
      <c r="FD78" s="160" t="str">
        <f t="shared" si="130"/>
        <v/>
      </c>
      <c r="FE78" s="160" t="str">
        <f t="shared" si="130"/>
        <v/>
      </c>
      <c r="FF78" s="160" t="str">
        <f t="shared" si="130"/>
        <v/>
      </c>
      <c r="FG78" s="160" t="str">
        <f t="shared" si="130"/>
        <v/>
      </c>
      <c r="FH78" s="160" t="str">
        <f t="shared" si="130"/>
        <v/>
      </c>
      <c r="FI78" s="160" t="str">
        <f t="shared" si="130"/>
        <v/>
      </c>
      <c r="FJ78" s="160" t="str">
        <f t="shared" si="130"/>
        <v/>
      </c>
      <c r="FK78" s="160" t="str">
        <f t="shared" si="130"/>
        <v/>
      </c>
      <c r="FL78" s="160" t="str">
        <f t="shared" si="130"/>
        <v/>
      </c>
      <c r="FM78" s="160" t="str">
        <f t="shared" si="130"/>
        <v/>
      </c>
      <c r="FN78" s="160" t="str">
        <f t="shared" si="130"/>
        <v/>
      </c>
      <c r="FO78" s="160" t="str">
        <f t="shared" si="130"/>
        <v/>
      </c>
      <c r="FP78" s="160" t="str">
        <f t="shared" si="130"/>
        <v/>
      </c>
      <c r="FQ78" s="160" t="str">
        <f t="shared" si="130"/>
        <v/>
      </c>
      <c r="FR78" s="160" t="str">
        <f t="shared" si="131"/>
        <v/>
      </c>
      <c r="FS78" s="160" t="str">
        <f t="shared" si="131"/>
        <v/>
      </c>
      <c r="FT78" s="160" t="str">
        <f t="shared" si="131"/>
        <v/>
      </c>
      <c r="FU78" s="160" t="str">
        <f t="shared" si="131"/>
        <v/>
      </c>
      <c r="FV78" s="160" t="str">
        <f t="shared" si="131"/>
        <v/>
      </c>
      <c r="FW78" s="160" t="str">
        <f t="shared" si="131"/>
        <v/>
      </c>
      <c r="FX78" s="160" t="str">
        <f t="shared" si="131"/>
        <v/>
      </c>
      <c r="FY78" s="160" t="str">
        <f t="shared" si="131"/>
        <v/>
      </c>
      <c r="FZ78" s="160" t="str">
        <f t="shared" si="131"/>
        <v/>
      </c>
      <c r="GA78" s="160" t="str">
        <f t="shared" si="131"/>
        <v/>
      </c>
      <c r="GB78" s="160" t="str">
        <f t="shared" si="131"/>
        <v/>
      </c>
      <c r="GC78" s="160" t="str">
        <f t="shared" si="131"/>
        <v/>
      </c>
      <c r="GD78" s="160" t="str">
        <f t="shared" si="131"/>
        <v/>
      </c>
      <c r="GE78" s="160" t="str">
        <f t="shared" si="131"/>
        <v/>
      </c>
      <c r="GF78" s="160" t="str">
        <f t="shared" si="131"/>
        <v/>
      </c>
      <c r="GG78" s="160" t="str">
        <f t="shared" si="131"/>
        <v/>
      </c>
      <c r="GH78" s="160" t="str">
        <f t="shared" si="132"/>
        <v/>
      </c>
      <c r="GI78" s="160" t="str">
        <f t="shared" si="132"/>
        <v/>
      </c>
      <c r="GJ78" s="160" t="str">
        <f t="shared" si="132"/>
        <v/>
      </c>
      <c r="GK78" s="160" t="str">
        <f t="shared" si="132"/>
        <v/>
      </c>
      <c r="GL78" s="160" t="str">
        <f t="shared" si="132"/>
        <v/>
      </c>
      <c r="GM78" s="160" t="str">
        <f t="shared" si="132"/>
        <v/>
      </c>
      <c r="GN78" s="160" t="str">
        <f t="shared" si="132"/>
        <v/>
      </c>
      <c r="GO78" s="160" t="str">
        <f t="shared" si="132"/>
        <v/>
      </c>
      <c r="GP78" s="160" t="str">
        <f t="shared" si="132"/>
        <v/>
      </c>
      <c r="GQ78" s="160" t="str">
        <f t="shared" si="132"/>
        <v/>
      </c>
      <c r="GR78" s="160" t="str">
        <f t="shared" si="132"/>
        <v/>
      </c>
      <c r="GS78" s="160" t="str">
        <f t="shared" si="132"/>
        <v/>
      </c>
      <c r="GT78" s="160" t="str">
        <f t="shared" si="132"/>
        <v/>
      </c>
      <c r="GU78" s="160" t="str">
        <f t="shared" si="132"/>
        <v/>
      </c>
      <c r="GV78" s="160" t="str">
        <f t="shared" si="132"/>
        <v/>
      </c>
      <c r="GW78" s="160" t="str">
        <f t="shared" si="132"/>
        <v/>
      </c>
      <c r="GX78" s="160" t="str">
        <f t="shared" si="133"/>
        <v/>
      </c>
      <c r="GY78" s="160" t="str">
        <f t="shared" si="133"/>
        <v/>
      </c>
      <c r="GZ78" s="160" t="str">
        <f t="shared" si="133"/>
        <v/>
      </c>
      <c r="HA78" s="160" t="str">
        <f t="shared" si="133"/>
        <v/>
      </c>
      <c r="HB78" s="160" t="str">
        <f t="shared" si="133"/>
        <v/>
      </c>
      <c r="HC78" s="160" t="str">
        <f t="shared" si="133"/>
        <v/>
      </c>
      <c r="HD78" s="160" t="str">
        <f t="shared" si="133"/>
        <v/>
      </c>
      <c r="HE78" s="160" t="str">
        <f t="shared" si="133"/>
        <v/>
      </c>
      <c r="HF78" s="160" t="str">
        <f t="shared" si="133"/>
        <v/>
      </c>
      <c r="HG78" s="160" t="str">
        <f t="shared" si="133"/>
        <v/>
      </c>
      <c r="HH78" s="160" t="str">
        <f t="shared" si="133"/>
        <v/>
      </c>
      <c r="HI78" s="160" t="str">
        <f t="shared" si="133"/>
        <v/>
      </c>
      <c r="HJ78" s="160" t="str">
        <f t="shared" si="133"/>
        <v/>
      </c>
      <c r="HK78" s="160" t="str">
        <f t="shared" si="133"/>
        <v/>
      </c>
      <c r="HL78" s="160" t="str">
        <f t="shared" si="133"/>
        <v/>
      </c>
      <c r="HM78" s="152"/>
      <c r="HN78" s="124">
        <v>0</v>
      </c>
      <c r="HO78" s="106" t="s">
        <v>13</v>
      </c>
      <c r="HP78" s="125">
        <v>2</v>
      </c>
      <c r="HQ78" s="124">
        <v>2</v>
      </c>
      <c r="HR78" s="106" t="s">
        <v>13</v>
      </c>
      <c r="HS78" s="125">
        <v>2</v>
      </c>
      <c r="HT78" s="124">
        <v>1</v>
      </c>
      <c r="HU78" s="106" t="s">
        <v>13</v>
      </c>
      <c r="HV78" s="125">
        <v>1</v>
      </c>
      <c r="HW78" s="124">
        <v>1</v>
      </c>
      <c r="HX78" s="106" t="s">
        <v>13</v>
      </c>
      <c r="HY78" s="125">
        <v>2</v>
      </c>
      <c r="HZ78" s="124">
        <v>1</v>
      </c>
      <c r="IA78" s="106" t="s">
        <v>13</v>
      </c>
      <c r="IB78" s="125">
        <v>2</v>
      </c>
      <c r="IC78" s="124">
        <v>1</v>
      </c>
      <c r="ID78" s="106" t="s">
        <v>13</v>
      </c>
      <c r="IE78" s="125">
        <v>2</v>
      </c>
      <c r="IF78" s="124">
        <v>0</v>
      </c>
      <c r="IG78" s="106" t="s">
        <v>13</v>
      </c>
      <c r="IH78" s="125">
        <v>5</v>
      </c>
      <c r="II78" s="124">
        <v>1</v>
      </c>
      <c r="IJ78" s="106" t="s">
        <v>13</v>
      </c>
      <c r="IK78" s="125">
        <v>2</v>
      </c>
      <c r="IL78" s="124">
        <v>1</v>
      </c>
      <c r="IM78" s="106" t="s">
        <v>13</v>
      </c>
      <c r="IN78" s="125">
        <v>2</v>
      </c>
      <c r="IO78" s="124">
        <v>1</v>
      </c>
      <c r="IP78" s="106" t="s">
        <v>13</v>
      </c>
      <c r="IQ78" s="125">
        <v>1</v>
      </c>
      <c r="IR78" s="124">
        <v>1</v>
      </c>
      <c r="IS78" s="106" t="s">
        <v>13</v>
      </c>
      <c r="IT78" s="125">
        <v>1</v>
      </c>
      <c r="IU78" s="124">
        <v>0</v>
      </c>
      <c r="IV78" s="106" t="s">
        <v>13</v>
      </c>
      <c r="IW78" s="125">
        <v>1</v>
      </c>
      <c r="IX78" s="124">
        <v>1</v>
      </c>
      <c r="IY78" s="106" t="s">
        <v>13</v>
      </c>
      <c r="IZ78" s="125">
        <v>2</v>
      </c>
      <c r="JA78" s="124">
        <v>1</v>
      </c>
      <c r="JB78" s="106" t="s">
        <v>13</v>
      </c>
      <c r="JC78" s="125">
        <v>2</v>
      </c>
      <c r="JD78" s="124">
        <v>1</v>
      </c>
      <c r="JE78" s="106" t="s">
        <v>13</v>
      </c>
      <c r="JF78" s="125">
        <v>2</v>
      </c>
      <c r="JG78" s="124">
        <v>1</v>
      </c>
      <c r="JH78" s="106" t="s">
        <v>13</v>
      </c>
      <c r="JI78" s="125">
        <v>2</v>
      </c>
      <c r="JJ78" s="124">
        <v>0</v>
      </c>
      <c r="JK78" s="106" t="s">
        <v>13</v>
      </c>
      <c r="JL78" s="125">
        <v>1</v>
      </c>
      <c r="JM78" s="124">
        <v>0</v>
      </c>
      <c r="JN78" s="106" t="s">
        <v>13</v>
      </c>
      <c r="JO78" s="125">
        <v>3</v>
      </c>
      <c r="JP78" s="124">
        <v>1</v>
      </c>
      <c r="JQ78" s="106" t="s">
        <v>13</v>
      </c>
      <c r="JR78" s="125">
        <v>2</v>
      </c>
      <c r="JS78" s="124">
        <v>1</v>
      </c>
      <c r="JT78" s="106" t="s">
        <v>13</v>
      </c>
      <c r="JU78" s="125">
        <v>2</v>
      </c>
      <c r="JV78" s="124">
        <v>0</v>
      </c>
      <c r="JW78" s="106" t="s">
        <v>13</v>
      </c>
      <c r="JX78" s="125">
        <v>3</v>
      </c>
      <c r="JY78" s="124">
        <v>0</v>
      </c>
      <c r="JZ78" s="106" t="s">
        <v>13</v>
      </c>
      <c r="KA78" s="125">
        <v>3</v>
      </c>
      <c r="KB78" s="124">
        <v>1</v>
      </c>
      <c r="KC78" s="106" t="s">
        <v>13</v>
      </c>
      <c r="KD78" s="125">
        <v>2</v>
      </c>
      <c r="KE78" s="124">
        <v>1</v>
      </c>
      <c r="KF78" s="106" t="s">
        <v>13</v>
      </c>
      <c r="KG78" s="125">
        <v>3</v>
      </c>
      <c r="KH78" s="124">
        <v>0</v>
      </c>
      <c r="KI78" s="106" t="s">
        <v>13</v>
      </c>
      <c r="KJ78" s="125">
        <v>2</v>
      </c>
      <c r="KK78" s="124">
        <v>0</v>
      </c>
      <c r="KL78" s="106" t="s">
        <v>13</v>
      </c>
      <c r="KM78" s="125">
        <v>2</v>
      </c>
      <c r="KN78" s="124">
        <v>2</v>
      </c>
      <c r="KO78" s="106" t="s">
        <v>13</v>
      </c>
      <c r="KP78" s="125">
        <v>0</v>
      </c>
      <c r="KQ78" s="124">
        <v>1</v>
      </c>
      <c r="KR78" s="106" t="s">
        <v>13</v>
      </c>
      <c r="KS78" s="125">
        <v>2</v>
      </c>
      <c r="KT78" s="124">
        <v>0</v>
      </c>
      <c r="KU78" s="106" t="s">
        <v>13</v>
      </c>
      <c r="KV78" s="125">
        <v>0</v>
      </c>
      <c r="KW78" s="124">
        <v>1</v>
      </c>
      <c r="KX78" s="106" t="s">
        <v>13</v>
      </c>
      <c r="KY78" s="125">
        <v>2</v>
      </c>
      <c r="KZ78" s="124">
        <v>1</v>
      </c>
      <c r="LA78" s="106" t="s">
        <v>13</v>
      </c>
      <c r="LB78" s="125">
        <v>3</v>
      </c>
      <c r="LC78" s="124">
        <v>2</v>
      </c>
      <c r="LD78" s="106" t="s">
        <v>13</v>
      </c>
      <c r="LE78" s="125">
        <v>1</v>
      </c>
      <c r="LF78" s="124">
        <v>1</v>
      </c>
      <c r="LG78" s="106" t="s">
        <v>13</v>
      </c>
      <c r="LH78" s="125">
        <v>1</v>
      </c>
      <c r="LI78" s="124">
        <v>0</v>
      </c>
      <c r="LJ78" s="106" t="s">
        <v>13</v>
      </c>
      <c r="LK78" s="125">
        <v>1</v>
      </c>
      <c r="LL78" s="124">
        <v>0</v>
      </c>
      <c r="LM78" s="106" t="s">
        <v>13</v>
      </c>
      <c r="LN78" s="125">
        <v>0</v>
      </c>
      <c r="LO78" s="124">
        <v>1</v>
      </c>
      <c r="LP78" s="106" t="s">
        <v>13</v>
      </c>
      <c r="LQ78" s="125">
        <v>1</v>
      </c>
      <c r="LR78" s="124">
        <v>1</v>
      </c>
      <c r="LS78" s="106" t="s">
        <v>13</v>
      </c>
      <c r="LT78" s="125">
        <v>2</v>
      </c>
      <c r="LU78" s="124">
        <v>0</v>
      </c>
      <c r="LV78" s="106" t="s">
        <v>13</v>
      </c>
      <c r="LW78" s="125">
        <v>1</v>
      </c>
      <c r="LX78" s="124">
        <v>1</v>
      </c>
      <c r="LY78" s="106" t="s">
        <v>13</v>
      </c>
      <c r="LZ78" s="125">
        <v>2</v>
      </c>
      <c r="MA78" s="124">
        <v>2</v>
      </c>
      <c r="MB78" s="106" t="s">
        <v>13</v>
      </c>
      <c r="MC78" s="125">
        <v>1</v>
      </c>
      <c r="MD78" s="124">
        <v>1</v>
      </c>
      <c r="ME78" s="106" t="s">
        <v>13</v>
      </c>
      <c r="MF78" s="125">
        <v>1</v>
      </c>
      <c r="MG78" s="124">
        <v>0</v>
      </c>
      <c r="MH78" s="106" t="s">
        <v>13</v>
      </c>
      <c r="MI78" s="125">
        <v>1</v>
      </c>
      <c r="MJ78" s="124">
        <v>1</v>
      </c>
      <c r="MK78" s="106" t="s">
        <v>13</v>
      </c>
      <c r="ML78" s="125">
        <v>1</v>
      </c>
      <c r="MM78" s="131">
        <v>1</v>
      </c>
      <c r="MN78" s="32" t="s">
        <v>13</v>
      </c>
      <c r="MO78" s="131">
        <v>2</v>
      </c>
      <c r="MP78" s="103"/>
      <c r="MQ78" s="104"/>
      <c r="MR78" s="105"/>
      <c r="MS78" s="103"/>
      <c r="MT78" s="104"/>
      <c r="MU78" s="105"/>
      <c r="MV78" s="103"/>
      <c r="MW78" s="104"/>
      <c r="MX78" s="105"/>
      <c r="MY78" s="103"/>
      <c r="MZ78" s="104"/>
      <c r="NA78" s="105"/>
      <c r="NB78" s="103"/>
      <c r="NC78" s="104"/>
      <c r="ND78" s="105"/>
      <c r="NE78" s="103"/>
      <c r="NF78" s="104"/>
      <c r="NG78" s="105"/>
      <c r="NH78" s="103"/>
      <c r="NI78" s="104"/>
      <c r="NJ78" s="105"/>
      <c r="NK78" s="103"/>
      <c r="NL78" s="104"/>
      <c r="NM78" s="105"/>
      <c r="NN78" s="103"/>
      <c r="NO78" s="104"/>
      <c r="NP78" s="105"/>
      <c r="NQ78" s="103"/>
      <c r="NR78" s="104"/>
      <c r="NS78" s="105"/>
      <c r="NT78" s="103"/>
      <c r="NU78" s="104"/>
      <c r="NV78" s="105"/>
      <c r="NW78" s="103"/>
      <c r="NX78" s="104"/>
      <c r="NY78" s="105"/>
      <c r="NZ78" s="103"/>
      <c r="OA78" s="104"/>
      <c r="OB78" s="105"/>
      <c r="OC78" s="103"/>
      <c r="OD78" s="104"/>
      <c r="OE78" s="105"/>
      <c r="OF78" s="103"/>
      <c r="OG78" s="104"/>
      <c r="OH78" s="105"/>
      <c r="OI78" s="103"/>
      <c r="OJ78" s="104"/>
      <c r="OK78" s="161"/>
      <c r="OL78" s="103"/>
      <c r="OM78" s="104"/>
      <c r="ON78" s="105"/>
      <c r="OO78" s="161"/>
      <c r="OP78" s="104"/>
      <c r="OQ78" s="105"/>
      <c r="OR78" s="103"/>
      <c r="OS78" s="104"/>
      <c r="OT78" s="105"/>
      <c r="OU78" s="103"/>
      <c r="OV78" s="104"/>
      <c r="OW78" s="105"/>
      <c r="OX78" s="103"/>
      <c r="OY78" s="104"/>
      <c r="OZ78" s="105"/>
      <c r="PA78" s="103"/>
      <c r="PB78" s="104"/>
      <c r="PC78" s="105"/>
      <c r="PD78" s="103"/>
      <c r="PE78" s="104"/>
      <c r="PF78" s="105"/>
      <c r="PG78" s="103"/>
      <c r="PH78" s="104"/>
      <c r="PI78" s="105"/>
      <c r="PJ78" s="103"/>
      <c r="PK78" s="104"/>
      <c r="PL78" s="105"/>
    </row>
    <row r="79" spans="1:428">
      <c r="A79" s="19"/>
      <c r="F79" s="1"/>
      <c r="I79" s="109" t="s">
        <v>302</v>
      </c>
      <c r="P79" s="25">
        <f>SUM(P17:P78)</f>
        <v>41</v>
      </c>
      <c r="S79" s="25">
        <f t="shared" ref="S79:CD79" si="136">SUM(S17:S78)</f>
        <v>40</v>
      </c>
      <c r="T79" s="25" t="e">
        <f t="shared" si="136"/>
        <v>#VALUE!</v>
      </c>
      <c r="U79" s="25" t="e">
        <f t="shared" si="136"/>
        <v>#VALUE!</v>
      </c>
      <c r="V79" s="25">
        <f t="shared" si="136"/>
        <v>41</v>
      </c>
      <c r="W79" s="25" t="e">
        <f t="shared" si="136"/>
        <v>#VALUE!</v>
      </c>
      <c r="X79" s="25" t="e">
        <f t="shared" si="136"/>
        <v>#VALUE!</v>
      </c>
      <c r="Y79" s="25">
        <f t="shared" si="136"/>
        <v>42</v>
      </c>
      <c r="Z79" s="25" t="e">
        <f t="shared" si="136"/>
        <v>#VALUE!</v>
      </c>
      <c r="AA79" s="25" t="e">
        <f t="shared" si="136"/>
        <v>#VALUE!</v>
      </c>
      <c r="AB79" s="25">
        <f t="shared" si="136"/>
        <v>48</v>
      </c>
      <c r="AC79" s="25" t="e">
        <f t="shared" si="136"/>
        <v>#VALUE!</v>
      </c>
      <c r="AD79" s="25" t="e">
        <f t="shared" si="136"/>
        <v>#VALUE!</v>
      </c>
      <c r="AE79" s="25">
        <f t="shared" si="136"/>
        <v>37</v>
      </c>
      <c r="AF79" s="25" t="e">
        <f t="shared" si="136"/>
        <v>#VALUE!</v>
      </c>
      <c r="AG79" s="25" t="e">
        <f t="shared" si="136"/>
        <v>#VALUE!</v>
      </c>
      <c r="AH79" s="25">
        <f t="shared" si="136"/>
        <v>25</v>
      </c>
      <c r="AI79" s="25" t="e">
        <f t="shared" si="136"/>
        <v>#VALUE!</v>
      </c>
      <c r="AJ79" s="25" t="e">
        <f t="shared" si="136"/>
        <v>#VALUE!</v>
      </c>
      <c r="AK79" s="25">
        <f t="shared" si="136"/>
        <v>38</v>
      </c>
      <c r="AL79" s="25" t="e">
        <f t="shared" si="136"/>
        <v>#VALUE!</v>
      </c>
      <c r="AM79" s="25" t="e">
        <f t="shared" si="136"/>
        <v>#VALUE!</v>
      </c>
      <c r="AN79" s="25">
        <f t="shared" si="136"/>
        <v>35</v>
      </c>
      <c r="AO79" s="25" t="e">
        <f t="shared" si="136"/>
        <v>#VALUE!</v>
      </c>
      <c r="AP79" s="25" t="e">
        <f t="shared" si="136"/>
        <v>#VALUE!</v>
      </c>
      <c r="AQ79" s="25">
        <f t="shared" si="136"/>
        <v>32</v>
      </c>
      <c r="AR79" s="25" t="e">
        <f t="shared" si="136"/>
        <v>#VALUE!</v>
      </c>
      <c r="AS79" s="25" t="e">
        <f t="shared" si="136"/>
        <v>#VALUE!</v>
      </c>
      <c r="AT79" s="25">
        <f t="shared" si="136"/>
        <v>50</v>
      </c>
      <c r="AU79" s="25" t="e">
        <f t="shared" si="136"/>
        <v>#VALUE!</v>
      </c>
      <c r="AV79" s="25" t="e">
        <f t="shared" si="136"/>
        <v>#VALUE!</v>
      </c>
      <c r="AW79" s="25">
        <f t="shared" si="136"/>
        <v>44</v>
      </c>
      <c r="AX79" s="25" t="e">
        <f t="shared" si="136"/>
        <v>#VALUE!</v>
      </c>
      <c r="AY79" s="25" t="e">
        <f t="shared" si="136"/>
        <v>#VALUE!</v>
      </c>
      <c r="AZ79" s="25">
        <f t="shared" si="136"/>
        <v>37</v>
      </c>
      <c r="BA79" s="25" t="e">
        <f t="shared" si="136"/>
        <v>#VALUE!</v>
      </c>
      <c r="BB79" s="25" t="e">
        <f t="shared" si="136"/>
        <v>#VALUE!</v>
      </c>
      <c r="BC79" s="25">
        <f t="shared" si="136"/>
        <v>43</v>
      </c>
      <c r="BD79" s="25" t="e">
        <f t="shared" si="136"/>
        <v>#VALUE!</v>
      </c>
      <c r="BE79" s="25" t="e">
        <f t="shared" si="136"/>
        <v>#VALUE!</v>
      </c>
      <c r="BF79" s="25">
        <f t="shared" si="136"/>
        <v>47</v>
      </c>
      <c r="BG79" s="25" t="e">
        <f t="shared" si="136"/>
        <v>#VALUE!</v>
      </c>
      <c r="BH79" s="25" t="e">
        <f t="shared" si="136"/>
        <v>#VALUE!</v>
      </c>
      <c r="BI79" s="25">
        <f t="shared" si="136"/>
        <v>48</v>
      </c>
      <c r="BJ79" s="25" t="e">
        <f t="shared" si="136"/>
        <v>#VALUE!</v>
      </c>
      <c r="BK79" s="25" t="e">
        <f t="shared" si="136"/>
        <v>#VALUE!</v>
      </c>
      <c r="BL79" s="25">
        <f t="shared" si="136"/>
        <v>43</v>
      </c>
      <c r="BM79" s="25" t="e">
        <f t="shared" si="136"/>
        <v>#VALUE!</v>
      </c>
      <c r="BN79" s="25" t="e">
        <f t="shared" si="136"/>
        <v>#VALUE!</v>
      </c>
      <c r="BO79" s="25">
        <f t="shared" si="136"/>
        <v>54</v>
      </c>
      <c r="BP79" s="25" t="e">
        <f t="shared" si="136"/>
        <v>#VALUE!</v>
      </c>
      <c r="BQ79" s="25" t="e">
        <f t="shared" si="136"/>
        <v>#VALUE!</v>
      </c>
      <c r="BR79" s="25">
        <f t="shared" si="136"/>
        <v>33</v>
      </c>
      <c r="BS79" s="25" t="e">
        <f t="shared" si="136"/>
        <v>#VALUE!</v>
      </c>
      <c r="BT79" s="25" t="e">
        <f t="shared" si="136"/>
        <v>#VALUE!</v>
      </c>
      <c r="BU79" s="25">
        <f t="shared" si="136"/>
        <v>33</v>
      </c>
      <c r="BV79" s="25" t="e">
        <f t="shared" si="136"/>
        <v>#VALUE!</v>
      </c>
      <c r="BW79" s="25" t="e">
        <f t="shared" si="136"/>
        <v>#VALUE!</v>
      </c>
      <c r="BX79" s="25">
        <f t="shared" si="136"/>
        <v>45</v>
      </c>
      <c r="BY79" s="25" t="e">
        <f t="shared" si="136"/>
        <v>#VALUE!</v>
      </c>
      <c r="BZ79" s="25" t="e">
        <f t="shared" si="136"/>
        <v>#VALUE!</v>
      </c>
      <c r="CA79" s="25">
        <f t="shared" si="136"/>
        <v>40</v>
      </c>
      <c r="CB79" s="25" t="e">
        <f t="shared" si="136"/>
        <v>#VALUE!</v>
      </c>
      <c r="CC79" s="25" t="e">
        <f t="shared" si="136"/>
        <v>#VALUE!</v>
      </c>
      <c r="CD79" s="25">
        <f t="shared" si="136"/>
        <v>37</v>
      </c>
      <c r="CE79" s="25" t="e">
        <f t="shared" ref="CE79:EP79" si="137">SUM(CE17:CE78)</f>
        <v>#VALUE!</v>
      </c>
      <c r="CF79" s="25" t="e">
        <f t="shared" si="137"/>
        <v>#VALUE!</v>
      </c>
      <c r="CG79" s="25">
        <f t="shared" si="137"/>
        <v>36</v>
      </c>
      <c r="CH79" s="25" t="e">
        <f t="shared" si="137"/>
        <v>#VALUE!</v>
      </c>
      <c r="CI79" s="25" t="e">
        <f t="shared" si="137"/>
        <v>#VALUE!</v>
      </c>
      <c r="CJ79" s="25">
        <f t="shared" si="137"/>
        <v>39</v>
      </c>
      <c r="CK79" s="25" t="e">
        <f t="shared" si="137"/>
        <v>#VALUE!</v>
      </c>
      <c r="CL79" s="25" t="e">
        <f t="shared" si="137"/>
        <v>#VALUE!</v>
      </c>
      <c r="CM79" s="25">
        <f t="shared" si="137"/>
        <v>35</v>
      </c>
      <c r="CN79" s="25" t="e">
        <f t="shared" si="137"/>
        <v>#VALUE!</v>
      </c>
      <c r="CO79" s="25" t="e">
        <f t="shared" si="137"/>
        <v>#VALUE!</v>
      </c>
      <c r="CP79" s="25">
        <f t="shared" si="137"/>
        <v>37</v>
      </c>
      <c r="CQ79" s="25" t="e">
        <f t="shared" si="137"/>
        <v>#VALUE!</v>
      </c>
      <c r="CR79" s="25" t="e">
        <f t="shared" si="137"/>
        <v>#VALUE!</v>
      </c>
      <c r="CS79" s="25">
        <f t="shared" si="137"/>
        <v>42</v>
      </c>
      <c r="CT79" s="25" t="e">
        <f t="shared" si="137"/>
        <v>#VALUE!</v>
      </c>
      <c r="CU79" s="25" t="e">
        <f t="shared" si="137"/>
        <v>#VALUE!</v>
      </c>
      <c r="CV79" s="25">
        <f t="shared" si="137"/>
        <v>47</v>
      </c>
      <c r="CW79" s="25" t="e">
        <f t="shared" si="137"/>
        <v>#VALUE!</v>
      </c>
      <c r="CX79" s="25" t="e">
        <f t="shared" si="137"/>
        <v>#VALUE!</v>
      </c>
      <c r="CY79" s="25">
        <f t="shared" si="137"/>
        <v>35</v>
      </c>
      <c r="CZ79" s="25" t="e">
        <f t="shared" si="137"/>
        <v>#VALUE!</v>
      </c>
      <c r="DA79" s="25" t="e">
        <f t="shared" si="137"/>
        <v>#VALUE!</v>
      </c>
      <c r="DB79" s="25">
        <f t="shared" si="137"/>
        <v>31</v>
      </c>
      <c r="DC79" s="25" t="e">
        <f t="shared" si="137"/>
        <v>#VALUE!</v>
      </c>
      <c r="DD79" s="25" t="e">
        <f t="shared" si="137"/>
        <v>#VALUE!</v>
      </c>
      <c r="DE79" s="25">
        <f t="shared" si="137"/>
        <v>37</v>
      </c>
      <c r="DF79" s="25" t="e">
        <f t="shared" si="137"/>
        <v>#VALUE!</v>
      </c>
      <c r="DG79" s="25" t="e">
        <f t="shared" si="137"/>
        <v>#VALUE!</v>
      </c>
      <c r="DH79" s="25">
        <f t="shared" si="137"/>
        <v>27</v>
      </c>
      <c r="DI79" s="25" t="e">
        <f t="shared" si="137"/>
        <v>#VALUE!</v>
      </c>
      <c r="DJ79" s="25" t="e">
        <f t="shared" si="137"/>
        <v>#VALUE!</v>
      </c>
      <c r="DK79" s="25">
        <f t="shared" si="137"/>
        <v>52</v>
      </c>
      <c r="DL79" s="25" t="e">
        <f t="shared" si="137"/>
        <v>#VALUE!</v>
      </c>
      <c r="DM79" s="25" t="e">
        <f t="shared" si="137"/>
        <v>#VALUE!</v>
      </c>
      <c r="DN79" s="25">
        <f t="shared" si="137"/>
        <v>39</v>
      </c>
      <c r="DO79" s="25" t="e">
        <f t="shared" si="137"/>
        <v>#VALUE!</v>
      </c>
      <c r="DP79" s="25" t="e">
        <f t="shared" si="137"/>
        <v>#VALUE!</v>
      </c>
      <c r="DQ79" s="25">
        <f t="shared" si="137"/>
        <v>37</v>
      </c>
      <c r="DR79" s="25" t="e">
        <f t="shared" si="137"/>
        <v>#VALUE!</v>
      </c>
      <c r="DS79" s="25" t="e">
        <f t="shared" si="137"/>
        <v>#VALUE!</v>
      </c>
      <c r="DT79" s="25">
        <f t="shared" si="137"/>
        <v>40</v>
      </c>
      <c r="DU79" s="25" t="e">
        <f t="shared" si="137"/>
        <v>#VALUE!</v>
      </c>
      <c r="DV79" s="25" t="e">
        <f t="shared" si="137"/>
        <v>#VALUE!</v>
      </c>
      <c r="DW79" s="25">
        <f t="shared" si="137"/>
        <v>36</v>
      </c>
      <c r="DX79" s="25" t="e">
        <f t="shared" si="137"/>
        <v>#VALUE!</v>
      </c>
      <c r="DY79" s="25" t="e">
        <f t="shared" si="137"/>
        <v>#VALUE!</v>
      </c>
      <c r="DZ79" s="25">
        <f t="shared" si="137"/>
        <v>38</v>
      </c>
      <c r="EA79" s="25" t="e">
        <f t="shared" si="137"/>
        <v>#VALUE!</v>
      </c>
      <c r="EB79" s="25" t="e">
        <f t="shared" si="137"/>
        <v>#VALUE!</v>
      </c>
      <c r="EC79" s="25">
        <f t="shared" si="137"/>
        <v>32</v>
      </c>
      <c r="ED79" s="25" t="e">
        <f t="shared" si="137"/>
        <v>#VALUE!</v>
      </c>
      <c r="EE79" s="25" t="e">
        <f t="shared" si="137"/>
        <v>#VALUE!</v>
      </c>
      <c r="EF79" s="25">
        <f t="shared" si="137"/>
        <v>48</v>
      </c>
      <c r="EG79" s="25" t="e">
        <f t="shared" si="137"/>
        <v>#VALUE!</v>
      </c>
      <c r="EH79" s="25" t="e">
        <f t="shared" si="137"/>
        <v>#VALUE!</v>
      </c>
      <c r="EI79" s="25">
        <f t="shared" si="137"/>
        <v>44</v>
      </c>
      <c r="EJ79" s="25" t="e">
        <f t="shared" si="137"/>
        <v>#VALUE!</v>
      </c>
      <c r="EK79" s="25" t="e">
        <f t="shared" si="137"/>
        <v>#VALUE!</v>
      </c>
      <c r="EL79" s="25">
        <f t="shared" si="137"/>
        <v>40</v>
      </c>
      <c r="EM79" s="25" t="e">
        <f t="shared" si="137"/>
        <v>#VALUE!</v>
      </c>
      <c r="EN79" s="25" t="e">
        <f t="shared" si="137"/>
        <v>#VALUE!</v>
      </c>
      <c r="EO79" s="25">
        <f t="shared" si="137"/>
        <v>37</v>
      </c>
      <c r="EP79" s="25">
        <f t="shared" si="137"/>
        <v>0</v>
      </c>
      <c r="EQ79" s="25">
        <f t="shared" ref="EQ79:HB79" si="138">SUM(EQ17:EQ78)</f>
        <v>0</v>
      </c>
      <c r="ER79" s="25">
        <f t="shared" si="138"/>
        <v>0</v>
      </c>
      <c r="ES79" s="25">
        <f t="shared" si="138"/>
        <v>0</v>
      </c>
      <c r="ET79" s="25">
        <f t="shared" si="138"/>
        <v>0</v>
      </c>
      <c r="EU79" s="25">
        <f t="shared" si="138"/>
        <v>0</v>
      </c>
      <c r="EV79" s="25">
        <f t="shared" si="138"/>
        <v>0</v>
      </c>
      <c r="EW79" s="25">
        <f t="shared" si="138"/>
        <v>0</v>
      </c>
      <c r="EX79" s="25">
        <f t="shared" si="138"/>
        <v>0</v>
      </c>
      <c r="EY79" s="25">
        <f t="shared" si="138"/>
        <v>0</v>
      </c>
      <c r="EZ79" s="25">
        <f t="shared" si="138"/>
        <v>0</v>
      </c>
      <c r="FA79" s="25">
        <f t="shared" si="138"/>
        <v>0</v>
      </c>
      <c r="FB79" s="25">
        <f t="shared" si="138"/>
        <v>0</v>
      </c>
      <c r="FC79" s="25">
        <f t="shared" si="138"/>
        <v>0</v>
      </c>
      <c r="FD79" s="25">
        <f t="shared" si="138"/>
        <v>0</v>
      </c>
      <c r="FE79" s="25">
        <f t="shared" si="138"/>
        <v>0</v>
      </c>
      <c r="FF79" s="25">
        <f t="shared" si="138"/>
        <v>0</v>
      </c>
      <c r="FG79" s="25">
        <f t="shared" si="138"/>
        <v>0</v>
      </c>
      <c r="FH79" s="25">
        <f t="shared" si="138"/>
        <v>0</v>
      </c>
      <c r="FI79" s="25">
        <f t="shared" si="138"/>
        <v>0</v>
      </c>
      <c r="FJ79" s="25">
        <f t="shared" si="138"/>
        <v>0</v>
      </c>
      <c r="FK79" s="25">
        <f t="shared" si="138"/>
        <v>0</v>
      </c>
      <c r="FL79" s="25">
        <f t="shared" si="138"/>
        <v>0</v>
      </c>
      <c r="FM79" s="25">
        <f t="shared" si="138"/>
        <v>0</v>
      </c>
      <c r="FN79" s="25">
        <f t="shared" si="138"/>
        <v>0</v>
      </c>
      <c r="FO79" s="25">
        <f t="shared" si="138"/>
        <v>0</v>
      </c>
      <c r="FP79" s="25">
        <f t="shared" si="138"/>
        <v>0</v>
      </c>
      <c r="FQ79" s="25">
        <f t="shared" si="138"/>
        <v>0</v>
      </c>
      <c r="FR79" s="25">
        <f t="shared" si="138"/>
        <v>0</v>
      </c>
      <c r="FS79" s="25">
        <f t="shared" si="138"/>
        <v>0</v>
      </c>
      <c r="FT79" s="25">
        <f t="shared" si="138"/>
        <v>0</v>
      </c>
      <c r="FU79" s="25">
        <f t="shared" si="138"/>
        <v>0</v>
      </c>
      <c r="FV79" s="25">
        <f t="shared" si="138"/>
        <v>0</v>
      </c>
      <c r="FW79" s="25">
        <f t="shared" si="138"/>
        <v>0</v>
      </c>
      <c r="FX79" s="25">
        <f t="shared" si="138"/>
        <v>0</v>
      </c>
      <c r="FY79" s="25">
        <f t="shared" si="138"/>
        <v>0</v>
      </c>
      <c r="FZ79" s="25">
        <f t="shared" si="138"/>
        <v>0</v>
      </c>
      <c r="GA79" s="25">
        <f t="shared" si="138"/>
        <v>0</v>
      </c>
      <c r="GB79" s="25">
        <f t="shared" si="138"/>
        <v>0</v>
      </c>
      <c r="GC79" s="25">
        <f t="shared" si="138"/>
        <v>0</v>
      </c>
      <c r="GD79" s="25">
        <f t="shared" si="138"/>
        <v>0</v>
      </c>
      <c r="GE79" s="25">
        <f t="shared" si="138"/>
        <v>0</v>
      </c>
      <c r="GF79" s="25">
        <f t="shared" si="138"/>
        <v>0</v>
      </c>
      <c r="GG79" s="25">
        <f t="shared" si="138"/>
        <v>0</v>
      </c>
      <c r="GH79" s="25">
        <f t="shared" si="138"/>
        <v>0</v>
      </c>
      <c r="GI79" s="25">
        <f t="shared" si="138"/>
        <v>0</v>
      </c>
      <c r="GJ79" s="25">
        <f t="shared" si="138"/>
        <v>0</v>
      </c>
      <c r="GK79" s="25">
        <f t="shared" si="138"/>
        <v>0</v>
      </c>
      <c r="GL79" s="25">
        <f t="shared" si="138"/>
        <v>0</v>
      </c>
      <c r="GM79" s="25">
        <f t="shared" si="138"/>
        <v>0</v>
      </c>
      <c r="GN79" s="25">
        <f t="shared" si="138"/>
        <v>0</v>
      </c>
      <c r="GO79" s="25">
        <f t="shared" si="138"/>
        <v>0</v>
      </c>
      <c r="GP79" s="25">
        <f t="shared" si="138"/>
        <v>0</v>
      </c>
      <c r="GQ79" s="25">
        <f t="shared" si="138"/>
        <v>0</v>
      </c>
      <c r="GR79" s="25">
        <f t="shared" si="138"/>
        <v>0</v>
      </c>
      <c r="GS79" s="25">
        <f t="shared" si="138"/>
        <v>0</v>
      </c>
      <c r="GT79" s="25">
        <f t="shared" si="138"/>
        <v>0</v>
      </c>
      <c r="GU79" s="25">
        <f t="shared" si="138"/>
        <v>0</v>
      </c>
      <c r="GV79" s="25">
        <f t="shared" si="138"/>
        <v>0</v>
      </c>
      <c r="GW79" s="25">
        <f t="shared" si="138"/>
        <v>0</v>
      </c>
      <c r="GX79" s="25">
        <f t="shared" si="138"/>
        <v>0</v>
      </c>
      <c r="GY79" s="25">
        <f t="shared" si="138"/>
        <v>0</v>
      </c>
      <c r="GZ79" s="25">
        <f t="shared" si="138"/>
        <v>0</v>
      </c>
      <c r="HA79" s="25">
        <f t="shared" si="138"/>
        <v>0</v>
      </c>
      <c r="HB79" s="25">
        <f t="shared" si="138"/>
        <v>0</v>
      </c>
      <c r="HC79" s="25">
        <f t="shared" ref="HC79:HL79" si="139">SUM(HC17:HC78)</f>
        <v>0</v>
      </c>
      <c r="HD79" s="25">
        <f t="shared" si="139"/>
        <v>0</v>
      </c>
      <c r="HE79" s="25">
        <f t="shared" si="139"/>
        <v>0</v>
      </c>
      <c r="HF79" s="25">
        <f t="shared" si="139"/>
        <v>0</v>
      </c>
      <c r="HG79" s="25">
        <f t="shared" si="139"/>
        <v>0</v>
      </c>
      <c r="HH79" s="25">
        <f t="shared" si="139"/>
        <v>0</v>
      </c>
      <c r="HI79" s="25">
        <f t="shared" si="139"/>
        <v>0</v>
      </c>
      <c r="HJ79" s="25">
        <f t="shared" si="139"/>
        <v>0</v>
      </c>
      <c r="HK79" s="25">
        <f t="shared" si="139"/>
        <v>0</v>
      </c>
      <c r="HL79" s="25">
        <f t="shared" si="139"/>
        <v>0</v>
      </c>
      <c r="HM79" s="152"/>
      <c r="HN79" s="81"/>
      <c r="HO79" s="111"/>
      <c r="HP79" s="74"/>
      <c r="HQ79" s="81"/>
      <c r="HR79" s="111"/>
      <c r="HS79" s="74"/>
      <c r="HT79" s="81"/>
      <c r="HU79" s="111"/>
      <c r="HV79" s="74"/>
      <c r="HW79" s="81"/>
      <c r="HX79" s="111"/>
      <c r="HY79" s="74"/>
      <c r="HZ79" s="81"/>
      <c r="IA79" s="111"/>
      <c r="IB79" s="74"/>
      <c r="IC79" s="81"/>
      <c r="ID79" s="111"/>
      <c r="IE79" s="74"/>
      <c r="IF79" s="81"/>
      <c r="IG79" s="111"/>
      <c r="IH79" s="74"/>
      <c r="II79" s="81"/>
      <c r="IJ79" s="111"/>
      <c r="IK79" s="74"/>
      <c r="IL79" s="81"/>
      <c r="IM79" s="111"/>
      <c r="IN79" s="74"/>
      <c r="IO79" s="81"/>
      <c r="IP79" s="111"/>
      <c r="IQ79" s="74"/>
      <c r="IR79" s="81"/>
      <c r="IS79" s="111"/>
      <c r="IT79" s="74"/>
      <c r="IU79" s="81"/>
      <c r="IV79" s="111"/>
      <c r="IW79" s="74"/>
      <c r="IX79" s="81"/>
      <c r="IY79" s="111"/>
      <c r="IZ79" s="74"/>
      <c r="JA79" s="81"/>
      <c r="JB79" s="111"/>
      <c r="JC79" s="74"/>
      <c r="JD79" s="81"/>
      <c r="JE79" s="111"/>
      <c r="JF79" s="74"/>
      <c r="JG79" s="81"/>
      <c r="JH79" s="111"/>
      <c r="JI79" s="74"/>
      <c r="JJ79" s="81"/>
      <c r="JK79" s="111"/>
      <c r="JL79" s="74"/>
      <c r="JM79" s="81"/>
      <c r="JN79" s="111"/>
      <c r="JO79" s="74"/>
      <c r="JP79" s="81"/>
      <c r="JQ79" s="111"/>
      <c r="JR79" s="74"/>
      <c r="JS79" s="81"/>
      <c r="JT79" s="111"/>
      <c r="JU79" s="74"/>
      <c r="JV79" s="81"/>
      <c r="JW79" s="111"/>
      <c r="JX79" s="74"/>
      <c r="JY79" s="81"/>
      <c r="JZ79" s="111"/>
      <c r="KA79" s="74"/>
      <c r="KB79" s="81"/>
      <c r="KC79" s="111"/>
      <c r="KD79" s="74"/>
      <c r="KE79" s="81"/>
      <c r="KF79" s="111"/>
      <c r="KG79" s="74"/>
      <c r="KH79" s="81"/>
      <c r="KI79" s="111"/>
      <c r="KJ79" s="74"/>
      <c r="KK79" s="81"/>
      <c r="KL79" s="111"/>
      <c r="KM79" s="74"/>
      <c r="KN79" s="81"/>
      <c r="KO79" s="111"/>
      <c r="KP79" s="74"/>
      <c r="KQ79" s="81"/>
      <c r="KR79" s="111"/>
      <c r="KS79" s="74"/>
      <c r="KT79" s="81"/>
      <c r="KU79" s="111"/>
      <c r="KV79" s="74"/>
      <c r="KW79" s="81"/>
      <c r="KX79" s="111"/>
      <c r="KY79" s="74"/>
      <c r="KZ79" s="81"/>
      <c r="LA79" s="111"/>
      <c r="LB79" s="74"/>
      <c r="LC79" s="81"/>
      <c r="LD79" s="111"/>
      <c r="LE79" s="74"/>
      <c r="LF79" s="81"/>
      <c r="LG79" s="111"/>
      <c r="LH79" s="74"/>
      <c r="LI79" s="81"/>
      <c r="LJ79" s="111"/>
      <c r="LK79" s="74"/>
      <c r="LL79" s="81"/>
      <c r="LM79" s="111"/>
      <c r="LN79" s="74"/>
      <c r="LO79" s="81"/>
      <c r="LP79" s="111"/>
      <c r="LQ79" s="74"/>
      <c r="LR79" s="81"/>
      <c r="LS79" s="111"/>
      <c r="LT79" s="74"/>
      <c r="LU79" s="81"/>
      <c r="LV79" s="111"/>
      <c r="LW79" s="74"/>
      <c r="LX79" s="81"/>
      <c r="LY79" s="111"/>
      <c r="LZ79" s="74"/>
      <c r="MA79" s="81"/>
      <c r="MB79" s="111"/>
      <c r="MC79" s="74"/>
      <c r="MD79" s="81"/>
      <c r="ME79" s="111"/>
      <c r="MF79" s="74"/>
      <c r="MG79" s="81"/>
      <c r="MH79" s="111"/>
      <c r="MI79" s="74"/>
      <c r="MJ79" s="81"/>
      <c r="MK79" s="111"/>
      <c r="ML79" s="74"/>
      <c r="MM79" s="78"/>
      <c r="MN79" s="40"/>
      <c r="MO79" s="40"/>
      <c r="MP79" s="78"/>
      <c r="MQ79" s="40"/>
      <c r="MR79" s="40"/>
      <c r="MS79" s="78"/>
      <c r="MT79" s="40"/>
      <c r="MU79" s="71"/>
      <c r="MV79" s="78"/>
      <c r="MW79" s="40"/>
      <c r="MX79" s="71"/>
      <c r="NB79" s="78"/>
      <c r="NC79" s="40"/>
      <c r="ND79" s="71"/>
      <c r="NH79" s="78"/>
      <c r="NI79" s="40"/>
      <c r="NJ79" s="71"/>
      <c r="NK79" s="78"/>
      <c r="NL79" s="40"/>
      <c r="NM79" s="40"/>
      <c r="NN79" s="78"/>
      <c r="NO79" s="40"/>
      <c r="NP79" s="71"/>
      <c r="NT79" s="78"/>
      <c r="NU79" s="40"/>
      <c r="NV79" s="71"/>
      <c r="NW79" s="78"/>
      <c r="NX79" s="40"/>
      <c r="NY79" s="71"/>
      <c r="OC79" s="78"/>
      <c r="OD79" s="40"/>
      <c r="OE79" s="71"/>
      <c r="OI79" s="78"/>
      <c r="OJ79" s="40"/>
      <c r="OK79" s="40"/>
      <c r="OL79" s="78"/>
      <c r="OM79" s="40"/>
      <c r="ON79" s="71"/>
      <c r="OR79" s="78"/>
      <c r="OS79" s="40"/>
      <c r="OT79" s="71"/>
      <c r="OU79" s="78"/>
      <c r="OV79" s="40"/>
      <c r="OW79" s="40"/>
      <c r="OX79" s="78"/>
      <c r="OY79" s="40"/>
      <c r="OZ79" s="71"/>
      <c r="PD79" s="78"/>
      <c r="PE79" s="40"/>
      <c r="PF79" s="71"/>
      <c r="PG79" s="87"/>
      <c r="PH79" s="67"/>
      <c r="PI79" s="88"/>
      <c r="PJ79" s="78"/>
      <c r="PK79" s="40"/>
      <c r="PL79" s="71"/>
    </row>
    <row r="80" spans="1:428">
      <c r="A80" s="19"/>
      <c r="S80" s="111"/>
      <c r="T80" s="111"/>
      <c r="U80" s="111"/>
      <c r="V80" s="111"/>
      <c r="HM80" s="152"/>
      <c r="HN80" s="81"/>
      <c r="HO80" s="111"/>
      <c r="HP80" s="74"/>
      <c r="HQ80" s="81"/>
      <c r="HR80" s="111"/>
      <c r="HS80" s="74"/>
      <c r="HT80" s="81"/>
      <c r="HU80" s="111"/>
      <c r="HV80" s="74"/>
      <c r="HW80" s="81"/>
      <c r="HX80" s="111"/>
      <c r="HY80" s="74"/>
      <c r="HZ80" s="81"/>
      <c r="IA80" s="111"/>
      <c r="IB80" s="74"/>
      <c r="IC80" s="81"/>
      <c r="ID80" s="111"/>
      <c r="IE80" s="74"/>
      <c r="IF80" s="81"/>
      <c r="IG80" s="111"/>
      <c r="IH80" s="74"/>
      <c r="II80" s="81"/>
      <c r="IJ80" s="111"/>
      <c r="IK80" s="74"/>
      <c r="IL80" s="81"/>
      <c r="IM80" s="111"/>
      <c r="IN80" s="74"/>
      <c r="IO80" s="81"/>
      <c r="IP80" s="111"/>
      <c r="IQ80" s="74"/>
      <c r="IR80" s="81"/>
      <c r="IS80" s="111"/>
      <c r="IT80" s="74"/>
      <c r="IU80" s="81"/>
      <c r="IV80" s="111"/>
      <c r="IW80" s="74"/>
      <c r="IX80" s="81"/>
      <c r="IY80" s="111"/>
      <c r="IZ80" s="74"/>
      <c r="JA80" s="81"/>
      <c r="JB80" s="111"/>
      <c r="JC80" s="74"/>
      <c r="JD80" s="81"/>
      <c r="JE80" s="111"/>
      <c r="JF80" s="74"/>
      <c r="JG80" s="81"/>
      <c r="JH80" s="111"/>
      <c r="JI80" s="74"/>
      <c r="JJ80" s="81"/>
      <c r="JK80" s="111"/>
      <c r="JL80" s="74"/>
      <c r="JM80" s="81"/>
      <c r="JN80" s="111"/>
      <c r="JO80" s="74"/>
      <c r="JP80" s="81"/>
      <c r="JQ80" s="111"/>
      <c r="JR80" s="74"/>
      <c r="JS80" s="81"/>
      <c r="JT80" s="111"/>
      <c r="JU80" s="74"/>
      <c r="JV80" s="81"/>
      <c r="JW80" s="111"/>
      <c r="JX80" s="74"/>
      <c r="JY80" s="81"/>
      <c r="JZ80" s="111"/>
      <c r="KA80" s="74"/>
      <c r="KB80" s="81"/>
      <c r="KC80" s="111"/>
      <c r="KD80" s="74"/>
      <c r="KE80" s="81"/>
      <c r="KF80" s="111"/>
      <c r="KG80" s="74"/>
      <c r="KH80" s="81"/>
      <c r="KI80" s="111"/>
      <c r="KJ80" s="74"/>
      <c r="KK80" s="81"/>
      <c r="KL80" s="111"/>
      <c r="KM80" s="74"/>
      <c r="KN80" s="81"/>
      <c r="KO80" s="111"/>
      <c r="KP80" s="74"/>
      <c r="KQ80" s="81"/>
      <c r="KR80" s="111"/>
      <c r="KS80" s="74"/>
      <c r="KT80" s="81"/>
      <c r="KU80" s="111"/>
      <c r="KV80" s="74"/>
      <c r="KW80" s="81"/>
      <c r="KX80" s="111"/>
      <c r="KY80" s="74"/>
      <c r="KZ80" s="81"/>
      <c r="LA80" s="111"/>
      <c r="LB80" s="74"/>
      <c r="LC80" s="81"/>
      <c r="LD80" s="111"/>
      <c r="LE80" s="74"/>
      <c r="LF80" s="81"/>
      <c r="LG80" s="111"/>
      <c r="LH80" s="74"/>
      <c r="LI80" s="81"/>
      <c r="LJ80" s="111"/>
      <c r="LK80" s="74"/>
      <c r="LL80" s="81"/>
      <c r="LM80" s="111"/>
      <c r="LN80" s="74"/>
      <c r="LO80" s="81"/>
      <c r="LP80" s="111"/>
      <c r="LQ80" s="74"/>
      <c r="LR80" s="81"/>
      <c r="LS80" s="111"/>
      <c r="LT80" s="74"/>
      <c r="LU80" s="81"/>
      <c r="LV80" s="111"/>
      <c r="LW80" s="74"/>
      <c r="LX80" s="81"/>
      <c r="LY80" s="111"/>
      <c r="LZ80" s="74"/>
      <c r="MA80" s="81"/>
      <c r="MB80" s="111"/>
      <c r="MC80" s="74"/>
      <c r="MD80" s="81"/>
      <c r="ME80" s="111"/>
      <c r="MF80" s="74"/>
      <c r="MG80" s="81"/>
      <c r="MH80" s="111"/>
      <c r="MI80" s="74"/>
      <c r="MJ80" s="81"/>
      <c r="MK80" s="111"/>
      <c r="ML80" s="74"/>
      <c r="MM80" s="78"/>
      <c r="MN80" s="40"/>
      <c r="MO80" s="40"/>
      <c r="MP80" s="78"/>
      <c r="MQ80" s="40"/>
      <c r="MR80" s="40"/>
      <c r="MS80" s="78"/>
      <c r="MT80" s="40"/>
      <c r="MU80" s="71"/>
      <c r="MV80" s="78"/>
      <c r="MW80" s="40"/>
      <c r="MX80" s="71"/>
      <c r="NB80" s="78"/>
      <c r="NC80" s="40"/>
      <c r="ND80" s="71"/>
      <c r="NH80" s="78"/>
      <c r="NI80" s="40"/>
      <c r="NJ80" s="71"/>
      <c r="NK80" s="78"/>
      <c r="NL80" s="40"/>
      <c r="NM80" s="40"/>
      <c r="NN80" s="78"/>
      <c r="NO80" s="40"/>
      <c r="NP80" s="71"/>
      <c r="NT80" s="78"/>
      <c r="NU80" s="40"/>
      <c r="NV80" s="71"/>
      <c r="NW80" s="78"/>
      <c r="NX80" s="40"/>
      <c r="NY80" s="71"/>
      <c r="OC80" s="78"/>
      <c r="OD80" s="40"/>
      <c r="OE80" s="71"/>
      <c r="OI80" s="78"/>
      <c r="OJ80" s="40"/>
      <c r="OK80" s="40"/>
      <c r="OL80" s="78"/>
      <c r="OM80" s="40"/>
      <c r="ON80" s="71"/>
      <c r="OR80" s="78"/>
      <c r="OS80" s="40"/>
      <c r="OT80" s="71"/>
      <c r="OU80" s="78"/>
      <c r="OV80" s="40"/>
      <c r="OW80" s="40"/>
      <c r="OX80" s="78"/>
      <c r="OY80" s="40"/>
      <c r="OZ80" s="71"/>
      <c r="PD80" s="78"/>
      <c r="PE80" s="40"/>
      <c r="PF80" s="71"/>
      <c r="PG80" s="87"/>
      <c r="PH80" s="67"/>
      <c r="PI80" s="88"/>
      <c r="PJ80" s="78"/>
      <c r="PK80" s="40"/>
      <c r="PL80" s="71"/>
    </row>
    <row r="81" spans="1:428">
      <c r="A81" s="4" t="s">
        <v>103</v>
      </c>
      <c r="S81" s="111"/>
      <c r="T81" s="111"/>
      <c r="U81" s="111"/>
      <c r="V81" s="111"/>
      <c r="HM81" s="152"/>
      <c r="HN81" s="81"/>
      <c r="HO81" s="111"/>
      <c r="HP81" s="74"/>
      <c r="HQ81" s="81"/>
      <c r="HR81" s="111"/>
      <c r="HS81" s="74"/>
      <c r="HT81" s="81"/>
      <c r="HU81" s="111"/>
      <c r="HV81" s="74"/>
      <c r="HW81" s="81"/>
      <c r="HX81" s="111"/>
      <c r="HY81" s="74"/>
      <c r="HZ81" s="81"/>
      <c r="IA81" s="111"/>
      <c r="IB81" s="74"/>
      <c r="IC81" s="81"/>
      <c r="ID81" s="111"/>
      <c r="IE81" s="74"/>
      <c r="IF81" s="81"/>
      <c r="IG81" s="111"/>
      <c r="IH81" s="74"/>
      <c r="II81" s="81"/>
      <c r="IJ81" s="111"/>
      <c r="IK81" s="74"/>
      <c r="IL81" s="81"/>
      <c r="IM81" s="111"/>
      <c r="IN81" s="74"/>
      <c r="IO81" s="81"/>
      <c r="IP81" s="111"/>
      <c r="IQ81" s="74"/>
      <c r="IR81" s="81"/>
      <c r="IS81" s="111"/>
      <c r="IT81" s="74"/>
      <c r="IU81" s="81"/>
      <c r="IV81" s="111"/>
      <c r="IW81" s="74"/>
      <c r="IX81" s="81"/>
      <c r="IY81" s="111"/>
      <c r="IZ81" s="74"/>
      <c r="JA81" s="81"/>
      <c r="JB81" s="111"/>
      <c r="JC81" s="74"/>
      <c r="JD81" s="81"/>
      <c r="JE81" s="111"/>
      <c r="JF81" s="74"/>
      <c r="JG81" s="81"/>
      <c r="JH81" s="111"/>
      <c r="JI81" s="74"/>
      <c r="JJ81" s="81"/>
      <c r="JK81" s="111"/>
      <c r="JL81" s="74"/>
      <c r="JM81" s="81"/>
      <c r="JN81" s="111"/>
      <c r="JO81" s="74"/>
      <c r="JP81" s="81"/>
      <c r="JQ81" s="111"/>
      <c r="JR81" s="74"/>
      <c r="JS81" s="81"/>
      <c r="JT81" s="111"/>
      <c r="JU81" s="74"/>
      <c r="JV81" s="81"/>
      <c r="JW81" s="111"/>
      <c r="JX81" s="74"/>
      <c r="JY81" s="81"/>
      <c r="JZ81" s="111"/>
      <c r="KA81" s="74"/>
      <c r="KB81" s="81"/>
      <c r="KC81" s="111"/>
      <c r="KD81" s="74"/>
      <c r="KE81" s="81"/>
      <c r="KF81" s="111"/>
      <c r="KG81" s="74"/>
      <c r="KH81" s="81"/>
      <c r="KI81" s="111"/>
      <c r="KJ81" s="74"/>
      <c r="KK81" s="81"/>
      <c r="KL81" s="111"/>
      <c r="KM81" s="74"/>
      <c r="KN81" s="81"/>
      <c r="KO81" s="111"/>
      <c r="KP81" s="74"/>
      <c r="KQ81" s="81"/>
      <c r="KR81" s="111"/>
      <c r="KS81" s="74"/>
      <c r="KT81" s="81"/>
      <c r="KU81" s="111"/>
      <c r="KV81" s="74"/>
      <c r="KW81" s="81"/>
      <c r="KX81" s="111"/>
      <c r="KY81" s="74"/>
      <c r="KZ81" s="81"/>
      <c r="LA81" s="111"/>
      <c r="LB81" s="74"/>
      <c r="LC81" s="81"/>
      <c r="LD81" s="111"/>
      <c r="LE81" s="74"/>
      <c r="LF81" s="81"/>
      <c r="LG81" s="111"/>
      <c r="LH81" s="74"/>
      <c r="LI81" s="81"/>
      <c r="LJ81" s="111"/>
      <c r="LK81" s="74"/>
      <c r="LL81" s="81"/>
      <c r="LM81" s="111"/>
      <c r="LN81" s="74"/>
      <c r="LO81" s="81"/>
      <c r="LP81" s="111"/>
      <c r="LQ81" s="74"/>
      <c r="LR81" s="81"/>
      <c r="LS81" s="111"/>
      <c r="LT81" s="74"/>
      <c r="LU81" s="81"/>
      <c r="LV81" s="111"/>
      <c r="LW81" s="74"/>
      <c r="LX81" s="81"/>
      <c r="LY81" s="111"/>
      <c r="LZ81" s="74"/>
      <c r="MA81" s="81"/>
      <c r="MB81" s="111"/>
      <c r="MC81" s="74"/>
      <c r="MD81" s="81"/>
      <c r="ME81" s="111"/>
      <c r="MF81" s="74"/>
      <c r="MG81" s="81"/>
      <c r="MH81" s="111"/>
      <c r="MI81" s="74"/>
      <c r="MJ81" s="81"/>
      <c r="MK81" s="111"/>
      <c r="ML81" s="74"/>
      <c r="MM81" s="78"/>
      <c r="MN81" s="40"/>
      <c r="MO81" s="40"/>
      <c r="MP81" s="78"/>
      <c r="MQ81" s="40"/>
      <c r="MR81" s="40"/>
      <c r="MS81" s="78"/>
      <c r="MT81" s="40"/>
      <c r="MU81" s="71"/>
      <c r="MV81" s="78"/>
      <c r="MW81" s="40"/>
      <c r="MX81" s="71"/>
      <c r="NB81" s="78"/>
      <c r="NC81" s="40"/>
      <c r="ND81" s="71"/>
      <c r="NH81" s="78"/>
      <c r="NI81" s="40"/>
      <c r="NJ81" s="71"/>
      <c r="NK81" s="78"/>
      <c r="NL81" s="40"/>
      <c r="NM81" s="40"/>
      <c r="NN81" s="78"/>
      <c r="NO81" s="40"/>
      <c r="NP81" s="71"/>
      <c r="NT81" s="78"/>
      <c r="NU81" s="40"/>
      <c r="NV81" s="71"/>
      <c r="NW81" s="78"/>
      <c r="NX81" s="40"/>
      <c r="NY81" s="71"/>
      <c r="OC81" s="78"/>
      <c r="OD81" s="40"/>
      <c r="OE81" s="71"/>
      <c r="OI81" s="78"/>
      <c r="OJ81" s="40"/>
      <c r="OK81" s="40"/>
      <c r="OL81" s="78"/>
      <c r="OM81" s="40"/>
      <c r="ON81" s="71"/>
      <c r="OR81" s="78"/>
      <c r="OS81" s="40"/>
      <c r="OT81" s="71"/>
      <c r="OU81" s="78"/>
      <c r="OV81" s="40"/>
      <c r="OW81" s="40"/>
      <c r="OX81" s="78"/>
      <c r="OY81" s="40"/>
      <c r="OZ81" s="71"/>
      <c r="PD81" s="78"/>
      <c r="PE81" s="40"/>
      <c r="PF81" s="71"/>
      <c r="PG81" s="87"/>
      <c r="PH81" s="67"/>
      <c r="PI81" s="88"/>
      <c r="PJ81" s="78"/>
      <c r="PK81" s="40"/>
      <c r="PL81" s="71"/>
    </row>
    <row r="82" spans="1:428" ht="15.75" thickBot="1">
      <c r="A82" s="4"/>
      <c r="S82" s="111"/>
      <c r="T82" s="111"/>
      <c r="U82" s="111"/>
      <c r="V82" s="111"/>
      <c r="HM82" s="152"/>
      <c r="HN82" s="81"/>
      <c r="HO82" s="111"/>
      <c r="HP82" s="74"/>
      <c r="HQ82" s="81"/>
      <c r="HR82" s="111"/>
      <c r="HS82" s="74"/>
      <c r="HT82" s="81"/>
      <c r="HU82" s="111"/>
      <c r="HV82" s="74"/>
      <c r="HW82" s="81"/>
      <c r="HX82" s="111"/>
      <c r="HY82" s="74"/>
      <c r="HZ82" s="81"/>
      <c r="IA82" s="111"/>
      <c r="IB82" s="74"/>
      <c r="IC82" s="81"/>
      <c r="ID82" s="111"/>
      <c r="IE82" s="74"/>
      <c r="IF82" s="81"/>
      <c r="IG82" s="111"/>
      <c r="IH82" s="74"/>
      <c r="II82" s="81"/>
      <c r="IJ82" s="111"/>
      <c r="IK82" s="74"/>
      <c r="IL82" s="81"/>
      <c r="IM82" s="111"/>
      <c r="IN82" s="74"/>
      <c r="IO82" s="81"/>
      <c r="IP82" s="111"/>
      <c r="IQ82" s="74"/>
      <c r="IR82" s="81"/>
      <c r="IS82" s="111"/>
      <c r="IT82" s="74"/>
      <c r="IU82" s="81"/>
      <c r="IV82" s="111"/>
      <c r="IW82" s="74"/>
      <c r="IX82" s="81"/>
      <c r="IY82" s="111"/>
      <c r="IZ82" s="74"/>
      <c r="JA82" s="81"/>
      <c r="JB82" s="111"/>
      <c r="JC82" s="74"/>
      <c r="JD82" s="81"/>
      <c r="JE82" s="111"/>
      <c r="JF82" s="74"/>
      <c r="JG82" s="81"/>
      <c r="JH82" s="111"/>
      <c r="JI82" s="74"/>
      <c r="JJ82" s="81"/>
      <c r="JK82" s="111"/>
      <c r="JL82" s="74"/>
      <c r="JM82" s="81"/>
      <c r="JN82" s="111"/>
      <c r="JO82" s="74"/>
      <c r="JP82" s="81"/>
      <c r="JQ82" s="111"/>
      <c r="JR82" s="74"/>
      <c r="JS82" s="81"/>
      <c r="JT82" s="111"/>
      <c r="JU82" s="74"/>
      <c r="JV82" s="81"/>
      <c r="JW82" s="111"/>
      <c r="JX82" s="74"/>
      <c r="JY82" s="81"/>
      <c r="JZ82" s="111"/>
      <c r="KA82" s="74"/>
      <c r="KB82" s="81"/>
      <c r="KC82" s="111"/>
      <c r="KD82" s="74"/>
      <c r="KE82" s="81"/>
      <c r="KF82" s="111"/>
      <c r="KG82" s="74"/>
      <c r="KH82" s="81"/>
      <c r="KI82" s="111"/>
      <c r="KJ82" s="74"/>
      <c r="KK82" s="81"/>
      <c r="KL82" s="111"/>
      <c r="KM82" s="74"/>
      <c r="KN82" s="81"/>
      <c r="KO82" s="111"/>
      <c r="KP82" s="74"/>
      <c r="KQ82" s="81"/>
      <c r="KR82" s="111"/>
      <c r="KS82" s="74"/>
      <c r="KT82" s="81"/>
      <c r="KU82" s="111"/>
      <c r="KV82" s="74"/>
      <c r="KW82" s="81"/>
      <c r="KX82" s="111"/>
      <c r="KY82" s="74"/>
      <c r="KZ82" s="81"/>
      <c r="LA82" s="111"/>
      <c r="LB82" s="74"/>
      <c r="LC82" s="81"/>
      <c r="LD82" s="111"/>
      <c r="LE82" s="74"/>
      <c r="LF82" s="81"/>
      <c r="LG82" s="111"/>
      <c r="LH82" s="74"/>
      <c r="LI82" s="81"/>
      <c r="LJ82" s="111"/>
      <c r="LK82" s="74"/>
      <c r="LL82" s="81"/>
      <c r="LM82" s="111"/>
      <c r="LN82" s="74"/>
      <c r="LO82" s="81"/>
      <c r="LP82" s="111"/>
      <c r="LQ82" s="74"/>
      <c r="LR82" s="81"/>
      <c r="LS82" s="111"/>
      <c r="LT82" s="74"/>
      <c r="LU82" s="81"/>
      <c r="LV82" s="111"/>
      <c r="LW82" s="74"/>
      <c r="LX82" s="81"/>
      <c r="LY82" s="111"/>
      <c r="LZ82" s="74"/>
      <c r="MA82" s="81"/>
      <c r="MB82" s="111"/>
      <c r="MC82" s="74"/>
      <c r="MD82" s="81"/>
      <c r="ME82" s="111"/>
      <c r="MF82" s="74"/>
      <c r="MG82" s="81"/>
      <c r="MH82" s="111"/>
      <c r="MI82" s="74"/>
      <c r="MJ82" s="81"/>
      <c r="MK82" s="111"/>
      <c r="ML82" s="74"/>
      <c r="MM82" s="78"/>
      <c r="MN82" s="40"/>
      <c r="MO82" s="40"/>
      <c r="MP82" s="78"/>
      <c r="MQ82" s="40"/>
      <c r="MR82" s="40"/>
      <c r="MS82" s="78"/>
      <c r="MT82" s="40"/>
      <c r="MU82" s="71"/>
      <c r="MV82" s="78"/>
      <c r="MW82" s="40"/>
      <c r="MX82" s="71"/>
      <c r="NB82" s="78"/>
      <c r="NC82" s="40"/>
      <c r="ND82" s="71"/>
      <c r="NH82" s="78"/>
      <c r="NI82" s="40"/>
      <c r="NJ82" s="71"/>
      <c r="NK82" s="78"/>
      <c r="NL82" s="40"/>
      <c r="NM82" s="40"/>
      <c r="NN82" s="78"/>
      <c r="NO82" s="40"/>
      <c r="NP82" s="71"/>
      <c r="NT82" s="78"/>
      <c r="NU82" s="40"/>
      <c r="NV82" s="71"/>
      <c r="NW82" s="78"/>
      <c r="NX82" s="40"/>
      <c r="NY82" s="71"/>
      <c r="OC82" s="78"/>
      <c r="OD82" s="40"/>
      <c r="OE82" s="71"/>
      <c r="OI82" s="78"/>
      <c r="OJ82" s="40"/>
      <c r="OK82" s="40"/>
      <c r="OL82" s="78"/>
      <c r="OM82" s="40"/>
      <c r="ON82" s="71"/>
      <c r="OR82" s="78"/>
      <c r="OS82" s="40"/>
      <c r="OT82" s="71"/>
      <c r="OU82" s="78"/>
      <c r="OV82" s="40"/>
      <c r="OW82" s="40"/>
      <c r="OX82" s="78"/>
      <c r="OY82" s="40"/>
      <c r="OZ82" s="71"/>
      <c r="PD82" s="78"/>
      <c r="PE82" s="40"/>
      <c r="PF82" s="71"/>
      <c r="PG82" s="87"/>
      <c r="PH82" s="67"/>
      <c r="PI82" s="88"/>
      <c r="PJ82" s="78"/>
      <c r="PK82" s="40"/>
      <c r="PL82" s="71"/>
    </row>
    <row r="83" spans="1:428" s="31" customFormat="1" ht="15.75" thickBot="1">
      <c r="A83" s="3" t="s">
        <v>102</v>
      </c>
      <c r="B83" s="29"/>
      <c r="C83" s="30"/>
      <c r="E83" s="5"/>
      <c r="F83" s="287" t="s">
        <v>86</v>
      </c>
      <c r="G83" s="287"/>
      <c r="H83" s="139" t="s">
        <v>87</v>
      </c>
      <c r="P83" s="38"/>
      <c r="Q83" s="38"/>
      <c r="R83" s="38"/>
      <c r="S83" s="111"/>
      <c r="T83" s="111"/>
      <c r="U83" s="111"/>
      <c r="V83" s="111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167"/>
      <c r="HN83" s="132"/>
      <c r="HO83" s="28"/>
      <c r="HP83" s="133"/>
      <c r="HQ83" s="132"/>
      <c r="HR83" s="28"/>
      <c r="HS83" s="133"/>
      <c r="HT83" s="132"/>
      <c r="HU83" s="28"/>
      <c r="HV83" s="133"/>
      <c r="HW83" s="132"/>
      <c r="HX83" s="28"/>
      <c r="HY83" s="133"/>
      <c r="HZ83" s="132"/>
      <c r="IA83" s="28"/>
      <c r="IB83" s="133"/>
      <c r="IC83" s="132"/>
      <c r="ID83" s="28"/>
      <c r="IE83" s="133"/>
      <c r="IF83" s="132"/>
      <c r="IG83" s="28"/>
      <c r="IH83" s="133"/>
      <c r="II83" s="132"/>
      <c r="IJ83" s="28"/>
      <c r="IK83" s="133"/>
      <c r="IL83" s="132"/>
      <c r="IM83" s="28"/>
      <c r="IN83" s="133"/>
      <c r="IO83" s="132"/>
      <c r="IP83" s="28"/>
      <c r="IQ83" s="133"/>
      <c r="IR83" s="132"/>
      <c r="IS83" s="28"/>
      <c r="IT83" s="133"/>
      <c r="IU83" s="132"/>
      <c r="IV83" s="28"/>
      <c r="IW83" s="133"/>
      <c r="IX83" s="132"/>
      <c r="IY83" s="28"/>
      <c r="IZ83" s="133"/>
      <c r="JA83" s="132"/>
      <c r="JB83" s="28"/>
      <c r="JC83" s="133"/>
      <c r="JD83" s="132"/>
      <c r="JE83" s="28"/>
      <c r="JF83" s="133"/>
      <c r="JG83" s="132"/>
      <c r="JH83" s="28"/>
      <c r="JI83" s="133"/>
      <c r="JJ83" s="132"/>
      <c r="JK83" s="28"/>
      <c r="JL83" s="133"/>
      <c r="JM83" s="132"/>
      <c r="JN83" s="28"/>
      <c r="JO83" s="133"/>
      <c r="JP83" s="132"/>
      <c r="JQ83" s="28"/>
      <c r="JR83" s="133"/>
      <c r="JS83" s="132"/>
      <c r="JT83" s="28"/>
      <c r="JU83" s="133"/>
      <c r="JV83" s="132"/>
      <c r="JW83" s="28"/>
      <c r="JX83" s="133"/>
      <c r="JY83" s="132"/>
      <c r="JZ83" s="28"/>
      <c r="KA83" s="133"/>
      <c r="KB83" s="132"/>
      <c r="KC83" s="28"/>
      <c r="KD83" s="133"/>
      <c r="KE83" s="132"/>
      <c r="KF83" s="28"/>
      <c r="KG83" s="133"/>
      <c r="KH83" s="132"/>
      <c r="KI83" s="28"/>
      <c r="KJ83" s="133"/>
      <c r="KK83" s="132"/>
      <c r="KL83" s="28"/>
      <c r="KM83" s="133"/>
      <c r="KN83" s="132"/>
      <c r="KO83" s="28"/>
      <c r="KP83" s="133"/>
      <c r="KQ83" s="132"/>
      <c r="KR83" s="28"/>
      <c r="KS83" s="133"/>
      <c r="KT83" s="132"/>
      <c r="KU83" s="28"/>
      <c r="KV83" s="133"/>
      <c r="KW83" s="132"/>
      <c r="KX83" s="28"/>
      <c r="KY83" s="133"/>
      <c r="KZ83" s="132"/>
      <c r="LA83" s="28"/>
      <c r="LB83" s="133"/>
      <c r="LC83" s="132"/>
      <c r="LD83" s="28"/>
      <c r="LE83" s="133"/>
      <c r="LF83" s="132"/>
      <c r="LG83" s="28"/>
      <c r="LH83" s="133"/>
      <c r="LI83" s="132"/>
      <c r="LJ83" s="28"/>
      <c r="LK83" s="133"/>
      <c r="LL83" s="132"/>
      <c r="LM83" s="28"/>
      <c r="LN83" s="133"/>
      <c r="LO83" s="132"/>
      <c r="LP83" s="28"/>
      <c r="LQ83" s="133"/>
      <c r="LR83" s="132"/>
      <c r="LS83" s="28"/>
      <c r="LT83" s="133"/>
      <c r="LU83" s="132"/>
      <c r="LV83" s="28"/>
      <c r="LW83" s="133"/>
      <c r="LX83" s="132"/>
      <c r="LY83" s="28"/>
      <c r="LZ83" s="133"/>
      <c r="MA83" s="132"/>
      <c r="MB83" s="28"/>
      <c r="MC83" s="133"/>
      <c r="MD83" s="132"/>
      <c r="ME83" s="28"/>
      <c r="MF83" s="133"/>
      <c r="MG83" s="132"/>
      <c r="MH83" s="28"/>
      <c r="MI83" s="133"/>
      <c r="MJ83" s="132"/>
      <c r="MK83" s="28"/>
      <c r="ML83" s="133"/>
      <c r="MM83" s="79"/>
      <c r="MN83" s="28"/>
      <c r="MO83" s="99"/>
      <c r="MP83" s="79"/>
      <c r="MQ83" s="28"/>
      <c r="MR83" s="99"/>
      <c r="MS83" s="79"/>
      <c r="MT83" s="28"/>
      <c r="MU83" s="72"/>
      <c r="MV83" s="79"/>
      <c r="MW83" s="28"/>
      <c r="MX83" s="72"/>
      <c r="MY83" s="65"/>
      <c r="MZ83" s="139"/>
      <c r="NB83" s="79"/>
      <c r="NC83" s="28"/>
      <c r="ND83" s="72"/>
      <c r="NE83" s="65"/>
      <c r="NF83" s="139"/>
      <c r="NH83" s="79"/>
      <c r="NI83" s="28"/>
      <c r="NJ83" s="72"/>
      <c r="NK83" s="79"/>
      <c r="NL83" s="28"/>
      <c r="NM83" s="99"/>
      <c r="NN83" s="79"/>
      <c r="NO83" s="28"/>
      <c r="NP83" s="72"/>
      <c r="NT83" s="79"/>
      <c r="NU83" s="28"/>
      <c r="NV83" s="72"/>
      <c r="NW83" s="79"/>
      <c r="NX83" s="28"/>
      <c r="NY83" s="72"/>
      <c r="NZ83" s="65"/>
      <c r="OA83" s="139"/>
      <c r="OC83" s="79"/>
      <c r="OD83" s="28"/>
      <c r="OE83" s="72"/>
      <c r="OF83" s="65"/>
      <c r="OG83" s="139"/>
      <c r="OI83" s="79"/>
      <c r="OJ83" s="28"/>
      <c r="OK83" s="99"/>
      <c r="OL83" s="79"/>
      <c r="OM83" s="28"/>
      <c r="ON83" s="72"/>
      <c r="OO83" s="65"/>
      <c r="OP83" s="139"/>
      <c r="OR83" s="79"/>
      <c r="OS83" s="28"/>
      <c r="OT83" s="72"/>
      <c r="OU83" s="79"/>
      <c r="OV83" s="28"/>
      <c r="OW83" s="99"/>
      <c r="OX83" s="79"/>
      <c r="OY83" s="28"/>
      <c r="OZ83" s="72"/>
      <c r="PA83" s="65"/>
      <c r="PB83" s="139"/>
      <c r="PD83" s="79"/>
      <c r="PE83" s="28"/>
      <c r="PF83" s="72"/>
      <c r="PG83" s="89"/>
      <c r="PH83" s="90"/>
      <c r="PI83" s="72"/>
      <c r="PJ83" s="79"/>
      <c r="PK83" s="28"/>
      <c r="PL83" s="72"/>
    </row>
    <row r="84" spans="1:428">
      <c r="A84" s="12"/>
      <c r="S84" s="111"/>
      <c r="T84" s="111"/>
      <c r="U84" s="111"/>
      <c r="V84" s="111"/>
      <c r="HM84" s="152"/>
      <c r="HN84" s="81"/>
      <c r="HO84" s="111"/>
      <c r="HP84" s="74"/>
      <c r="HQ84" s="81"/>
      <c r="HR84" s="111"/>
      <c r="HS84" s="74"/>
      <c r="HT84" s="81"/>
      <c r="HU84" s="111"/>
      <c r="HV84" s="74"/>
      <c r="HW84" s="81"/>
      <c r="HX84" s="111"/>
      <c r="HY84" s="74"/>
      <c r="HZ84" s="81"/>
      <c r="IA84" s="111"/>
      <c r="IB84" s="74"/>
      <c r="IC84" s="81"/>
      <c r="ID84" s="111"/>
      <c r="IE84" s="74"/>
      <c r="IF84" s="81"/>
      <c r="IG84" s="111"/>
      <c r="IH84" s="74"/>
      <c r="II84" s="81"/>
      <c r="IJ84" s="111"/>
      <c r="IK84" s="74"/>
      <c r="IL84" s="81"/>
      <c r="IM84" s="111"/>
      <c r="IN84" s="74"/>
      <c r="IO84" s="81"/>
      <c r="IP84" s="111"/>
      <c r="IQ84" s="74"/>
      <c r="IR84" s="81"/>
      <c r="IS84" s="111"/>
      <c r="IT84" s="74"/>
      <c r="IU84" s="81"/>
      <c r="IV84" s="111"/>
      <c r="IW84" s="74"/>
      <c r="IX84" s="81"/>
      <c r="IY84" s="111"/>
      <c r="IZ84" s="74"/>
      <c r="JA84" s="81"/>
      <c r="JB84" s="111"/>
      <c r="JC84" s="74"/>
      <c r="JD84" s="81"/>
      <c r="JE84" s="111"/>
      <c r="JF84" s="74"/>
      <c r="JG84" s="81"/>
      <c r="JH84" s="111"/>
      <c r="JI84" s="74"/>
      <c r="JJ84" s="81"/>
      <c r="JK84" s="111"/>
      <c r="JL84" s="74"/>
      <c r="JM84" s="81"/>
      <c r="JN84" s="111"/>
      <c r="JO84" s="74"/>
      <c r="JP84" s="81"/>
      <c r="JQ84" s="111"/>
      <c r="JR84" s="74"/>
      <c r="JS84" s="81"/>
      <c r="JT84" s="111"/>
      <c r="JU84" s="74"/>
      <c r="JV84" s="81"/>
      <c r="JW84" s="111"/>
      <c r="JX84" s="74"/>
      <c r="JY84" s="81"/>
      <c r="JZ84" s="111"/>
      <c r="KA84" s="74"/>
      <c r="KB84" s="81"/>
      <c r="KC84" s="111"/>
      <c r="KD84" s="74"/>
      <c r="KE84" s="81"/>
      <c r="KF84" s="111"/>
      <c r="KG84" s="74"/>
      <c r="KH84" s="81"/>
      <c r="KI84" s="111"/>
      <c r="KJ84" s="74"/>
      <c r="KK84" s="81"/>
      <c r="KL84" s="111"/>
      <c r="KM84" s="74"/>
      <c r="KN84" s="81"/>
      <c r="KO84" s="111"/>
      <c r="KP84" s="74"/>
      <c r="KQ84" s="81"/>
      <c r="KR84" s="111"/>
      <c r="KS84" s="74"/>
      <c r="KT84" s="81"/>
      <c r="KU84" s="111"/>
      <c r="KV84" s="74"/>
      <c r="KW84" s="81"/>
      <c r="KX84" s="111"/>
      <c r="KY84" s="74"/>
      <c r="KZ84" s="81"/>
      <c r="LA84" s="111"/>
      <c r="LB84" s="74"/>
      <c r="LC84" s="81"/>
      <c r="LD84" s="111"/>
      <c r="LE84" s="74"/>
      <c r="LF84" s="81"/>
      <c r="LG84" s="111"/>
      <c r="LH84" s="74"/>
      <c r="LI84" s="81"/>
      <c r="LJ84" s="111"/>
      <c r="LK84" s="74"/>
      <c r="LL84" s="81"/>
      <c r="LM84" s="111"/>
      <c r="LN84" s="74"/>
      <c r="LO84" s="81"/>
      <c r="LP84" s="111"/>
      <c r="LQ84" s="74"/>
      <c r="LR84" s="81"/>
      <c r="LS84" s="111"/>
      <c r="LT84" s="74"/>
      <c r="LU84" s="81"/>
      <c r="LV84" s="111"/>
      <c r="LW84" s="74"/>
      <c r="LX84" s="81"/>
      <c r="LY84" s="111"/>
      <c r="LZ84" s="74"/>
      <c r="MA84" s="81"/>
      <c r="MB84" s="111"/>
      <c r="MC84" s="74"/>
      <c r="MD84" s="81"/>
      <c r="ME84" s="111"/>
      <c r="MF84" s="74"/>
      <c r="MG84" s="81"/>
      <c r="MH84" s="111"/>
      <c r="MI84" s="74"/>
      <c r="MJ84" s="81"/>
      <c r="MK84" s="111"/>
      <c r="ML84" s="74"/>
      <c r="MM84" s="78"/>
      <c r="MN84" s="40"/>
      <c r="MO84" s="40"/>
      <c r="MP84" s="78"/>
      <c r="MQ84" s="40"/>
      <c r="MR84" s="40"/>
      <c r="MS84" s="78"/>
      <c r="MT84" s="40"/>
      <c r="MU84" s="71"/>
      <c r="MV84" s="78"/>
      <c r="MW84" s="40"/>
      <c r="MX84" s="71"/>
      <c r="NB84" s="78"/>
      <c r="NC84" s="40"/>
      <c r="ND84" s="71"/>
      <c r="NH84" s="78"/>
      <c r="NI84" s="40"/>
      <c r="NJ84" s="71"/>
      <c r="NK84" s="78"/>
      <c r="NL84" s="40"/>
      <c r="NM84" s="40"/>
      <c r="NN84" s="78"/>
      <c r="NO84" s="40"/>
      <c r="NP84" s="71"/>
      <c r="NT84" s="78"/>
      <c r="NU84" s="40"/>
      <c r="NV84" s="71"/>
      <c r="NW84" s="78"/>
      <c r="NX84" s="40"/>
      <c r="NY84" s="71"/>
      <c r="OC84" s="78"/>
      <c r="OD84" s="40"/>
      <c r="OE84" s="71"/>
      <c r="OI84" s="78"/>
      <c r="OJ84" s="40"/>
      <c r="OK84" s="40"/>
      <c r="OL84" s="78"/>
      <c r="OM84" s="40"/>
      <c r="ON84" s="71"/>
      <c r="OR84" s="78"/>
      <c r="OS84" s="40"/>
      <c r="OT84" s="71"/>
      <c r="OU84" s="78"/>
      <c r="OV84" s="40"/>
      <c r="OW84" s="40"/>
      <c r="OX84" s="78"/>
      <c r="OY84" s="40"/>
      <c r="OZ84" s="71"/>
      <c r="PD84" s="78"/>
      <c r="PE84" s="40"/>
      <c r="PF84" s="71"/>
      <c r="PG84" s="87"/>
      <c r="PH84" s="67"/>
      <c r="PI84" s="88"/>
      <c r="PJ84" s="78"/>
      <c r="PK84" s="40"/>
      <c r="PL84" s="71"/>
    </row>
    <row r="85" spans="1:428">
      <c r="A85" s="15" t="s">
        <v>0</v>
      </c>
      <c r="S85" s="14"/>
      <c r="T85" s="14"/>
      <c r="U85" s="14"/>
      <c r="V85" s="14"/>
      <c r="HM85" s="152"/>
      <c r="HN85" s="81"/>
      <c r="HO85" s="111"/>
      <c r="HP85" s="74"/>
      <c r="HQ85" s="81"/>
      <c r="HR85" s="111"/>
      <c r="HS85" s="74"/>
      <c r="HT85" s="81"/>
      <c r="HU85" s="111"/>
      <c r="HV85" s="74"/>
      <c r="HW85" s="81"/>
      <c r="HX85" s="111"/>
      <c r="HY85" s="74"/>
      <c r="HZ85" s="81"/>
      <c r="IA85" s="111"/>
      <c r="IB85" s="74"/>
      <c r="IC85" s="81"/>
      <c r="ID85" s="111"/>
      <c r="IE85" s="74"/>
      <c r="IF85" s="81"/>
      <c r="IG85" s="111"/>
      <c r="IH85" s="74"/>
      <c r="II85" s="81"/>
      <c r="IJ85" s="111"/>
      <c r="IK85" s="74"/>
      <c r="IL85" s="81"/>
      <c r="IM85" s="111"/>
      <c r="IN85" s="74"/>
      <c r="IO85" s="81"/>
      <c r="IP85" s="111"/>
      <c r="IQ85" s="74"/>
      <c r="IR85" s="81"/>
      <c r="IS85" s="111"/>
      <c r="IT85" s="74"/>
      <c r="IU85" s="81"/>
      <c r="IV85" s="111"/>
      <c r="IW85" s="74"/>
      <c r="IX85" s="81"/>
      <c r="IY85" s="111"/>
      <c r="IZ85" s="74"/>
      <c r="JA85" s="81"/>
      <c r="JB85" s="111"/>
      <c r="JC85" s="74"/>
      <c r="JD85" s="81"/>
      <c r="JE85" s="111"/>
      <c r="JF85" s="74"/>
      <c r="JG85" s="81"/>
      <c r="JH85" s="111"/>
      <c r="JI85" s="74"/>
      <c r="JJ85" s="81"/>
      <c r="JK85" s="111"/>
      <c r="JL85" s="74"/>
      <c r="JM85" s="81"/>
      <c r="JN85" s="111"/>
      <c r="JO85" s="74"/>
      <c r="JP85" s="81"/>
      <c r="JQ85" s="111"/>
      <c r="JR85" s="74"/>
      <c r="JS85" s="81"/>
      <c r="JT85" s="111"/>
      <c r="JU85" s="74"/>
      <c r="JV85" s="81"/>
      <c r="JW85" s="111"/>
      <c r="JX85" s="74"/>
      <c r="JY85" s="81"/>
      <c r="JZ85" s="111"/>
      <c r="KA85" s="74"/>
      <c r="KB85" s="81"/>
      <c r="KC85" s="111"/>
      <c r="KD85" s="74"/>
      <c r="KE85" s="81"/>
      <c r="KF85" s="111"/>
      <c r="KG85" s="74"/>
      <c r="KH85" s="81"/>
      <c r="KI85" s="111"/>
      <c r="KJ85" s="74"/>
      <c r="KK85" s="81"/>
      <c r="KL85" s="111"/>
      <c r="KM85" s="74"/>
      <c r="KN85" s="81"/>
      <c r="KO85" s="111"/>
      <c r="KP85" s="74"/>
      <c r="KQ85" s="81"/>
      <c r="KR85" s="111"/>
      <c r="KS85" s="74"/>
      <c r="KT85" s="81"/>
      <c r="KU85" s="111"/>
      <c r="KV85" s="74"/>
      <c r="KW85" s="81"/>
      <c r="KX85" s="111"/>
      <c r="KY85" s="74"/>
      <c r="KZ85" s="81"/>
      <c r="LA85" s="111"/>
      <c r="LB85" s="74"/>
      <c r="LC85" s="81"/>
      <c r="LD85" s="111"/>
      <c r="LE85" s="74"/>
      <c r="LF85" s="81"/>
      <c r="LG85" s="111"/>
      <c r="LH85" s="74"/>
      <c r="LI85" s="81"/>
      <c r="LJ85" s="111"/>
      <c r="LK85" s="74"/>
      <c r="LL85" s="81"/>
      <c r="LM85" s="111"/>
      <c r="LN85" s="74"/>
      <c r="LO85" s="81"/>
      <c r="LP85" s="111"/>
      <c r="LQ85" s="74"/>
      <c r="LR85" s="81"/>
      <c r="LS85" s="111"/>
      <c r="LT85" s="74"/>
      <c r="LU85" s="81"/>
      <c r="LV85" s="111"/>
      <c r="LW85" s="74"/>
      <c r="LX85" s="81"/>
      <c r="LY85" s="111"/>
      <c r="LZ85" s="74"/>
      <c r="MA85" s="81"/>
      <c r="MB85" s="111"/>
      <c r="MC85" s="74"/>
      <c r="MD85" s="81"/>
      <c r="ME85" s="111"/>
      <c r="MF85" s="74"/>
      <c r="MG85" s="81"/>
      <c r="MH85" s="111"/>
      <c r="MI85" s="74"/>
      <c r="MJ85" s="81"/>
      <c r="MK85" s="111"/>
      <c r="ML85" s="74"/>
      <c r="MM85" s="78"/>
      <c r="MN85" s="40"/>
      <c r="MO85" s="40"/>
      <c r="MP85" s="78"/>
      <c r="MQ85" s="40"/>
      <c r="MR85" s="40"/>
      <c r="MS85" s="78"/>
      <c r="MT85" s="40"/>
      <c r="MU85" s="71"/>
      <c r="MV85" s="78"/>
      <c r="MW85" s="40"/>
      <c r="MX85" s="71"/>
      <c r="NB85" s="78"/>
      <c r="NC85" s="40"/>
      <c r="ND85" s="71"/>
      <c r="NH85" s="78"/>
      <c r="NI85" s="40"/>
      <c r="NJ85" s="71"/>
      <c r="NK85" s="78"/>
      <c r="NL85" s="40"/>
      <c r="NM85" s="40"/>
      <c r="NN85" s="78"/>
      <c r="NO85" s="40"/>
      <c r="NP85" s="71"/>
      <c r="NT85" s="78"/>
      <c r="NU85" s="40"/>
      <c r="NV85" s="71"/>
      <c r="NW85" s="78"/>
      <c r="NX85" s="40"/>
      <c r="NY85" s="71"/>
      <c r="OC85" s="78"/>
      <c r="OD85" s="40"/>
      <c r="OE85" s="71"/>
      <c r="OI85" s="78"/>
      <c r="OJ85" s="40"/>
      <c r="OK85" s="40"/>
      <c r="OL85" s="78"/>
      <c r="OM85" s="40"/>
      <c r="ON85" s="71"/>
      <c r="OR85" s="78"/>
      <c r="OS85" s="40"/>
      <c r="OT85" s="71"/>
      <c r="OU85" s="78"/>
      <c r="OV85" s="40"/>
      <c r="OW85" s="40"/>
      <c r="OX85" s="78"/>
      <c r="OY85" s="40"/>
      <c r="OZ85" s="71"/>
      <c r="PD85" s="78"/>
      <c r="PE85" s="40"/>
      <c r="PF85" s="71"/>
      <c r="PG85" s="87"/>
      <c r="PH85" s="67"/>
      <c r="PI85" s="88"/>
      <c r="PJ85" s="78"/>
      <c r="PK85" s="40"/>
      <c r="PL85" s="71"/>
    </row>
    <row r="86" spans="1:428">
      <c r="A86" s="109" t="s">
        <v>12</v>
      </c>
      <c r="G86" s="288" t="s">
        <v>122</v>
      </c>
      <c r="H86" s="289"/>
      <c r="I86" s="290"/>
      <c r="M86" s="43">
        <f t="shared" ref="M86:M89" si="140">IF(COUNT(P86:HL86)=0,"",COUNT(P86:HL86))</f>
        <v>44</v>
      </c>
      <c r="N86" s="64">
        <f>IF(COUNTIF(HN86:PJ86,"X")=0,"",COUNTIF(HN86:PJ86,"X"))</f>
        <v>44</v>
      </c>
      <c r="O86" s="168"/>
      <c r="P86" s="154">
        <f t="shared" ref="P86:AE89" si="141">IF(OR($G86="",HN86=""),"",IF(HN86=$G86,2,""))</f>
        <v>2</v>
      </c>
      <c r="Q86" s="154" t="str">
        <f t="shared" si="141"/>
        <v/>
      </c>
      <c r="R86" s="154" t="str">
        <f t="shared" si="141"/>
        <v/>
      </c>
      <c r="S86" s="154">
        <f t="shared" si="141"/>
        <v>2</v>
      </c>
      <c r="T86" s="154" t="str">
        <f t="shared" si="141"/>
        <v/>
      </c>
      <c r="U86" s="154" t="str">
        <f t="shared" si="141"/>
        <v/>
      </c>
      <c r="V86" s="154">
        <f t="shared" si="141"/>
        <v>2</v>
      </c>
      <c r="W86" s="154" t="str">
        <f t="shared" si="141"/>
        <v/>
      </c>
      <c r="X86" s="154" t="str">
        <f t="shared" si="141"/>
        <v/>
      </c>
      <c r="Y86" s="154">
        <f t="shared" si="141"/>
        <v>2</v>
      </c>
      <c r="Z86" s="154" t="str">
        <f t="shared" si="141"/>
        <v/>
      </c>
      <c r="AA86" s="154" t="str">
        <f t="shared" si="141"/>
        <v/>
      </c>
      <c r="AB86" s="154">
        <f t="shared" si="141"/>
        <v>2</v>
      </c>
      <c r="AC86" s="154" t="str">
        <f t="shared" si="141"/>
        <v/>
      </c>
      <c r="AD86" s="154" t="str">
        <f t="shared" si="141"/>
        <v/>
      </c>
      <c r="AE86" s="154">
        <f t="shared" si="141"/>
        <v>2</v>
      </c>
      <c r="AF86" s="154" t="str">
        <f t="shared" ref="AF86:AU89" si="142">IF(OR($G86="",ID86=""),"",IF(ID86=$G86,2,""))</f>
        <v/>
      </c>
      <c r="AG86" s="154" t="str">
        <f t="shared" si="142"/>
        <v/>
      </c>
      <c r="AH86" s="154">
        <f t="shared" si="142"/>
        <v>2</v>
      </c>
      <c r="AI86" s="154" t="str">
        <f t="shared" si="142"/>
        <v/>
      </c>
      <c r="AJ86" s="154" t="str">
        <f t="shared" si="142"/>
        <v/>
      </c>
      <c r="AK86" s="154">
        <f t="shared" si="142"/>
        <v>2</v>
      </c>
      <c r="AL86" s="154" t="str">
        <f t="shared" si="142"/>
        <v/>
      </c>
      <c r="AM86" s="154" t="str">
        <f t="shared" si="142"/>
        <v/>
      </c>
      <c r="AN86" s="154">
        <f t="shared" si="142"/>
        <v>2</v>
      </c>
      <c r="AO86" s="154" t="str">
        <f t="shared" si="142"/>
        <v/>
      </c>
      <c r="AP86" s="154" t="str">
        <f t="shared" si="142"/>
        <v/>
      </c>
      <c r="AQ86" s="154">
        <f t="shared" si="142"/>
        <v>2</v>
      </c>
      <c r="AR86" s="154" t="str">
        <f t="shared" si="142"/>
        <v/>
      </c>
      <c r="AS86" s="154" t="str">
        <f t="shared" si="142"/>
        <v/>
      </c>
      <c r="AT86" s="154">
        <f t="shared" si="142"/>
        <v>2</v>
      </c>
      <c r="AU86" s="154" t="str">
        <f t="shared" si="142"/>
        <v/>
      </c>
      <c r="AV86" s="154" t="str">
        <f t="shared" ref="AV86:BK89" si="143">IF(OR($G86="",IT86=""),"",IF(IT86=$G86,2,""))</f>
        <v/>
      </c>
      <c r="AW86" s="154">
        <f t="shared" si="143"/>
        <v>2</v>
      </c>
      <c r="AX86" s="154" t="str">
        <f t="shared" si="143"/>
        <v/>
      </c>
      <c r="AY86" s="154" t="str">
        <f t="shared" si="143"/>
        <v/>
      </c>
      <c r="AZ86" s="154">
        <f t="shared" si="143"/>
        <v>2</v>
      </c>
      <c r="BA86" s="154" t="str">
        <f t="shared" si="143"/>
        <v/>
      </c>
      <c r="BB86" s="154" t="str">
        <f t="shared" si="143"/>
        <v/>
      </c>
      <c r="BC86" s="154">
        <f t="shared" si="143"/>
        <v>2</v>
      </c>
      <c r="BD86" s="154" t="str">
        <f t="shared" si="143"/>
        <v/>
      </c>
      <c r="BE86" s="154" t="str">
        <f t="shared" si="143"/>
        <v/>
      </c>
      <c r="BF86" s="154">
        <f t="shared" si="143"/>
        <v>2</v>
      </c>
      <c r="BG86" s="154" t="str">
        <f t="shared" si="143"/>
        <v/>
      </c>
      <c r="BH86" s="154" t="str">
        <f t="shared" si="143"/>
        <v/>
      </c>
      <c r="BI86" s="154">
        <f t="shared" si="143"/>
        <v>2</v>
      </c>
      <c r="BJ86" s="154" t="str">
        <f t="shared" si="143"/>
        <v/>
      </c>
      <c r="BK86" s="154" t="str">
        <f t="shared" si="143"/>
        <v/>
      </c>
      <c r="BL86" s="154">
        <f t="shared" ref="BL86:CA89" si="144">IF(OR($G86="",JJ86=""),"",IF(JJ86=$G86,2,""))</f>
        <v>2</v>
      </c>
      <c r="BM86" s="154" t="str">
        <f t="shared" si="144"/>
        <v/>
      </c>
      <c r="BN86" s="154" t="str">
        <f t="shared" si="144"/>
        <v/>
      </c>
      <c r="BO86" s="154">
        <f t="shared" si="144"/>
        <v>2</v>
      </c>
      <c r="BP86" s="154" t="str">
        <f t="shared" si="144"/>
        <v/>
      </c>
      <c r="BQ86" s="154" t="str">
        <f t="shared" si="144"/>
        <v/>
      </c>
      <c r="BR86" s="154">
        <f t="shared" si="144"/>
        <v>2</v>
      </c>
      <c r="BS86" s="154" t="str">
        <f t="shared" si="144"/>
        <v/>
      </c>
      <c r="BT86" s="154" t="str">
        <f t="shared" si="144"/>
        <v/>
      </c>
      <c r="BU86" s="154">
        <f t="shared" si="144"/>
        <v>2</v>
      </c>
      <c r="BV86" s="154" t="str">
        <f t="shared" si="144"/>
        <v/>
      </c>
      <c r="BW86" s="154" t="str">
        <f t="shared" si="144"/>
        <v/>
      </c>
      <c r="BX86" s="154">
        <f t="shared" si="144"/>
        <v>2</v>
      </c>
      <c r="BY86" s="154" t="str">
        <f t="shared" si="144"/>
        <v/>
      </c>
      <c r="BZ86" s="154" t="str">
        <f t="shared" si="144"/>
        <v/>
      </c>
      <c r="CA86" s="154">
        <f t="shared" si="144"/>
        <v>2</v>
      </c>
      <c r="CB86" s="154" t="str">
        <f t="shared" ref="CB86:CQ89" si="145">IF(OR($G86="",JZ86=""),"",IF(JZ86=$G86,2,""))</f>
        <v/>
      </c>
      <c r="CC86" s="154" t="str">
        <f t="shared" si="145"/>
        <v/>
      </c>
      <c r="CD86" s="154">
        <f t="shared" si="145"/>
        <v>2</v>
      </c>
      <c r="CE86" s="154" t="str">
        <f t="shared" si="145"/>
        <v/>
      </c>
      <c r="CF86" s="154" t="str">
        <f t="shared" si="145"/>
        <v/>
      </c>
      <c r="CG86" s="154">
        <f t="shared" si="145"/>
        <v>2</v>
      </c>
      <c r="CH86" s="154" t="str">
        <f t="shared" si="145"/>
        <v/>
      </c>
      <c r="CI86" s="154" t="str">
        <f t="shared" si="145"/>
        <v/>
      </c>
      <c r="CJ86" s="154">
        <f t="shared" si="145"/>
        <v>2</v>
      </c>
      <c r="CK86" s="154" t="str">
        <f t="shared" si="145"/>
        <v/>
      </c>
      <c r="CL86" s="154" t="str">
        <f t="shared" si="145"/>
        <v/>
      </c>
      <c r="CM86" s="154">
        <f t="shared" si="145"/>
        <v>2</v>
      </c>
      <c r="CN86" s="154" t="str">
        <f t="shared" si="145"/>
        <v/>
      </c>
      <c r="CO86" s="154" t="str">
        <f t="shared" si="145"/>
        <v/>
      </c>
      <c r="CP86" s="154">
        <f t="shared" si="145"/>
        <v>2</v>
      </c>
      <c r="CQ86" s="154" t="str">
        <f t="shared" si="145"/>
        <v/>
      </c>
      <c r="CR86" s="154" t="str">
        <f t="shared" ref="CR86:DG89" si="146">IF(OR($G86="",KP86=""),"",IF(KP86=$G86,2,""))</f>
        <v/>
      </c>
      <c r="CS86" s="154">
        <f t="shared" si="146"/>
        <v>2</v>
      </c>
      <c r="CT86" s="154" t="str">
        <f t="shared" si="146"/>
        <v/>
      </c>
      <c r="CU86" s="154" t="str">
        <f t="shared" si="146"/>
        <v/>
      </c>
      <c r="CV86" s="154">
        <f t="shared" si="146"/>
        <v>2</v>
      </c>
      <c r="CW86" s="154" t="str">
        <f t="shared" si="146"/>
        <v/>
      </c>
      <c r="CX86" s="154" t="str">
        <f t="shared" si="146"/>
        <v/>
      </c>
      <c r="CY86" s="154">
        <f t="shared" si="146"/>
        <v>2</v>
      </c>
      <c r="CZ86" s="154" t="str">
        <f t="shared" si="146"/>
        <v/>
      </c>
      <c r="DA86" s="154" t="str">
        <f t="shared" si="146"/>
        <v/>
      </c>
      <c r="DB86" s="154">
        <f t="shared" si="146"/>
        <v>2</v>
      </c>
      <c r="DC86" s="154" t="str">
        <f t="shared" si="146"/>
        <v/>
      </c>
      <c r="DD86" s="154" t="str">
        <f t="shared" si="146"/>
        <v/>
      </c>
      <c r="DE86" s="154">
        <f t="shared" si="146"/>
        <v>2</v>
      </c>
      <c r="DF86" s="154" t="str">
        <f t="shared" si="146"/>
        <v/>
      </c>
      <c r="DG86" s="154" t="str">
        <f t="shared" si="146"/>
        <v/>
      </c>
      <c r="DH86" s="154">
        <f t="shared" ref="DH86:DW89" si="147">IF(OR($G86="",LF86=""),"",IF(LF86=$G86,2,""))</f>
        <v>2</v>
      </c>
      <c r="DI86" s="154" t="str">
        <f t="shared" si="147"/>
        <v/>
      </c>
      <c r="DJ86" s="154" t="str">
        <f t="shared" si="147"/>
        <v/>
      </c>
      <c r="DK86" s="154">
        <f t="shared" si="147"/>
        <v>2</v>
      </c>
      <c r="DL86" s="154" t="str">
        <f t="shared" si="147"/>
        <v/>
      </c>
      <c r="DM86" s="154" t="str">
        <f t="shared" si="147"/>
        <v/>
      </c>
      <c r="DN86" s="154">
        <f t="shared" si="147"/>
        <v>2</v>
      </c>
      <c r="DO86" s="154" t="str">
        <f t="shared" si="147"/>
        <v/>
      </c>
      <c r="DP86" s="154" t="str">
        <f t="shared" si="147"/>
        <v/>
      </c>
      <c r="DQ86" s="154">
        <f t="shared" si="147"/>
        <v>2</v>
      </c>
      <c r="DR86" s="154" t="str">
        <f t="shared" si="147"/>
        <v/>
      </c>
      <c r="DS86" s="154" t="str">
        <f t="shared" si="147"/>
        <v/>
      </c>
      <c r="DT86" s="154">
        <f t="shared" si="147"/>
        <v>2</v>
      </c>
      <c r="DU86" s="154" t="str">
        <f t="shared" si="147"/>
        <v/>
      </c>
      <c r="DV86" s="154" t="str">
        <f t="shared" si="147"/>
        <v/>
      </c>
      <c r="DW86" s="154">
        <f t="shared" si="147"/>
        <v>2</v>
      </c>
      <c r="DX86" s="154" t="str">
        <f t="shared" ref="DX86:EM89" si="148">IF(OR($G86="",LV86=""),"",IF(LV86=$G86,2,""))</f>
        <v/>
      </c>
      <c r="DY86" s="154" t="str">
        <f t="shared" si="148"/>
        <v/>
      </c>
      <c r="DZ86" s="154">
        <f t="shared" si="148"/>
        <v>2</v>
      </c>
      <c r="EA86" s="154" t="str">
        <f t="shared" si="148"/>
        <v/>
      </c>
      <c r="EB86" s="154" t="str">
        <f t="shared" si="148"/>
        <v/>
      </c>
      <c r="EC86" s="154">
        <f t="shared" si="148"/>
        <v>2</v>
      </c>
      <c r="ED86" s="154" t="str">
        <f t="shared" si="148"/>
        <v/>
      </c>
      <c r="EE86" s="154" t="str">
        <f t="shared" si="148"/>
        <v/>
      </c>
      <c r="EF86" s="154">
        <f t="shared" si="148"/>
        <v>2</v>
      </c>
      <c r="EG86" s="154" t="str">
        <f t="shared" si="148"/>
        <v/>
      </c>
      <c r="EH86" s="154" t="str">
        <f t="shared" si="148"/>
        <v/>
      </c>
      <c r="EI86" s="154">
        <f t="shared" si="148"/>
        <v>2</v>
      </c>
      <c r="EJ86" s="154" t="str">
        <f t="shared" si="148"/>
        <v/>
      </c>
      <c r="EK86" s="154" t="str">
        <f t="shared" si="148"/>
        <v/>
      </c>
      <c r="EL86" s="154">
        <f t="shared" si="148"/>
        <v>2</v>
      </c>
      <c r="EM86" s="154" t="str">
        <f t="shared" si="148"/>
        <v/>
      </c>
      <c r="EN86" s="154" t="str">
        <f t="shared" ref="EN86:FC89" si="149">IF(OR($G86="",ML86=""),"",IF(ML86=$G86,2,""))</f>
        <v/>
      </c>
      <c r="EO86" s="154">
        <f t="shared" si="149"/>
        <v>2</v>
      </c>
      <c r="EP86" s="154" t="str">
        <f t="shared" si="149"/>
        <v/>
      </c>
      <c r="EQ86" s="154" t="str">
        <f t="shared" si="149"/>
        <v/>
      </c>
      <c r="ER86" s="154" t="str">
        <f t="shared" si="149"/>
        <v/>
      </c>
      <c r="ES86" s="154" t="str">
        <f t="shared" si="149"/>
        <v/>
      </c>
      <c r="ET86" s="154" t="str">
        <f t="shared" si="149"/>
        <v/>
      </c>
      <c r="EU86" s="154" t="str">
        <f t="shared" si="149"/>
        <v/>
      </c>
      <c r="EV86" s="154" t="str">
        <f t="shared" si="149"/>
        <v/>
      </c>
      <c r="EW86" s="154" t="str">
        <f t="shared" si="149"/>
        <v/>
      </c>
      <c r="EX86" s="154" t="str">
        <f t="shared" si="149"/>
        <v/>
      </c>
      <c r="EY86" s="154" t="str">
        <f t="shared" si="149"/>
        <v/>
      </c>
      <c r="EZ86" s="154" t="str">
        <f t="shared" si="149"/>
        <v/>
      </c>
      <c r="FA86" s="154" t="str">
        <f t="shared" si="149"/>
        <v/>
      </c>
      <c r="FB86" s="154" t="str">
        <f t="shared" si="149"/>
        <v/>
      </c>
      <c r="FC86" s="154" t="str">
        <f t="shared" si="149"/>
        <v/>
      </c>
      <c r="FD86" s="154" t="str">
        <f t="shared" ref="FD86:FS89" si="150">IF(OR($G86="",NB86=""),"",IF(NB86=$G86,2,""))</f>
        <v/>
      </c>
      <c r="FE86" s="154" t="str">
        <f t="shared" si="150"/>
        <v/>
      </c>
      <c r="FF86" s="154" t="str">
        <f t="shared" si="150"/>
        <v/>
      </c>
      <c r="FG86" s="154" t="str">
        <f t="shared" si="150"/>
        <v/>
      </c>
      <c r="FH86" s="154" t="str">
        <f t="shared" si="150"/>
        <v/>
      </c>
      <c r="FI86" s="154" t="str">
        <f t="shared" si="150"/>
        <v/>
      </c>
      <c r="FJ86" s="154" t="str">
        <f t="shared" si="150"/>
        <v/>
      </c>
      <c r="FK86" s="154" t="str">
        <f t="shared" si="150"/>
        <v/>
      </c>
      <c r="FL86" s="154" t="str">
        <f t="shared" si="150"/>
        <v/>
      </c>
      <c r="FM86" s="154" t="str">
        <f t="shared" si="150"/>
        <v/>
      </c>
      <c r="FN86" s="154" t="str">
        <f t="shared" si="150"/>
        <v/>
      </c>
      <c r="FO86" s="154" t="str">
        <f t="shared" si="150"/>
        <v/>
      </c>
      <c r="FP86" s="154" t="str">
        <f t="shared" si="150"/>
        <v/>
      </c>
      <c r="FQ86" s="154" t="str">
        <f t="shared" si="150"/>
        <v/>
      </c>
      <c r="FR86" s="154" t="str">
        <f t="shared" si="150"/>
        <v/>
      </c>
      <c r="FS86" s="154" t="str">
        <f t="shared" si="150"/>
        <v/>
      </c>
      <c r="FT86" s="154" t="str">
        <f t="shared" ref="FT86:GI89" si="151">IF(OR($G86="",NR86=""),"",IF(NR86=$G86,2,""))</f>
        <v/>
      </c>
      <c r="FU86" s="154" t="str">
        <f t="shared" si="151"/>
        <v/>
      </c>
      <c r="FV86" s="154" t="str">
        <f t="shared" si="151"/>
        <v/>
      </c>
      <c r="FW86" s="154" t="str">
        <f t="shared" si="151"/>
        <v/>
      </c>
      <c r="FX86" s="154" t="str">
        <f t="shared" si="151"/>
        <v/>
      </c>
      <c r="FY86" s="154" t="str">
        <f t="shared" si="151"/>
        <v/>
      </c>
      <c r="FZ86" s="154" t="str">
        <f t="shared" si="151"/>
        <v/>
      </c>
      <c r="GA86" s="154" t="str">
        <f t="shared" si="151"/>
        <v/>
      </c>
      <c r="GB86" s="154" t="str">
        <f t="shared" si="151"/>
        <v/>
      </c>
      <c r="GC86" s="154" t="str">
        <f t="shared" si="151"/>
        <v/>
      </c>
      <c r="GD86" s="154" t="str">
        <f t="shared" si="151"/>
        <v/>
      </c>
      <c r="GE86" s="154" t="str">
        <f t="shared" si="151"/>
        <v/>
      </c>
      <c r="GF86" s="154" t="str">
        <f t="shared" si="151"/>
        <v/>
      </c>
      <c r="GG86" s="154" t="str">
        <f t="shared" si="151"/>
        <v/>
      </c>
      <c r="GH86" s="154" t="str">
        <f t="shared" si="151"/>
        <v/>
      </c>
      <c r="GI86" s="154" t="str">
        <f t="shared" si="151"/>
        <v/>
      </c>
      <c r="GJ86" s="154" t="str">
        <f t="shared" ref="GJ86:GY89" si="152">IF(OR($G86="",OH86=""),"",IF(OH86=$G86,2,""))</f>
        <v/>
      </c>
      <c r="GK86" s="154" t="str">
        <f t="shared" si="152"/>
        <v/>
      </c>
      <c r="GL86" s="154" t="str">
        <f t="shared" si="152"/>
        <v/>
      </c>
      <c r="GM86" s="154" t="str">
        <f t="shared" si="152"/>
        <v/>
      </c>
      <c r="GN86" s="154" t="str">
        <f t="shared" si="152"/>
        <v/>
      </c>
      <c r="GO86" s="154" t="str">
        <f t="shared" si="152"/>
        <v/>
      </c>
      <c r="GP86" s="154" t="str">
        <f t="shared" si="152"/>
        <v/>
      </c>
      <c r="GQ86" s="154" t="str">
        <f t="shared" si="152"/>
        <v/>
      </c>
      <c r="GR86" s="154" t="str">
        <f t="shared" si="152"/>
        <v/>
      </c>
      <c r="GS86" s="154" t="str">
        <f t="shared" si="152"/>
        <v/>
      </c>
      <c r="GT86" s="154" t="str">
        <f t="shared" si="152"/>
        <v/>
      </c>
      <c r="GU86" s="154" t="str">
        <f t="shared" si="152"/>
        <v/>
      </c>
      <c r="GV86" s="154" t="str">
        <f t="shared" si="152"/>
        <v/>
      </c>
      <c r="GW86" s="154" t="str">
        <f t="shared" si="152"/>
        <v/>
      </c>
      <c r="GX86" s="154" t="str">
        <f t="shared" si="152"/>
        <v/>
      </c>
      <c r="GY86" s="154" t="str">
        <f t="shared" si="152"/>
        <v/>
      </c>
      <c r="GZ86" s="154" t="str">
        <f t="shared" ref="GX86:HL89" si="153">IF(OR($G86="",OX86=""),"",IF(OX86=$G86,2,""))</f>
        <v/>
      </c>
      <c r="HA86" s="154" t="str">
        <f t="shared" si="153"/>
        <v/>
      </c>
      <c r="HB86" s="154" t="str">
        <f t="shared" si="153"/>
        <v/>
      </c>
      <c r="HC86" s="154" t="str">
        <f t="shared" si="153"/>
        <v/>
      </c>
      <c r="HD86" s="154" t="str">
        <f t="shared" si="153"/>
        <v/>
      </c>
      <c r="HE86" s="154" t="str">
        <f t="shared" si="153"/>
        <v/>
      </c>
      <c r="HF86" s="154" t="str">
        <f t="shared" si="153"/>
        <v/>
      </c>
      <c r="HG86" s="154" t="str">
        <f t="shared" si="153"/>
        <v/>
      </c>
      <c r="HH86" s="154" t="str">
        <f t="shared" si="153"/>
        <v/>
      </c>
      <c r="HI86" s="154" t="str">
        <f t="shared" si="153"/>
        <v/>
      </c>
      <c r="HJ86" s="154" t="str">
        <f t="shared" si="153"/>
        <v/>
      </c>
      <c r="HK86" s="154" t="str">
        <f t="shared" si="153"/>
        <v/>
      </c>
      <c r="HL86" s="154" t="str">
        <f t="shared" si="153"/>
        <v/>
      </c>
      <c r="HM86" s="152"/>
      <c r="HN86" s="281" t="s">
        <v>122</v>
      </c>
      <c r="HO86" s="282"/>
      <c r="HP86" s="283"/>
      <c r="HQ86" s="281" t="s">
        <v>122</v>
      </c>
      <c r="HR86" s="282"/>
      <c r="HS86" s="283"/>
      <c r="HT86" s="281" t="s">
        <v>122</v>
      </c>
      <c r="HU86" s="282"/>
      <c r="HV86" s="283"/>
      <c r="HW86" s="281" t="s">
        <v>122</v>
      </c>
      <c r="HX86" s="282"/>
      <c r="HY86" s="283"/>
      <c r="HZ86" s="281" t="s">
        <v>122</v>
      </c>
      <c r="IA86" s="282"/>
      <c r="IB86" s="283"/>
      <c r="IC86" s="281" t="s">
        <v>87</v>
      </c>
      <c r="ID86" s="282"/>
      <c r="IE86" s="283"/>
      <c r="IF86" s="281" t="s">
        <v>87</v>
      </c>
      <c r="IG86" s="282"/>
      <c r="IH86" s="283"/>
      <c r="II86" s="281" t="s">
        <v>122</v>
      </c>
      <c r="IJ86" s="282"/>
      <c r="IK86" s="283"/>
      <c r="IL86" s="281" t="s">
        <v>122</v>
      </c>
      <c r="IM86" s="282"/>
      <c r="IN86" s="283"/>
      <c r="IO86" s="281" t="s">
        <v>122</v>
      </c>
      <c r="IP86" s="282"/>
      <c r="IQ86" s="283"/>
      <c r="IR86" s="281" t="s">
        <v>122</v>
      </c>
      <c r="IS86" s="282"/>
      <c r="IT86" s="283"/>
      <c r="IU86" s="281" t="s">
        <v>122</v>
      </c>
      <c r="IV86" s="282"/>
      <c r="IW86" s="283"/>
      <c r="IX86" s="281" t="s">
        <v>87</v>
      </c>
      <c r="IY86" s="282"/>
      <c r="IZ86" s="283"/>
      <c r="JA86" s="281" t="s">
        <v>122</v>
      </c>
      <c r="JB86" s="282"/>
      <c r="JC86" s="283"/>
      <c r="JD86" s="281" t="s">
        <v>87</v>
      </c>
      <c r="JE86" s="282"/>
      <c r="JF86" s="283"/>
      <c r="JG86" s="281" t="s">
        <v>122</v>
      </c>
      <c r="JH86" s="282"/>
      <c r="JI86" s="283"/>
      <c r="JJ86" s="281" t="s">
        <v>87</v>
      </c>
      <c r="JK86" s="282"/>
      <c r="JL86" s="283"/>
      <c r="JM86" s="281" t="s">
        <v>122</v>
      </c>
      <c r="JN86" s="282"/>
      <c r="JO86" s="283"/>
      <c r="JP86" s="281" t="s">
        <v>122</v>
      </c>
      <c r="JQ86" s="282"/>
      <c r="JR86" s="283"/>
      <c r="JS86" s="281" t="s">
        <v>87</v>
      </c>
      <c r="JT86" s="282"/>
      <c r="JU86" s="283"/>
      <c r="JV86" s="281" t="s">
        <v>122</v>
      </c>
      <c r="JW86" s="282"/>
      <c r="JX86" s="283"/>
      <c r="JY86" s="281" t="s">
        <v>122</v>
      </c>
      <c r="JZ86" s="282"/>
      <c r="KA86" s="283"/>
      <c r="KB86" s="281" t="s">
        <v>87</v>
      </c>
      <c r="KC86" s="282"/>
      <c r="KD86" s="283"/>
      <c r="KE86" s="281" t="s">
        <v>122</v>
      </c>
      <c r="KF86" s="282"/>
      <c r="KG86" s="283"/>
      <c r="KH86" s="281" t="s">
        <v>122</v>
      </c>
      <c r="KI86" s="282"/>
      <c r="KJ86" s="283"/>
      <c r="KK86" s="281" t="s">
        <v>122</v>
      </c>
      <c r="KL86" s="282"/>
      <c r="KM86" s="283"/>
      <c r="KN86" s="281" t="s">
        <v>122</v>
      </c>
      <c r="KO86" s="282"/>
      <c r="KP86" s="283"/>
      <c r="KQ86" s="281" t="s">
        <v>87</v>
      </c>
      <c r="KR86" s="282"/>
      <c r="KS86" s="283"/>
      <c r="KT86" s="281" t="s">
        <v>122</v>
      </c>
      <c r="KU86" s="282"/>
      <c r="KV86" s="283"/>
      <c r="KW86" s="281" t="s">
        <v>122</v>
      </c>
      <c r="KX86" s="282"/>
      <c r="KY86" s="283"/>
      <c r="KZ86" s="281" t="s">
        <v>122</v>
      </c>
      <c r="LA86" s="282"/>
      <c r="LB86" s="283"/>
      <c r="LC86" s="281" t="s">
        <v>122</v>
      </c>
      <c r="LD86" s="282"/>
      <c r="LE86" s="283"/>
      <c r="LF86" s="281" t="s">
        <v>122</v>
      </c>
      <c r="LG86" s="282"/>
      <c r="LH86" s="283"/>
      <c r="LI86" s="281" t="s">
        <v>122</v>
      </c>
      <c r="LJ86" s="282"/>
      <c r="LK86" s="283"/>
      <c r="LL86" s="281" t="s">
        <v>122</v>
      </c>
      <c r="LM86" s="282"/>
      <c r="LN86" s="283"/>
      <c r="LO86" s="281" t="s">
        <v>122</v>
      </c>
      <c r="LP86" s="282"/>
      <c r="LQ86" s="283"/>
      <c r="LR86" s="281" t="s">
        <v>122</v>
      </c>
      <c r="LS86" s="282"/>
      <c r="LT86" s="283"/>
      <c r="LU86" s="281" t="s">
        <v>122</v>
      </c>
      <c r="LV86" s="282"/>
      <c r="LW86" s="283"/>
      <c r="LX86" s="281" t="s">
        <v>87</v>
      </c>
      <c r="LY86" s="282"/>
      <c r="LZ86" s="283"/>
      <c r="MA86" s="281" t="s">
        <v>122</v>
      </c>
      <c r="MB86" s="282"/>
      <c r="MC86" s="283"/>
      <c r="MD86" s="281" t="s">
        <v>122</v>
      </c>
      <c r="ME86" s="282"/>
      <c r="MF86" s="283"/>
      <c r="MG86" s="281" t="s">
        <v>87</v>
      </c>
      <c r="MH86" s="282"/>
      <c r="MI86" s="283"/>
      <c r="MJ86" s="281" t="s">
        <v>122</v>
      </c>
      <c r="MK86" s="282"/>
      <c r="ML86" s="283"/>
      <c r="MM86" s="300" t="s">
        <v>122</v>
      </c>
      <c r="MN86" s="295"/>
      <c r="MO86" s="301"/>
      <c r="MP86" s="294"/>
      <c r="MQ86" s="295"/>
      <c r="MR86" s="295"/>
      <c r="MS86" s="294"/>
      <c r="MT86" s="295"/>
      <c r="MU86" s="296"/>
      <c r="MV86" s="294"/>
      <c r="MW86" s="295"/>
      <c r="MX86" s="296"/>
      <c r="MY86" s="300"/>
      <c r="MZ86" s="295"/>
      <c r="NA86" s="301"/>
      <c r="NB86" s="294"/>
      <c r="NC86" s="295"/>
      <c r="ND86" s="296"/>
      <c r="NE86" s="295"/>
      <c r="NF86" s="295"/>
      <c r="NG86" s="295"/>
      <c r="NH86" s="294"/>
      <c r="NI86" s="295"/>
      <c r="NJ86" s="296"/>
      <c r="NK86" s="294"/>
      <c r="NL86" s="295"/>
      <c r="NM86" s="295"/>
      <c r="NN86" s="294"/>
      <c r="NO86" s="295"/>
      <c r="NP86" s="296"/>
      <c r="NQ86" s="295"/>
      <c r="NR86" s="295"/>
      <c r="NS86" s="295"/>
      <c r="NT86" s="294"/>
      <c r="NU86" s="295"/>
      <c r="NV86" s="296"/>
      <c r="NW86" s="294"/>
      <c r="NX86" s="295"/>
      <c r="NY86" s="296"/>
      <c r="NZ86" s="295"/>
      <c r="OA86" s="295"/>
      <c r="OB86" s="295"/>
      <c r="OC86" s="294"/>
      <c r="OD86" s="295"/>
      <c r="OE86" s="296"/>
      <c r="OF86" s="295"/>
      <c r="OG86" s="295"/>
      <c r="OH86" s="295"/>
      <c r="OI86" s="294"/>
      <c r="OJ86" s="295"/>
      <c r="OK86" s="295"/>
      <c r="OL86" s="294"/>
      <c r="OM86" s="295"/>
      <c r="ON86" s="296"/>
      <c r="OO86" s="295"/>
      <c r="OP86" s="295"/>
      <c r="OQ86" s="295"/>
      <c r="OR86" s="294"/>
      <c r="OS86" s="295"/>
      <c r="OT86" s="296"/>
      <c r="OU86" s="294"/>
      <c r="OV86" s="295"/>
      <c r="OW86" s="295"/>
      <c r="OX86" s="294"/>
      <c r="OY86" s="295"/>
      <c r="OZ86" s="296"/>
      <c r="PA86" s="295"/>
      <c r="PB86" s="295"/>
      <c r="PC86" s="295"/>
      <c r="PD86" s="294"/>
      <c r="PE86" s="295"/>
      <c r="PF86" s="296"/>
      <c r="PG86" s="297"/>
      <c r="PH86" s="298"/>
      <c r="PI86" s="299"/>
      <c r="PJ86" s="294"/>
      <c r="PK86" s="295"/>
      <c r="PL86" s="296"/>
    </row>
    <row r="87" spans="1:428">
      <c r="A87" s="109" t="s">
        <v>18</v>
      </c>
      <c r="G87" s="288"/>
      <c r="H87" s="289"/>
      <c r="I87" s="290"/>
      <c r="M87" s="43" t="str">
        <f t="shared" si="140"/>
        <v/>
      </c>
      <c r="N87" s="64">
        <f t="shared" ref="N87:N89" si="154">IF(COUNTIF(HN87:PJ87,"X")=0,"",COUNTIF(HN87:PJ87,"X"))</f>
        <v>5</v>
      </c>
      <c r="O87" s="168"/>
      <c r="P87" s="154" t="str">
        <f t="shared" si="141"/>
        <v/>
      </c>
      <c r="Q87" s="154" t="str">
        <f t="shared" si="141"/>
        <v/>
      </c>
      <c r="R87" s="154" t="str">
        <f t="shared" si="141"/>
        <v/>
      </c>
      <c r="S87" s="154" t="str">
        <f t="shared" si="141"/>
        <v/>
      </c>
      <c r="T87" s="154" t="str">
        <f t="shared" si="141"/>
        <v/>
      </c>
      <c r="U87" s="154" t="str">
        <f t="shared" si="141"/>
        <v/>
      </c>
      <c r="V87" s="154" t="str">
        <f t="shared" si="141"/>
        <v/>
      </c>
      <c r="W87" s="154" t="str">
        <f t="shared" si="141"/>
        <v/>
      </c>
      <c r="X87" s="154" t="str">
        <f t="shared" si="141"/>
        <v/>
      </c>
      <c r="Y87" s="154" t="str">
        <f t="shared" si="141"/>
        <v/>
      </c>
      <c r="Z87" s="154" t="str">
        <f t="shared" si="141"/>
        <v/>
      </c>
      <c r="AA87" s="154" t="str">
        <f t="shared" si="141"/>
        <v/>
      </c>
      <c r="AB87" s="154" t="str">
        <f t="shared" si="141"/>
        <v/>
      </c>
      <c r="AC87" s="154" t="str">
        <f t="shared" si="141"/>
        <v/>
      </c>
      <c r="AD87" s="154" t="str">
        <f t="shared" si="141"/>
        <v/>
      </c>
      <c r="AE87" s="154" t="str">
        <f t="shared" si="141"/>
        <v/>
      </c>
      <c r="AF87" s="154" t="str">
        <f t="shared" si="142"/>
        <v/>
      </c>
      <c r="AG87" s="154" t="str">
        <f t="shared" si="142"/>
        <v/>
      </c>
      <c r="AH87" s="154" t="str">
        <f t="shared" si="142"/>
        <v/>
      </c>
      <c r="AI87" s="154" t="str">
        <f t="shared" si="142"/>
        <v/>
      </c>
      <c r="AJ87" s="154" t="str">
        <f t="shared" si="142"/>
        <v/>
      </c>
      <c r="AK87" s="154" t="str">
        <f t="shared" si="142"/>
        <v/>
      </c>
      <c r="AL87" s="154" t="str">
        <f t="shared" si="142"/>
        <v/>
      </c>
      <c r="AM87" s="154" t="str">
        <f t="shared" si="142"/>
        <v/>
      </c>
      <c r="AN87" s="154" t="str">
        <f t="shared" si="142"/>
        <v/>
      </c>
      <c r="AO87" s="154" t="str">
        <f t="shared" si="142"/>
        <v/>
      </c>
      <c r="AP87" s="154" t="str">
        <f t="shared" si="142"/>
        <v/>
      </c>
      <c r="AQ87" s="154" t="str">
        <f t="shared" si="142"/>
        <v/>
      </c>
      <c r="AR87" s="154" t="str">
        <f t="shared" si="142"/>
        <v/>
      </c>
      <c r="AS87" s="154" t="str">
        <f t="shared" si="142"/>
        <v/>
      </c>
      <c r="AT87" s="154" t="str">
        <f t="shared" si="142"/>
        <v/>
      </c>
      <c r="AU87" s="154" t="str">
        <f t="shared" si="142"/>
        <v/>
      </c>
      <c r="AV87" s="154" t="str">
        <f t="shared" si="143"/>
        <v/>
      </c>
      <c r="AW87" s="154" t="str">
        <f t="shared" si="143"/>
        <v/>
      </c>
      <c r="AX87" s="154" t="str">
        <f t="shared" si="143"/>
        <v/>
      </c>
      <c r="AY87" s="154" t="str">
        <f t="shared" si="143"/>
        <v/>
      </c>
      <c r="AZ87" s="154" t="str">
        <f t="shared" si="143"/>
        <v/>
      </c>
      <c r="BA87" s="154" t="str">
        <f t="shared" si="143"/>
        <v/>
      </c>
      <c r="BB87" s="154" t="str">
        <f t="shared" si="143"/>
        <v/>
      </c>
      <c r="BC87" s="154" t="str">
        <f t="shared" si="143"/>
        <v/>
      </c>
      <c r="BD87" s="154" t="str">
        <f t="shared" si="143"/>
        <v/>
      </c>
      <c r="BE87" s="154" t="str">
        <f t="shared" si="143"/>
        <v/>
      </c>
      <c r="BF87" s="154" t="str">
        <f t="shared" si="143"/>
        <v/>
      </c>
      <c r="BG87" s="154" t="str">
        <f t="shared" si="143"/>
        <v/>
      </c>
      <c r="BH87" s="154" t="str">
        <f t="shared" si="143"/>
        <v/>
      </c>
      <c r="BI87" s="154" t="str">
        <f t="shared" si="143"/>
        <v/>
      </c>
      <c r="BJ87" s="154" t="str">
        <f t="shared" si="143"/>
        <v/>
      </c>
      <c r="BK87" s="154" t="str">
        <f t="shared" si="143"/>
        <v/>
      </c>
      <c r="BL87" s="154" t="str">
        <f t="shared" si="144"/>
        <v/>
      </c>
      <c r="BM87" s="154" t="str">
        <f t="shared" si="144"/>
        <v/>
      </c>
      <c r="BN87" s="154" t="str">
        <f t="shared" si="144"/>
        <v/>
      </c>
      <c r="BO87" s="154" t="str">
        <f t="shared" si="144"/>
        <v/>
      </c>
      <c r="BP87" s="154" t="str">
        <f t="shared" si="144"/>
        <v/>
      </c>
      <c r="BQ87" s="154" t="str">
        <f t="shared" si="144"/>
        <v/>
      </c>
      <c r="BR87" s="154" t="str">
        <f t="shared" si="144"/>
        <v/>
      </c>
      <c r="BS87" s="154" t="str">
        <f t="shared" si="144"/>
        <v/>
      </c>
      <c r="BT87" s="154" t="str">
        <f t="shared" si="144"/>
        <v/>
      </c>
      <c r="BU87" s="154" t="str">
        <f t="shared" si="144"/>
        <v/>
      </c>
      <c r="BV87" s="154" t="str">
        <f t="shared" si="144"/>
        <v/>
      </c>
      <c r="BW87" s="154" t="str">
        <f t="shared" si="144"/>
        <v/>
      </c>
      <c r="BX87" s="154" t="str">
        <f t="shared" si="144"/>
        <v/>
      </c>
      <c r="BY87" s="154" t="str">
        <f t="shared" si="144"/>
        <v/>
      </c>
      <c r="BZ87" s="154" t="str">
        <f t="shared" si="144"/>
        <v/>
      </c>
      <c r="CA87" s="154" t="str">
        <f t="shared" si="144"/>
        <v/>
      </c>
      <c r="CB87" s="154" t="str">
        <f t="shared" si="145"/>
        <v/>
      </c>
      <c r="CC87" s="154" t="str">
        <f t="shared" si="145"/>
        <v/>
      </c>
      <c r="CD87" s="154" t="str">
        <f t="shared" si="145"/>
        <v/>
      </c>
      <c r="CE87" s="154" t="str">
        <f t="shared" si="145"/>
        <v/>
      </c>
      <c r="CF87" s="154" t="str">
        <f t="shared" si="145"/>
        <v/>
      </c>
      <c r="CG87" s="154" t="str">
        <f t="shared" si="145"/>
        <v/>
      </c>
      <c r="CH87" s="154" t="str">
        <f t="shared" si="145"/>
        <v/>
      </c>
      <c r="CI87" s="154" t="str">
        <f t="shared" si="145"/>
        <v/>
      </c>
      <c r="CJ87" s="154" t="str">
        <f t="shared" si="145"/>
        <v/>
      </c>
      <c r="CK87" s="154" t="str">
        <f t="shared" si="145"/>
        <v/>
      </c>
      <c r="CL87" s="154" t="str">
        <f t="shared" si="145"/>
        <v/>
      </c>
      <c r="CM87" s="154" t="str">
        <f t="shared" si="145"/>
        <v/>
      </c>
      <c r="CN87" s="154" t="str">
        <f t="shared" si="145"/>
        <v/>
      </c>
      <c r="CO87" s="154" t="str">
        <f t="shared" si="145"/>
        <v/>
      </c>
      <c r="CP87" s="154" t="str">
        <f t="shared" si="145"/>
        <v/>
      </c>
      <c r="CQ87" s="154" t="str">
        <f t="shared" si="145"/>
        <v/>
      </c>
      <c r="CR87" s="154" t="str">
        <f t="shared" si="146"/>
        <v/>
      </c>
      <c r="CS87" s="154" t="str">
        <f t="shared" si="146"/>
        <v/>
      </c>
      <c r="CT87" s="154" t="str">
        <f t="shared" si="146"/>
        <v/>
      </c>
      <c r="CU87" s="154" t="str">
        <f t="shared" si="146"/>
        <v/>
      </c>
      <c r="CV87" s="154" t="str">
        <f t="shared" si="146"/>
        <v/>
      </c>
      <c r="CW87" s="154" t="str">
        <f t="shared" si="146"/>
        <v/>
      </c>
      <c r="CX87" s="154" t="str">
        <f t="shared" si="146"/>
        <v/>
      </c>
      <c r="CY87" s="154" t="str">
        <f t="shared" si="146"/>
        <v/>
      </c>
      <c r="CZ87" s="154" t="str">
        <f t="shared" si="146"/>
        <v/>
      </c>
      <c r="DA87" s="154" t="str">
        <f t="shared" si="146"/>
        <v/>
      </c>
      <c r="DB87" s="154" t="str">
        <f t="shared" si="146"/>
        <v/>
      </c>
      <c r="DC87" s="154" t="str">
        <f t="shared" si="146"/>
        <v/>
      </c>
      <c r="DD87" s="154" t="str">
        <f t="shared" si="146"/>
        <v/>
      </c>
      <c r="DE87" s="154" t="str">
        <f t="shared" si="146"/>
        <v/>
      </c>
      <c r="DF87" s="154" t="str">
        <f t="shared" si="146"/>
        <v/>
      </c>
      <c r="DG87" s="154" t="str">
        <f t="shared" si="146"/>
        <v/>
      </c>
      <c r="DH87" s="154" t="str">
        <f t="shared" si="147"/>
        <v/>
      </c>
      <c r="DI87" s="154" t="str">
        <f t="shared" si="147"/>
        <v/>
      </c>
      <c r="DJ87" s="154" t="str">
        <f t="shared" si="147"/>
        <v/>
      </c>
      <c r="DK87" s="154" t="str">
        <f t="shared" si="147"/>
        <v/>
      </c>
      <c r="DL87" s="154" t="str">
        <f t="shared" si="147"/>
        <v/>
      </c>
      <c r="DM87" s="154" t="str">
        <f t="shared" si="147"/>
        <v/>
      </c>
      <c r="DN87" s="154" t="str">
        <f t="shared" si="147"/>
        <v/>
      </c>
      <c r="DO87" s="154" t="str">
        <f t="shared" si="147"/>
        <v/>
      </c>
      <c r="DP87" s="154" t="str">
        <f t="shared" si="147"/>
        <v/>
      </c>
      <c r="DQ87" s="154" t="str">
        <f t="shared" si="147"/>
        <v/>
      </c>
      <c r="DR87" s="154" t="str">
        <f t="shared" si="147"/>
        <v/>
      </c>
      <c r="DS87" s="154" t="str">
        <f t="shared" si="147"/>
        <v/>
      </c>
      <c r="DT87" s="154" t="str">
        <f t="shared" si="147"/>
        <v/>
      </c>
      <c r="DU87" s="154" t="str">
        <f t="shared" si="147"/>
        <v/>
      </c>
      <c r="DV87" s="154" t="str">
        <f t="shared" si="147"/>
        <v/>
      </c>
      <c r="DW87" s="154" t="str">
        <f t="shared" si="147"/>
        <v/>
      </c>
      <c r="DX87" s="154" t="str">
        <f t="shared" si="148"/>
        <v/>
      </c>
      <c r="DY87" s="154" t="str">
        <f t="shared" si="148"/>
        <v/>
      </c>
      <c r="DZ87" s="154" t="str">
        <f t="shared" si="148"/>
        <v/>
      </c>
      <c r="EA87" s="154" t="str">
        <f t="shared" si="148"/>
        <v/>
      </c>
      <c r="EB87" s="154" t="str">
        <f t="shared" si="148"/>
        <v/>
      </c>
      <c r="EC87" s="154" t="str">
        <f t="shared" si="148"/>
        <v/>
      </c>
      <c r="ED87" s="154" t="str">
        <f t="shared" si="148"/>
        <v/>
      </c>
      <c r="EE87" s="154" t="str">
        <f t="shared" si="148"/>
        <v/>
      </c>
      <c r="EF87" s="154" t="str">
        <f t="shared" si="148"/>
        <v/>
      </c>
      <c r="EG87" s="154" t="str">
        <f t="shared" si="148"/>
        <v/>
      </c>
      <c r="EH87" s="154" t="str">
        <f t="shared" si="148"/>
        <v/>
      </c>
      <c r="EI87" s="154" t="str">
        <f t="shared" si="148"/>
        <v/>
      </c>
      <c r="EJ87" s="154" t="str">
        <f t="shared" si="148"/>
        <v/>
      </c>
      <c r="EK87" s="154" t="str">
        <f t="shared" si="148"/>
        <v/>
      </c>
      <c r="EL87" s="154" t="str">
        <f t="shared" si="148"/>
        <v/>
      </c>
      <c r="EM87" s="154" t="str">
        <f t="shared" si="148"/>
        <v/>
      </c>
      <c r="EN87" s="154" t="str">
        <f t="shared" si="149"/>
        <v/>
      </c>
      <c r="EO87" s="154" t="str">
        <f t="shared" si="149"/>
        <v/>
      </c>
      <c r="EP87" s="154" t="str">
        <f t="shared" si="149"/>
        <v/>
      </c>
      <c r="EQ87" s="154" t="str">
        <f t="shared" si="149"/>
        <v/>
      </c>
      <c r="ER87" s="154" t="str">
        <f t="shared" si="149"/>
        <v/>
      </c>
      <c r="ES87" s="154" t="str">
        <f t="shared" si="149"/>
        <v/>
      </c>
      <c r="ET87" s="154" t="str">
        <f t="shared" si="149"/>
        <v/>
      </c>
      <c r="EU87" s="154" t="str">
        <f t="shared" si="149"/>
        <v/>
      </c>
      <c r="EV87" s="154" t="str">
        <f t="shared" si="149"/>
        <v/>
      </c>
      <c r="EW87" s="154" t="str">
        <f t="shared" si="149"/>
        <v/>
      </c>
      <c r="EX87" s="154" t="str">
        <f t="shared" si="149"/>
        <v/>
      </c>
      <c r="EY87" s="154" t="str">
        <f t="shared" si="149"/>
        <v/>
      </c>
      <c r="EZ87" s="154" t="str">
        <f t="shared" si="149"/>
        <v/>
      </c>
      <c r="FA87" s="154" t="str">
        <f t="shared" si="149"/>
        <v/>
      </c>
      <c r="FB87" s="154" t="str">
        <f t="shared" si="149"/>
        <v/>
      </c>
      <c r="FC87" s="154" t="str">
        <f t="shared" si="149"/>
        <v/>
      </c>
      <c r="FD87" s="154" t="str">
        <f t="shared" si="150"/>
        <v/>
      </c>
      <c r="FE87" s="154" t="str">
        <f t="shared" si="150"/>
        <v/>
      </c>
      <c r="FF87" s="154" t="str">
        <f t="shared" si="150"/>
        <v/>
      </c>
      <c r="FG87" s="154" t="str">
        <f t="shared" si="150"/>
        <v/>
      </c>
      <c r="FH87" s="154" t="str">
        <f t="shared" si="150"/>
        <v/>
      </c>
      <c r="FI87" s="154" t="str">
        <f t="shared" si="150"/>
        <v/>
      </c>
      <c r="FJ87" s="154" t="str">
        <f t="shared" si="150"/>
        <v/>
      </c>
      <c r="FK87" s="154" t="str">
        <f t="shared" si="150"/>
        <v/>
      </c>
      <c r="FL87" s="154" t="str">
        <f t="shared" si="150"/>
        <v/>
      </c>
      <c r="FM87" s="154" t="str">
        <f t="shared" si="150"/>
        <v/>
      </c>
      <c r="FN87" s="154" t="str">
        <f t="shared" si="150"/>
        <v/>
      </c>
      <c r="FO87" s="154" t="str">
        <f t="shared" si="150"/>
        <v/>
      </c>
      <c r="FP87" s="154" t="str">
        <f t="shared" si="150"/>
        <v/>
      </c>
      <c r="FQ87" s="154" t="str">
        <f t="shared" si="150"/>
        <v/>
      </c>
      <c r="FR87" s="154" t="str">
        <f t="shared" si="150"/>
        <v/>
      </c>
      <c r="FS87" s="154" t="str">
        <f t="shared" si="150"/>
        <v/>
      </c>
      <c r="FT87" s="154" t="str">
        <f t="shared" si="151"/>
        <v/>
      </c>
      <c r="FU87" s="154" t="str">
        <f t="shared" si="151"/>
        <v/>
      </c>
      <c r="FV87" s="154" t="str">
        <f t="shared" si="151"/>
        <v/>
      </c>
      <c r="FW87" s="154" t="str">
        <f t="shared" si="151"/>
        <v/>
      </c>
      <c r="FX87" s="154" t="str">
        <f t="shared" si="151"/>
        <v/>
      </c>
      <c r="FY87" s="154" t="str">
        <f t="shared" si="151"/>
        <v/>
      </c>
      <c r="FZ87" s="154" t="str">
        <f t="shared" si="151"/>
        <v/>
      </c>
      <c r="GA87" s="154" t="str">
        <f t="shared" si="151"/>
        <v/>
      </c>
      <c r="GB87" s="154" t="str">
        <f t="shared" si="151"/>
        <v/>
      </c>
      <c r="GC87" s="154" t="str">
        <f t="shared" si="151"/>
        <v/>
      </c>
      <c r="GD87" s="154" t="str">
        <f t="shared" si="151"/>
        <v/>
      </c>
      <c r="GE87" s="154" t="str">
        <f t="shared" si="151"/>
        <v/>
      </c>
      <c r="GF87" s="154" t="str">
        <f t="shared" si="151"/>
        <v/>
      </c>
      <c r="GG87" s="154" t="str">
        <f t="shared" si="151"/>
        <v/>
      </c>
      <c r="GH87" s="154" t="str">
        <f t="shared" si="151"/>
        <v/>
      </c>
      <c r="GI87" s="154" t="str">
        <f t="shared" si="151"/>
        <v/>
      </c>
      <c r="GJ87" s="154" t="str">
        <f t="shared" si="152"/>
        <v/>
      </c>
      <c r="GK87" s="154" t="str">
        <f t="shared" si="152"/>
        <v/>
      </c>
      <c r="GL87" s="154" t="str">
        <f t="shared" si="152"/>
        <v/>
      </c>
      <c r="GM87" s="154" t="str">
        <f t="shared" si="152"/>
        <v/>
      </c>
      <c r="GN87" s="154" t="str">
        <f t="shared" si="152"/>
        <v/>
      </c>
      <c r="GO87" s="154" t="str">
        <f t="shared" si="152"/>
        <v/>
      </c>
      <c r="GP87" s="154" t="str">
        <f t="shared" si="152"/>
        <v/>
      </c>
      <c r="GQ87" s="154" t="str">
        <f t="shared" si="152"/>
        <v/>
      </c>
      <c r="GR87" s="154" t="str">
        <f t="shared" si="152"/>
        <v/>
      </c>
      <c r="GS87" s="154" t="str">
        <f t="shared" si="152"/>
        <v/>
      </c>
      <c r="GT87" s="154" t="str">
        <f t="shared" si="152"/>
        <v/>
      </c>
      <c r="GU87" s="154" t="str">
        <f t="shared" si="152"/>
        <v/>
      </c>
      <c r="GV87" s="154" t="str">
        <f t="shared" si="152"/>
        <v/>
      </c>
      <c r="GW87" s="154" t="str">
        <f t="shared" si="152"/>
        <v/>
      </c>
      <c r="GX87" s="154" t="str">
        <f t="shared" si="153"/>
        <v/>
      </c>
      <c r="GY87" s="154" t="str">
        <f t="shared" si="153"/>
        <v/>
      </c>
      <c r="GZ87" s="154" t="str">
        <f t="shared" si="153"/>
        <v/>
      </c>
      <c r="HA87" s="154" t="str">
        <f t="shared" si="153"/>
        <v/>
      </c>
      <c r="HB87" s="154" t="str">
        <f t="shared" si="153"/>
        <v/>
      </c>
      <c r="HC87" s="154" t="str">
        <f t="shared" si="153"/>
        <v/>
      </c>
      <c r="HD87" s="154" t="str">
        <f t="shared" si="153"/>
        <v/>
      </c>
      <c r="HE87" s="154" t="str">
        <f t="shared" si="153"/>
        <v/>
      </c>
      <c r="HF87" s="154" t="str">
        <f t="shared" si="153"/>
        <v/>
      </c>
      <c r="HG87" s="154" t="str">
        <f t="shared" si="153"/>
        <v/>
      </c>
      <c r="HH87" s="154" t="str">
        <f t="shared" si="153"/>
        <v/>
      </c>
      <c r="HI87" s="154" t="str">
        <f t="shared" si="153"/>
        <v/>
      </c>
      <c r="HJ87" s="154" t="str">
        <f t="shared" si="153"/>
        <v/>
      </c>
      <c r="HK87" s="154" t="str">
        <f t="shared" si="153"/>
        <v/>
      </c>
      <c r="HL87" s="154" t="str">
        <f t="shared" si="153"/>
        <v/>
      </c>
      <c r="HM87" s="152"/>
      <c r="HN87" s="291"/>
      <c r="HO87" s="292"/>
      <c r="HP87" s="293"/>
      <c r="HQ87" s="291"/>
      <c r="HR87" s="292"/>
      <c r="HS87" s="293"/>
      <c r="HT87" s="291" t="s">
        <v>122</v>
      </c>
      <c r="HU87" s="292"/>
      <c r="HV87" s="293"/>
      <c r="HW87" s="291"/>
      <c r="HX87" s="292"/>
      <c r="HY87" s="293"/>
      <c r="HZ87" s="291"/>
      <c r="IA87" s="292"/>
      <c r="IB87" s="293"/>
      <c r="IC87" s="291" t="s">
        <v>87</v>
      </c>
      <c r="ID87" s="292"/>
      <c r="IE87" s="293"/>
      <c r="IF87" s="291"/>
      <c r="IG87" s="292"/>
      <c r="IH87" s="293"/>
      <c r="II87" s="291"/>
      <c r="IJ87" s="292"/>
      <c r="IK87" s="293"/>
      <c r="IL87" s="291"/>
      <c r="IM87" s="292"/>
      <c r="IN87" s="293"/>
      <c r="IO87" s="291"/>
      <c r="IP87" s="292"/>
      <c r="IQ87" s="293"/>
      <c r="IR87" s="291"/>
      <c r="IS87" s="292"/>
      <c r="IT87" s="293"/>
      <c r="IU87" s="291"/>
      <c r="IV87" s="292"/>
      <c r="IW87" s="293"/>
      <c r="IX87" s="291" t="s">
        <v>87</v>
      </c>
      <c r="IY87" s="292"/>
      <c r="IZ87" s="293"/>
      <c r="JA87" s="291"/>
      <c r="JB87" s="292"/>
      <c r="JC87" s="293"/>
      <c r="JD87" s="291"/>
      <c r="JE87" s="292"/>
      <c r="JF87" s="293"/>
      <c r="JG87" s="291"/>
      <c r="JH87" s="292"/>
      <c r="JI87" s="293"/>
      <c r="JJ87" s="291"/>
      <c r="JK87" s="292"/>
      <c r="JL87" s="293"/>
      <c r="JM87" s="291"/>
      <c r="JN87" s="292"/>
      <c r="JO87" s="293"/>
      <c r="JP87" s="291"/>
      <c r="JQ87" s="292"/>
      <c r="JR87" s="293"/>
      <c r="JS87" s="291"/>
      <c r="JT87" s="292"/>
      <c r="JU87" s="293"/>
      <c r="JV87" s="291"/>
      <c r="JW87" s="292"/>
      <c r="JX87" s="293"/>
      <c r="JY87" s="291"/>
      <c r="JZ87" s="292"/>
      <c r="KA87" s="293"/>
      <c r="KB87" s="291"/>
      <c r="KC87" s="292"/>
      <c r="KD87" s="293"/>
      <c r="KE87" s="291" t="s">
        <v>122</v>
      </c>
      <c r="KF87" s="292"/>
      <c r="KG87" s="293"/>
      <c r="KH87" s="291"/>
      <c r="KI87" s="292"/>
      <c r="KJ87" s="293"/>
      <c r="KK87" s="291"/>
      <c r="KL87" s="292"/>
      <c r="KM87" s="293"/>
      <c r="KN87" s="291"/>
      <c r="KO87" s="292"/>
      <c r="KP87" s="293"/>
      <c r="KQ87" s="291"/>
      <c r="KR87" s="292"/>
      <c r="KS87" s="293"/>
      <c r="KT87" s="291"/>
      <c r="KU87" s="292"/>
      <c r="KV87" s="293"/>
      <c r="KW87" s="291"/>
      <c r="KX87" s="292"/>
      <c r="KY87" s="293"/>
      <c r="KZ87" s="291"/>
      <c r="LA87" s="292"/>
      <c r="LB87" s="293"/>
      <c r="LC87" s="291"/>
      <c r="LD87" s="292"/>
      <c r="LE87" s="293"/>
      <c r="LF87" s="291"/>
      <c r="LG87" s="292"/>
      <c r="LH87" s="293"/>
      <c r="LI87" s="291"/>
      <c r="LJ87" s="292"/>
      <c r="LK87" s="293"/>
      <c r="LL87" s="291"/>
      <c r="LM87" s="292"/>
      <c r="LN87" s="293"/>
      <c r="LO87" s="291"/>
      <c r="LP87" s="292"/>
      <c r="LQ87" s="293"/>
      <c r="LR87" s="291"/>
      <c r="LS87" s="292"/>
      <c r="LT87" s="293"/>
      <c r="LU87" s="291"/>
      <c r="LV87" s="292"/>
      <c r="LW87" s="293"/>
      <c r="LX87" s="291"/>
      <c r="LY87" s="292"/>
      <c r="LZ87" s="293"/>
      <c r="MA87" s="291"/>
      <c r="MB87" s="292"/>
      <c r="MC87" s="293"/>
      <c r="MD87" s="291"/>
      <c r="ME87" s="292"/>
      <c r="MF87" s="293"/>
      <c r="MG87" s="291"/>
      <c r="MH87" s="292"/>
      <c r="MI87" s="293"/>
      <c r="MJ87" s="291" t="s">
        <v>122</v>
      </c>
      <c r="MK87" s="292"/>
      <c r="ML87" s="293"/>
      <c r="MM87" s="300"/>
      <c r="MN87" s="295"/>
      <c r="MO87" s="301"/>
      <c r="MP87" s="294"/>
      <c r="MQ87" s="295"/>
      <c r="MR87" s="295"/>
      <c r="MS87" s="294"/>
      <c r="MT87" s="295"/>
      <c r="MU87" s="296"/>
      <c r="MV87" s="294"/>
      <c r="MW87" s="295"/>
      <c r="MX87" s="296"/>
      <c r="MY87" s="300"/>
      <c r="MZ87" s="295"/>
      <c r="NA87" s="301"/>
      <c r="NB87" s="294"/>
      <c r="NC87" s="295"/>
      <c r="ND87" s="296"/>
      <c r="NE87" s="295"/>
      <c r="NF87" s="295"/>
      <c r="NG87" s="295"/>
      <c r="NH87" s="294"/>
      <c r="NI87" s="295"/>
      <c r="NJ87" s="296"/>
      <c r="NK87" s="294"/>
      <c r="NL87" s="295"/>
      <c r="NM87" s="295"/>
      <c r="NN87" s="294"/>
      <c r="NO87" s="295"/>
      <c r="NP87" s="296"/>
      <c r="NQ87" s="295"/>
      <c r="NR87" s="295"/>
      <c r="NS87" s="295"/>
      <c r="NT87" s="294"/>
      <c r="NU87" s="295"/>
      <c r="NV87" s="296"/>
      <c r="NW87" s="294"/>
      <c r="NX87" s="295"/>
      <c r="NY87" s="296"/>
      <c r="NZ87" s="295"/>
      <c r="OA87" s="295"/>
      <c r="OB87" s="295"/>
      <c r="OC87" s="294"/>
      <c r="OD87" s="295"/>
      <c r="OE87" s="296"/>
      <c r="OF87" s="295"/>
      <c r="OG87" s="295"/>
      <c r="OH87" s="295"/>
      <c r="OI87" s="294"/>
      <c r="OJ87" s="295"/>
      <c r="OK87" s="295"/>
      <c r="OL87" s="294"/>
      <c r="OM87" s="295"/>
      <c r="ON87" s="296"/>
      <c r="OO87" s="295"/>
      <c r="OP87" s="295"/>
      <c r="OQ87" s="295"/>
      <c r="OR87" s="294"/>
      <c r="OS87" s="295"/>
      <c r="OT87" s="296"/>
      <c r="OU87" s="294"/>
      <c r="OV87" s="295"/>
      <c r="OW87" s="295"/>
      <c r="OX87" s="294"/>
      <c r="OY87" s="295"/>
      <c r="OZ87" s="296"/>
      <c r="PA87" s="295"/>
      <c r="PB87" s="295"/>
      <c r="PC87" s="295"/>
      <c r="PD87" s="294"/>
      <c r="PE87" s="295"/>
      <c r="PF87" s="296"/>
      <c r="PG87" s="297"/>
      <c r="PH87" s="298"/>
      <c r="PI87" s="299"/>
      <c r="PJ87" s="294"/>
      <c r="PK87" s="295"/>
      <c r="PL87" s="296"/>
    </row>
    <row r="88" spans="1:428">
      <c r="A88" s="109" t="s">
        <v>14</v>
      </c>
      <c r="G88" s="288"/>
      <c r="H88" s="289"/>
      <c r="I88" s="290"/>
      <c r="M88" s="43" t="str">
        <f t="shared" si="140"/>
        <v/>
      </c>
      <c r="N88" s="64">
        <f t="shared" si="154"/>
        <v>18</v>
      </c>
      <c r="O88" s="168"/>
      <c r="P88" s="154" t="str">
        <f t="shared" si="141"/>
        <v/>
      </c>
      <c r="Q88" s="154" t="str">
        <f t="shared" si="141"/>
        <v/>
      </c>
      <c r="R88" s="154" t="str">
        <f t="shared" si="141"/>
        <v/>
      </c>
      <c r="S88" s="154" t="str">
        <f t="shared" si="141"/>
        <v/>
      </c>
      <c r="T88" s="154" t="str">
        <f t="shared" si="141"/>
        <v/>
      </c>
      <c r="U88" s="154" t="str">
        <f t="shared" si="141"/>
        <v/>
      </c>
      <c r="V88" s="154" t="str">
        <f t="shared" si="141"/>
        <v/>
      </c>
      <c r="W88" s="154" t="str">
        <f t="shared" si="141"/>
        <v/>
      </c>
      <c r="X88" s="154" t="str">
        <f t="shared" si="141"/>
        <v/>
      </c>
      <c r="Y88" s="154" t="str">
        <f t="shared" si="141"/>
        <v/>
      </c>
      <c r="Z88" s="154" t="str">
        <f t="shared" si="141"/>
        <v/>
      </c>
      <c r="AA88" s="154" t="str">
        <f t="shared" si="141"/>
        <v/>
      </c>
      <c r="AB88" s="154" t="str">
        <f t="shared" si="141"/>
        <v/>
      </c>
      <c r="AC88" s="154" t="str">
        <f t="shared" si="141"/>
        <v/>
      </c>
      <c r="AD88" s="154" t="str">
        <f t="shared" si="141"/>
        <v/>
      </c>
      <c r="AE88" s="154" t="str">
        <f t="shared" si="141"/>
        <v/>
      </c>
      <c r="AF88" s="154" t="str">
        <f t="shared" si="142"/>
        <v/>
      </c>
      <c r="AG88" s="154" t="str">
        <f t="shared" si="142"/>
        <v/>
      </c>
      <c r="AH88" s="154" t="str">
        <f t="shared" si="142"/>
        <v/>
      </c>
      <c r="AI88" s="154" t="str">
        <f t="shared" si="142"/>
        <v/>
      </c>
      <c r="AJ88" s="154" t="str">
        <f t="shared" si="142"/>
        <v/>
      </c>
      <c r="AK88" s="154" t="str">
        <f t="shared" si="142"/>
        <v/>
      </c>
      <c r="AL88" s="154" t="str">
        <f t="shared" si="142"/>
        <v/>
      </c>
      <c r="AM88" s="154" t="str">
        <f t="shared" si="142"/>
        <v/>
      </c>
      <c r="AN88" s="154" t="str">
        <f t="shared" si="142"/>
        <v/>
      </c>
      <c r="AO88" s="154" t="str">
        <f t="shared" si="142"/>
        <v/>
      </c>
      <c r="AP88" s="154" t="str">
        <f t="shared" si="142"/>
        <v/>
      </c>
      <c r="AQ88" s="154" t="str">
        <f t="shared" si="142"/>
        <v/>
      </c>
      <c r="AR88" s="154" t="str">
        <f t="shared" si="142"/>
        <v/>
      </c>
      <c r="AS88" s="154" t="str">
        <f t="shared" si="142"/>
        <v/>
      </c>
      <c r="AT88" s="154" t="str">
        <f t="shared" si="142"/>
        <v/>
      </c>
      <c r="AU88" s="154" t="str">
        <f t="shared" si="142"/>
        <v/>
      </c>
      <c r="AV88" s="154" t="str">
        <f t="shared" si="143"/>
        <v/>
      </c>
      <c r="AW88" s="154" t="str">
        <f t="shared" si="143"/>
        <v/>
      </c>
      <c r="AX88" s="154" t="str">
        <f t="shared" si="143"/>
        <v/>
      </c>
      <c r="AY88" s="154" t="str">
        <f t="shared" si="143"/>
        <v/>
      </c>
      <c r="AZ88" s="154" t="str">
        <f t="shared" si="143"/>
        <v/>
      </c>
      <c r="BA88" s="154" t="str">
        <f t="shared" si="143"/>
        <v/>
      </c>
      <c r="BB88" s="154" t="str">
        <f t="shared" si="143"/>
        <v/>
      </c>
      <c r="BC88" s="154" t="str">
        <f t="shared" si="143"/>
        <v/>
      </c>
      <c r="BD88" s="154" t="str">
        <f t="shared" si="143"/>
        <v/>
      </c>
      <c r="BE88" s="154" t="str">
        <f t="shared" si="143"/>
        <v/>
      </c>
      <c r="BF88" s="154" t="str">
        <f t="shared" si="143"/>
        <v/>
      </c>
      <c r="BG88" s="154" t="str">
        <f t="shared" si="143"/>
        <v/>
      </c>
      <c r="BH88" s="154" t="str">
        <f t="shared" si="143"/>
        <v/>
      </c>
      <c r="BI88" s="154" t="str">
        <f t="shared" si="143"/>
        <v/>
      </c>
      <c r="BJ88" s="154" t="str">
        <f t="shared" si="143"/>
        <v/>
      </c>
      <c r="BK88" s="154" t="str">
        <f t="shared" si="143"/>
        <v/>
      </c>
      <c r="BL88" s="154" t="str">
        <f t="shared" si="144"/>
        <v/>
      </c>
      <c r="BM88" s="154" t="str">
        <f t="shared" si="144"/>
        <v/>
      </c>
      <c r="BN88" s="154" t="str">
        <f t="shared" si="144"/>
        <v/>
      </c>
      <c r="BO88" s="154" t="str">
        <f t="shared" si="144"/>
        <v/>
      </c>
      <c r="BP88" s="154" t="str">
        <f t="shared" si="144"/>
        <v/>
      </c>
      <c r="BQ88" s="154" t="str">
        <f t="shared" si="144"/>
        <v/>
      </c>
      <c r="BR88" s="154" t="str">
        <f t="shared" si="144"/>
        <v/>
      </c>
      <c r="BS88" s="154" t="str">
        <f t="shared" si="144"/>
        <v/>
      </c>
      <c r="BT88" s="154" t="str">
        <f t="shared" si="144"/>
        <v/>
      </c>
      <c r="BU88" s="154" t="str">
        <f t="shared" si="144"/>
        <v/>
      </c>
      <c r="BV88" s="154" t="str">
        <f t="shared" si="144"/>
        <v/>
      </c>
      <c r="BW88" s="154" t="str">
        <f t="shared" si="144"/>
        <v/>
      </c>
      <c r="BX88" s="154" t="str">
        <f t="shared" si="144"/>
        <v/>
      </c>
      <c r="BY88" s="154" t="str">
        <f t="shared" si="144"/>
        <v/>
      </c>
      <c r="BZ88" s="154" t="str">
        <f t="shared" si="144"/>
        <v/>
      </c>
      <c r="CA88" s="154" t="str">
        <f t="shared" si="144"/>
        <v/>
      </c>
      <c r="CB88" s="154" t="str">
        <f t="shared" si="145"/>
        <v/>
      </c>
      <c r="CC88" s="154" t="str">
        <f t="shared" si="145"/>
        <v/>
      </c>
      <c r="CD88" s="154" t="str">
        <f t="shared" si="145"/>
        <v/>
      </c>
      <c r="CE88" s="154" t="str">
        <f t="shared" si="145"/>
        <v/>
      </c>
      <c r="CF88" s="154" t="str">
        <f t="shared" si="145"/>
        <v/>
      </c>
      <c r="CG88" s="154" t="str">
        <f t="shared" si="145"/>
        <v/>
      </c>
      <c r="CH88" s="154" t="str">
        <f t="shared" si="145"/>
        <v/>
      </c>
      <c r="CI88" s="154" t="str">
        <f t="shared" si="145"/>
        <v/>
      </c>
      <c r="CJ88" s="154" t="str">
        <f t="shared" si="145"/>
        <v/>
      </c>
      <c r="CK88" s="154" t="str">
        <f t="shared" si="145"/>
        <v/>
      </c>
      <c r="CL88" s="154" t="str">
        <f t="shared" si="145"/>
        <v/>
      </c>
      <c r="CM88" s="154" t="str">
        <f t="shared" si="145"/>
        <v/>
      </c>
      <c r="CN88" s="154" t="str">
        <f t="shared" si="145"/>
        <v/>
      </c>
      <c r="CO88" s="154" t="str">
        <f t="shared" si="145"/>
        <v/>
      </c>
      <c r="CP88" s="154" t="str">
        <f t="shared" si="145"/>
        <v/>
      </c>
      <c r="CQ88" s="154" t="str">
        <f t="shared" si="145"/>
        <v/>
      </c>
      <c r="CR88" s="154" t="str">
        <f t="shared" si="146"/>
        <v/>
      </c>
      <c r="CS88" s="154" t="str">
        <f t="shared" si="146"/>
        <v/>
      </c>
      <c r="CT88" s="154" t="str">
        <f t="shared" si="146"/>
        <v/>
      </c>
      <c r="CU88" s="154" t="str">
        <f t="shared" si="146"/>
        <v/>
      </c>
      <c r="CV88" s="154" t="str">
        <f t="shared" si="146"/>
        <v/>
      </c>
      <c r="CW88" s="154" t="str">
        <f t="shared" si="146"/>
        <v/>
      </c>
      <c r="CX88" s="154" t="str">
        <f t="shared" si="146"/>
        <v/>
      </c>
      <c r="CY88" s="154" t="str">
        <f t="shared" si="146"/>
        <v/>
      </c>
      <c r="CZ88" s="154" t="str">
        <f t="shared" si="146"/>
        <v/>
      </c>
      <c r="DA88" s="154" t="str">
        <f t="shared" si="146"/>
        <v/>
      </c>
      <c r="DB88" s="154" t="str">
        <f t="shared" si="146"/>
        <v/>
      </c>
      <c r="DC88" s="154" t="str">
        <f t="shared" si="146"/>
        <v/>
      </c>
      <c r="DD88" s="154" t="str">
        <f t="shared" si="146"/>
        <v/>
      </c>
      <c r="DE88" s="154" t="str">
        <f t="shared" si="146"/>
        <v/>
      </c>
      <c r="DF88" s="154" t="str">
        <f t="shared" si="146"/>
        <v/>
      </c>
      <c r="DG88" s="154" t="str">
        <f t="shared" si="146"/>
        <v/>
      </c>
      <c r="DH88" s="154" t="str">
        <f t="shared" si="147"/>
        <v/>
      </c>
      <c r="DI88" s="154" t="str">
        <f t="shared" si="147"/>
        <v/>
      </c>
      <c r="DJ88" s="154" t="str">
        <f t="shared" si="147"/>
        <v/>
      </c>
      <c r="DK88" s="154" t="str">
        <f t="shared" si="147"/>
        <v/>
      </c>
      <c r="DL88" s="154" t="str">
        <f t="shared" si="147"/>
        <v/>
      </c>
      <c r="DM88" s="154" t="str">
        <f t="shared" si="147"/>
        <v/>
      </c>
      <c r="DN88" s="154" t="str">
        <f t="shared" si="147"/>
        <v/>
      </c>
      <c r="DO88" s="154" t="str">
        <f t="shared" si="147"/>
        <v/>
      </c>
      <c r="DP88" s="154" t="str">
        <f t="shared" si="147"/>
        <v/>
      </c>
      <c r="DQ88" s="154" t="str">
        <f t="shared" si="147"/>
        <v/>
      </c>
      <c r="DR88" s="154" t="str">
        <f t="shared" si="147"/>
        <v/>
      </c>
      <c r="DS88" s="154" t="str">
        <f t="shared" si="147"/>
        <v/>
      </c>
      <c r="DT88" s="154" t="str">
        <f t="shared" si="147"/>
        <v/>
      </c>
      <c r="DU88" s="154" t="str">
        <f t="shared" si="147"/>
        <v/>
      </c>
      <c r="DV88" s="154" t="str">
        <f t="shared" si="147"/>
        <v/>
      </c>
      <c r="DW88" s="154" t="str">
        <f t="shared" si="147"/>
        <v/>
      </c>
      <c r="DX88" s="154" t="str">
        <f t="shared" si="148"/>
        <v/>
      </c>
      <c r="DY88" s="154" t="str">
        <f t="shared" si="148"/>
        <v/>
      </c>
      <c r="DZ88" s="154" t="str">
        <f t="shared" si="148"/>
        <v/>
      </c>
      <c r="EA88" s="154" t="str">
        <f t="shared" si="148"/>
        <v/>
      </c>
      <c r="EB88" s="154" t="str">
        <f t="shared" si="148"/>
        <v/>
      </c>
      <c r="EC88" s="154" t="str">
        <f t="shared" si="148"/>
        <v/>
      </c>
      <c r="ED88" s="154" t="str">
        <f t="shared" si="148"/>
        <v/>
      </c>
      <c r="EE88" s="154" t="str">
        <f t="shared" si="148"/>
        <v/>
      </c>
      <c r="EF88" s="154" t="str">
        <f t="shared" si="148"/>
        <v/>
      </c>
      <c r="EG88" s="154" t="str">
        <f t="shared" si="148"/>
        <v/>
      </c>
      <c r="EH88" s="154" t="str">
        <f t="shared" si="148"/>
        <v/>
      </c>
      <c r="EI88" s="154" t="str">
        <f t="shared" si="148"/>
        <v/>
      </c>
      <c r="EJ88" s="154" t="str">
        <f t="shared" si="148"/>
        <v/>
      </c>
      <c r="EK88" s="154" t="str">
        <f t="shared" si="148"/>
        <v/>
      </c>
      <c r="EL88" s="154" t="str">
        <f t="shared" si="148"/>
        <v/>
      </c>
      <c r="EM88" s="154" t="str">
        <f t="shared" si="148"/>
        <v/>
      </c>
      <c r="EN88" s="154" t="str">
        <f t="shared" si="149"/>
        <v/>
      </c>
      <c r="EO88" s="154" t="str">
        <f t="shared" si="149"/>
        <v/>
      </c>
      <c r="EP88" s="154" t="str">
        <f t="shared" si="149"/>
        <v/>
      </c>
      <c r="EQ88" s="154" t="str">
        <f t="shared" si="149"/>
        <v/>
      </c>
      <c r="ER88" s="154" t="str">
        <f t="shared" si="149"/>
        <v/>
      </c>
      <c r="ES88" s="154" t="str">
        <f t="shared" si="149"/>
        <v/>
      </c>
      <c r="ET88" s="154" t="str">
        <f t="shared" si="149"/>
        <v/>
      </c>
      <c r="EU88" s="154" t="str">
        <f t="shared" si="149"/>
        <v/>
      </c>
      <c r="EV88" s="154" t="str">
        <f t="shared" si="149"/>
        <v/>
      </c>
      <c r="EW88" s="154" t="str">
        <f t="shared" si="149"/>
        <v/>
      </c>
      <c r="EX88" s="154" t="str">
        <f t="shared" si="149"/>
        <v/>
      </c>
      <c r="EY88" s="154" t="str">
        <f t="shared" si="149"/>
        <v/>
      </c>
      <c r="EZ88" s="154" t="str">
        <f t="shared" si="149"/>
        <v/>
      </c>
      <c r="FA88" s="154" t="str">
        <f t="shared" si="149"/>
        <v/>
      </c>
      <c r="FB88" s="154" t="str">
        <f t="shared" si="149"/>
        <v/>
      </c>
      <c r="FC88" s="154" t="str">
        <f t="shared" si="149"/>
        <v/>
      </c>
      <c r="FD88" s="154" t="str">
        <f t="shared" si="150"/>
        <v/>
      </c>
      <c r="FE88" s="154" t="str">
        <f t="shared" si="150"/>
        <v/>
      </c>
      <c r="FF88" s="154" t="str">
        <f t="shared" si="150"/>
        <v/>
      </c>
      <c r="FG88" s="154" t="str">
        <f t="shared" si="150"/>
        <v/>
      </c>
      <c r="FH88" s="154" t="str">
        <f t="shared" si="150"/>
        <v/>
      </c>
      <c r="FI88" s="154" t="str">
        <f t="shared" si="150"/>
        <v/>
      </c>
      <c r="FJ88" s="154" t="str">
        <f t="shared" si="150"/>
        <v/>
      </c>
      <c r="FK88" s="154" t="str">
        <f t="shared" si="150"/>
        <v/>
      </c>
      <c r="FL88" s="154" t="str">
        <f t="shared" si="150"/>
        <v/>
      </c>
      <c r="FM88" s="154" t="str">
        <f t="shared" si="150"/>
        <v/>
      </c>
      <c r="FN88" s="154" t="str">
        <f t="shared" si="150"/>
        <v/>
      </c>
      <c r="FO88" s="154" t="str">
        <f t="shared" si="150"/>
        <v/>
      </c>
      <c r="FP88" s="154" t="str">
        <f t="shared" si="150"/>
        <v/>
      </c>
      <c r="FQ88" s="154" t="str">
        <f t="shared" si="150"/>
        <v/>
      </c>
      <c r="FR88" s="154" t="str">
        <f t="shared" si="150"/>
        <v/>
      </c>
      <c r="FS88" s="154" t="str">
        <f t="shared" si="150"/>
        <v/>
      </c>
      <c r="FT88" s="154" t="str">
        <f t="shared" si="151"/>
        <v/>
      </c>
      <c r="FU88" s="154" t="str">
        <f t="shared" si="151"/>
        <v/>
      </c>
      <c r="FV88" s="154" t="str">
        <f t="shared" si="151"/>
        <v/>
      </c>
      <c r="FW88" s="154" t="str">
        <f t="shared" si="151"/>
        <v/>
      </c>
      <c r="FX88" s="154" t="str">
        <f t="shared" si="151"/>
        <v/>
      </c>
      <c r="FY88" s="154" t="str">
        <f t="shared" si="151"/>
        <v/>
      </c>
      <c r="FZ88" s="154" t="str">
        <f t="shared" si="151"/>
        <v/>
      </c>
      <c r="GA88" s="154" t="str">
        <f t="shared" si="151"/>
        <v/>
      </c>
      <c r="GB88" s="154" t="str">
        <f t="shared" si="151"/>
        <v/>
      </c>
      <c r="GC88" s="154" t="str">
        <f t="shared" si="151"/>
        <v/>
      </c>
      <c r="GD88" s="154" t="str">
        <f t="shared" si="151"/>
        <v/>
      </c>
      <c r="GE88" s="154" t="str">
        <f t="shared" si="151"/>
        <v/>
      </c>
      <c r="GF88" s="154" t="str">
        <f t="shared" si="151"/>
        <v/>
      </c>
      <c r="GG88" s="154" t="str">
        <f t="shared" si="151"/>
        <v/>
      </c>
      <c r="GH88" s="154" t="str">
        <f t="shared" si="151"/>
        <v/>
      </c>
      <c r="GI88" s="154" t="str">
        <f t="shared" si="151"/>
        <v/>
      </c>
      <c r="GJ88" s="154" t="str">
        <f t="shared" si="152"/>
        <v/>
      </c>
      <c r="GK88" s="154" t="str">
        <f t="shared" si="152"/>
        <v/>
      </c>
      <c r="GL88" s="154" t="str">
        <f t="shared" si="152"/>
        <v/>
      </c>
      <c r="GM88" s="154" t="str">
        <f t="shared" si="152"/>
        <v/>
      </c>
      <c r="GN88" s="154" t="str">
        <f t="shared" si="152"/>
        <v/>
      </c>
      <c r="GO88" s="154" t="str">
        <f t="shared" si="152"/>
        <v/>
      </c>
      <c r="GP88" s="154" t="str">
        <f t="shared" si="152"/>
        <v/>
      </c>
      <c r="GQ88" s="154" t="str">
        <f t="shared" si="152"/>
        <v/>
      </c>
      <c r="GR88" s="154" t="str">
        <f t="shared" si="152"/>
        <v/>
      </c>
      <c r="GS88" s="154" t="str">
        <f t="shared" si="152"/>
        <v/>
      </c>
      <c r="GT88" s="154" t="str">
        <f t="shared" si="152"/>
        <v/>
      </c>
      <c r="GU88" s="154" t="str">
        <f t="shared" si="152"/>
        <v/>
      </c>
      <c r="GV88" s="154" t="str">
        <f t="shared" si="152"/>
        <v/>
      </c>
      <c r="GW88" s="154" t="str">
        <f t="shared" si="152"/>
        <v/>
      </c>
      <c r="GX88" s="154" t="str">
        <f t="shared" si="153"/>
        <v/>
      </c>
      <c r="GY88" s="154" t="str">
        <f t="shared" si="153"/>
        <v/>
      </c>
      <c r="GZ88" s="154" t="str">
        <f t="shared" si="153"/>
        <v/>
      </c>
      <c r="HA88" s="154" t="str">
        <f t="shared" si="153"/>
        <v/>
      </c>
      <c r="HB88" s="154" t="str">
        <f t="shared" si="153"/>
        <v/>
      </c>
      <c r="HC88" s="154" t="str">
        <f t="shared" si="153"/>
        <v/>
      </c>
      <c r="HD88" s="154" t="str">
        <f t="shared" si="153"/>
        <v/>
      </c>
      <c r="HE88" s="154" t="str">
        <f t="shared" si="153"/>
        <v/>
      </c>
      <c r="HF88" s="154" t="str">
        <f t="shared" si="153"/>
        <v/>
      </c>
      <c r="HG88" s="154" t="str">
        <f t="shared" si="153"/>
        <v/>
      </c>
      <c r="HH88" s="154" t="str">
        <f t="shared" si="153"/>
        <v/>
      </c>
      <c r="HI88" s="154" t="str">
        <f t="shared" si="153"/>
        <v/>
      </c>
      <c r="HJ88" s="154" t="str">
        <f t="shared" si="153"/>
        <v/>
      </c>
      <c r="HK88" s="154" t="str">
        <f t="shared" si="153"/>
        <v/>
      </c>
      <c r="HL88" s="154" t="str">
        <f t="shared" si="153"/>
        <v/>
      </c>
      <c r="HM88" s="152"/>
      <c r="HN88" s="291"/>
      <c r="HO88" s="292"/>
      <c r="HP88" s="293"/>
      <c r="HQ88" s="291"/>
      <c r="HR88" s="292"/>
      <c r="HS88" s="293"/>
      <c r="HT88" s="291"/>
      <c r="HU88" s="292"/>
      <c r="HV88" s="293"/>
      <c r="HW88" s="291" t="s">
        <v>122</v>
      </c>
      <c r="HX88" s="292"/>
      <c r="HY88" s="293"/>
      <c r="HZ88" s="291"/>
      <c r="IA88" s="292"/>
      <c r="IB88" s="293"/>
      <c r="IC88" s="291"/>
      <c r="ID88" s="292"/>
      <c r="IE88" s="293"/>
      <c r="IF88" s="291" t="s">
        <v>87</v>
      </c>
      <c r="IG88" s="292"/>
      <c r="IH88" s="293"/>
      <c r="II88" s="291" t="s">
        <v>122</v>
      </c>
      <c r="IJ88" s="292"/>
      <c r="IK88" s="293"/>
      <c r="IL88" s="291" t="s">
        <v>122</v>
      </c>
      <c r="IM88" s="292"/>
      <c r="IN88" s="293"/>
      <c r="IO88" s="291"/>
      <c r="IP88" s="292"/>
      <c r="IQ88" s="293"/>
      <c r="IR88" s="291" t="s">
        <v>122</v>
      </c>
      <c r="IS88" s="292"/>
      <c r="IT88" s="293"/>
      <c r="IU88" s="291"/>
      <c r="IV88" s="292"/>
      <c r="IW88" s="293"/>
      <c r="IX88" s="291"/>
      <c r="IY88" s="292"/>
      <c r="IZ88" s="293"/>
      <c r="JA88" s="291" t="s">
        <v>122</v>
      </c>
      <c r="JB88" s="292"/>
      <c r="JC88" s="293"/>
      <c r="JD88" s="291"/>
      <c r="JE88" s="292"/>
      <c r="JF88" s="293"/>
      <c r="JG88" s="291"/>
      <c r="JH88" s="292"/>
      <c r="JI88" s="293"/>
      <c r="JJ88" s="291" t="s">
        <v>87</v>
      </c>
      <c r="JK88" s="292"/>
      <c r="JL88" s="293"/>
      <c r="JM88" s="291"/>
      <c r="JN88" s="292"/>
      <c r="JO88" s="293"/>
      <c r="JP88" s="291"/>
      <c r="JQ88" s="292"/>
      <c r="JR88" s="293"/>
      <c r="JS88" s="291" t="s">
        <v>87</v>
      </c>
      <c r="JT88" s="292"/>
      <c r="JU88" s="293"/>
      <c r="JV88" s="291"/>
      <c r="JW88" s="292"/>
      <c r="JX88" s="293"/>
      <c r="JY88" s="291"/>
      <c r="JZ88" s="292"/>
      <c r="KA88" s="293"/>
      <c r="KB88" s="291"/>
      <c r="KC88" s="292"/>
      <c r="KD88" s="293"/>
      <c r="KE88" s="291"/>
      <c r="KF88" s="292"/>
      <c r="KG88" s="293"/>
      <c r="KH88" s="291" t="s">
        <v>122</v>
      </c>
      <c r="KI88" s="292"/>
      <c r="KJ88" s="293"/>
      <c r="KK88" s="291" t="s">
        <v>122</v>
      </c>
      <c r="KL88" s="292"/>
      <c r="KM88" s="293"/>
      <c r="KN88" s="291" t="s">
        <v>122</v>
      </c>
      <c r="KO88" s="292"/>
      <c r="KP88" s="293"/>
      <c r="KQ88" s="291" t="s">
        <v>87</v>
      </c>
      <c r="KR88" s="292"/>
      <c r="KS88" s="293"/>
      <c r="KT88" s="291"/>
      <c r="KU88" s="292"/>
      <c r="KV88" s="293"/>
      <c r="KW88" s="291"/>
      <c r="KX88" s="292"/>
      <c r="KY88" s="293"/>
      <c r="KZ88" s="291"/>
      <c r="LA88" s="292"/>
      <c r="LB88" s="293"/>
      <c r="LC88" s="291" t="s">
        <v>122</v>
      </c>
      <c r="LD88" s="292"/>
      <c r="LE88" s="293"/>
      <c r="LF88" s="291" t="s">
        <v>122</v>
      </c>
      <c r="LG88" s="292"/>
      <c r="LH88" s="293"/>
      <c r="LI88" s="291" t="s">
        <v>122</v>
      </c>
      <c r="LJ88" s="292"/>
      <c r="LK88" s="293"/>
      <c r="LL88" s="291" t="s">
        <v>122</v>
      </c>
      <c r="LM88" s="292"/>
      <c r="LN88" s="293"/>
      <c r="LO88" s="291"/>
      <c r="LP88" s="292"/>
      <c r="LQ88" s="293"/>
      <c r="LR88" s="291"/>
      <c r="LS88" s="292"/>
      <c r="LT88" s="293"/>
      <c r="LU88" s="291"/>
      <c r="LV88" s="292"/>
      <c r="LW88" s="293"/>
      <c r="LX88" s="291" t="s">
        <v>87</v>
      </c>
      <c r="LY88" s="292"/>
      <c r="LZ88" s="293"/>
      <c r="MA88" s="291"/>
      <c r="MB88" s="292"/>
      <c r="MC88" s="293"/>
      <c r="MD88" s="291"/>
      <c r="ME88" s="292"/>
      <c r="MF88" s="293"/>
      <c r="MG88" s="291" t="s">
        <v>87</v>
      </c>
      <c r="MH88" s="292"/>
      <c r="MI88" s="293"/>
      <c r="MJ88" s="291"/>
      <c r="MK88" s="292"/>
      <c r="ML88" s="293"/>
      <c r="MM88" s="300"/>
      <c r="MN88" s="295"/>
      <c r="MO88" s="301"/>
      <c r="MP88" s="294"/>
      <c r="MQ88" s="295"/>
      <c r="MR88" s="295"/>
      <c r="MS88" s="294"/>
      <c r="MT88" s="295"/>
      <c r="MU88" s="296"/>
      <c r="MV88" s="294"/>
      <c r="MW88" s="295"/>
      <c r="MX88" s="296"/>
      <c r="MY88" s="300"/>
      <c r="MZ88" s="295"/>
      <c r="NA88" s="301"/>
      <c r="NB88" s="294"/>
      <c r="NC88" s="295"/>
      <c r="ND88" s="296"/>
      <c r="NE88" s="295"/>
      <c r="NF88" s="295"/>
      <c r="NG88" s="295"/>
      <c r="NH88" s="294"/>
      <c r="NI88" s="295"/>
      <c r="NJ88" s="296"/>
      <c r="NK88" s="294"/>
      <c r="NL88" s="295"/>
      <c r="NM88" s="295"/>
      <c r="NN88" s="294"/>
      <c r="NO88" s="295"/>
      <c r="NP88" s="296"/>
      <c r="NQ88" s="295"/>
      <c r="NR88" s="295"/>
      <c r="NS88" s="295"/>
      <c r="NT88" s="294"/>
      <c r="NU88" s="295"/>
      <c r="NV88" s="296"/>
      <c r="NW88" s="294"/>
      <c r="NX88" s="295"/>
      <c r="NY88" s="296"/>
      <c r="NZ88" s="295"/>
      <c r="OA88" s="295"/>
      <c r="OB88" s="295"/>
      <c r="OC88" s="294"/>
      <c r="OD88" s="295"/>
      <c r="OE88" s="296"/>
      <c r="OF88" s="295"/>
      <c r="OG88" s="295"/>
      <c r="OH88" s="295"/>
      <c r="OI88" s="294"/>
      <c r="OJ88" s="295"/>
      <c r="OK88" s="295"/>
      <c r="OL88" s="294"/>
      <c r="OM88" s="295"/>
      <c r="ON88" s="296"/>
      <c r="OO88" s="295"/>
      <c r="OP88" s="295"/>
      <c r="OQ88" s="295"/>
      <c r="OR88" s="294"/>
      <c r="OS88" s="295"/>
      <c r="OT88" s="296"/>
      <c r="OU88" s="294"/>
      <c r="OV88" s="295"/>
      <c r="OW88" s="295"/>
      <c r="OX88" s="294"/>
      <c r="OY88" s="295"/>
      <c r="OZ88" s="296"/>
      <c r="PA88" s="295"/>
      <c r="PB88" s="295"/>
      <c r="PC88" s="295"/>
      <c r="PD88" s="294"/>
      <c r="PE88" s="295"/>
      <c r="PF88" s="296"/>
      <c r="PG88" s="297"/>
      <c r="PH88" s="298"/>
      <c r="PI88" s="299"/>
      <c r="PJ88" s="294"/>
      <c r="PK88" s="295"/>
      <c r="PL88" s="296"/>
    </row>
    <row r="89" spans="1:428">
      <c r="A89" s="109" t="s">
        <v>17</v>
      </c>
      <c r="G89" s="288" t="s">
        <v>122</v>
      </c>
      <c r="H89" s="289"/>
      <c r="I89" s="290"/>
      <c r="M89" s="43">
        <f t="shared" si="140"/>
        <v>21</v>
      </c>
      <c r="N89" s="64">
        <f t="shared" si="154"/>
        <v>21</v>
      </c>
      <c r="O89" s="168"/>
      <c r="P89" s="154">
        <f t="shared" si="141"/>
        <v>2</v>
      </c>
      <c r="Q89" s="154" t="str">
        <f t="shared" si="141"/>
        <v/>
      </c>
      <c r="R89" s="154" t="str">
        <f t="shared" si="141"/>
        <v/>
      </c>
      <c r="S89" s="154">
        <f t="shared" si="141"/>
        <v>2</v>
      </c>
      <c r="T89" s="154" t="str">
        <f t="shared" si="141"/>
        <v/>
      </c>
      <c r="U89" s="154" t="str">
        <f t="shared" si="141"/>
        <v/>
      </c>
      <c r="V89" s="154" t="str">
        <f t="shared" si="141"/>
        <v/>
      </c>
      <c r="W89" s="154" t="str">
        <f t="shared" si="141"/>
        <v/>
      </c>
      <c r="X89" s="154" t="str">
        <f t="shared" si="141"/>
        <v/>
      </c>
      <c r="Y89" s="154" t="str">
        <f t="shared" si="141"/>
        <v/>
      </c>
      <c r="Z89" s="154" t="str">
        <f t="shared" si="141"/>
        <v/>
      </c>
      <c r="AA89" s="154" t="str">
        <f t="shared" si="141"/>
        <v/>
      </c>
      <c r="AB89" s="154">
        <f t="shared" si="141"/>
        <v>2</v>
      </c>
      <c r="AC89" s="154" t="str">
        <f t="shared" si="141"/>
        <v/>
      </c>
      <c r="AD89" s="154" t="str">
        <f t="shared" si="141"/>
        <v/>
      </c>
      <c r="AE89" s="154" t="str">
        <f t="shared" si="141"/>
        <v/>
      </c>
      <c r="AF89" s="154" t="str">
        <f t="shared" si="142"/>
        <v/>
      </c>
      <c r="AG89" s="154" t="str">
        <f t="shared" si="142"/>
        <v/>
      </c>
      <c r="AH89" s="154" t="str">
        <f t="shared" si="142"/>
        <v/>
      </c>
      <c r="AI89" s="154" t="str">
        <f t="shared" si="142"/>
        <v/>
      </c>
      <c r="AJ89" s="154" t="str">
        <f t="shared" si="142"/>
        <v/>
      </c>
      <c r="AK89" s="154" t="str">
        <f t="shared" si="142"/>
        <v/>
      </c>
      <c r="AL89" s="154" t="str">
        <f t="shared" si="142"/>
        <v/>
      </c>
      <c r="AM89" s="154" t="str">
        <f t="shared" si="142"/>
        <v/>
      </c>
      <c r="AN89" s="154" t="str">
        <f t="shared" si="142"/>
        <v/>
      </c>
      <c r="AO89" s="154" t="str">
        <f t="shared" si="142"/>
        <v/>
      </c>
      <c r="AP89" s="154" t="str">
        <f t="shared" si="142"/>
        <v/>
      </c>
      <c r="AQ89" s="154">
        <f t="shared" si="142"/>
        <v>2</v>
      </c>
      <c r="AR89" s="154" t="str">
        <f t="shared" si="142"/>
        <v/>
      </c>
      <c r="AS89" s="154" t="str">
        <f t="shared" si="142"/>
        <v/>
      </c>
      <c r="AT89" s="154" t="str">
        <f t="shared" si="142"/>
        <v/>
      </c>
      <c r="AU89" s="154" t="str">
        <f t="shared" si="142"/>
        <v/>
      </c>
      <c r="AV89" s="154" t="str">
        <f t="shared" si="143"/>
        <v/>
      </c>
      <c r="AW89" s="154">
        <f t="shared" si="143"/>
        <v>2</v>
      </c>
      <c r="AX89" s="154" t="str">
        <f t="shared" si="143"/>
        <v/>
      </c>
      <c r="AY89" s="154" t="str">
        <f t="shared" si="143"/>
        <v/>
      </c>
      <c r="AZ89" s="154" t="str">
        <f t="shared" si="143"/>
        <v/>
      </c>
      <c r="BA89" s="154" t="str">
        <f t="shared" si="143"/>
        <v/>
      </c>
      <c r="BB89" s="154" t="str">
        <f t="shared" si="143"/>
        <v/>
      </c>
      <c r="BC89" s="154" t="str">
        <f t="shared" si="143"/>
        <v/>
      </c>
      <c r="BD89" s="154" t="str">
        <f t="shared" si="143"/>
        <v/>
      </c>
      <c r="BE89" s="154" t="str">
        <f t="shared" si="143"/>
        <v/>
      </c>
      <c r="BF89" s="154">
        <f t="shared" si="143"/>
        <v>2</v>
      </c>
      <c r="BG89" s="154" t="str">
        <f t="shared" si="143"/>
        <v/>
      </c>
      <c r="BH89" s="154" t="str">
        <f t="shared" si="143"/>
        <v/>
      </c>
      <c r="BI89" s="154">
        <f t="shared" si="143"/>
        <v>2</v>
      </c>
      <c r="BJ89" s="154" t="str">
        <f t="shared" si="143"/>
        <v/>
      </c>
      <c r="BK89" s="154" t="str">
        <f t="shared" si="143"/>
        <v/>
      </c>
      <c r="BL89" s="154" t="str">
        <f t="shared" si="144"/>
        <v/>
      </c>
      <c r="BM89" s="154" t="str">
        <f t="shared" si="144"/>
        <v/>
      </c>
      <c r="BN89" s="154" t="str">
        <f t="shared" si="144"/>
        <v/>
      </c>
      <c r="BO89" s="154">
        <f t="shared" si="144"/>
        <v>2</v>
      </c>
      <c r="BP89" s="154" t="str">
        <f t="shared" si="144"/>
        <v/>
      </c>
      <c r="BQ89" s="154" t="str">
        <f t="shared" si="144"/>
        <v/>
      </c>
      <c r="BR89" s="154">
        <f t="shared" si="144"/>
        <v>2</v>
      </c>
      <c r="BS89" s="154" t="str">
        <f t="shared" si="144"/>
        <v/>
      </c>
      <c r="BT89" s="154" t="str">
        <f t="shared" si="144"/>
        <v/>
      </c>
      <c r="BU89" s="154" t="str">
        <f t="shared" si="144"/>
        <v/>
      </c>
      <c r="BV89" s="154" t="str">
        <f t="shared" si="144"/>
        <v/>
      </c>
      <c r="BW89" s="154" t="str">
        <f t="shared" si="144"/>
        <v/>
      </c>
      <c r="BX89" s="154">
        <f t="shared" si="144"/>
        <v>2</v>
      </c>
      <c r="BY89" s="154" t="str">
        <f t="shared" si="144"/>
        <v/>
      </c>
      <c r="BZ89" s="154" t="str">
        <f t="shared" si="144"/>
        <v/>
      </c>
      <c r="CA89" s="154">
        <f t="shared" si="144"/>
        <v>2</v>
      </c>
      <c r="CB89" s="154" t="str">
        <f t="shared" si="145"/>
        <v/>
      </c>
      <c r="CC89" s="154" t="str">
        <f t="shared" si="145"/>
        <v/>
      </c>
      <c r="CD89" s="154">
        <f t="shared" si="145"/>
        <v>2</v>
      </c>
      <c r="CE89" s="154" t="str">
        <f t="shared" si="145"/>
        <v/>
      </c>
      <c r="CF89" s="154" t="str">
        <f t="shared" si="145"/>
        <v/>
      </c>
      <c r="CG89" s="154" t="str">
        <f t="shared" si="145"/>
        <v/>
      </c>
      <c r="CH89" s="154" t="str">
        <f t="shared" si="145"/>
        <v/>
      </c>
      <c r="CI89" s="154" t="str">
        <f t="shared" si="145"/>
        <v/>
      </c>
      <c r="CJ89" s="154" t="str">
        <f t="shared" si="145"/>
        <v/>
      </c>
      <c r="CK89" s="154" t="str">
        <f t="shared" si="145"/>
        <v/>
      </c>
      <c r="CL89" s="154" t="str">
        <f t="shared" si="145"/>
        <v/>
      </c>
      <c r="CM89" s="154" t="str">
        <f t="shared" si="145"/>
        <v/>
      </c>
      <c r="CN89" s="154" t="str">
        <f t="shared" si="145"/>
        <v/>
      </c>
      <c r="CO89" s="154" t="str">
        <f t="shared" si="145"/>
        <v/>
      </c>
      <c r="CP89" s="154" t="str">
        <f t="shared" si="145"/>
        <v/>
      </c>
      <c r="CQ89" s="154" t="str">
        <f t="shared" si="145"/>
        <v/>
      </c>
      <c r="CR89" s="154" t="str">
        <f t="shared" si="146"/>
        <v/>
      </c>
      <c r="CS89" s="154" t="str">
        <f t="shared" si="146"/>
        <v/>
      </c>
      <c r="CT89" s="154" t="str">
        <f t="shared" si="146"/>
        <v/>
      </c>
      <c r="CU89" s="154" t="str">
        <f t="shared" si="146"/>
        <v/>
      </c>
      <c r="CV89" s="154">
        <f t="shared" si="146"/>
        <v>2</v>
      </c>
      <c r="CW89" s="154" t="str">
        <f t="shared" si="146"/>
        <v/>
      </c>
      <c r="CX89" s="154" t="str">
        <f t="shared" si="146"/>
        <v/>
      </c>
      <c r="CY89" s="154">
        <f t="shared" si="146"/>
        <v>2</v>
      </c>
      <c r="CZ89" s="154" t="str">
        <f t="shared" si="146"/>
        <v/>
      </c>
      <c r="DA89" s="154" t="str">
        <f t="shared" si="146"/>
        <v/>
      </c>
      <c r="DB89" s="154">
        <f t="shared" si="146"/>
        <v>2</v>
      </c>
      <c r="DC89" s="154" t="str">
        <f t="shared" si="146"/>
        <v/>
      </c>
      <c r="DD89" s="154" t="str">
        <f t="shared" si="146"/>
        <v/>
      </c>
      <c r="DE89" s="154" t="str">
        <f t="shared" si="146"/>
        <v/>
      </c>
      <c r="DF89" s="154" t="str">
        <f t="shared" si="146"/>
        <v/>
      </c>
      <c r="DG89" s="154" t="str">
        <f t="shared" si="146"/>
        <v/>
      </c>
      <c r="DH89" s="154" t="str">
        <f t="shared" si="147"/>
        <v/>
      </c>
      <c r="DI89" s="154" t="str">
        <f t="shared" si="147"/>
        <v/>
      </c>
      <c r="DJ89" s="154" t="str">
        <f t="shared" si="147"/>
        <v/>
      </c>
      <c r="DK89" s="154" t="str">
        <f t="shared" si="147"/>
        <v/>
      </c>
      <c r="DL89" s="154" t="str">
        <f t="shared" si="147"/>
        <v/>
      </c>
      <c r="DM89" s="154" t="str">
        <f t="shared" si="147"/>
        <v/>
      </c>
      <c r="DN89" s="154" t="str">
        <f t="shared" si="147"/>
        <v/>
      </c>
      <c r="DO89" s="154" t="str">
        <f t="shared" si="147"/>
        <v/>
      </c>
      <c r="DP89" s="154" t="str">
        <f t="shared" si="147"/>
        <v/>
      </c>
      <c r="DQ89" s="154">
        <f t="shared" si="147"/>
        <v>2</v>
      </c>
      <c r="DR89" s="154" t="str">
        <f t="shared" si="147"/>
        <v/>
      </c>
      <c r="DS89" s="154" t="str">
        <f t="shared" si="147"/>
        <v/>
      </c>
      <c r="DT89" s="154">
        <f t="shared" si="147"/>
        <v>2</v>
      </c>
      <c r="DU89" s="154" t="str">
        <f t="shared" si="147"/>
        <v/>
      </c>
      <c r="DV89" s="154" t="str">
        <f t="shared" si="147"/>
        <v/>
      </c>
      <c r="DW89" s="154">
        <f t="shared" si="147"/>
        <v>2</v>
      </c>
      <c r="DX89" s="154" t="str">
        <f t="shared" si="148"/>
        <v/>
      </c>
      <c r="DY89" s="154" t="str">
        <f t="shared" si="148"/>
        <v/>
      </c>
      <c r="DZ89" s="154" t="str">
        <f t="shared" si="148"/>
        <v/>
      </c>
      <c r="EA89" s="154" t="str">
        <f t="shared" si="148"/>
        <v/>
      </c>
      <c r="EB89" s="154" t="str">
        <f t="shared" si="148"/>
        <v/>
      </c>
      <c r="EC89" s="154">
        <f t="shared" si="148"/>
        <v>2</v>
      </c>
      <c r="ED89" s="154" t="str">
        <f t="shared" si="148"/>
        <v/>
      </c>
      <c r="EE89" s="154" t="str">
        <f t="shared" si="148"/>
        <v/>
      </c>
      <c r="EF89" s="154">
        <f t="shared" si="148"/>
        <v>2</v>
      </c>
      <c r="EG89" s="154" t="str">
        <f t="shared" si="148"/>
        <v/>
      </c>
      <c r="EH89" s="154" t="str">
        <f t="shared" si="148"/>
        <v/>
      </c>
      <c r="EI89" s="154" t="str">
        <f t="shared" si="148"/>
        <v/>
      </c>
      <c r="EJ89" s="154" t="str">
        <f t="shared" si="148"/>
        <v/>
      </c>
      <c r="EK89" s="154" t="str">
        <f t="shared" si="148"/>
        <v/>
      </c>
      <c r="EL89" s="154" t="str">
        <f t="shared" si="148"/>
        <v/>
      </c>
      <c r="EM89" s="154" t="str">
        <f t="shared" si="148"/>
        <v/>
      </c>
      <c r="EN89" s="154" t="str">
        <f t="shared" si="149"/>
        <v/>
      </c>
      <c r="EO89" s="154">
        <f t="shared" si="149"/>
        <v>2</v>
      </c>
      <c r="EP89" s="154" t="str">
        <f t="shared" si="149"/>
        <v/>
      </c>
      <c r="EQ89" s="154" t="str">
        <f t="shared" si="149"/>
        <v/>
      </c>
      <c r="ER89" s="154" t="str">
        <f t="shared" si="149"/>
        <v/>
      </c>
      <c r="ES89" s="154" t="str">
        <f t="shared" si="149"/>
        <v/>
      </c>
      <c r="ET89" s="154" t="str">
        <f t="shared" si="149"/>
        <v/>
      </c>
      <c r="EU89" s="154" t="str">
        <f t="shared" si="149"/>
        <v/>
      </c>
      <c r="EV89" s="154" t="str">
        <f t="shared" si="149"/>
        <v/>
      </c>
      <c r="EW89" s="154" t="str">
        <f t="shared" si="149"/>
        <v/>
      </c>
      <c r="EX89" s="154" t="str">
        <f t="shared" si="149"/>
        <v/>
      </c>
      <c r="EY89" s="154" t="str">
        <f t="shared" si="149"/>
        <v/>
      </c>
      <c r="EZ89" s="154" t="str">
        <f t="shared" si="149"/>
        <v/>
      </c>
      <c r="FA89" s="154" t="str">
        <f t="shared" si="149"/>
        <v/>
      </c>
      <c r="FB89" s="154" t="str">
        <f t="shared" si="149"/>
        <v/>
      </c>
      <c r="FC89" s="154" t="str">
        <f t="shared" si="149"/>
        <v/>
      </c>
      <c r="FD89" s="154" t="str">
        <f t="shared" si="150"/>
        <v/>
      </c>
      <c r="FE89" s="154" t="str">
        <f t="shared" si="150"/>
        <v/>
      </c>
      <c r="FF89" s="154" t="str">
        <f t="shared" si="150"/>
        <v/>
      </c>
      <c r="FG89" s="154" t="str">
        <f t="shared" si="150"/>
        <v/>
      </c>
      <c r="FH89" s="154" t="str">
        <f t="shared" si="150"/>
        <v/>
      </c>
      <c r="FI89" s="154" t="str">
        <f t="shared" si="150"/>
        <v/>
      </c>
      <c r="FJ89" s="154" t="str">
        <f t="shared" si="150"/>
        <v/>
      </c>
      <c r="FK89" s="154" t="str">
        <f t="shared" si="150"/>
        <v/>
      </c>
      <c r="FL89" s="154" t="str">
        <f t="shared" si="150"/>
        <v/>
      </c>
      <c r="FM89" s="154" t="str">
        <f t="shared" si="150"/>
        <v/>
      </c>
      <c r="FN89" s="154" t="str">
        <f t="shared" si="150"/>
        <v/>
      </c>
      <c r="FO89" s="154" t="str">
        <f t="shared" si="150"/>
        <v/>
      </c>
      <c r="FP89" s="154" t="str">
        <f t="shared" si="150"/>
        <v/>
      </c>
      <c r="FQ89" s="154" t="str">
        <f t="shared" si="150"/>
        <v/>
      </c>
      <c r="FR89" s="154" t="str">
        <f t="shared" si="150"/>
        <v/>
      </c>
      <c r="FS89" s="154" t="str">
        <f t="shared" si="150"/>
        <v/>
      </c>
      <c r="FT89" s="154" t="str">
        <f t="shared" si="151"/>
        <v/>
      </c>
      <c r="FU89" s="154" t="str">
        <f t="shared" si="151"/>
        <v/>
      </c>
      <c r="FV89" s="154" t="str">
        <f t="shared" si="151"/>
        <v/>
      </c>
      <c r="FW89" s="154" t="str">
        <f t="shared" si="151"/>
        <v/>
      </c>
      <c r="FX89" s="154" t="str">
        <f t="shared" si="151"/>
        <v/>
      </c>
      <c r="FY89" s="154" t="str">
        <f t="shared" si="151"/>
        <v/>
      </c>
      <c r="FZ89" s="154" t="str">
        <f t="shared" si="151"/>
        <v/>
      </c>
      <c r="GA89" s="154" t="str">
        <f t="shared" si="151"/>
        <v/>
      </c>
      <c r="GB89" s="154" t="str">
        <f t="shared" si="151"/>
        <v/>
      </c>
      <c r="GC89" s="154" t="str">
        <f t="shared" si="151"/>
        <v/>
      </c>
      <c r="GD89" s="154" t="str">
        <f t="shared" si="151"/>
        <v/>
      </c>
      <c r="GE89" s="154" t="str">
        <f t="shared" si="151"/>
        <v/>
      </c>
      <c r="GF89" s="154" t="str">
        <f t="shared" si="151"/>
        <v/>
      </c>
      <c r="GG89" s="154" t="str">
        <f t="shared" si="151"/>
        <v/>
      </c>
      <c r="GH89" s="154" t="str">
        <f t="shared" si="151"/>
        <v/>
      </c>
      <c r="GI89" s="154" t="str">
        <f t="shared" si="151"/>
        <v/>
      </c>
      <c r="GJ89" s="154" t="str">
        <f t="shared" si="152"/>
        <v/>
      </c>
      <c r="GK89" s="154" t="str">
        <f t="shared" si="152"/>
        <v/>
      </c>
      <c r="GL89" s="154" t="str">
        <f t="shared" si="152"/>
        <v/>
      </c>
      <c r="GM89" s="154" t="str">
        <f t="shared" si="152"/>
        <v/>
      </c>
      <c r="GN89" s="154" t="str">
        <f t="shared" si="152"/>
        <v/>
      </c>
      <c r="GO89" s="154" t="str">
        <f t="shared" si="152"/>
        <v/>
      </c>
      <c r="GP89" s="154" t="str">
        <f t="shared" si="152"/>
        <v/>
      </c>
      <c r="GQ89" s="154" t="str">
        <f t="shared" si="152"/>
        <v/>
      </c>
      <c r="GR89" s="154" t="str">
        <f t="shared" si="152"/>
        <v/>
      </c>
      <c r="GS89" s="154" t="str">
        <f t="shared" si="152"/>
        <v/>
      </c>
      <c r="GT89" s="154" t="str">
        <f t="shared" si="152"/>
        <v/>
      </c>
      <c r="GU89" s="154" t="str">
        <f t="shared" si="152"/>
        <v/>
      </c>
      <c r="GV89" s="154" t="str">
        <f t="shared" si="152"/>
        <v/>
      </c>
      <c r="GW89" s="154" t="str">
        <f t="shared" si="152"/>
        <v/>
      </c>
      <c r="GX89" s="154" t="str">
        <f t="shared" si="153"/>
        <v/>
      </c>
      <c r="GY89" s="154" t="str">
        <f t="shared" si="153"/>
        <v/>
      </c>
      <c r="GZ89" s="154" t="str">
        <f t="shared" si="153"/>
        <v/>
      </c>
      <c r="HA89" s="154" t="str">
        <f t="shared" si="153"/>
        <v/>
      </c>
      <c r="HB89" s="154" t="str">
        <f t="shared" si="153"/>
        <v/>
      </c>
      <c r="HC89" s="154" t="str">
        <f t="shared" si="153"/>
        <v/>
      </c>
      <c r="HD89" s="154" t="str">
        <f t="shared" si="153"/>
        <v/>
      </c>
      <c r="HE89" s="154" t="str">
        <f t="shared" si="153"/>
        <v/>
      </c>
      <c r="HF89" s="154" t="str">
        <f t="shared" si="153"/>
        <v/>
      </c>
      <c r="HG89" s="154" t="str">
        <f t="shared" si="153"/>
        <v/>
      </c>
      <c r="HH89" s="154" t="str">
        <f t="shared" si="153"/>
        <v/>
      </c>
      <c r="HI89" s="154" t="str">
        <f t="shared" si="153"/>
        <v/>
      </c>
      <c r="HJ89" s="154" t="str">
        <f t="shared" si="153"/>
        <v/>
      </c>
      <c r="HK89" s="154" t="str">
        <f t="shared" si="153"/>
        <v/>
      </c>
      <c r="HL89" s="154" t="str">
        <f t="shared" si="153"/>
        <v/>
      </c>
      <c r="HM89" s="152"/>
      <c r="HN89" s="281" t="s">
        <v>122</v>
      </c>
      <c r="HO89" s="282"/>
      <c r="HP89" s="283"/>
      <c r="HQ89" s="281" t="s">
        <v>122</v>
      </c>
      <c r="HR89" s="282"/>
      <c r="HS89" s="283"/>
      <c r="HT89" s="281"/>
      <c r="HU89" s="282"/>
      <c r="HV89" s="283"/>
      <c r="HW89" s="281"/>
      <c r="HX89" s="282"/>
      <c r="HY89" s="283"/>
      <c r="HZ89" s="281" t="s">
        <v>122</v>
      </c>
      <c r="IA89" s="282"/>
      <c r="IB89" s="283"/>
      <c r="IC89" s="281"/>
      <c r="ID89" s="282"/>
      <c r="IE89" s="283"/>
      <c r="IF89" s="281"/>
      <c r="IG89" s="282"/>
      <c r="IH89" s="283"/>
      <c r="II89" s="281"/>
      <c r="IJ89" s="282"/>
      <c r="IK89" s="283"/>
      <c r="IL89" s="281"/>
      <c r="IM89" s="282"/>
      <c r="IN89" s="283"/>
      <c r="IO89" s="281" t="s">
        <v>122</v>
      </c>
      <c r="IP89" s="282"/>
      <c r="IQ89" s="283"/>
      <c r="IR89" s="281"/>
      <c r="IS89" s="282"/>
      <c r="IT89" s="283"/>
      <c r="IU89" s="281" t="s">
        <v>122</v>
      </c>
      <c r="IV89" s="282"/>
      <c r="IW89" s="283"/>
      <c r="IX89" s="281"/>
      <c r="IY89" s="282"/>
      <c r="IZ89" s="283"/>
      <c r="JA89" s="281"/>
      <c r="JB89" s="282"/>
      <c r="JC89" s="283"/>
      <c r="JD89" s="281" t="s">
        <v>87</v>
      </c>
      <c r="JE89" s="282"/>
      <c r="JF89" s="283"/>
      <c r="JG89" s="281" t="s">
        <v>122</v>
      </c>
      <c r="JH89" s="282"/>
      <c r="JI89" s="283"/>
      <c r="JJ89" s="281"/>
      <c r="JK89" s="282"/>
      <c r="JL89" s="283"/>
      <c r="JM89" s="281" t="s">
        <v>122</v>
      </c>
      <c r="JN89" s="282"/>
      <c r="JO89" s="283"/>
      <c r="JP89" s="281" t="s">
        <v>122</v>
      </c>
      <c r="JQ89" s="282"/>
      <c r="JR89" s="283"/>
      <c r="JS89" s="281"/>
      <c r="JT89" s="282"/>
      <c r="JU89" s="283"/>
      <c r="JV89" s="281" t="s">
        <v>122</v>
      </c>
      <c r="JW89" s="282"/>
      <c r="JX89" s="283"/>
      <c r="JY89" s="281" t="s">
        <v>122</v>
      </c>
      <c r="JZ89" s="282"/>
      <c r="KA89" s="283"/>
      <c r="KB89" s="281" t="s">
        <v>87</v>
      </c>
      <c r="KC89" s="282"/>
      <c r="KD89" s="283"/>
      <c r="KE89" s="281"/>
      <c r="KF89" s="282"/>
      <c r="KG89" s="283"/>
      <c r="KH89" s="281"/>
      <c r="KI89" s="282"/>
      <c r="KJ89" s="283"/>
      <c r="KK89" s="281"/>
      <c r="KL89" s="282"/>
      <c r="KM89" s="283"/>
      <c r="KN89" s="281"/>
      <c r="KO89" s="282"/>
      <c r="KP89" s="283"/>
      <c r="KQ89" s="281"/>
      <c r="KR89" s="282"/>
      <c r="KS89" s="283"/>
      <c r="KT89" s="281" t="s">
        <v>122</v>
      </c>
      <c r="KU89" s="282"/>
      <c r="KV89" s="283"/>
      <c r="KW89" s="281" t="s">
        <v>122</v>
      </c>
      <c r="KX89" s="282"/>
      <c r="KY89" s="283"/>
      <c r="KZ89" s="281" t="s">
        <v>122</v>
      </c>
      <c r="LA89" s="282"/>
      <c r="LB89" s="283"/>
      <c r="LC89" s="281"/>
      <c r="LD89" s="282"/>
      <c r="LE89" s="283"/>
      <c r="LF89" s="281"/>
      <c r="LG89" s="282"/>
      <c r="LH89" s="283"/>
      <c r="LI89" s="281"/>
      <c r="LJ89" s="282"/>
      <c r="LK89" s="283"/>
      <c r="LL89" s="281"/>
      <c r="LM89" s="282"/>
      <c r="LN89" s="283"/>
      <c r="LO89" s="281" t="s">
        <v>122</v>
      </c>
      <c r="LP89" s="282"/>
      <c r="LQ89" s="283"/>
      <c r="LR89" s="281" t="s">
        <v>122</v>
      </c>
      <c r="LS89" s="282"/>
      <c r="LT89" s="283"/>
      <c r="LU89" s="281" t="s">
        <v>122</v>
      </c>
      <c r="LV89" s="282"/>
      <c r="LW89" s="283"/>
      <c r="LX89" s="281"/>
      <c r="LY89" s="282"/>
      <c r="LZ89" s="283"/>
      <c r="MA89" s="281" t="s">
        <v>122</v>
      </c>
      <c r="MB89" s="282"/>
      <c r="MC89" s="283"/>
      <c r="MD89" s="281" t="s">
        <v>122</v>
      </c>
      <c r="ME89" s="282"/>
      <c r="MF89" s="283"/>
      <c r="MG89" s="281"/>
      <c r="MH89" s="282"/>
      <c r="MI89" s="283"/>
      <c r="MJ89" s="281"/>
      <c r="MK89" s="282"/>
      <c r="ML89" s="283"/>
      <c r="MM89" s="300" t="s">
        <v>122</v>
      </c>
      <c r="MN89" s="295"/>
      <c r="MO89" s="301"/>
      <c r="MP89" s="294"/>
      <c r="MQ89" s="295"/>
      <c r="MR89" s="295"/>
      <c r="MS89" s="294"/>
      <c r="MT89" s="295"/>
      <c r="MU89" s="296"/>
      <c r="MV89" s="294"/>
      <c r="MW89" s="295"/>
      <c r="MX89" s="296"/>
      <c r="MY89" s="300"/>
      <c r="MZ89" s="295"/>
      <c r="NA89" s="301"/>
      <c r="NB89" s="294"/>
      <c r="NC89" s="295"/>
      <c r="ND89" s="296"/>
      <c r="NE89" s="295"/>
      <c r="NF89" s="295"/>
      <c r="NG89" s="295"/>
      <c r="NH89" s="294"/>
      <c r="NI89" s="295"/>
      <c r="NJ89" s="296"/>
      <c r="NK89" s="294"/>
      <c r="NL89" s="295"/>
      <c r="NM89" s="295"/>
      <c r="NN89" s="294"/>
      <c r="NO89" s="295"/>
      <c r="NP89" s="296"/>
      <c r="NQ89" s="295"/>
      <c r="NR89" s="295"/>
      <c r="NS89" s="295"/>
      <c r="NT89" s="294"/>
      <c r="NU89" s="295"/>
      <c r="NV89" s="296"/>
      <c r="NW89" s="294"/>
      <c r="NX89" s="295"/>
      <c r="NY89" s="296"/>
      <c r="NZ89" s="295"/>
      <c r="OA89" s="295"/>
      <c r="OB89" s="295"/>
      <c r="OC89" s="294"/>
      <c r="OD89" s="295"/>
      <c r="OE89" s="296"/>
      <c r="OF89" s="295"/>
      <c r="OG89" s="295"/>
      <c r="OH89" s="295"/>
      <c r="OI89" s="294"/>
      <c r="OJ89" s="295"/>
      <c r="OK89" s="295"/>
      <c r="OL89" s="294"/>
      <c r="OM89" s="295"/>
      <c r="ON89" s="296"/>
      <c r="OO89" s="295"/>
      <c r="OP89" s="295"/>
      <c r="OQ89" s="295"/>
      <c r="OR89" s="294"/>
      <c r="OS89" s="295"/>
      <c r="OT89" s="296"/>
      <c r="OU89" s="294"/>
      <c r="OV89" s="295"/>
      <c r="OW89" s="295"/>
      <c r="OX89" s="294"/>
      <c r="OY89" s="295"/>
      <c r="OZ89" s="296"/>
      <c r="PA89" s="295"/>
      <c r="PB89" s="295"/>
      <c r="PC89" s="295"/>
      <c r="PD89" s="294"/>
      <c r="PE89" s="295"/>
      <c r="PF89" s="296"/>
      <c r="PG89" s="297"/>
      <c r="PH89" s="298"/>
      <c r="PI89" s="299"/>
      <c r="PJ89" s="294"/>
      <c r="PK89" s="295"/>
      <c r="PL89" s="296"/>
    </row>
    <row r="90" spans="1:428">
      <c r="F90" s="1"/>
      <c r="N90" s="98">
        <f>SUM(N86:N89)</f>
        <v>88</v>
      </c>
      <c r="O90" s="98"/>
      <c r="S90" s="163"/>
      <c r="T90" s="163"/>
      <c r="U90" s="163"/>
      <c r="V90" s="163"/>
      <c r="HM90" s="152"/>
      <c r="HN90" s="86"/>
      <c r="HO90" s="107"/>
      <c r="HP90" s="130"/>
      <c r="HQ90" s="86"/>
      <c r="HR90" s="107"/>
      <c r="HS90" s="130"/>
      <c r="HT90" s="86"/>
      <c r="HU90" s="107"/>
      <c r="HV90" s="130"/>
      <c r="HW90" s="86"/>
      <c r="HX90" s="107"/>
      <c r="HY90" s="130"/>
      <c r="HZ90" s="86"/>
      <c r="IA90" s="107"/>
      <c r="IB90" s="130"/>
      <c r="IC90" s="86"/>
      <c r="ID90" s="107"/>
      <c r="IE90" s="130"/>
      <c r="IF90" s="86"/>
      <c r="IG90" s="107"/>
      <c r="IH90" s="130"/>
      <c r="II90" s="86"/>
      <c r="IJ90" s="107"/>
      <c r="IK90" s="130"/>
      <c r="IL90" s="86"/>
      <c r="IM90" s="107"/>
      <c r="IN90" s="130"/>
      <c r="IO90" s="86"/>
      <c r="IP90" s="107"/>
      <c r="IQ90" s="130"/>
      <c r="IR90" s="86"/>
      <c r="IS90" s="107"/>
      <c r="IT90" s="130"/>
      <c r="IU90" s="86"/>
      <c r="IV90" s="107"/>
      <c r="IW90" s="130"/>
      <c r="IX90" s="86"/>
      <c r="IY90" s="107"/>
      <c r="IZ90" s="130"/>
      <c r="JA90" s="86"/>
      <c r="JB90" s="107"/>
      <c r="JC90" s="130"/>
      <c r="JD90" s="86"/>
      <c r="JE90" s="107"/>
      <c r="JF90" s="130"/>
      <c r="JG90" s="86"/>
      <c r="JH90" s="107"/>
      <c r="JI90" s="130"/>
      <c r="JJ90" s="86"/>
      <c r="JK90" s="107"/>
      <c r="JL90" s="130"/>
      <c r="JM90" s="86"/>
      <c r="JN90" s="107"/>
      <c r="JO90" s="130"/>
      <c r="JP90" s="86"/>
      <c r="JQ90" s="107"/>
      <c r="JR90" s="130"/>
      <c r="JS90" s="86"/>
      <c r="JT90" s="107"/>
      <c r="JU90" s="130"/>
      <c r="JV90" s="86"/>
      <c r="JW90" s="107"/>
      <c r="JX90" s="130"/>
      <c r="JY90" s="86"/>
      <c r="JZ90" s="107"/>
      <c r="KA90" s="130"/>
      <c r="KB90" s="86"/>
      <c r="KC90" s="107"/>
      <c r="KD90" s="130"/>
      <c r="KE90" s="86"/>
      <c r="KF90" s="107"/>
      <c r="KG90" s="130"/>
      <c r="KH90" s="86"/>
      <c r="KI90" s="107"/>
      <c r="KJ90" s="130"/>
      <c r="KK90" s="86"/>
      <c r="KL90" s="107"/>
      <c r="KM90" s="130"/>
      <c r="KN90" s="86"/>
      <c r="KO90" s="107"/>
      <c r="KP90" s="130"/>
      <c r="KQ90" s="86"/>
      <c r="KR90" s="107"/>
      <c r="KS90" s="130"/>
      <c r="KT90" s="86"/>
      <c r="KU90" s="107"/>
      <c r="KV90" s="130"/>
      <c r="KW90" s="86"/>
      <c r="KX90" s="107"/>
      <c r="KY90" s="130"/>
      <c r="KZ90" s="86"/>
      <c r="LA90" s="107"/>
      <c r="LB90" s="130"/>
      <c r="LC90" s="86"/>
      <c r="LD90" s="107"/>
      <c r="LE90" s="130"/>
      <c r="LF90" s="86"/>
      <c r="LG90" s="107"/>
      <c r="LH90" s="130"/>
      <c r="LI90" s="86"/>
      <c r="LJ90" s="107"/>
      <c r="LK90" s="130"/>
      <c r="LL90" s="86"/>
      <c r="LM90" s="107"/>
      <c r="LN90" s="130"/>
      <c r="LO90" s="86"/>
      <c r="LP90" s="107"/>
      <c r="LQ90" s="130"/>
      <c r="LR90" s="86"/>
      <c r="LS90" s="107"/>
      <c r="LT90" s="130"/>
      <c r="LU90" s="86"/>
      <c r="LV90" s="107"/>
      <c r="LW90" s="130"/>
      <c r="LX90" s="86"/>
      <c r="LY90" s="107"/>
      <c r="LZ90" s="130"/>
      <c r="MA90" s="86"/>
      <c r="MB90" s="107"/>
      <c r="MC90" s="130"/>
      <c r="MD90" s="86"/>
      <c r="ME90" s="107"/>
      <c r="MF90" s="130"/>
      <c r="MG90" s="86"/>
      <c r="MH90" s="107"/>
      <c r="MI90" s="130"/>
      <c r="MJ90" s="86"/>
      <c r="MK90" s="107"/>
      <c r="ML90" s="130"/>
      <c r="MP90" s="78"/>
      <c r="MQ90" s="40"/>
      <c r="MR90" s="40"/>
      <c r="MS90" s="78"/>
      <c r="MT90" s="40"/>
      <c r="MU90" s="71"/>
      <c r="MV90" s="78"/>
      <c r="MW90" s="40"/>
      <c r="MX90" s="71"/>
      <c r="NB90" s="78"/>
      <c r="NC90" s="40"/>
      <c r="ND90" s="71"/>
      <c r="NH90" s="78"/>
      <c r="NI90" s="40"/>
      <c r="NJ90" s="71"/>
      <c r="NK90" s="78"/>
      <c r="NL90" s="40"/>
      <c r="NM90" s="40"/>
      <c r="NN90" s="78"/>
      <c r="NO90" s="40"/>
      <c r="NP90" s="71"/>
      <c r="NT90" s="78"/>
      <c r="NU90" s="40"/>
      <c r="NV90" s="71"/>
      <c r="NW90" s="78"/>
      <c r="NX90" s="40"/>
      <c r="NY90" s="71"/>
      <c r="OC90" s="78"/>
      <c r="OD90" s="40"/>
      <c r="OE90" s="71"/>
      <c r="OI90" s="78"/>
      <c r="OJ90" s="40"/>
      <c r="OK90" s="40"/>
      <c r="OL90" s="78"/>
      <c r="OM90" s="40"/>
      <c r="ON90" s="71"/>
      <c r="OR90" s="78"/>
      <c r="OS90" s="40"/>
      <c r="OT90" s="71"/>
      <c r="OU90" s="78"/>
      <c r="OV90" s="40"/>
      <c r="OW90" s="40"/>
      <c r="OX90" s="78"/>
      <c r="OY90" s="40"/>
      <c r="OZ90" s="71"/>
      <c r="PD90" s="78"/>
      <c r="PE90" s="40"/>
      <c r="PF90" s="71"/>
      <c r="PG90" s="87"/>
      <c r="PH90" s="67"/>
      <c r="PI90" s="88"/>
      <c r="PJ90" s="78"/>
      <c r="PK90" s="40"/>
      <c r="PL90" s="71"/>
    </row>
    <row r="91" spans="1:428">
      <c r="A91" s="15" t="s">
        <v>1</v>
      </c>
      <c r="S91" s="14"/>
      <c r="T91" s="14"/>
      <c r="U91" s="14"/>
      <c r="V91" s="14"/>
      <c r="HM91" s="152"/>
      <c r="HN91" s="86"/>
      <c r="HO91" s="107"/>
      <c r="HP91" s="130"/>
      <c r="HQ91" s="86"/>
      <c r="HR91" s="107"/>
      <c r="HS91" s="130"/>
      <c r="HT91" s="86"/>
      <c r="HU91" s="107"/>
      <c r="HV91" s="130"/>
      <c r="HW91" s="86"/>
      <c r="HX91" s="107"/>
      <c r="HY91" s="130"/>
      <c r="HZ91" s="86"/>
      <c r="IA91" s="107"/>
      <c r="IB91" s="130"/>
      <c r="IC91" s="86"/>
      <c r="ID91" s="107"/>
      <c r="IE91" s="130"/>
      <c r="IF91" s="86"/>
      <c r="IG91" s="107"/>
      <c r="IH91" s="130"/>
      <c r="II91" s="86"/>
      <c r="IJ91" s="107"/>
      <c r="IK91" s="130"/>
      <c r="IL91" s="86"/>
      <c r="IM91" s="107"/>
      <c r="IN91" s="130"/>
      <c r="IO91" s="86"/>
      <c r="IP91" s="107"/>
      <c r="IQ91" s="130"/>
      <c r="IR91" s="86"/>
      <c r="IS91" s="107"/>
      <c r="IT91" s="130"/>
      <c r="IU91" s="86"/>
      <c r="IV91" s="107"/>
      <c r="IW91" s="130"/>
      <c r="IX91" s="86"/>
      <c r="IY91" s="107"/>
      <c r="IZ91" s="130"/>
      <c r="JA91" s="86"/>
      <c r="JB91" s="107"/>
      <c r="JC91" s="130"/>
      <c r="JD91" s="86"/>
      <c r="JE91" s="107"/>
      <c r="JF91" s="130"/>
      <c r="JG91" s="86"/>
      <c r="JH91" s="107"/>
      <c r="JI91" s="130"/>
      <c r="JJ91" s="86"/>
      <c r="JK91" s="107"/>
      <c r="JL91" s="130"/>
      <c r="JM91" s="86"/>
      <c r="JN91" s="107"/>
      <c r="JO91" s="130"/>
      <c r="JP91" s="86"/>
      <c r="JQ91" s="107"/>
      <c r="JR91" s="130"/>
      <c r="JS91" s="86"/>
      <c r="JT91" s="107"/>
      <c r="JU91" s="130"/>
      <c r="JV91" s="86"/>
      <c r="JW91" s="107"/>
      <c r="JX91" s="130"/>
      <c r="JY91" s="86"/>
      <c r="JZ91" s="107"/>
      <c r="KA91" s="130"/>
      <c r="KB91" s="86"/>
      <c r="KC91" s="107"/>
      <c r="KD91" s="130"/>
      <c r="KE91" s="86"/>
      <c r="KF91" s="107"/>
      <c r="KG91" s="130"/>
      <c r="KH91" s="86"/>
      <c r="KI91" s="107"/>
      <c r="KJ91" s="130"/>
      <c r="KK91" s="86"/>
      <c r="KL91" s="107"/>
      <c r="KM91" s="130"/>
      <c r="KN91" s="86"/>
      <c r="KO91" s="107"/>
      <c r="KP91" s="130"/>
      <c r="KQ91" s="86"/>
      <c r="KR91" s="107"/>
      <c r="KS91" s="130"/>
      <c r="KT91" s="86"/>
      <c r="KU91" s="107"/>
      <c r="KV91" s="130"/>
      <c r="KW91" s="86"/>
      <c r="KX91" s="107"/>
      <c r="KY91" s="130"/>
      <c r="KZ91" s="86"/>
      <c r="LA91" s="107"/>
      <c r="LB91" s="130"/>
      <c r="LC91" s="86"/>
      <c r="LD91" s="107"/>
      <c r="LE91" s="130"/>
      <c r="LF91" s="86"/>
      <c r="LG91" s="107"/>
      <c r="LH91" s="130"/>
      <c r="LI91" s="86"/>
      <c r="LJ91" s="107"/>
      <c r="LK91" s="130"/>
      <c r="LL91" s="86"/>
      <c r="LM91" s="107"/>
      <c r="LN91" s="130"/>
      <c r="LO91" s="86"/>
      <c r="LP91" s="107"/>
      <c r="LQ91" s="130"/>
      <c r="LR91" s="86"/>
      <c r="LS91" s="107"/>
      <c r="LT91" s="130"/>
      <c r="LU91" s="86"/>
      <c r="LV91" s="107"/>
      <c r="LW91" s="130"/>
      <c r="LX91" s="86"/>
      <c r="LY91" s="107"/>
      <c r="LZ91" s="130"/>
      <c r="MA91" s="86"/>
      <c r="MB91" s="107"/>
      <c r="MC91" s="130"/>
      <c r="MD91" s="86"/>
      <c r="ME91" s="107"/>
      <c r="MF91" s="130"/>
      <c r="MG91" s="86"/>
      <c r="MH91" s="107"/>
      <c r="MI91" s="130"/>
      <c r="MJ91" s="86"/>
      <c r="MK91" s="107"/>
      <c r="ML91" s="130"/>
      <c r="MP91" s="78"/>
      <c r="MQ91" s="40"/>
      <c r="MR91" s="40"/>
      <c r="MS91" s="78"/>
      <c r="MT91" s="40"/>
      <c r="MU91" s="71"/>
      <c r="MV91" s="78"/>
      <c r="MW91" s="40"/>
      <c r="MX91" s="71"/>
      <c r="NB91" s="78"/>
      <c r="NC91" s="40"/>
      <c r="ND91" s="71"/>
      <c r="NH91" s="78"/>
      <c r="NI91" s="40"/>
      <c r="NJ91" s="71"/>
      <c r="NK91" s="78"/>
      <c r="NL91" s="40"/>
      <c r="NM91" s="40"/>
      <c r="NN91" s="78"/>
      <c r="NO91" s="40"/>
      <c r="NP91" s="71"/>
      <c r="NT91" s="78"/>
      <c r="NU91" s="40"/>
      <c r="NV91" s="71"/>
      <c r="NW91" s="78"/>
      <c r="NX91" s="40"/>
      <c r="NY91" s="71"/>
      <c r="OC91" s="78"/>
      <c r="OD91" s="40"/>
      <c r="OE91" s="71"/>
      <c r="OI91" s="78"/>
      <c r="OJ91" s="40"/>
      <c r="OK91" s="40"/>
      <c r="OL91" s="78"/>
      <c r="OM91" s="40"/>
      <c r="ON91" s="71"/>
      <c r="OR91" s="78"/>
      <c r="OS91" s="40"/>
      <c r="OT91" s="71"/>
      <c r="OU91" s="78"/>
      <c r="OV91" s="40"/>
      <c r="OW91" s="40"/>
      <c r="OX91" s="78"/>
      <c r="OY91" s="40"/>
      <c r="OZ91" s="71"/>
      <c r="PD91" s="78"/>
      <c r="PE91" s="40"/>
      <c r="PF91" s="71"/>
      <c r="PG91" s="87"/>
      <c r="PH91" s="67"/>
      <c r="PI91" s="88"/>
      <c r="PJ91" s="78"/>
      <c r="PK91" s="40"/>
      <c r="PL91" s="71"/>
    </row>
    <row r="92" spans="1:428">
      <c r="A92" s="109" t="s">
        <v>33</v>
      </c>
      <c r="G92" s="288"/>
      <c r="H92" s="289"/>
      <c r="I92" s="290"/>
      <c r="M92" s="43" t="str">
        <f t="shared" ref="M92:M95" si="155">IF(COUNT(P92:HL92)=0,"",COUNT(P92:HL92))</f>
        <v/>
      </c>
      <c r="N92" s="64">
        <f>IF(COUNTIF(HN92:PJ92,"X")=0,"",COUNTIF(HN92:PJ92,"X"))</f>
        <v>1</v>
      </c>
      <c r="O92" s="168"/>
      <c r="P92" s="154" t="str">
        <f t="shared" ref="P92:AE95" si="156">IF(OR($G92="",HN92=""),"",IF(HN92=$G92,2,""))</f>
        <v/>
      </c>
      <c r="Q92" s="154" t="str">
        <f t="shared" si="156"/>
        <v/>
      </c>
      <c r="R92" s="154" t="str">
        <f t="shared" si="156"/>
        <v/>
      </c>
      <c r="S92" s="154" t="str">
        <f t="shared" si="156"/>
        <v/>
      </c>
      <c r="T92" s="154" t="str">
        <f t="shared" si="156"/>
        <v/>
      </c>
      <c r="U92" s="154" t="str">
        <f t="shared" si="156"/>
        <v/>
      </c>
      <c r="V92" s="154" t="str">
        <f t="shared" si="156"/>
        <v/>
      </c>
      <c r="W92" s="154" t="str">
        <f t="shared" si="156"/>
        <v/>
      </c>
      <c r="X92" s="154" t="str">
        <f t="shared" si="156"/>
        <v/>
      </c>
      <c r="Y92" s="154" t="str">
        <f t="shared" si="156"/>
        <v/>
      </c>
      <c r="Z92" s="154" t="str">
        <f t="shared" si="156"/>
        <v/>
      </c>
      <c r="AA92" s="154" t="str">
        <f t="shared" si="156"/>
        <v/>
      </c>
      <c r="AB92" s="154" t="str">
        <f t="shared" si="156"/>
        <v/>
      </c>
      <c r="AC92" s="154" t="str">
        <f t="shared" si="156"/>
        <v/>
      </c>
      <c r="AD92" s="154" t="str">
        <f t="shared" si="156"/>
        <v/>
      </c>
      <c r="AE92" s="154" t="str">
        <f t="shared" si="156"/>
        <v/>
      </c>
      <c r="AF92" s="154" t="str">
        <f t="shared" ref="AF92:AU95" si="157">IF(OR($G92="",ID92=""),"",IF(ID92=$G92,2,""))</f>
        <v/>
      </c>
      <c r="AG92" s="154" t="str">
        <f t="shared" si="157"/>
        <v/>
      </c>
      <c r="AH92" s="154" t="str">
        <f t="shared" si="157"/>
        <v/>
      </c>
      <c r="AI92" s="154" t="str">
        <f t="shared" si="157"/>
        <v/>
      </c>
      <c r="AJ92" s="154" t="str">
        <f t="shared" si="157"/>
        <v/>
      </c>
      <c r="AK92" s="154" t="str">
        <f t="shared" si="157"/>
        <v/>
      </c>
      <c r="AL92" s="154" t="str">
        <f t="shared" si="157"/>
        <v/>
      </c>
      <c r="AM92" s="154" t="str">
        <f t="shared" si="157"/>
        <v/>
      </c>
      <c r="AN92" s="154" t="str">
        <f t="shared" si="157"/>
        <v/>
      </c>
      <c r="AO92" s="154" t="str">
        <f t="shared" si="157"/>
        <v/>
      </c>
      <c r="AP92" s="154" t="str">
        <f t="shared" si="157"/>
        <v/>
      </c>
      <c r="AQ92" s="154" t="str">
        <f t="shared" si="157"/>
        <v/>
      </c>
      <c r="AR92" s="154" t="str">
        <f t="shared" si="157"/>
        <v/>
      </c>
      <c r="AS92" s="154" t="str">
        <f t="shared" si="157"/>
        <v/>
      </c>
      <c r="AT92" s="154" t="str">
        <f t="shared" si="157"/>
        <v/>
      </c>
      <c r="AU92" s="154" t="str">
        <f t="shared" si="157"/>
        <v/>
      </c>
      <c r="AV92" s="154" t="str">
        <f t="shared" ref="AV92:BK95" si="158">IF(OR($G92="",IT92=""),"",IF(IT92=$G92,2,""))</f>
        <v/>
      </c>
      <c r="AW92" s="154" t="str">
        <f t="shared" si="158"/>
        <v/>
      </c>
      <c r="AX92" s="154" t="str">
        <f t="shared" si="158"/>
        <v/>
      </c>
      <c r="AY92" s="154" t="str">
        <f t="shared" si="158"/>
        <v/>
      </c>
      <c r="AZ92" s="154" t="str">
        <f t="shared" si="158"/>
        <v/>
      </c>
      <c r="BA92" s="154" t="str">
        <f t="shared" si="158"/>
        <v/>
      </c>
      <c r="BB92" s="154" t="str">
        <f t="shared" si="158"/>
        <v/>
      </c>
      <c r="BC92" s="154" t="str">
        <f t="shared" si="158"/>
        <v/>
      </c>
      <c r="BD92" s="154" t="str">
        <f t="shared" si="158"/>
        <v/>
      </c>
      <c r="BE92" s="154" t="str">
        <f t="shared" si="158"/>
        <v/>
      </c>
      <c r="BF92" s="154" t="str">
        <f t="shared" si="158"/>
        <v/>
      </c>
      <c r="BG92" s="154" t="str">
        <f t="shared" si="158"/>
        <v/>
      </c>
      <c r="BH92" s="154" t="str">
        <f t="shared" si="158"/>
        <v/>
      </c>
      <c r="BI92" s="154" t="str">
        <f t="shared" si="158"/>
        <v/>
      </c>
      <c r="BJ92" s="154" t="str">
        <f t="shared" si="158"/>
        <v/>
      </c>
      <c r="BK92" s="154" t="str">
        <f t="shared" si="158"/>
        <v/>
      </c>
      <c r="BL92" s="154" t="str">
        <f t="shared" ref="BL92:CA95" si="159">IF(OR($G92="",JJ92=""),"",IF(JJ92=$G92,2,""))</f>
        <v/>
      </c>
      <c r="BM92" s="154" t="str">
        <f t="shared" si="159"/>
        <v/>
      </c>
      <c r="BN92" s="154" t="str">
        <f t="shared" si="159"/>
        <v/>
      </c>
      <c r="BO92" s="154" t="str">
        <f t="shared" si="159"/>
        <v/>
      </c>
      <c r="BP92" s="154" t="str">
        <f t="shared" si="159"/>
        <v/>
      </c>
      <c r="BQ92" s="154" t="str">
        <f t="shared" si="159"/>
        <v/>
      </c>
      <c r="BR92" s="154" t="str">
        <f t="shared" si="159"/>
        <v/>
      </c>
      <c r="BS92" s="154" t="str">
        <f t="shared" si="159"/>
        <v/>
      </c>
      <c r="BT92" s="154" t="str">
        <f t="shared" si="159"/>
        <v/>
      </c>
      <c r="BU92" s="154" t="str">
        <f t="shared" si="159"/>
        <v/>
      </c>
      <c r="BV92" s="154" t="str">
        <f t="shared" si="159"/>
        <v/>
      </c>
      <c r="BW92" s="154" t="str">
        <f t="shared" si="159"/>
        <v/>
      </c>
      <c r="BX92" s="154" t="str">
        <f t="shared" si="159"/>
        <v/>
      </c>
      <c r="BY92" s="154" t="str">
        <f t="shared" si="159"/>
        <v/>
      </c>
      <c r="BZ92" s="154" t="str">
        <f t="shared" si="159"/>
        <v/>
      </c>
      <c r="CA92" s="154" t="str">
        <f t="shared" si="159"/>
        <v/>
      </c>
      <c r="CB92" s="154" t="str">
        <f t="shared" ref="CB92:CQ95" si="160">IF(OR($G92="",JZ92=""),"",IF(JZ92=$G92,2,""))</f>
        <v/>
      </c>
      <c r="CC92" s="154" t="str">
        <f t="shared" si="160"/>
        <v/>
      </c>
      <c r="CD92" s="154" t="str">
        <f t="shared" si="160"/>
        <v/>
      </c>
      <c r="CE92" s="154" t="str">
        <f t="shared" si="160"/>
        <v/>
      </c>
      <c r="CF92" s="154" t="str">
        <f t="shared" si="160"/>
        <v/>
      </c>
      <c r="CG92" s="154" t="str">
        <f t="shared" si="160"/>
        <v/>
      </c>
      <c r="CH92" s="154" t="str">
        <f t="shared" si="160"/>
        <v/>
      </c>
      <c r="CI92" s="154" t="str">
        <f t="shared" si="160"/>
        <v/>
      </c>
      <c r="CJ92" s="154" t="str">
        <f t="shared" si="160"/>
        <v/>
      </c>
      <c r="CK92" s="154" t="str">
        <f t="shared" si="160"/>
        <v/>
      </c>
      <c r="CL92" s="154" t="str">
        <f t="shared" si="160"/>
        <v/>
      </c>
      <c r="CM92" s="154" t="str">
        <f t="shared" si="160"/>
        <v/>
      </c>
      <c r="CN92" s="154" t="str">
        <f t="shared" si="160"/>
        <v/>
      </c>
      <c r="CO92" s="154" t="str">
        <f t="shared" si="160"/>
        <v/>
      </c>
      <c r="CP92" s="154" t="str">
        <f t="shared" si="160"/>
        <v/>
      </c>
      <c r="CQ92" s="154" t="str">
        <f t="shared" si="160"/>
        <v/>
      </c>
      <c r="CR92" s="154" t="str">
        <f t="shared" ref="CR92:DG95" si="161">IF(OR($G92="",KP92=""),"",IF(KP92=$G92,2,""))</f>
        <v/>
      </c>
      <c r="CS92" s="154" t="str">
        <f t="shared" si="161"/>
        <v/>
      </c>
      <c r="CT92" s="154" t="str">
        <f t="shared" si="161"/>
        <v/>
      </c>
      <c r="CU92" s="154" t="str">
        <f t="shared" si="161"/>
        <v/>
      </c>
      <c r="CV92" s="154" t="str">
        <f t="shared" si="161"/>
        <v/>
      </c>
      <c r="CW92" s="154" t="str">
        <f t="shared" si="161"/>
        <v/>
      </c>
      <c r="CX92" s="154" t="str">
        <f t="shared" si="161"/>
        <v/>
      </c>
      <c r="CY92" s="154" t="str">
        <f t="shared" si="161"/>
        <v/>
      </c>
      <c r="CZ92" s="154" t="str">
        <f t="shared" si="161"/>
        <v/>
      </c>
      <c r="DA92" s="154" t="str">
        <f t="shared" si="161"/>
        <v/>
      </c>
      <c r="DB92" s="154" t="str">
        <f t="shared" si="161"/>
        <v/>
      </c>
      <c r="DC92" s="154" t="str">
        <f t="shared" si="161"/>
        <v/>
      </c>
      <c r="DD92" s="154" t="str">
        <f t="shared" si="161"/>
        <v/>
      </c>
      <c r="DE92" s="154" t="str">
        <f t="shared" si="161"/>
        <v/>
      </c>
      <c r="DF92" s="154" t="str">
        <f t="shared" si="161"/>
        <v/>
      </c>
      <c r="DG92" s="154" t="str">
        <f t="shared" si="161"/>
        <v/>
      </c>
      <c r="DH92" s="154" t="str">
        <f t="shared" ref="DH92:DW95" si="162">IF(OR($G92="",LF92=""),"",IF(LF92=$G92,2,""))</f>
        <v/>
      </c>
      <c r="DI92" s="154" t="str">
        <f t="shared" si="162"/>
        <v/>
      </c>
      <c r="DJ92" s="154" t="str">
        <f t="shared" si="162"/>
        <v/>
      </c>
      <c r="DK92" s="154" t="str">
        <f t="shared" si="162"/>
        <v/>
      </c>
      <c r="DL92" s="154" t="str">
        <f t="shared" si="162"/>
        <v/>
      </c>
      <c r="DM92" s="154" t="str">
        <f t="shared" si="162"/>
        <v/>
      </c>
      <c r="DN92" s="154" t="str">
        <f t="shared" si="162"/>
        <v/>
      </c>
      <c r="DO92" s="154" t="str">
        <f t="shared" si="162"/>
        <v/>
      </c>
      <c r="DP92" s="154" t="str">
        <f t="shared" si="162"/>
        <v/>
      </c>
      <c r="DQ92" s="154" t="str">
        <f t="shared" si="162"/>
        <v/>
      </c>
      <c r="DR92" s="154" t="str">
        <f t="shared" si="162"/>
        <v/>
      </c>
      <c r="DS92" s="154" t="str">
        <f t="shared" si="162"/>
        <v/>
      </c>
      <c r="DT92" s="154" t="str">
        <f t="shared" si="162"/>
        <v/>
      </c>
      <c r="DU92" s="154" t="str">
        <f t="shared" si="162"/>
        <v/>
      </c>
      <c r="DV92" s="154" t="str">
        <f t="shared" si="162"/>
        <v/>
      </c>
      <c r="DW92" s="154" t="str">
        <f t="shared" si="162"/>
        <v/>
      </c>
      <c r="DX92" s="154" t="str">
        <f t="shared" ref="DX92:EM95" si="163">IF(OR($G92="",LV92=""),"",IF(LV92=$G92,2,""))</f>
        <v/>
      </c>
      <c r="DY92" s="154" t="str">
        <f t="shared" si="163"/>
        <v/>
      </c>
      <c r="DZ92" s="154" t="str">
        <f t="shared" si="163"/>
        <v/>
      </c>
      <c r="EA92" s="154" t="str">
        <f t="shared" si="163"/>
        <v/>
      </c>
      <c r="EB92" s="154" t="str">
        <f t="shared" si="163"/>
        <v/>
      </c>
      <c r="EC92" s="154" t="str">
        <f t="shared" si="163"/>
        <v/>
      </c>
      <c r="ED92" s="154" t="str">
        <f t="shared" si="163"/>
        <v/>
      </c>
      <c r="EE92" s="154" t="str">
        <f t="shared" si="163"/>
        <v/>
      </c>
      <c r="EF92" s="154" t="str">
        <f t="shared" si="163"/>
        <v/>
      </c>
      <c r="EG92" s="154" t="str">
        <f t="shared" si="163"/>
        <v/>
      </c>
      <c r="EH92" s="154" t="str">
        <f t="shared" si="163"/>
        <v/>
      </c>
      <c r="EI92" s="154" t="str">
        <f t="shared" si="163"/>
        <v/>
      </c>
      <c r="EJ92" s="154" t="str">
        <f t="shared" si="163"/>
        <v/>
      </c>
      <c r="EK92" s="154" t="str">
        <f t="shared" si="163"/>
        <v/>
      </c>
      <c r="EL92" s="154" t="str">
        <f t="shared" si="163"/>
        <v/>
      </c>
      <c r="EM92" s="154" t="str">
        <f t="shared" si="163"/>
        <v/>
      </c>
      <c r="EN92" s="154" t="str">
        <f t="shared" ref="EN92:FC95" si="164">IF(OR($G92="",ML92=""),"",IF(ML92=$G92,2,""))</f>
        <v/>
      </c>
      <c r="EO92" s="154" t="str">
        <f t="shared" si="164"/>
        <v/>
      </c>
      <c r="EP92" s="154" t="str">
        <f t="shared" si="164"/>
        <v/>
      </c>
      <c r="EQ92" s="154" t="str">
        <f t="shared" si="164"/>
        <v/>
      </c>
      <c r="ER92" s="154" t="str">
        <f t="shared" si="164"/>
        <v/>
      </c>
      <c r="ES92" s="154" t="str">
        <f t="shared" si="164"/>
        <v/>
      </c>
      <c r="ET92" s="154" t="str">
        <f t="shared" si="164"/>
        <v/>
      </c>
      <c r="EU92" s="154" t="str">
        <f t="shared" si="164"/>
        <v/>
      </c>
      <c r="EV92" s="154" t="str">
        <f t="shared" si="164"/>
        <v/>
      </c>
      <c r="EW92" s="154" t="str">
        <f t="shared" si="164"/>
        <v/>
      </c>
      <c r="EX92" s="154" t="str">
        <f t="shared" si="164"/>
        <v/>
      </c>
      <c r="EY92" s="154" t="str">
        <f t="shared" si="164"/>
        <v/>
      </c>
      <c r="EZ92" s="154" t="str">
        <f t="shared" si="164"/>
        <v/>
      </c>
      <c r="FA92" s="154" t="str">
        <f t="shared" si="164"/>
        <v/>
      </c>
      <c r="FB92" s="154" t="str">
        <f t="shared" si="164"/>
        <v/>
      </c>
      <c r="FC92" s="154" t="str">
        <f t="shared" si="164"/>
        <v/>
      </c>
      <c r="FD92" s="154" t="str">
        <f t="shared" ref="FD92:FS95" si="165">IF(OR($G92="",NB92=""),"",IF(NB92=$G92,2,""))</f>
        <v/>
      </c>
      <c r="FE92" s="154" t="str">
        <f t="shared" si="165"/>
        <v/>
      </c>
      <c r="FF92" s="154" t="str">
        <f t="shared" si="165"/>
        <v/>
      </c>
      <c r="FG92" s="154" t="str">
        <f t="shared" si="165"/>
        <v/>
      </c>
      <c r="FH92" s="154" t="str">
        <f t="shared" si="165"/>
        <v/>
      </c>
      <c r="FI92" s="154" t="str">
        <f t="shared" si="165"/>
        <v/>
      </c>
      <c r="FJ92" s="154" t="str">
        <f t="shared" si="165"/>
        <v/>
      </c>
      <c r="FK92" s="154" t="str">
        <f t="shared" si="165"/>
        <v/>
      </c>
      <c r="FL92" s="154" t="str">
        <f t="shared" si="165"/>
        <v/>
      </c>
      <c r="FM92" s="154" t="str">
        <f t="shared" si="165"/>
        <v/>
      </c>
      <c r="FN92" s="154" t="str">
        <f t="shared" si="165"/>
        <v/>
      </c>
      <c r="FO92" s="154" t="str">
        <f t="shared" si="165"/>
        <v/>
      </c>
      <c r="FP92" s="154" t="str">
        <f t="shared" si="165"/>
        <v/>
      </c>
      <c r="FQ92" s="154" t="str">
        <f t="shared" si="165"/>
        <v/>
      </c>
      <c r="FR92" s="154" t="str">
        <f t="shared" si="165"/>
        <v/>
      </c>
      <c r="FS92" s="154" t="str">
        <f t="shared" si="165"/>
        <v/>
      </c>
      <c r="FT92" s="154" t="str">
        <f t="shared" ref="FT92:GI95" si="166">IF(OR($G92="",NR92=""),"",IF(NR92=$G92,2,""))</f>
        <v/>
      </c>
      <c r="FU92" s="154" t="str">
        <f t="shared" si="166"/>
        <v/>
      </c>
      <c r="FV92" s="154" t="str">
        <f t="shared" si="166"/>
        <v/>
      </c>
      <c r="FW92" s="154" t="str">
        <f t="shared" si="166"/>
        <v/>
      </c>
      <c r="FX92" s="154" t="str">
        <f t="shared" si="166"/>
        <v/>
      </c>
      <c r="FY92" s="154" t="str">
        <f t="shared" si="166"/>
        <v/>
      </c>
      <c r="FZ92" s="154" t="str">
        <f t="shared" si="166"/>
        <v/>
      </c>
      <c r="GA92" s="154" t="str">
        <f t="shared" si="166"/>
        <v/>
      </c>
      <c r="GB92" s="154" t="str">
        <f t="shared" si="166"/>
        <v/>
      </c>
      <c r="GC92" s="154" t="str">
        <f t="shared" si="166"/>
        <v/>
      </c>
      <c r="GD92" s="154" t="str">
        <f t="shared" si="166"/>
        <v/>
      </c>
      <c r="GE92" s="154" t="str">
        <f t="shared" si="166"/>
        <v/>
      </c>
      <c r="GF92" s="154" t="str">
        <f t="shared" si="166"/>
        <v/>
      </c>
      <c r="GG92" s="154" t="str">
        <f t="shared" si="166"/>
        <v/>
      </c>
      <c r="GH92" s="154" t="str">
        <f t="shared" si="166"/>
        <v/>
      </c>
      <c r="GI92" s="154" t="str">
        <f t="shared" si="166"/>
        <v/>
      </c>
      <c r="GJ92" s="154" t="str">
        <f t="shared" ref="GJ92:GY95" si="167">IF(OR($G92="",OH92=""),"",IF(OH92=$G92,2,""))</f>
        <v/>
      </c>
      <c r="GK92" s="154" t="str">
        <f t="shared" si="167"/>
        <v/>
      </c>
      <c r="GL92" s="154" t="str">
        <f t="shared" si="167"/>
        <v/>
      </c>
      <c r="GM92" s="154" t="str">
        <f t="shared" si="167"/>
        <v/>
      </c>
      <c r="GN92" s="154" t="str">
        <f t="shared" si="167"/>
        <v/>
      </c>
      <c r="GO92" s="154" t="str">
        <f t="shared" si="167"/>
        <v/>
      </c>
      <c r="GP92" s="154" t="str">
        <f t="shared" si="167"/>
        <v/>
      </c>
      <c r="GQ92" s="154" t="str">
        <f t="shared" si="167"/>
        <v/>
      </c>
      <c r="GR92" s="154" t="str">
        <f t="shared" si="167"/>
        <v/>
      </c>
      <c r="GS92" s="154" t="str">
        <f t="shared" si="167"/>
        <v/>
      </c>
      <c r="GT92" s="154" t="str">
        <f t="shared" si="167"/>
        <v/>
      </c>
      <c r="GU92" s="154" t="str">
        <f t="shared" si="167"/>
        <v/>
      </c>
      <c r="GV92" s="154" t="str">
        <f t="shared" si="167"/>
        <v/>
      </c>
      <c r="GW92" s="154" t="str">
        <f t="shared" si="167"/>
        <v/>
      </c>
      <c r="GX92" s="154" t="str">
        <f t="shared" si="167"/>
        <v/>
      </c>
      <c r="GY92" s="154" t="str">
        <f t="shared" si="167"/>
        <v/>
      </c>
      <c r="GZ92" s="154" t="str">
        <f t="shared" ref="GX92:HL95" si="168">IF(OR($G92="",OX92=""),"",IF(OX92=$G92,2,""))</f>
        <v/>
      </c>
      <c r="HA92" s="154" t="str">
        <f t="shared" si="168"/>
        <v/>
      </c>
      <c r="HB92" s="154" t="str">
        <f t="shared" si="168"/>
        <v/>
      </c>
      <c r="HC92" s="154" t="str">
        <f t="shared" si="168"/>
        <v/>
      </c>
      <c r="HD92" s="154" t="str">
        <f t="shared" si="168"/>
        <v/>
      </c>
      <c r="HE92" s="154" t="str">
        <f t="shared" si="168"/>
        <v/>
      </c>
      <c r="HF92" s="154" t="str">
        <f t="shared" si="168"/>
        <v/>
      </c>
      <c r="HG92" s="154" t="str">
        <f t="shared" si="168"/>
        <v/>
      </c>
      <c r="HH92" s="154" t="str">
        <f t="shared" si="168"/>
        <v/>
      </c>
      <c r="HI92" s="154" t="str">
        <f t="shared" si="168"/>
        <v/>
      </c>
      <c r="HJ92" s="154" t="str">
        <f t="shared" si="168"/>
        <v/>
      </c>
      <c r="HK92" s="154" t="str">
        <f t="shared" si="168"/>
        <v/>
      </c>
      <c r="HL92" s="154" t="str">
        <f t="shared" si="168"/>
        <v/>
      </c>
      <c r="HM92" s="152"/>
      <c r="HN92" s="291"/>
      <c r="HO92" s="292"/>
      <c r="HP92" s="293"/>
      <c r="HQ92" s="291"/>
      <c r="HR92" s="292"/>
      <c r="HS92" s="293"/>
      <c r="HT92" s="291"/>
      <c r="HU92" s="292"/>
      <c r="HV92" s="293"/>
      <c r="HW92" s="291"/>
      <c r="HX92" s="292"/>
      <c r="HY92" s="293"/>
      <c r="HZ92" s="291"/>
      <c r="IA92" s="292"/>
      <c r="IB92" s="293"/>
      <c r="IC92" s="291"/>
      <c r="ID92" s="292"/>
      <c r="IE92" s="293"/>
      <c r="IF92" s="291"/>
      <c r="IG92" s="292"/>
      <c r="IH92" s="293"/>
      <c r="II92" s="291"/>
      <c r="IJ92" s="292"/>
      <c r="IK92" s="293"/>
      <c r="IL92" s="291"/>
      <c r="IM92" s="292"/>
      <c r="IN92" s="293"/>
      <c r="IO92" s="291"/>
      <c r="IP92" s="292"/>
      <c r="IQ92" s="293"/>
      <c r="IR92" s="291"/>
      <c r="IS92" s="292"/>
      <c r="IT92" s="293"/>
      <c r="IU92" s="291"/>
      <c r="IV92" s="292"/>
      <c r="IW92" s="293"/>
      <c r="IX92" s="291"/>
      <c r="IY92" s="292"/>
      <c r="IZ92" s="293"/>
      <c r="JA92" s="291"/>
      <c r="JB92" s="292"/>
      <c r="JC92" s="293"/>
      <c r="JD92" s="291"/>
      <c r="JE92" s="292"/>
      <c r="JF92" s="293"/>
      <c r="JG92" s="291"/>
      <c r="JH92" s="292"/>
      <c r="JI92" s="293"/>
      <c r="JJ92" s="291"/>
      <c r="JK92" s="292"/>
      <c r="JL92" s="293"/>
      <c r="JM92" s="291"/>
      <c r="JN92" s="292"/>
      <c r="JO92" s="293"/>
      <c r="JP92" s="291"/>
      <c r="JQ92" s="292"/>
      <c r="JR92" s="293"/>
      <c r="JS92" s="291"/>
      <c r="JT92" s="292"/>
      <c r="JU92" s="293"/>
      <c r="JV92" s="291"/>
      <c r="JW92" s="292"/>
      <c r="JX92" s="293"/>
      <c r="JY92" s="291"/>
      <c r="JZ92" s="292"/>
      <c r="KA92" s="293"/>
      <c r="KB92" s="291"/>
      <c r="KC92" s="292"/>
      <c r="KD92" s="293"/>
      <c r="KE92" s="291"/>
      <c r="KF92" s="292"/>
      <c r="KG92" s="293"/>
      <c r="KH92" s="291"/>
      <c r="KI92" s="292"/>
      <c r="KJ92" s="293"/>
      <c r="KK92" s="291"/>
      <c r="KL92" s="292"/>
      <c r="KM92" s="293"/>
      <c r="KN92" s="291"/>
      <c r="KO92" s="292"/>
      <c r="KP92" s="293"/>
      <c r="KQ92" s="291"/>
      <c r="KR92" s="292"/>
      <c r="KS92" s="293"/>
      <c r="KT92" s="291"/>
      <c r="KU92" s="292"/>
      <c r="KV92" s="293"/>
      <c r="KW92" s="291"/>
      <c r="KX92" s="292"/>
      <c r="KY92" s="293"/>
      <c r="KZ92" s="291"/>
      <c r="LA92" s="292"/>
      <c r="LB92" s="293"/>
      <c r="LC92" s="291" t="s">
        <v>122</v>
      </c>
      <c r="LD92" s="292"/>
      <c r="LE92" s="293"/>
      <c r="LF92" s="291"/>
      <c r="LG92" s="292"/>
      <c r="LH92" s="293"/>
      <c r="LI92" s="291"/>
      <c r="LJ92" s="292"/>
      <c r="LK92" s="293"/>
      <c r="LL92" s="291"/>
      <c r="LM92" s="292"/>
      <c r="LN92" s="293"/>
      <c r="LO92" s="291"/>
      <c r="LP92" s="292"/>
      <c r="LQ92" s="293"/>
      <c r="LR92" s="291"/>
      <c r="LS92" s="292"/>
      <c r="LT92" s="293"/>
      <c r="LU92" s="291"/>
      <c r="LV92" s="292"/>
      <c r="LW92" s="293"/>
      <c r="LX92" s="291"/>
      <c r="LY92" s="292"/>
      <c r="LZ92" s="293"/>
      <c r="MA92" s="291"/>
      <c r="MB92" s="292"/>
      <c r="MC92" s="293"/>
      <c r="MD92" s="291"/>
      <c r="ME92" s="292"/>
      <c r="MF92" s="293"/>
      <c r="MG92" s="291"/>
      <c r="MH92" s="292"/>
      <c r="MI92" s="293"/>
      <c r="MJ92" s="291"/>
      <c r="MK92" s="292"/>
      <c r="ML92" s="293"/>
      <c r="MM92" s="300"/>
      <c r="MN92" s="295"/>
      <c r="MO92" s="301"/>
      <c r="MP92" s="294"/>
      <c r="MQ92" s="295"/>
      <c r="MR92" s="295"/>
      <c r="MS92" s="294"/>
      <c r="MT92" s="295"/>
      <c r="MU92" s="296"/>
      <c r="MV92" s="294"/>
      <c r="MW92" s="295"/>
      <c r="MX92" s="296"/>
      <c r="MY92" s="300"/>
      <c r="MZ92" s="295"/>
      <c r="NA92" s="301"/>
      <c r="NB92" s="294"/>
      <c r="NC92" s="295"/>
      <c r="ND92" s="296"/>
      <c r="NE92" s="295"/>
      <c r="NF92" s="295"/>
      <c r="NG92" s="295"/>
      <c r="NH92" s="294"/>
      <c r="NI92" s="295"/>
      <c r="NJ92" s="296"/>
      <c r="NK92" s="294"/>
      <c r="NL92" s="295"/>
      <c r="NM92" s="295"/>
      <c r="NN92" s="294"/>
      <c r="NO92" s="295"/>
      <c r="NP92" s="296"/>
      <c r="NQ92" s="295"/>
      <c r="NR92" s="295"/>
      <c r="NS92" s="295"/>
      <c r="NT92" s="294"/>
      <c r="NU92" s="295"/>
      <c r="NV92" s="296"/>
      <c r="NW92" s="294"/>
      <c r="NX92" s="295"/>
      <c r="NY92" s="296"/>
      <c r="NZ92" s="295"/>
      <c r="OA92" s="295"/>
      <c r="OB92" s="295"/>
      <c r="OC92" s="294"/>
      <c r="OD92" s="295"/>
      <c r="OE92" s="296"/>
      <c r="OF92" s="295"/>
      <c r="OG92" s="295"/>
      <c r="OH92" s="295"/>
      <c r="OI92" s="294"/>
      <c r="OJ92" s="295"/>
      <c r="OK92" s="295"/>
      <c r="OL92" s="294"/>
      <c r="OM92" s="295"/>
      <c r="ON92" s="296"/>
      <c r="OO92" s="295"/>
      <c r="OP92" s="295"/>
      <c r="OQ92" s="295"/>
      <c r="OR92" s="294"/>
      <c r="OS92" s="295"/>
      <c r="OT92" s="296"/>
      <c r="OU92" s="294"/>
      <c r="OV92" s="295"/>
      <c r="OW92" s="295"/>
      <c r="OX92" s="294"/>
      <c r="OY92" s="295"/>
      <c r="OZ92" s="296"/>
      <c r="PA92" s="295"/>
      <c r="PB92" s="295"/>
      <c r="PC92" s="295"/>
      <c r="PD92" s="294"/>
      <c r="PE92" s="295"/>
      <c r="PF92" s="296"/>
      <c r="PG92" s="297"/>
      <c r="PH92" s="298"/>
      <c r="PI92" s="299"/>
      <c r="PJ92" s="294"/>
      <c r="PK92" s="295"/>
      <c r="PL92" s="296"/>
    </row>
    <row r="93" spans="1:428">
      <c r="A93" s="109" t="s">
        <v>32</v>
      </c>
      <c r="G93" s="288" t="s">
        <v>122</v>
      </c>
      <c r="H93" s="289"/>
      <c r="I93" s="290"/>
      <c r="M93" s="43">
        <f t="shared" si="155"/>
        <v>11</v>
      </c>
      <c r="N93" s="64">
        <f t="shared" ref="N93:N95" si="169">IF(COUNTIF(HN93:PJ93,"X")=0,"",COUNTIF(HN93:PJ93,"X"))</f>
        <v>11</v>
      </c>
      <c r="O93" s="168"/>
      <c r="P93" s="154" t="str">
        <f t="shared" si="156"/>
        <v/>
      </c>
      <c r="Q93" s="154" t="str">
        <f t="shared" si="156"/>
        <v/>
      </c>
      <c r="R93" s="154" t="str">
        <f t="shared" si="156"/>
        <v/>
      </c>
      <c r="S93" s="154" t="str">
        <f t="shared" si="156"/>
        <v/>
      </c>
      <c r="T93" s="154" t="str">
        <f t="shared" si="156"/>
        <v/>
      </c>
      <c r="U93" s="154" t="str">
        <f t="shared" si="156"/>
        <v/>
      </c>
      <c r="V93" s="154" t="str">
        <f t="shared" si="156"/>
        <v/>
      </c>
      <c r="W93" s="154" t="str">
        <f t="shared" si="156"/>
        <v/>
      </c>
      <c r="X93" s="154" t="str">
        <f t="shared" si="156"/>
        <v/>
      </c>
      <c r="Y93" s="154" t="str">
        <f t="shared" si="156"/>
        <v/>
      </c>
      <c r="Z93" s="154" t="str">
        <f t="shared" si="156"/>
        <v/>
      </c>
      <c r="AA93" s="154" t="str">
        <f t="shared" si="156"/>
        <v/>
      </c>
      <c r="AB93" s="154">
        <f t="shared" si="156"/>
        <v>2</v>
      </c>
      <c r="AC93" s="154" t="str">
        <f t="shared" si="156"/>
        <v/>
      </c>
      <c r="AD93" s="154" t="str">
        <f t="shared" si="156"/>
        <v/>
      </c>
      <c r="AE93" s="154">
        <f t="shared" si="156"/>
        <v>2</v>
      </c>
      <c r="AF93" s="154" t="str">
        <f t="shared" si="157"/>
        <v/>
      </c>
      <c r="AG93" s="154" t="str">
        <f t="shared" si="157"/>
        <v/>
      </c>
      <c r="AH93" s="154" t="str">
        <f t="shared" si="157"/>
        <v/>
      </c>
      <c r="AI93" s="154" t="str">
        <f t="shared" si="157"/>
        <v/>
      </c>
      <c r="AJ93" s="154" t="str">
        <f t="shared" si="157"/>
        <v/>
      </c>
      <c r="AK93" s="154">
        <f t="shared" si="157"/>
        <v>2</v>
      </c>
      <c r="AL93" s="154" t="str">
        <f t="shared" si="157"/>
        <v/>
      </c>
      <c r="AM93" s="154" t="str">
        <f t="shared" si="157"/>
        <v/>
      </c>
      <c r="AN93" s="154" t="str">
        <f t="shared" si="157"/>
        <v/>
      </c>
      <c r="AO93" s="154" t="str">
        <f t="shared" si="157"/>
        <v/>
      </c>
      <c r="AP93" s="154" t="str">
        <f t="shared" si="157"/>
        <v/>
      </c>
      <c r="AQ93" s="154" t="str">
        <f t="shared" si="157"/>
        <v/>
      </c>
      <c r="AR93" s="154" t="str">
        <f t="shared" si="157"/>
        <v/>
      </c>
      <c r="AS93" s="154" t="str">
        <f t="shared" si="157"/>
        <v/>
      </c>
      <c r="AT93" s="154" t="str">
        <f t="shared" si="157"/>
        <v/>
      </c>
      <c r="AU93" s="154" t="str">
        <f t="shared" si="157"/>
        <v/>
      </c>
      <c r="AV93" s="154" t="str">
        <f t="shared" si="158"/>
        <v/>
      </c>
      <c r="AW93" s="154" t="str">
        <f t="shared" si="158"/>
        <v/>
      </c>
      <c r="AX93" s="154" t="str">
        <f t="shared" si="158"/>
        <v/>
      </c>
      <c r="AY93" s="154" t="str">
        <f t="shared" si="158"/>
        <v/>
      </c>
      <c r="AZ93" s="154" t="str">
        <f t="shared" si="158"/>
        <v/>
      </c>
      <c r="BA93" s="154" t="str">
        <f t="shared" si="158"/>
        <v/>
      </c>
      <c r="BB93" s="154" t="str">
        <f t="shared" si="158"/>
        <v/>
      </c>
      <c r="BC93" s="154">
        <f t="shared" si="158"/>
        <v>2</v>
      </c>
      <c r="BD93" s="154" t="str">
        <f t="shared" si="158"/>
        <v/>
      </c>
      <c r="BE93" s="154" t="str">
        <f t="shared" si="158"/>
        <v/>
      </c>
      <c r="BF93" s="154">
        <f t="shared" si="158"/>
        <v>2</v>
      </c>
      <c r="BG93" s="154" t="str">
        <f t="shared" si="158"/>
        <v/>
      </c>
      <c r="BH93" s="154" t="str">
        <f t="shared" si="158"/>
        <v/>
      </c>
      <c r="BI93" s="154" t="str">
        <f t="shared" si="158"/>
        <v/>
      </c>
      <c r="BJ93" s="154" t="str">
        <f t="shared" si="158"/>
        <v/>
      </c>
      <c r="BK93" s="154" t="str">
        <f t="shared" si="158"/>
        <v/>
      </c>
      <c r="BL93" s="154" t="str">
        <f t="shared" si="159"/>
        <v/>
      </c>
      <c r="BM93" s="154" t="str">
        <f t="shared" si="159"/>
        <v/>
      </c>
      <c r="BN93" s="154" t="str">
        <f t="shared" si="159"/>
        <v/>
      </c>
      <c r="BO93" s="154">
        <f t="shared" si="159"/>
        <v>2</v>
      </c>
      <c r="BP93" s="154" t="str">
        <f t="shared" si="159"/>
        <v/>
      </c>
      <c r="BQ93" s="154" t="str">
        <f t="shared" si="159"/>
        <v/>
      </c>
      <c r="BR93" s="154" t="str">
        <f t="shared" si="159"/>
        <v/>
      </c>
      <c r="BS93" s="154" t="str">
        <f t="shared" si="159"/>
        <v/>
      </c>
      <c r="BT93" s="154" t="str">
        <f t="shared" si="159"/>
        <v/>
      </c>
      <c r="BU93" s="154" t="str">
        <f t="shared" si="159"/>
        <v/>
      </c>
      <c r="BV93" s="154" t="str">
        <f t="shared" si="159"/>
        <v/>
      </c>
      <c r="BW93" s="154" t="str">
        <f t="shared" si="159"/>
        <v/>
      </c>
      <c r="BX93" s="154" t="str">
        <f t="shared" si="159"/>
        <v/>
      </c>
      <c r="BY93" s="154" t="str">
        <f t="shared" si="159"/>
        <v/>
      </c>
      <c r="BZ93" s="154" t="str">
        <f t="shared" si="159"/>
        <v/>
      </c>
      <c r="CA93" s="154" t="str">
        <f t="shared" si="159"/>
        <v/>
      </c>
      <c r="CB93" s="154" t="str">
        <f t="shared" si="160"/>
        <v/>
      </c>
      <c r="CC93" s="154" t="str">
        <f t="shared" si="160"/>
        <v/>
      </c>
      <c r="CD93" s="154" t="str">
        <f t="shared" si="160"/>
        <v/>
      </c>
      <c r="CE93" s="154" t="str">
        <f t="shared" si="160"/>
        <v/>
      </c>
      <c r="CF93" s="154" t="str">
        <f t="shared" si="160"/>
        <v/>
      </c>
      <c r="CG93" s="154" t="str">
        <f t="shared" si="160"/>
        <v/>
      </c>
      <c r="CH93" s="154" t="str">
        <f t="shared" si="160"/>
        <v/>
      </c>
      <c r="CI93" s="154" t="str">
        <f t="shared" si="160"/>
        <v/>
      </c>
      <c r="CJ93" s="154" t="str">
        <f t="shared" si="160"/>
        <v/>
      </c>
      <c r="CK93" s="154" t="str">
        <f t="shared" si="160"/>
        <v/>
      </c>
      <c r="CL93" s="154" t="str">
        <f t="shared" si="160"/>
        <v/>
      </c>
      <c r="CM93" s="154" t="str">
        <f t="shared" si="160"/>
        <v/>
      </c>
      <c r="CN93" s="154" t="str">
        <f t="shared" si="160"/>
        <v/>
      </c>
      <c r="CO93" s="154" t="str">
        <f t="shared" si="160"/>
        <v/>
      </c>
      <c r="CP93" s="154" t="str">
        <f t="shared" si="160"/>
        <v/>
      </c>
      <c r="CQ93" s="154" t="str">
        <f t="shared" si="160"/>
        <v/>
      </c>
      <c r="CR93" s="154" t="str">
        <f t="shared" si="161"/>
        <v/>
      </c>
      <c r="CS93" s="154">
        <f t="shared" si="161"/>
        <v>2</v>
      </c>
      <c r="CT93" s="154" t="str">
        <f t="shared" si="161"/>
        <v/>
      </c>
      <c r="CU93" s="154" t="str">
        <f t="shared" si="161"/>
        <v/>
      </c>
      <c r="CV93" s="154">
        <f t="shared" si="161"/>
        <v>2</v>
      </c>
      <c r="CW93" s="154" t="str">
        <f t="shared" si="161"/>
        <v/>
      </c>
      <c r="CX93" s="154" t="str">
        <f t="shared" si="161"/>
        <v/>
      </c>
      <c r="CY93" s="154">
        <f t="shared" si="161"/>
        <v>2</v>
      </c>
      <c r="CZ93" s="154" t="str">
        <f t="shared" si="161"/>
        <v/>
      </c>
      <c r="DA93" s="154" t="str">
        <f t="shared" si="161"/>
        <v/>
      </c>
      <c r="DB93" s="154" t="str">
        <f t="shared" si="161"/>
        <v/>
      </c>
      <c r="DC93" s="154" t="str">
        <f t="shared" si="161"/>
        <v/>
      </c>
      <c r="DD93" s="154" t="str">
        <f t="shared" si="161"/>
        <v/>
      </c>
      <c r="DE93" s="154" t="str">
        <f t="shared" si="161"/>
        <v/>
      </c>
      <c r="DF93" s="154" t="str">
        <f t="shared" si="161"/>
        <v/>
      </c>
      <c r="DG93" s="154" t="str">
        <f t="shared" si="161"/>
        <v/>
      </c>
      <c r="DH93" s="154" t="str">
        <f t="shared" si="162"/>
        <v/>
      </c>
      <c r="DI93" s="154" t="str">
        <f t="shared" si="162"/>
        <v/>
      </c>
      <c r="DJ93" s="154" t="str">
        <f t="shared" si="162"/>
        <v/>
      </c>
      <c r="DK93" s="154" t="str">
        <f t="shared" si="162"/>
        <v/>
      </c>
      <c r="DL93" s="154" t="str">
        <f t="shared" si="162"/>
        <v/>
      </c>
      <c r="DM93" s="154" t="str">
        <f t="shared" si="162"/>
        <v/>
      </c>
      <c r="DN93" s="154" t="str">
        <f t="shared" si="162"/>
        <v/>
      </c>
      <c r="DO93" s="154" t="str">
        <f t="shared" si="162"/>
        <v/>
      </c>
      <c r="DP93" s="154" t="str">
        <f t="shared" si="162"/>
        <v/>
      </c>
      <c r="DQ93" s="154" t="str">
        <f t="shared" si="162"/>
        <v/>
      </c>
      <c r="DR93" s="154" t="str">
        <f t="shared" si="162"/>
        <v/>
      </c>
      <c r="DS93" s="154" t="str">
        <f t="shared" si="162"/>
        <v/>
      </c>
      <c r="DT93" s="154" t="str">
        <f t="shared" si="162"/>
        <v/>
      </c>
      <c r="DU93" s="154" t="str">
        <f t="shared" si="162"/>
        <v/>
      </c>
      <c r="DV93" s="154" t="str">
        <f t="shared" si="162"/>
        <v/>
      </c>
      <c r="DW93" s="154" t="str">
        <f t="shared" si="162"/>
        <v/>
      </c>
      <c r="DX93" s="154" t="str">
        <f t="shared" si="163"/>
        <v/>
      </c>
      <c r="DY93" s="154" t="str">
        <f t="shared" si="163"/>
        <v/>
      </c>
      <c r="DZ93" s="154">
        <f t="shared" si="163"/>
        <v>2</v>
      </c>
      <c r="EA93" s="154" t="str">
        <f t="shared" si="163"/>
        <v/>
      </c>
      <c r="EB93" s="154" t="str">
        <f t="shared" si="163"/>
        <v/>
      </c>
      <c r="EC93" s="154">
        <f t="shared" si="163"/>
        <v>2</v>
      </c>
      <c r="ED93" s="154" t="str">
        <f t="shared" si="163"/>
        <v/>
      </c>
      <c r="EE93" s="154" t="str">
        <f t="shared" si="163"/>
        <v/>
      </c>
      <c r="EF93" s="154" t="str">
        <f t="shared" si="163"/>
        <v/>
      </c>
      <c r="EG93" s="154" t="str">
        <f t="shared" si="163"/>
        <v/>
      </c>
      <c r="EH93" s="154" t="str">
        <f t="shared" si="163"/>
        <v/>
      </c>
      <c r="EI93" s="154" t="str">
        <f t="shared" si="163"/>
        <v/>
      </c>
      <c r="EJ93" s="154" t="str">
        <f t="shared" si="163"/>
        <v/>
      </c>
      <c r="EK93" s="154" t="str">
        <f t="shared" si="163"/>
        <v/>
      </c>
      <c r="EL93" s="154" t="str">
        <f t="shared" si="163"/>
        <v/>
      </c>
      <c r="EM93" s="154" t="str">
        <f t="shared" si="163"/>
        <v/>
      </c>
      <c r="EN93" s="154" t="str">
        <f t="shared" si="164"/>
        <v/>
      </c>
      <c r="EO93" s="154" t="str">
        <f t="shared" si="164"/>
        <v/>
      </c>
      <c r="EP93" s="154" t="str">
        <f t="shared" si="164"/>
        <v/>
      </c>
      <c r="EQ93" s="154" t="str">
        <f t="shared" si="164"/>
        <v/>
      </c>
      <c r="ER93" s="154" t="str">
        <f t="shared" si="164"/>
        <v/>
      </c>
      <c r="ES93" s="154" t="str">
        <f t="shared" si="164"/>
        <v/>
      </c>
      <c r="ET93" s="154" t="str">
        <f t="shared" si="164"/>
        <v/>
      </c>
      <c r="EU93" s="154" t="str">
        <f t="shared" si="164"/>
        <v/>
      </c>
      <c r="EV93" s="154" t="str">
        <f t="shared" si="164"/>
        <v/>
      </c>
      <c r="EW93" s="154" t="str">
        <f t="shared" si="164"/>
        <v/>
      </c>
      <c r="EX93" s="154" t="str">
        <f t="shared" si="164"/>
        <v/>
      </c>
      <c r="EY93" s="154" t="str">
        <f t="shared" si="164"/>
        <v/>
      </c>
      <c r="EZ93" s="154" t="str">
        <f t="shared" si="164"/>
        <v/>
      </c>
      <c r="FA93" s="154" t="str">
        <f t="shared" si="164"/>
        <v/>
      </c>
      <c r="FB93" s="154" t="str">
        <f t="shared" si="164"/>
        <v/>
      </c>
      <c r="FC93" s="154" t="str">
        <f t="shared" si="164"/>
        <v/>
      </c>
      <c r="FD93" s="154" t="str">
        <f t="shared" si="165"/>
        <v/>
      </c>
      <c r="FE93" s="154" t="str">
        <f t="shared" si="165"/>
        <v/>
      </c>
      <c r="FF93" s="154" t="str">
        <f t="shared" si="165"/>
        <v/>
      </c>
      <c r="FG93" s="154" t="str">
        <f t="shared" si="165"/>
        <v/>
      </c>
      <c r="FH93" s="154" t="str">
        <f t="shared" si="165"/>
        <v/>
      </c>
      <c r="FI93" s="154" t="str">
        <f t="shared" si="165"/>
        <v/>
      </c>
      <c r="FJ93" s="154" t="str">
        <f t="shared" si="165"/>
        <v/>
      </c>
      <c r="FK93" s="154" t="str">
        <f t="shared" si="165"/>
        <v/>
      </c>
      <c r="FL93" s="154" t="str">
        <f t="shared" si="165"/>
        <v/>
      </c>
      <c r="FM93" s="154" t="str">
        <f t="shared" si="165"/>
        <v/>
      </c>
      <c r="FN93" s="154" t="str">
        <f t="shared" si="165"/>
        <v/>
      </c>
      <c r="FO93" s="154" t="str">
        <f t="shared" si="165"/>
        <v/>
      </c>
      <c r="FP93" s="154" t="str">
        <f t="shared" si="165"/>
        <v/>
      </c>
      <c r="FQ93" s="154" t="str">
        <f t="shared" si="165"/>
        <v/>
      </c>
      <c r="FR93" s="154" t="str">
        <f t="shared" si="165"/>
        <v/>
      </c>
      <c r="FS93" s="154" t="str">
        <f t="shared" si="165"/>
        <v/>
      </c>
      <c r="FT93" s="154" t="str">
        <f t="shared" si="166"/>
        <v/>
      </c>
      <c r="FU93" s="154" t="str">
        <f t="shared" si="166"/>
        <v/>
      </c>
      <c r="FV93" s="154" t="str">
        <f t="shared" si="166"/>
        <v/>
      </c>
      <c r="FW93" s="154" t="str">
        <f t="shared" si="166"/>
        <v/>
      </c>
      <c r="FX93" s="154" t="str">
        <f t="shared" si="166"/>
        <v/>
      </c>
      <c r="FY93" s="154" t="str">
        <f t="shared" si="166"/>
        <v/>
      </c>
      <c r="FZ93" s="154" t="str">
        <f t="shared" si="166"/>
        <v/>
      </c>
      <c r="GA93" s="154" t="str">
        <f t="shared" si="166"/>
        <v/>
      </c>
      <c r="GB93" s="154" t="str">
        <f t="shared" si="166"/>
        <v/>
      </c>
      <c r="GC93" s="154" t="str">
        <f t="shared" si="166"/>
        <v/>
      </c>
      <c r="GD93" s="154" t="str">
        <f t="shared" si="166"/>
        <v/>
      </c>
      <c r="GE93" s="154" t="str">
        <f t="shared" si="166"/>
        <v/>
      </c>
      <c r="GF93" s="154" t="str">
        <f t="shared" si="166"/>
        <v/>
      </c>
      <c r="GG93" s="154" t="str">
        <f t="shared" si="166"/>
        <v/>
      </c>
      <c r="GH93" s="154" t="str">
        <f t="shared" si="166"/>
        <v/>
      </c>
      <c r="GI93" s="154" t="str">
        <f t="shared" si="166"/>
        <v/>
      </c>
      <c r="GJ93" s="154" t="str">
        <f t="shared" si="167"/>
        <v/>
      </c>
      <c r="GK93" s="154" t="str">
        <f t="shared" si="167"/>
        <v/>
      </c>
      <c r="GL93" s="154" t="str">
        <f t="shared" si="167"/>
        <v/>
      </c>
      <c r="GM93" s="154" t="str">
        <f t="shared" si="167"/>
        <v/>
      </c>
      <c r="GN93" s="154" t="str">
        <f t="shared" si="167"/>
        <v/>
      </c>
      <c r="GO93" s="154" t="str">
        <f t="shared" si="167"/>
        <v/>
      </c>
      <c r="GP93" s="154" t="str">
        <f t="shared" si="167"/>
        <v/>
      </c>
      <c r="GQ93" s="154" t="str">
        <f t="shared" si="167"/>
        <v/>
      </c>
      <c r="GR93" s="154" t="str">
        <f t="shared" si="167"/>
        <v/>
      </c>
      <c r="GS93" s="154" t="str">
        <f t="shared" si="167"/>
        <v/>
      </c>
      <c r="GT93" s="154" t="str">
        <f t="shared" si="167"/>
        <v/>
      </c>
      <c r="GU93" s="154" t="str">
        <f t="shared" si="167"/>
        <v/>
      </c>
      <c r="GV93" s="154" t="str">
        <f t="shared" si="167"/>
        <v/>
      </c>
      <c r="GW93" s="154" t="str">
        <f t="shared" si="167"/>
        <v/>
      </c>
      <c r="GX93" s="154" t="str">
        <f t="shared" si="168"/>
        <v/>
      </c>
      <c r="GY93" s="154" t="str">
        <f t="shared" si="168"/>
        <v/>
      </c>
      <c r="GZ93" s="154" t="str">
        <f t="shared" si="168"/>
        <v/>
      </c>
      <c r="HA93" s="154" t="str">
        <f t="shared" si="168"/>
        <v/>
      </c>
      <c r="HB93" s="154" t="str">
        <f t="shared" si="168"/>
        <v/>
      </c>
      <c r="HC93" s="154" t="str">
        <f t="shared" si="168"/>
        <v/>
      </c>
      <c r="HD93" s="154" t="str">
        <f t="shared" si="168"/>
        <v/>
      </c>
      <c r="HE93" s="154" t="str">
        <f t="shared" si="168"/>
        <v/>
      </c>
      <c r="HF93" s="154" t="str">
        <f t="shared" si="168"/>
        <v/>
      </c>
      <c r="HG93" s="154" t="str">
        <f t="shared" si="168"/>
        <v/>
      </c>
      <c r="HH93" s="154" t="str">
        <f t="shared" si="168"/>
        <v/>
      </c>
      <c r="HI93" s="154" t="str">
        <f t="shared" si="168"/>
        <v/>
      </c>
      <c r="HJ93" s="154" t="str">
        <f t="shared" si="168"/>
        <v/>
      </c>
      <c r="HK93" s="154" t="str">
        <f t="shared" si="168"/>
        <v/>
      </c>
      <c r="HL93" s="154" t="str">
        <f t="shared" si="168"/>
        <v/>
      </c>
      <c r="HM93" s="152"/>
      <c r="HN93" s="291"/>
      <c r="HO93" s="292"/>
      <c r="HP93" s="293"/>
      <c r="HQ93" s="291"/>
      <c r="HR93" s="292"/>
      <c r="HS93" s="293"/>
      <c r="HT93" s="291"/>
      <c r="HU93" s="292"/>
      <c r="HV93" s="293"/>
      <c r="HW93" s="291"/>
      <c r="HX93" s="292"/>
      <c r="HY93" s="293"/>
      <c r="HZ93" s="291" t="s">
        <v>122</v>
      </c>
      <c r="IA93" s="292"/>
      <c r="IB93" s="293"/>
      <c r="IC93" s="291" t="s">
        <v>87</v>
      </c>
      <c r="ID93" s="292"/>
      <c r="IE93" s="293"/>
      <c r="IF93" s="291"/>
      <c r="IG93" s="292"/>
      <c r="IH93" s="293"/>
      <c r="II93" s="291" t="s">
        <v>122</v>
      </c>
      <c r="IJ93" s="292"/>
      <c r="IK93" s="293"/>
      <c r="IL93" s="291"/>
      <c r="IM93" s="292"/>
      <c r="IN93" s="293"/>
      <c r="IO93" s="291"/>
      <c r="IP93" s="292"/>
      <c r="IQ93" s="293"/>
      <c r="IR93" s="291"/>
      <c r="IS93" s="292"/>
      <c r="IT93" s="293"/>
      <c r="IU93" s="291"/>
      <c r="IV93" s="292"/>
      <c r="IW93" s="293"/>
      <c r="IX93" s="291"/>
      <c r="IY93" s="292"/>
      <c r="IZ93" s="293"/>
      <c r="JA93" s="291" t="s">
        <v>122</v>
      </c>
      <c r="JB93" s="292"/>
      <c r="JC93" s="293"/>
      <c r="JD93" s="291" t="s">
        <v>87</v>
      </c>
      <c r="JE93" s="292"/>
      <c r="JF93" s="293"/>
      <c r="JG93" s="291"/>
      <c r="JH93" s="292"/>
      <c r="JI93" s="293"/>
      <c r="JJ93" s="291"/>
      <c r="JK93" s="292"/>
      <c r="JL93" s="293"/>
      <c r="JM93" s="291" t="s">
        <v>122</v>
      </c>
      <c r="JN93" s="292"/>
      <c r="JO93" s="293"/>
      <c r="JP93" s="291"/>
      <c r="JQ93" s="292"/>
      <c r="JR93" s="293"/>
      <c r="JS93" s="291"/>
      <c r="JT93" s="292"/>
      <c r="JU93" s="293"/>
      <c r="JV93" s="291"/>
      <c r="JW93" s="292"/>
      <c r="JX93" s="293"/>
      <c r="JY93" s="291"/>
      <c r="JZ93" s="292"/>
      <c r="KA93" s="293"/>
      <c r="KB93" s="291"/>
      <c r="KC93" s="292"/>
      <c r="KD93" s="293"/>
      <c r="KE93" s="291"/>
      <c r="KF93" s="292"/>
      <c r="KG93" s="293"/>
      <c r="KH93" s="291"/>
      <c r="KI93" s="292"/>
      <c r="KJ93" s="293"/>
      <c r="KK93" s="291"/>
      <c r="KL93" s="292"/>
      <c r="KM93" s="293"/>
      <c r="KN93" s="291"/>
      <c r="KO93" s="292"/>
      <c r="KP93" s="293"/>
      <c r="KQ93" s="291" t="s">
        <v>87</v>
      </c>
      <c r="KR93" s="292"/>
      <c r="KS93" s="293"/>
      <c r="KT93" s="291" t="s">
        <v>122</v>
      </c>
      <c r="KU93" s="292"/>
      <c r="KV93" s="293"/>
      <c r="KW93" s="291" t="s">
        <v>122</v>
      </c>
      <c r="KX93" s="292"/>
      <c r="KY93" s="293"/>
      <c r="KZ93" s="291"/>
      <c r="LA93" s="292"/>
      <c r="LB93" s="293"/>
      <c r="LC93" s="291"/>
      <c r="LD93" s="292"/>
      <c r="LE93" s="293"/>
      <c r="LF93" s="291"/>
      <c r="LG93" s="292"/>
      <c r="LH93" s="293"/>
      <c r="LI93" s="291"/>
      <c r="LJ93" s="292"/>
      <c r="LK93" s="293"/>
      <c r="LL93" s="291"/>
      <c r="LM93" s="292"/>
      <c r="LN93" s="293"/>
      <c r="LO93" s="291"/>
      <c r="LP93" s="292"/>
      <c r="LQ93" s="293"/>
      <c r="LR93" s="291"/>
      <c r="LS93" s="292"/>
      <c r="LT93" s="293"/>
      <c r="LU93" s="291"/>
      <c r="LV93" s="292"/>
      <c r="LW93" s="293"/>
      <c r="LX93" s="291" t="s">
        <v>87</v>
      </c>
      <c r="LY93" s="292"/>
      <c r="LZ93" s="293"/>
      <c r="MA93" s="291" t="s">
        <v>122</v>
      </c>
      <c r="MB93" s="292"/>
      <c r="MC93" s="293"/>
      <c r="MD93" s="291"/>
      <c r="ME93" s="292"/>
      <c r="MF93" s="293"/>
      <c r="MG93" s="291"/>
      <c r="MH93" s="292"/>
      <c r="MI93" s="293"/>
      <c r="MJ93" s="291"/>
      <c r="MK93" s="292"/>
      <c r="ML93" s="293"/>
      <c r="MM93" s="300"/>
      <c r="MN93" s="295"/>
      <c r="MO93" s="301"/>
      <c r="MP93" s="294"/>
      <c r="MQ93" s="295"/>
      <c r="MR93" s="295"/>
      <c r="MS93" s="294"/>
      <c r="MT93" s="295"/>
      <c r="MU93" s="296"/>
      <c r="MV93" s="294"/>
      <c r="MW93" s="295"/>
      <c r="MX93" s="296"/>
      <c r="MY93" s="300"/>
      <c r="MZ93" s="295"/>
      <c r="NA93" s="301"/>
      <c r="NB93" s="294"/>
      <c r="NC93" s="295"/>
      <c r="ND93" s="296"/>
      <c r="NE93" s="295"/>
      <c r="NF93" s="295"/>
      <c r="NG93" s="295"/>
      <c r="NH93" s="294"/>
      <c r="NI93" s="295"/>
      <c r="NJ93" s="296"/>
      <c r="NK93" s="294"/>
      <c r="NL93" s="295"/>
      <c r="NM93" s="295"/>
      <c r="NN93" s="294"/>
      <c r="NO93" s="295"/>
      <c r="NP93" s="296"/>
      <c r="NQ93" s="295"/>
      <c r="NR93" s="295"/>
      <c r="NS93" s="295"/>
      <c r="NT93" s="294"/>
      <c r="NU93" s="295"/>
      <c r="NV93" s="296"/>
      <c r="NW93" s="294"/>
      <c r="NX93" s="295"/>
      <c r="NY93" s="296"/>
      <c r="NZ93" s="295"/>
      <c r="OA93" s="295"/>
      <c r="OB93" s="295"/>
      <c r="OC93" s="294"/>
      <c r="OD93" s="295"/>
      <c r="OE93" s="296"/>
      <c r="OF93" s="295"/>
      <c r="OG93" s="295"/>
      <c r="OH93" s="295"/>
      <c r="OI93" s="294"/>
      <c r="OJ93" s="295"/>
      <c r="OK93" s="295"/>
      <c r="OL93" s="294"/>
      <c r="OM93" s="295"/>
      <c r="ON93" s="296"/>
      <c r="OO93" s="295"/>
      <c r="OP93" s="295"/>
      <c r="OQ93" s="295"/>
      <c r="OR93" s="294"/>
      <c r="OS93" s="295"/>
      <c r="OT93" s="296"/>
      <c r="OU93" s="294"/>
      <c r="OV93" s="295"/>
      <c r="OW93" s="295"/>
      <c r="OX93" s="294"/>
      <c r="OY93" s="295"/>
      <c r="OZ93" s="296"/>
      <c r="PA93" s="295"/>
      <c r="PB93" s="295"/>
      <c r="PC93" s="295"/>
      <c r="PD93" s="294"/>
      <c r="PE93" s="295"/>
      <c r="PF93" s="296"/>
      <c r="PG93" s="297"/>
      <c r="PH93" s="298"/>
      <c r="PI93" s="299"/>
      <c r="PJ93" s="294"/>
      <c r="PK93" s="295"/>
      <c r="PL93" s="296"/>
    </row>
    <row r="94" spans="1:428">
      <c r="A94" s="109" t="s">
        <v>29</v>
      </c>
      <c r="G94" s="288" t="s">
        <v>122</v>
      </c>
      <c r="H94" s="289"/>
      <c r="I94" s="290"/>
      <c r="M94" s="43">
        <f t="shared" si="155"/>
        <v>34</v>
      </c>
      <c r="N94" s="64">
        <f t="shared" si="169"/>
        <v>34</v>
      </c>
      <c r="O94" s="168"/>
      <c r="P94" s="154">
        <f t="shared" si="156"/>
        <v>2</v>
      </c>
      <c r="Q94" s="154" t="str">
        <f t="shared" si="156"/>
        <v/>
      </c>
      <c r="R94" s="154" t="str">
        <f t="shared" si="156"/>
        <v/>
      </c>
      <c r="S94" s="154">
        <f t="shared" si="156"/>
        <v>2</v>
      </c>
      <c r="T94" s="154" t="str">
        <f t="shared" si="156"/>
        <v/>
      </c>
      <c r="U94" s="154" t="str">
        <f t="shared" si="156"/>
        <v/>
      </c>
      <c r="V94" s="154">
        <f t="shared" si="156"/>
        <v>2</v>
      </c>
      <c r="W94" s="154" t="str">
        <f t="shared" si="156"/>
        <v/>
      </c>
      <c r="X94" s="154" t="str">
        <f t="shared" si="156"/>
        <v/>
      </c>
      <c r="Y94" s="154">
        <f t="shared" si="156"/>
        <v>2</v>
      </c>
      <c r="Z94" s="154" t="str">
        <f t="shared" si="156"/>
        <v/>
      </c>
      <c r="AA94" s="154" t="str">
        <f t="shared" si="156"/>
        <v/>
      </c>
      <c r="AB94" s="154">
        <f t="shared" si="156"/>
        <v>2</v>
      </c>
      <c r="AC94" s="154" t="str">
        <f t="shared" si="156"/>
        <v/>
      </c>
      <c r="AD94" s="154" t="str">
        <f t="shared" si="156"/>
        <v/>
      </c>
      <c r="AE94" s="154" t="str">
        <f t="shared" si="156"/>
        <v/>
      </c>
      <c r="AF94" s="154" t="str">
        <f t="shared" si="157"/>
        <v/>
      </c>
      <c r="AG94" s="154" t="str">
        <f t="shared" si="157"/>
        <v/>
      </c>
      <c r="AH94" s="154">
        <f t="shared" si="157"/>
        <v>2</v>
      </c>
      <c r="AI94" s="154" t="str">
        <f t="shared" si="157"/>
        <v/>
      </c>
      <c r="AJ94" s="154" t="str">
        <f t="shared" si="157"/>
        <v/>
      </c>
      <c r="AK94" s="154" t="str">
        <f t="shared" si="157"/>
        <v/>
      </c>
      <c r="AL94" s="154" t="str">
        <f t="shared" si="157"/>
        <v/>
      </c>
      <c r="AM94" s="154" t="str">
        <f t="shared" si="157"/>
        <v/>
      </c>
      <c r="AN94" s="154">
        <f t="shared" si="157"/>
        <v>2</v>
      </c>
      <c r="AO94" s="154" t="str">
        <f t="shared" si="157"/>
        <v/>
      </c>
      <c r="AP94" s="154" t="str">
        <f t="shared" si="157"/>
        <v/>
      </c>
      <c r="AQ94" s="154">
        <f t="shared" si="157"/>
        <v>2</v>
      </c>
      <c r="AR94" s="154" t="str">
        <f t="shared" si="157"/>
        <v/>
      </c>
      <c r="AS94" s="154" t="str">
        <f t="shared" si="157"/>
        <v/>
      </c>
      <c r="AT94" s="154">
        <f t="shared" si="157"/>
        <v>2</v>
      </c>
      <c r="AU94" s="154" t="str">
        <f t="shared" si="157"/>
        <v/>
      </c>
      <c r="AV94" s="154" t="str">
        <f t="shared" si="158"/>
        <v/>
      </c>
      <c r="AW94" s="154">
        <f t="shared" si="158"/>
        <v>2</v>
      </c>
      <c r="AX94" s="154" t="str">
        <f t="shared" si="158"/>
        <v/>
      </c>
      <c r="AY94" s="154" t="str">
        <f t="shared" si="158"/>
        <v/>
      </c>
      <c r="AZ94" s="154">
        <f t="shared" si="158"/>
        <v>2</v>
      </c>
      <c r="BA94" s="154" t="str">
        <f t="shared" si="158"/>
        <v/>
      </c>
      <c r="BB94" s="154" t="str">
        <f t="shared" si="158"/>
        <v/>
      </c>
      <c r="BC94" s="154" t="str">
        <f t="shared" si="158"/>
        <v/>
      </c>
      <c r="BD94" s="154" t="str">
        <f t="shared" si="158"/>
        <v/>
      </c>
      <c r="BE94" s="154" t="str">
        <f t="shared" si="158"/>
        <v/>
      </c>
      <c r="BF94" s="154">
        <f t="shared" si="158"/>
        <v>2</v>
      </c>
      <c r="BG94" s="154" t="str">
        <f t="shared" si="158"/>
        <v/>
      </c>
      <c r="BH94" s="154" t="str">
        <f t="shared" si="158"/>
        <v/>
      </c>
      <c r="BI94" s="154">
        <f t="shared" si="158"/>
        <v>2</v>
      </c>
      <c r="BJ94" s="154" t="str">
        <f t="shared" si="158"/>
        <v/>
      </c>
      <c r="BK94" s="154" t="str">
        <f t="shared" si="158"/>
        <v/>
      </c>
      <c r="BL94" s="154">
        <f t="shared" si="159"/>
        <v>2</v>
      </c>
      <c r="BM94" s="154" t="str">
        <f t="shared" si="159"/>
        <v/>
      </c>
      <c r="BN94" s="154" t="str">
        <f t="shared" si="159"/>
        <v/>
      </c>
      <c r="BO94" s="154" t="str">
        <f t="shared" si="159"/>
        <v/>
      </c>
      <c r="BP94" s="154" t="str">
        <f t="shared" si="159"/>
        <v/>
      </c>
      <c r="BQ94" s="154" t="str">
        <f t="shared" si="159"/>
        <v/>
      </c>
      <c r="BR94" s="154">
        <f t="shared" si="159"/>
        <v>2</v>
      </c>
      <c r="BS94" s="154" t="str">
        <f t="shared" si="159"/>
        <v/>
      </c>
      <c r="BT94" s="154" t="str">
        <f t="shared" si="159"/>
        <v/>
      </c>
      <c r="BU94" s="154">
        <f t="shared" si="159"/>
        <v>2</v>
      </c>
      <c r="BV94" s="154" t="str">
        <f t="shared" si="159"/>
        <v/>
      </c>
      <c r="BW94" s="154" t="str">
        <f t="shared" si="159"/>
        <v/>
      </c>
      <c r="BX94" s="154">
        <f t="shared" si="159"/>
        <v>2</v>
      </c>
      <c r="BY94" s="154" t="str">
        <f t="shared" si="159"/>
        <v/>
      </c>
      <c r="BZ94" s="154" t="str">
        <f t="shared" si="159"/>
        <v/>
      </c>
      <c r="CA94" s="154">
        <f t="shared" si="159"/>
        <v>2</v>
      </c>
      <c r="CB94" s="154" t="str">
        <f t="shared" si="160"/>
        <v/>
      </c>
      <c r="CC94" s="154" t="str">
        <f t="shared" si="160"/>
        <v/>
      </c>
      <c r="CD94" s="154">
        <f t="shared" si="160"/>
        <v>2</v>
      </c>
      <c r="CE94" s="154" t="str">
        <f t="shared" si="160"/>
        <v/>
      </c>
      <c r="CF94" s="154" t="str">
        <f t="shared" si="160"/>
        <v/>
      </c>
      <c r="CG94" s="154">
        <f t="shared" si="160"/>
        <v>2</v>
      </c>
      <c r="CH94" s="154" t="str">
        <f t="shared" si="160"/>
        <v/>
      </c>
      <c r="CI94" s="154" t="str">
        <f t="shared" si="160"/>
        <v/>
      </c>
      <c r="CJ94" s="154">
        <f t="shared" si="160"/>
        <v>2</v>
      </c>
      <c r="CK94" s="154" t="str">
        <f t="shared" si="160"/>
        <v/>
      </c>
      <c r="CL94" s="154" t="str">
        <f t="shared" si="160"/>
        <v/>
      </c>
      <c r="CM94" s="154">
        <f t="shared" si="160"/>
        <v>2</v>
      </c>
      <c r="CN94" s="154" t="str">
        <f t="shared" si="160"/>
        <v/>
      </c>
      <c r="CO94" s="154" t="str">
        <f t="shared" si="160"/>
        <v/>
      </c>
      <c r="CP94" s="154">
        <f t="shared" si="160"/>
        <v>2</v>
      </c>
      <c r="CQ94" s="154" t="str">
        <f t="shared" si="160"/>
        <v/>
      </c>
      <c r="CR94" s="154" t="str">
        <f t="shared" si="161"/>
        <v/>
      </c>
      <c r="CS94" s="154" t="str">
        <f t="shared" si="161"/>
        <v/>
      </c>
      <c r="CT94" s="154" t="str">
        <f t="shared" si="161"/>
        <v/>
      </c>
      <c r="CU94" s="154" t="str">
        <f t="shared" si="161"/>
        <v/>
      </c>
      <c r="CV94" s="154" t="str">
        <f t="shared" si="161"/>
        <v/>
      </c>
      <c r="CW94" s="154" t="str">
        <f t="shared" si="161"/>
        <v/>
      </c>
      <c r="CX94" s="154" t="str">
        <f t="shared" si="161"/>
        <v/>
      </c>
      <c r="CY94" s="154" t="str">
        <f t="shared" si="161"/>
        <v/>
      </c>
      <c r="CZ94" s="154" t="str">
        <f t="shared" si="161"/>
        <v/>
      </c>
      <c r="DA94" s="154" t="str">
        <f t="shared" si="161"/>
        <v/>
      </c>
      <c r="DB94" s="154">
        <f t="shared" si="161"/>
        <v>2</v>
      </c>
      <c r="DC94" s="154" t="str">
        <f t="shared" si="161"/>
        <v/>
      </c>
      <c r="DD94" s="154" t="str">
        <f t="shared" si="161"/>
        <v/>
      </c>
      <c r="DE94" s="154" t="str">
        <f t="shared" si="161"/>
        <v/>
      </c>
      <c r="DF94" s="154" t="str">
        <f t="shared" si="161"/>
        <v/>
      </c>
      <c r="DG94" s="154" t="str">
        <f t="shared" si="161"/>
        <v/>
      </c>
      <c r="DH94" s="154">
        <f t="shared" si="162"/>
        <v>2</v>
      </c>
      <c r="DI94" s="154" t="str">
        <f t="shared" si="162"/>
        <v/>
      </c>
      <c r="DJ94" s="154" t="str">
        <f t="shared" si="162"/>
        <v/>
      </c>
      <c r="DK94" s="154">
        <f t="shared" si="162"/>
        <v>2</v>
      </c>
      <c r="DL94" s="154" t="str">
        <f t="shared" si="162"/>
        <v/>
      </c>
      <c r="DM94" s="154" t="str">
        <f t="shared" si="162"/>
        <v/>
      </c>
      <c r="DN94" s="154">
        <f t="shared" si="162"/>
        <v>2</v>
      </c>
      <c r="DO94" s="154" t="str">
        <f t="shared" si="162"/>
        <v/>
      </c>
      <c r="DP94" s="154" t="str">
        <f t="shared" si="162"/>
        <v/>
      </c>
      <c r="DQ94" s="154">
        <f t="shared" si="162"/>
        <v>2</v>
      </c>
      <c r="DR94" s="154" t="str">
        <f t="shared" si="162"/>
        <v/>
      </c>
      <c r="DS94" s="154" t="str">
        <f t="shared" si="162"/>
        <v/>
      </c>
      <c r="DT94" s="154">
        <f t="shared" si="162"/>
        <v>2</v>
      </c>
      <c r="DU94" s="154" t="str">
        <f t="shared" si="162"/>
        <v/>
      </c>
      <c r="DV94" s="154" t="str">
        <f t="shared" si="162"/>
        <v/>
      </c>
      <c r="DW94" s="154">
        <f t="shared" si="162"/>
        <v>2</v>
      </c>
      <c r="DX94" s="154" t="str">
        <f t="shared" si="163"/>
        <v/>
      </c>
      <c r="DY94" s="154" t="str">
        <f t="shared" si="163"/>
        <v/>
      </c>
      <c r="DZ94" s="154" t="str">
        <f t="shared" si="163"/>
        <v/>
      </c>
      <c r="EA94" s="154" t="str">
        <f t="shared" si="163"/>
        <v/>
      </c>
      <c r="EB94" s="154" t="str">
        <f t="shared" si="163"/>
        <v/>
      </c>
      <c r="EC94" s="154" t="str">
        <f t="shared" si="163"/>
        <v/>
      </c>
      <c r="ED94" s="154" t="str">
        <f t="shared" si="163"/>
        <v/>
      </c>
      <c r="EE94" s="154" t="str">
        <f t="shared" si="163"/>
        <v/>
      </c>
      <c r="EF94" s="154">
        <f t="shared" si="163"/>
        <v>2</v>
      </c>
      <c r="EG94" s="154" t="str">
        <f t="shared" si="163"/>
        <v/>
      </c>
      <c r="EH94" s="154" t="str">
        <f t="shared" si="163"/>
        <v/>
      </c>
      <c r="EI94" s="154">
        <f t="shared" si="163"/>
        <v>2</v>
      </c>
      <c r="EJ94" s="154" t="str">
        <f t="shared" si="163"/>
        <v/>
      </c>
      <c r="EK94" s="154" t="str">
        <f t="shared" si="163"/>
        <v/>
      </c>
      <c r="EL94" s="154">
        <f t="shared" si="163"/>
        <v>2</v>
      </c>
      <c r="EM94" s="154" t="str">
        <f t="shared" si="163"/>
        <v/>
      </c>
      <c r="EN94" s="154" t="str">
        <f t="shared" si="164"/>
        <v/>
      </c>
      <c r="EO94" s="154">
        <f t="shared" si="164"/>
        <v>2</v>
      </c>
      <c r="EP94" s="154" t="str">
        <f t="shared" si="164"/>
        <v/>
      </c>
      <c r="EQ94" s="154" t="str">
        <f t="shared" si="164"/>
        <v/>
      </c>
      <c r="ER94" s="154" t="str">
        <f t="shared" si="164"/>
        <v/>
      </c>
      <c r="ES94" s="154" t="str">
        <f t="shared" si="164"/>
        <v/>
      </c>
      <c r="ET94" s="154" t="str">
        <f t="shared" si="164"/>
        <v/>
      </c>
      <c r="EU94" s="154" t="str">
        <f t="shared" si="164"/>
        <v/>
      </c>
      <c r="EV94" s="154" t="str">
        <f t="shared" si="164"/>
        <v/>
      </c>
      <c r="EW94" s="154" t="str">
        <f t="shared" si="164"/>
        <v/>
      </c>
      <c r="EX94" s="154" t="str">
        <f t="shared" si="164"/>
        <v/>
      </c>
      <c r="EY94" s="154" t="str">
        <f t="shared" si="164"/>
        <v/>
      </c>
      <c r="EZ94" s="154" t="str">
        <f t="shared" si="164"/>
        <v/>
      </c>
      <c r="FA94" s="154" t="str">
        <f t="shared" si="164"/>
        <v/>
      </c>
      <c r="FB94" s="154" t="str">
        <f t="shared" si="164"/>
        <v/>
      </c>
      <c r="FC94" s="154" t="str">
        <f t="shared" si="164"/>
        <v/>
      </c>
      <c r="FD94" s="154" t="str">
        <f t="shared" si="165"/>
        <v/>
      </c>
      <c r="FE94" s="154" t="str">
        <f t="shared" si="165"/>
        <v/>
      </c>
      <c r="FF94" s="154" t="str">
        <f t="shared" si="165"/>
        <v/>
      </c>
      <c r="FG94" s="154" t="str">
        <f t="shared" si="165"/>
        <v/>
      </c>
      <c r="FH94" s="154" t="str">
        <f t="shared" si="165"/>
        <v/>
      </c>
      <c r="FI94" s="154" t="str">
        <f t="shared" si="165"/>
        <v/>
      </c>
      <c r="FJ94" s="154" t="str">
        <f t="shared" si="165"/>
        <v/>
      </c>
      <c r="FK94" s="154" t="str">
        <f t="shared" si="165"/>
        <v/>
      </c>
      <c r="FL94" s="154" t="str">
        <f t="shared" si="165"/>
        <v/>
      </c>
      <c r="FM94" s="154" t="str">
        <f t="shared" si="165"/>
        <v/>
      </c>
      <c r="FN94" s="154" t="str">
        <f t="shared" si="165"/>
        <v/>
      </c>
      <c r="FO94" s="154" t="str">
        <f t="shared" si="165"/>
        <v/>
      </c>
      <c r="FP94" s="154" t="str">
        <f t="shared" si="165"/>
        <v/>
      </c>
      <c r="FQ94" s="154" t="str">
        <f t="shared" si="165"/>
        <v/>
      </c>
      <c r="FR94" s="154" t="str">
        <f t="shared" si="165"/>
        <v/>
      </c>
      <c r="FS94" s="154" t="str">
        <f t="shared" si="165"/>
        <v/>
      </c>
      <c r="FT94" s="154" t="str">
        <f t="shared" si="166"/>
        <v/>
      </c>
      <c r="FU94" s="154" t="str">
        <f t="shared" si="166"/>
        <v/>
      </c>
      <c r="FV94" s="154" t="str">
        <f t="shared" si="166"/>
        <v/>
      </c>
      <c r="FW94" s="154" t="str">
        <f t="shared" si="166"/>
        <v/>
      </c>
      <c r="FX94" s="154" t="str">
        <f t="shared" si="166"/>
        <v/>
      </c>
      <c r="FY94" s="154" t="str">
        <f t="shared" si="166"/>
        <v/>
      </c>
      <c r="FZ94" s="154" t="str">
        <f t="shared" si="166"/>
        <v/>
      </c>
      <c r="GA94" s="154" t="str">
        <f t="shared" si="166"/>
        <v/>
      </c>
      <c r="GB94" s="154" t="str">
        <f t="shared" si="166"/>
        <v/>
      </c>
      <c r="GC94" s="154" t="str">
        <f t="shared" si="166"/>
        <v/>
      </c>
      <c r="GD94" s="154" t="str">
        <f t="shared" si="166"/>
        <v/>
      </c>
      <c r="GE94" s="154" t="str">
        <f t="shared" si="166"/>
        <v/>
      </c>
      <c r="GF94" s="154" t="str">
        <f t="shared" si="166"/>
        <v/>
      </c>
      <c r="GG94" s="154" t="str">
        <f t="shared" si="166"/>
        <v/>
      </c>
      <c r="GH94" s="154" t="str">
        <f t="shared" si="166"/>
        <v/>
      </c>
      <c r="GI94" s="154" t="str">
        <f t="shared" si="166"/>
        <v/>
      </c>
      <c r="GJ94" s="154" t="str">
        <f t="shared" si="167"/>
        <v/>
      </c>
      <c r="GK94" s="154" t="str">
        <f t="shared" si="167"/>
        <v/>
      </c>
      <c r="GL94" s="154" t="str">
        <f t="shared" si="167"/>
        <v/>
      </c>
      <c r="GM94" s="154" t="str">
        <f t="shared" si="167"/>
        <v/>
      </c>
      <c r="GN94" s="154" t="str">
        <f t="shared" si="167"/>
        <v/>
      </c>
      <c r="GO94" s="154" t="str">
        <f t="shared" si="167"/>
        <v/>
      </c>
      <c r="GP94" s="154" t="str">
        <f t="shared" si="167"/>
        <v/>
      </c>
      <c r="GQ94" s="154" t="str">
        <f t="shared" si="167"/>
        <v/>
      </c>
      <c r="GR94" s="154" t="str">
        <f t="shared" si="167"/>
        <v/>
      </c>
      <c r="GS94" s="154" t="str">
        <f t="shared" si="167"/>
        <v/>
      </c>
      <c r="GT94" s="154" t="str">
        <f t="shared" si="167"/>
        <v/>
      </c>
      <c r="GU94" s="154" t="str">
        <f t="shared" si="167"/>
        <v/>
      </c>
      <c r="GV94" s="154" t="str">
        <f t="shared" si="167"/>
        <v/>
      </c>
      <c r="GW94" s="154" t="str">
        <f t="shared" si="167"/>
        <v/>
      </c>
      <c r="GX94" s="154" t="str">
        <f t="shared" si="168"/>
        <v/>
      </c>
      <c r="GY94" s="154" t="str">
        <f t="shared" si="168"/>
        <v/>
      </c>
      <c r="GZ94" s="154" t="str">
        <f t="shared" si="168"/>
        <v/>
      </c>
      <c r="HA94" s="154" t="str">
        <f t="shared" si="168"/>
        <v/>
      </c>
      <c r="HB94" s="154" t="str">
        <f t="shared" si="168"/>
        <v/>
      </c>
      <c r="HC94" s="154" t="str">
        <f t="shared" si="168"/>
        <v/>
      </c>
      <c r="HD94" s="154" t="str">
        <f t="shared" si="168"/>
        <v/>
      </c>
      <c r="HE94" s="154" t="str">
        <f t="shared" si="168"/>
        <v/>
      </c>
      <c r="HF94" s="154" t="str">
        <f t="shared" si="168"/>
        <v/>
      </c>
      <c r="HG94" s="154" t="str">
        <f t="shared" si="168"/>
        <v/>
      </c>
      <c r="HH94" s="154" t="str">
        <f t="shared" si="168"/>
        <v/>
      </c>
      <c r="HI94" s="154" t="str">
        <f t="shared" si="168"/>
        <v/>
      </c>
      <c r="HJ94" s="154" t="str">
        <f t="shared" si="168"/>
        <v/>
      </c>
      <c r="HK94" s="154" t="str">
        <f t="shared" si="168"/>
        <v/>
      </c>
      <c r="HL94" s="154" t="str">
        <f t="shared" si="168"/>
        <v/>
      </c>
      <c r="HM94" s="152"/>
      <c r="HN94" s="281" t="s">
        <v>122</v>
      </c>
      <c r="HO94" s="282"/>
      <c r="HP94" s="283"/>
      <c r="HQ94" s="281" t="s">
        <v>122</v>
      </c>
      <c r="HR94" s="282"/>
      <c r="HS94" s="283"/>
      <c r="HT94" s="281" t="s">
        <v>122</v>
      </c>
      <c r="HU94" s="282"/>
      <c r="HV94" s="283"/>
      <c r="HW94" s="281" t="s">
        <v>122</v>
      </c>
      <c r="HX94" s="282"/>
      <c r="HY94" s="283"/>
      <c r="HZ94" s="281" t="s">
        <v>122</v>
      </c>
      <c r="IA94" s="282"/>
      <c r="IB94" s="283"/>
      <c r="IC94" s="281"/>
      <c r="ID94" s="282"/>
      <c r="IE94" s="283"/>
      <c r="IF94" s="281" t="s">
        <v>87</v>
      </c>
      <c r="IG94" s="282"/>
      <c r="IH94" s="283"/>
      <c r="II94" s="281"/>
      <c r="IJ94" s="282"/>
      <c r="IK94" s="283"/>
      <c r="IL94" s="281" t="s">
        <v>122</v>
      </c>
      <c r="IM94" s="282"/>
      <c r="IN94" s="283"/>
      <c r="IO94" s="281" t="s">
        <v>122</v>
      </c>
      <c r="IP94" s="282"/>
      <c r="IQ94" s="283"/>
      <c r="IR94" s="281" t="s">
        <v>122</v>
      </c>
      <c r="IS94" s="282"/>
      <c r="IT94" s="283"/>
      <c r="IU94" s="281" t="s">
        <v>122</v>
      </c>
      <c r="IV94" s="282"/>
      <c r="IW94" s="283"/>
      <c r="IX94" s="281" t="s">
        <v>87</v>
      </c>
      <c r="IY94" s="282"/>
      <c r="IZ94" s="283"/>
      <c r="JA94" s="281"/>
      <c r="JB94" s="282"/>
      <c r="JC94" s="283"/>
      <c r="JD94" s="281" t="s">
        <v>87</v>
      </c>
      <c r="JE94" s="282"/>
      <c r="JF94" s="283"/>
      <c r="JG94" s="281" t="s">
        <v>122</v>
      </c>
      <c r="JH94" s="282"/>
      <c r="JI94" s="283"/>
      <c r="JJ94" s="281" t="s">
        <v>87</v>
      </c>
      <c r="JK94" s="282"/>
      <c r="JL94" s="283"/>
      <c r="JM94" s="281"/>
      <c r="JN94" s="282"/>
      <c r="JO94" s="283"/>
      <c r="JP94" s="281" t="s">
        <v>122</v>
      </c>
      <c r="JQ94" s="282"/>
      <c r="JR94" s="283"/>
      <c r="JS94" s="281" t="s">
        <v>87</v>
      </c>
      <c r="JT94" s="282"/>
      <c r="JU94" s="283"/>
      <c r="JV94" s="281" t="s">
        <v>122</v>
      </c>
      <c r="JW94" s="282"/>
      <c r="JX94" s="283"/>
      <c r="JY94" s="281" t="s">
        <v>122</v>
      </c>
      <c r="JZ94" s="282"/>
      <c r="KA94" s="283"/>
      <c r="KB94" s="281" t="s">
        <v>87</v>
      </c>
      <c r="KC94" s="282"/>
      <c r="KD94" s="283"/>
      <c r="KE94" s="281" t="s">
        <v>122</v>
      </c>
      <c r="KF94" s="282"/>
      <c r="KG94" s="283"/>
      <c r="KH94" s="281" t="s">
        <v>122</v>
      </c>
      <c r="KI94" s="282"/>
      <c r="KJ94" s="283"/>
      <c r="KK94" s="281" t="s">
        <v>122</v>
      </c>
      <c r="KL94" s="282"/>
      <c r="KM94" s="283"/>
      <c r="KN94" s="281" t="s">
        <v>122</v>
      </c>
      <c r="KO94" s="282"/>
      <c r="KP94" s="283"/>
      <c r="KQ94" s="281"/>
      <c r="KR94" s="282"/>
      <c r="KS94" s="283"/>
      <c r="KT94" s="281"/>
      <c r="KU94" s="282"/>
      <c r="KV94" s="283"/>
      <c r="KW94" s="281"/>
      <c r="KX94" s="282"/>
      <c r="KY94" s="283"/>
      <c r="KZ94" s="281" t="s">
        <v>122</v>
      </c>
      <c r="LA94" s="282"/>
      <c r="LB94" s="283"/>
      <c r="LC94" s="281"/>
      <c r="LD94" s="282"/>
      <c r="LE94" s="283"/>
      <c r="LF94" s="281" t="s">
        <v>122</v>
      </c>
      <c r="LG94" s="282"/>
      <c r="LH94" s="283"/>
      <c r="LI94" s="281" t="s">
        <v>122</v>
      </c>
      <c r="LJ94" s="282"/>
      <c r="LK94" s="283"/>
      <c r="LL94" s="281" t="s">
        <v>122</v>
      </c>
      <c r="LM94" s="282"/>
      <c r="LN94" s="283"/>
      <c r="LO94" s="281" t="s">
        <v>122</v>
      </c>
      <c r="LP94" s="282"/>
      <c r="LQ94" s="283"/>
      <c r="LR94" s="281" t="s">
        <v>122</v>
      </c>
      <c r="LS94" s="282"/>
      <c r="LT94" s="283"/>
      <c r="LU94" s="281" t="s">
        <v>122</v>
      </c>
      <c r="LV94" s="282"/>
      <c r="LW94" s="283"/>
      <c r="LX94" s="281"/>
      <c r="LY94" s="282"/>
      <c r="LZ94" s="283"/>
      <c r="MA94" s="281"/>
      <c r="MB94" s="282"/>
      <c r="MC94" s="283"/>
      <c r="MD94" s="281" t="s">
        <v>122</v>
      </c>
      <c r="ME94" s="282"/>
      <c r="MF94" s="283"/>
      <c r="MG94" s="281" t="s">
        <v>87</v>
      </c>
      <c r="MH94" s="282"/>
      <c r="MI94" s="283"/>
      <c r="MJ94" s="281" t="s">
        <v>122</v>
      </c>
      <c r="MK94" s="282"/>
      <c r="ML94" s="283"/>
      <c r="MM94" s="300" t="s">
        <v>122</v>
      </c>
      <c r="MN94" s="295"/>
      <c r="MO94" s="301"/>
      <c r="MP94" s="294"/>
      <c r="MQ94" s="295"/>
      <c r="MR94" s="295"/>
      <c r="MS94" s="294"/>
      <c r="MT94" s="295"/>
      <c r="MU94" s="296"/>
      <c r="MV94" s="294"/>
      <c r="MW94" s="295"/>
      <c r="MX94" s="296"/>
      <c r="MY94" s="300"/>
      <c r="MZ94" s="295"/>
      <c r="NA94" s="301"/>
      <c r="NB94" s="294"/>
      <c r="NC94" s="295"/>
      <c r="ND94" s="296"/>
      <c r="NE94" s="295"/>
      <c r="NF94" s="295"/>
      <c r="NG94" s="295"/>
      <c r="NH94" s="294"/>
      <c r="NI94" s="295"/>
      <c r="NJ94" s="296"/>
      <c r="NK94" s="294"/>
      <c r="NL94" s="295"/>
      <c r="NM94" s="295"/>
      <c r="NN94" s="294"/>
      <c r="NO94" s="295"/>
      <c r="NP94" s="296"/>
      <c r="NQ94" s="295"/>
      <c r="NR94" s="295"/>
      <c r="NS94" s="295"/>
      <c r="NT94" s="294"/>
      <c r="NU94" s="295"/>
      <c r="NV94" s="296"/>
      <c r="NW94" s="294"/>
      <c r="NX94" s="295"/>
      <c r="NY94" s="296"/>
      <c r="NZ94" s="295"/>
      <c r="OA94" s="295"/>
      <c r="OB94" s="295"/>
      <c r="OC94" s="294"/>
      <c r="OD94" s="295"/>
      <c r="OE94" s="296"/>
      <c r="OF94" s="295"/>
      <c r="OG94" s="295"/>
      <c r="OH94" s="295"/>
      <c r="OI94" s="294"/>
      <c r="OJ94" s="295"/>
      <c r="OK94" s="295"/>
      <c r="OL94" s="294"/>
      <c r="OM94" s="295"/>
      <c r="ON94" s="296"/>
      <c r="OO94" s="295"/>
      <c r="OP94" s="295"/>
      <c r="OQ94" s="295"/>
      <c r="OR94" s="294"/>
      <c r="OS94" s="295"/>
      <c r="OT94" s="296"/>
      <c r="OU94" s="294"/>
      <c r="OV94" s="295"/>
      <c r="OW94" s="295"/>
      <c r="OX94" s="294"/>
      <c r="OY94" s="295"/>
      <c r="OZ94" s="296"/>
      <c r="PA94" s="295"/>
      <c r="PB94" s="295"/>
      <c r="PC94" s="295"/>
      <c r="PD94" s="294"/>
      <c r="PE94" s="295"/>
      <c r="PF94" s="296"/>
      <c r="PG94" s="297"/>
      <c r="PH94" s="298"/>
      <c r="PI94" s="299"/>
      <c r="PJ94" s="294"/>
      <c r="PK94" s="295"/>
      <c r="PL94" s="296"/>
    </row>
    <row r="95" spans="1:428">
      <c r="A95" s="109" t="s">
        <v>28</v>
      </c>
      <c r="G95" s="288"/>
      <c r="H95" s="289"/>
      <c r="I95" s="290"/>
      <c r="M95" s="43" t="str">
        <f t="shared" si="155"/>
        <v/>
      </c>
      <c r="N95" s="64">
        <f t="shared" si="169"/>
        <v>42</v>
      </c>
      <c r="O95" s="168"/>
      <c r="P95" s="154" t="str">
        <f t="shared" si="156"/>
        <v/>
      </c>
      <c r="Q95" s="154" t="str">
        <f t="shared" si="156"/>
        <v/>
      </c>
      <c r="R95" s="154" t="str">
        <f t="shared" si="156"/>
        <v/>
      </c>
      <c r="S95" s="154" t="str">
        <f t="shared" si="156"/>
        <v/>
      </c>
      <c r="T95" s="154" t="str">
        <f t="shared" si="156"/>
        <v/>
      </c>
      <c r="U95" s="154" t="str">
        <f t="shared" si="156"/>
        <v/>
      </c>
      <c r="V95" s="154" t="str">
        <f t="shared" si="156"/>
        <v/>
      </c>
      <c r="W95" s="154" t="str">
        <f t="shared" si="156"/>
        <v/>
      </c>
      <c r="X95" s="154" t="str">
        <f t="shared" si="156"/>
        <v/>
      </c>
      <c r="Y95" s="154" t="str">
        <f t="shared" si="156"/>
        <v/>
      </c>
      <c r="Z95" s="154" t="str">
        <f t="shared" si="156"/>
        <v/>
      </c>
      <c r="AA95" s="154" t="str">
        <f t="shared" si="156"/>
        <v/>
      </c>
      <c r="AB95" s="154" t="str">
        <f t="shared" si="156"/>
        <v/>
      </c>
      <c r="AC95" s="154" t="str">
        <f t="shared" si="156"/>
        <v/>
      </c>
      <c r="AD95" s="154" t="str">
        <f t="shared" si="156"/>
        <v/>
      </c>
      <c r="AE95" s="154" t="str">
        <f t="shared" si="156"/>
        <v/>
      </c>
      <c r="AF95" s="154" t="str">
        <f t="shared" si="157"/>
        <v/>
      </c>
      <c r="AG95" s="154" t="str">
        <f t="shared" si="157"/>
        <v/>
      </c>
      <c r="AH95" s="154" t="str">
        <f t="shared" si="157"/>
        <v/>
      </c>
      <c r="AI95" s="154" t="str">
        <f t="shared" si="157"/>
        <v/>
      </c>
      <c r="AJ95" s="154" t="str">
        <f t="shared" si="157"/>
        <v/>
      </c>
      <c r="AK95" s="154" t="str">
        <f t="shared" si="157"/>
        <v/>
      </c>
      <c r="AL95" s="154" t="str">
        <f t="shared" si="157"/>
        <v/>
      </c>
      <c r="AM95" s="154" t="str">
        <f t="shared" si="157"/>
        <v/>
      </c>
      <c r="AN95" s="154" t="str">
        <f t="shared" si="157"/>
        <v/>
      </c>
      <c r="AO95" s="154" t="str">
        <f t="shared" si="157"/>
        <v/>
      </c>
      <c r="AP95" s="154" t="str">
        <f t="shared" si="157"/>
        <v/>
      </c>
      <c r="AQ95" s="154" t="str">
        <f t="shared" si="157"/>
        <v/>
      </c>
      <c r="AR95" s="154" t="str">
        <f t="shared" si="157"/>
        <v/>
      </c>
      <c r="AS95" s="154" t="str">
        <f t="shared" si="157"/>
        <v/>
      </c>
      <c r="AT95" s="154" t="str">
        <f t="shared" si="157"/>
        <v/>
      </c>
      <c r="AU95" s="154" t="str">
        <f t="shared" si="157"/>
        <v/>
      </c>
      <c r="AV95" s="154" t="str">
        <f t="shared" si="158"/>
        <v/>
      </c>
      <c r="AW95" s="154" t="str">
        <f t="shared" si="158"/>
        <v/>
      </c>
      <c r="AX95" s="154" t="str">
        <f t="shared" si="158"/>
        <v/>
      </c>
      <c r="AY95" s="154" t="str">
        <f t="shared" si="158"/>
        <v/>
      </c>
      <c r="AZ95" s="154" t="str">
        <f t="shared" si="158"/>
        <v/>
      </c>
      <c r="BA95" s="154" t="str">
        <f t="shared" si="158"/>
        <v/>
      </c>
      <c r="BB95" s="154" t="str">
        <f t="shared" si="158"/>
        <v/>
      </c>
      <c r="BC95" s="154" t="str">
        <f t="shared" si="158"/>
        <v/>
      </c>
      <c r="BD95" s="154" t="str">
        <f t="shared" si="158"/>
        <v/>
      </c>
      <c r="BE95" s="154" t="str">
        <f t="shared" si="158"/>
        <v/>
      </c>
      <c r="BF95" s="154" t="str">
        <f t="shared" si="158"/>
        <v/>
      </c>
      <c r="BG95" s="154" t="str">
        <f t="shared" si="158"/>
        <v/>
      </c>
      <c r="BH95" s="154" t="str">
        <f t="shared" si="158"/>
        <v/>
      </c>
      <c r="BI95" s="154" t="str">
        <f t="shared" si="158"/>
        <v/>
      </c>
      <c r="BJ95" s="154" t="str">
        <f t="shared" si="158"/>
        <v/>
      </c>
      <c r="BK95" s="154" t="str">
        <f t="shared" si="158"/>
        <v/>
      </c>
      <c r="BL95" s="154" t="str">
        <f t="shared" si="159"/>
        <v/>
      </c>
      <c r="BM95" s="154" t="str">
        <f t="shared" si="159"/>
        <v/>
      </c>
      <c r="BN95" s="154" t="str">
        <f t="shared" si="159"/>
        <v/>
      </c>
      <c r="BO95" s="154" t="str">
        <f t="shared" si="159"/>
        <v/>
      </c>
      <c r="BP95" s="154" t="str">
        <f t="shared" si="159"/>
        <v/>
      </c>
      <c r="BQ95" s="154" t="str">
        <f t="shared" si="159"/>
        <v/>
      </c>
      <c r="BR95" s="154" t="str">
        <f t="shared" si="159"/>
        <v/>
      </c>
      <c r="BS95" s="154" t="str">
        <f t="shared" si="159"/>
        <v/>
      </c>
      <c r="BT95" s="154" t="str">
        <f t="shared" si="159"/>
        <v/>
      </c>
      <c r="BU95" s="154" t="str">
        <f t="shared" si="159"/>
        <v/>
      </c>
      <c r="BV95" s="154" t="str">
        <f t="shared" si="159"/>
        <v/>
      </c>
      <c r="BW95" s="154" t="str">
        <f t="shared" si="159"/>
        <v/>
      </c>
      <c r="BX95" s="154" t="str">
        <f t="shared" si="159"/>
        <v/>
      </c>
      <c r="BY95" s="154" t="str">
        <f t="shared" si="159"/>
        <v/>
      </c>
      <c r="BZ95" s="154" t="str">
        <f t="shared" si="159"/>
        <v/>
      </c>
      <c r="CA95" s="154" t="str">
        <f t="shared" si="159"/>
        <v/>
      </c>
      <c r="CB95" s="154" t="str">
        <f t="shared" si="160"/>
        <v/>
      </c>
      <c r="CC95" s="154" t="str">
        <f t="shared" si="160"/>
        <v/>
      </c>
      <c r="CD95" s="154" t="str">
        <f t="shared" si="160"/>
        <v/>
      </c>
      <c r="CE95" s="154" t="str">
        <f t="shared" si="160"/>
        <v/>
      </c>
      <c r="CF95" s="154" t="str">
        <f t="shared" si="160"/>
        <v/>
      </c>
      <c r="CG95" s="154" t="str">
        <f t="shared" si="160"/>
        <v/>
      </c>
      <c r="CH95" s="154" t="str">
        <f t="shared" si="160"/>
        <v/>
      </c>
      <c r="CI95" s="154" t="str">
        <f t="shared" si="160"/>
        <v/>
      </c>
      <c r="CJ95" s="154" t="str">
        <f t="shared" si="160"/>
        <v/>
      </c>
      <c r="CK95" s="154" t="str">
        <f t="shared" si="160"/>
        <v/>
      </c>
      <c r="CL95" s="154" t="str">
        <f t="shared" si="160"/>
        <v/>
      </c>
      <c r="CM95" s="154" t="str">
        <f t="shared" si="160"/>
        <v/>
      </c>
      <c r="CN95" s="154" t="str">
        <f t="shared" si="160"/>
        <v/>
      </c>
      <c r="CO95" s="154" t="str">
        <f t="shared" si="160"/>
        <v/>
      </c>
      <c r="CP95" s="154" t="str">
        <f t="shared" si="160"/>
        <v/>
      </c>
      <c r="CQ95" s="154" t="str">
        <f t="shared" si="160"/>
        <v/>
      </c>
      <c r="CR95" s="154" t="str">
        <f t="shared" si="161"/>
        <v/>
      </c>
      <c r="CS95" s="154" t="str">
        <f t="shared" si="161"/>
        <v/>
      </c>
      <c r="CT95" s="154" t="str">
        <f t="shared" si="161"/>
        <v/>
      </c>
      <c r="CU95" s="154" t="str">
        <f t="shared" si="161"/>
        <v/>
      </c>
      <c r="CV95" s="154" t="str">
        <f t="shared" si="161"/>
        <v/>
      </c>
      <c r="CW95" s="154" t="str">
        <f t="shared" si="161"/>
        <v/>
      </c>
      <c r="CX95" s="154" t="str">
        <f t="shared" si="161"/>
        <v/>
      </c>
      <c r="CY95" s="154" t="str">
        <f t="shared" si="161"/>
        <v/>
      </c>
      <c r="CZ95" s="154" t="str">
        <f t="shared" si="161"/>
        <v/>
      </c>
      <c r="DA95" s="154" t="str">
        <f t="shared" si="161"/>
        <v/>
      </c>
      <c r="DB95" s="154" t="str">
        <f t="shared" si="161"/>
        <v/>
      </c>
      <c r="DC95" s="154" t="str">
        <f t="shared" si="161"/>
        <v/>
      </c>
      <c r="DD95" s="154" t="str">
        <f t="shared" si="161"/>
        <v/>
      </c>
      <c r="DE95" s="154" t="str">
        <f t="shared" si="161"/>
        <v/>
      </c>
      <c r="DF95" s="154" t="str">
        <f t="shared" si="161"/>
        <v/>
      </c>
      <c r="DG95" s="154" t="str">
        <f t="shared" si="161"/>
        <v/>
      </c>
      <c r="DH95" s="154" t="str">
        <f t="shared" si="162"/>
        <v/>
      </c>
      <c r="DI95" s="154" t="str">
        <f t="shared" si="162"/>
        <v/>
      </c>
      <c r="DJ95" s="154" t="str">
        <f t="shared" si="162"/>
        <v/>
      </c>
      <c r="DK95" s="154" t="str">
        <f t="shared" si="162"/>
        <v/>
      </c>
      <c r="DL95" s="154" t="str">
        <f t="shared" si="162"/>
        <v/>
      </c>
      <c r="DM95" s="154" t="str">
        <f t="shared" si="162"/>
        <v/>
      </c>
      <c r="DN95" s="154" t="str">
        <f t="shared" si="162"/>
        <v/>
      </c>
      <c r="DO95" s="154" t="str">
        <f t="shared" si="162"/>
        <v/>
      </c>
      <c r="DP95" s="154" t="str">
        <f t="shared" si="162"/>
        <v/>
      </c>
      <c r="DQ95" s="154" t="str">
        <f t="shared" si="162"/>
        <v/>
      </c>
      <c r="DR95" s="154" t="str">
        <f t="shared" si="162"/>
        <v/>
      </c>
      <c r="DS95" s="154" t="str">
        <f t="shared" si="162"/>
        <v/>
      </c>
      <c r="DT95" s="154" t="str">
        <f t="shared" si="162"/>
        <v/>
      </c>
      <c r="DU95" s="154" t="str">
        <f t="shared" si="162"/>
        <v/>
      </c>
      <c r="DV95" s="154" t="str">
        <f t="shared" si="162"/>
        <v/>
      </c>
      <c r="DW95" s="154" t="str">
        <f t="shared" si="162"/>
        <v/>
      </c>
      <c r="DX95" s="154" t="str">
        <f t="shared" si="163"/>
        <v/>
      </c>
      <c r="DY95" s="154" t="str">
        <f t="shared" si="163"/>
        <v/>
      </c>
      <c r="DZ95" s="154" t="str">
        <f t="shared" si="163"/>
        <v/>
      </c>
      <c r="EA95" s="154" t="str">
        <f t="shared" si="163"/>
        <v/>
      </c>
      <c r="EB95" s="154" t="str">
        <f t="shared" si="163"/>
        <v/>
      </c>
      <c r="EC95" s="154" t="str">
        <f t="shared" si="163"/>
        <v/>
      </c>
      <c r="ED95" s="154" t="str">
        <f t="shared" si="163"/>
        <v/>
      </c>
      <c r="EE95" s="154" t="str">
        <f t="shared" si="163"/>
        <v/>
      </c>
      <c r="EF95" s="154" t="str">
        <f t="shared" si="163"/>
        <v/>
      </c>
      <c r="EG95" s="154" t="str">
        <f t="shared" si="163"/>
        <v/>
      </c>
      <c r="EH95" s="154" t="str">
        <f t="shared" si="163"/>
        <v/>
      </c>
      <c r="EI95" s="154" t="str">
        <f t="shared" si="163"/>
        <v/>
      </c>
      <c r="EJ95" s="154" t="str">
        <f t="shared" si="163"/>
        <v/>
      </c>
      <c r="EK95" s="154" t="str">
        <f t="shared" si="163"/>
        <v/>
      </c>
      <c r="EL95" s="154" t="str">
        <f t="shared" si="163"/>
        <v/>
      </c>
      <c r="EM95" s="154" t="str">
        <f t="shared" si="163"/>
        <v/>
      </c>
      <c r="EN95" s="154" t="str">
        <f t="shared" si="164"/>
        <v/>
      </c>
      <c r="EO95" s="154" t="str">
        <f t="shared" si="164"/>
        <v/>
      </c>
      <c r="EP95" s="154" t="str">
        <f t="shared" si="164"/>
        <v/>
      </c>
      <c r="EQ95" s="154" t="str">
        <f t="shared" si="164"/>
        <v/>
      </c>
      <c r="ER95" s="154" t="str">
        <f t="shared" si="164"/>
        <v/>
      </c>
      <c r="ES95" s="154" t="str">
        <f t="shared" si="164"/>
        <v/>
      </c>
      <c r="ET95" s="154" t="str">
        <f t="shared" si="164"/>
        <v/>
      </c>
      <c r="EU95" s="154" t="str">
        <f t="shared" si="164"/>
        <v/>
      </c>
      <c r="EV95" s="154" t="str">
        <f t="shared" si="164"/>
        <v/>
      </c>
      <c r="EW95" s="154" t="str">
        <f t="shared" si="164"/>
        <v/>
      </c>
      <c r="EX95" s="154" t="str">
        <f t="shared" si="164"/>
        <v/>
      </c>
      <c r="EY95" s="154" t="str">
        <f t="shared" si="164"/>
        <v/>
      </c>
      <c r="EZ95" s="154" t="str">
        <f t="shared" si="164"/>
        <v/>
      </c>
      <c r="FA95" s="154" t="str">
        <f t="shared" si="164"/>
        <v/>
      </c>
      <c r="FB95" s="154" t="str">
        <f t="shared" si="164"/>
        <v/>
      </c>
      <c r="FC95" s="154" t="str">
        <f t="shared" si="164"/>
        <v/>
      </c>
      <c r="FD95" s="154" t="str">
        <f t="shared" si="165"/>
        <v/>
      </c>
      <c r="FE95" s="154" t="str">
        <f t="shared" si="165"/>
        <v/>
      </c>
      <c r="FF95" s="154" t="str">
        <f t="shared" si="165"/>
        <v/>
      </c>
      <c r="FG95" s="154" t="str">
        <f t="shared" si="165"/>
        <v/>
      </c>
      <c r="FH95" s="154" t="str">
        <f t="shared" si="165"/>
        <v/>
      </c>
      <c r="FI95" s="154" t="str">
        <f t="shared" si="165"/>
        <v/>
      </c>
      <c r="FJ95" s="154" t="str">
        <f t="shared" si="165"/>
        <v/>
      </c>
      <c r="FK95" s="154" t="str">
        <f t="shared" si="165"/>
        <v/>
      </c>
      <c r="FL95" s="154" t="str">
        <f t="shared" si="165"/>
        <v/>
      </c>
      <c r="FM95" s="154" t="str">
        <f t="shared" si="165"/>
        <v/>
      </c>
      <c r="FN95" s="154" t="str">
        <f t="shared" si="165"/>
        <v/>
      </c>
      <c r="FO95" s="154" t="str">
        <f t="shared" si="165"/>
        <v/>
      </c>
      <c r="FP95" s="154" t="str">
        <f t="shared" si="165"/>
        <v/>
      </c>
      <c r="FQ95" s="154" t="str">
        <f t="shared" si="165"/>
        <v/>
      </c>
      <c r="FR95" s="154" t="str">
        <f t="shared" si="165"/>
        <v/>
      </c>
      <c r="FS95" s="154" t="str">
        <f t="shared" si="165"/>
        <v/>
      </c>
      <c r="FT95" s="154" t="str">
        <f t="shared" si="166"/>
        <v/>
      </c>
      <c r="FU95" s="154" t="str">
        <f t="shared" si="166"/>
        <v/>
      </c>
      <c r="FV95" s="154" t="str">
        <f t="shared" si="166"/>
        <v/>
      </c>
      <c r="FW95" s="154" t="str">
        <f t="shared" si="166"/>
        <v/>
      </c>
      <c r="FX95" s="154" t="str">
        <f t="shared" si="166"/>
        <v/>
      </c>
      <c r="FY95" s="154" t="str">
        <f t="shared" si="166"/>
        <v/>
      </c>
      <c r="FZ95" s="154" t="str">
        <f t="shared" si="166"/>
        <v/>
      </c>
      <c r="GA95" s="154" t="str">
        <f t="shared" si="166"/>
        <v/>
      </c>
      <c r="GB95" s="154" t="str">
        <f t="shared" si="166"/>
        <v/>
      </c>
      <c r="GC95" s="154" t="str">
        <f t="shared" si="166"/>
        <v/>
      </c>
      <c r="GD95" s="154" t="str">
        <f t="shared" si="166"/>
        <v/>
      </c>
      <c r="GE95" s="154" t="str">
        <f t="shared" si="166"/>
        <v/>
      </c>
      <c r="GF95" s="154" t="str">
        <f t="shared" si="166"/>
        <v/>
      </c>
      <c r="GG95" s="154" t="str">
        <f t="shared" si="166"/>
        <v/>
      </c>
      <c r="GH95" s="154" t="str">
        <f t="shared" si="166"/>
        <v/>
      </c>
      <c r="GI95" s="154" t="str">
        <f t="shared" si="166"/>
        <v/>
      </c>
      <c r="GJ95" s="154" t="str">
        <f t="shared" si="167"/>
        <v/>
      </c>
      <c r="GK95" s="154" t="str">
        <f t="shared" si="167"/>
        <v/>
      </c>
      <c r="GL95" s="154" t="str">
        <f t="shared" si="167"/>
        <v/>
      </c>
      <c r="GM95" s="154" t="str">
        <f t="shared" si="167"/>
        <v/>
      </c>
      <c r="GN95" s="154" t="str">
        <f t="shared" si="167"/>
        <v/>
      </c>
      <c r="GO95" s="154" t="str">
        <f t="shared" si="167"/>
        <v/>
      </c>
      <c r="GP95" s="154" t="str">
        <f t="shared" si="167"/>
        <v/>
      </c>
      <c r="GQ95" s="154" t="str">
        <f t="shared" si="167"/>
        <v/>
      </c>
      <c r="GR95" s="154" t="str">
        <f t="shared" si="167"/>
        <v/>
      </c>
      <c r="GS95" s="154" t="str">
        <f t="shared" si="167"/>
        <v/>
      </c>
      <c r="GT95" s="154" t="str">
        <f t="shared" si="167"/>
        <v/>
      </c>
      <c r="GU95" s="154" t="str">
        <f t="shared" si="167"/>
        <v/>
      </c>
      <c r="GV95" s="154" t="str">
        <f t="shared" si="167"/>
        <v/>
      </c>
      <c r="GW95" s="154" t="str">
        <f t="shared" si="167"/>
        <v/>
      </c>
      <c r="GX95" s="154" t="str">
        <f t="shared" si="168"/>
        <v/>
      </c>
      <c r="GY95" s="154" t="str">
        <f t="shared" si="168"/>
        <v/>
      </c>
      <c r="GZ95" s="154" t="str">
        <f t="shared" si="168"/>
        <v/>
      </c>
      <c r="HA95" s="154" t="str">
        <f t="shared" si="168"/>
        <v/>
      </c>
      <c r="HB95" s="154" t="str">
        <f t="shared" si="168"/>
        <v/>
      </c>
      <c r="HC95" s="154" t="str">
        <f t="shared" si="168"/>
        <v/>
      </c>
      <c r="HD95" s="154" t="str">
        <f t="shared" si="168"/>
        <v/>
      </c>
      <c r="HE95" s="154" t="str">
        <f t="shared" si="168"/>
        <v/>
      </c>
      <c r="HF95" s="154" t="str">
        <f t="shared" si="168"/>
        <v/>
      </c>
      <c r="HG95" s="154" t="str">
        <f t="shared" si="168"/>
        <v/>
      </c>
      <c r="HH95" s="154" t="str">
        <f t="shared" si="168"/>
        <v/>
      </c>
      <c r="HI95" s="154" t="str">
        <f t="shared" si="168"/>
        <v/>
      </c>
      <c r="HJ95" s="154" t="str">
        <f t="shared" si="168"/>
        <v/>
      </c>
      <c r="HK95" s="154" t="str">
        <f t="shared" si="168"/>
        <v/>
      </c>
      <c r="HL95" s="154" t="str">
        <f t="shared" si="168"/>
        <v/>
      </c>
      <c r="HM95" s="152"/>
      <c r="HN95" s="281" t="s">
        <v>122</v>
      </c>
      <c r="HO95" s="282"/>
      <c r="HP95" s="283"/>
      <c r="HQ95" s="281" t="s">
        <v>122</v>
      </c>
      <c r="HR95" s="282"/>
      <c r="HS95" s="283"/>
      <c r="HT95" s="281" t="s">
        <v>122</v>
      </c>
      <c r="HU95" s="282"/>
      <c r="HV95" s="283"/>
      <c r="HW95" s="281" t="s">
        <v>122</v>
      </c>
      <c r="HX95" s="282"/>
      <c r="HY95" s="283"/>
      <c r="HZ95" s="281"/>
      <c r="IA95" s="282"/>
      <c r="IB95" s="283"/>
      <c r="IC95" s="281" t="s">
        <v>87</v>
      </c>
      <c r="ID95" s="282"/>
      <c r="IE95" s="283"/>
      <c r="IF95" s="281" t="s">
        <v>87</v>
      </c>
      <c r="IG95" s="282"/>
      <c r="IH95" s="283"/>
      <c r="II95" s="281" t="s">
        <v>122</v>
      </c>
      <c r="IJ95" s="282"/>
      <c r="IK95" s="283"/>
      <c r="IL95" s="281" t="s">
        <v>122</v>
      </c>
      <c r="IM95" s="282"/>
      <c r="IN95" s="283"/>
      <c r="IO95" s="281" t="s">
        <v>122</v>
      </c>
      <c r="IP95" s="282"/>
      <c r="IQ95" s="283"/>
      <c r="IR95" s="281" t="s">
        <v>122</v>
      </c>
      <c r="IS95" s="282"/>
      <c r="IT95" s="283"/>
      <c r="IU95" s="281" t="s">
        <v>122</v>
      </c>
      <c r="IV95" s="282"/>
      <c r="IW95" s="283"/>
      <c r="IX95" s="281" t="s">
        <v>87</v>
      </c>
      <c r="IY95" s="282"/>
      <c r="IZ95" s="283"/>
      <c r="JA95" s="281" t="s">
        <v>122</v>
      </c>
      <c r="JB95" s="282"/>
      <c r="JC95" s="283"/>
      <c r="JD95" s="281"/>
      <c r="JE95" s="282"/>
      <c r="JF95" s="283"/>
      <c r="JG95" s="281" t="s">
        <v>122</v>
      </c>
      <c r="JH95" s="282"/>
      <c r="JI95" s="283"/>
      <c r="JJ95" s="281" t="s">
        <v>87</v>
      </c>
      <c r="JK95" s="282"/>
      <c r="JL95" s="283"/>
      <c r="JM95" s="281" t="s">
        <v>122</v>
      </c>
      <c r="JN95" s="282"/>
      <c r="JO95" s="283"/>
      <c r="JP95" s="281" t="s">
        <v>122</v>
      </c>
      <c r="JQ95" s="282"/>
      <c r="JR95" s="283"/>
      <c r="JS95" s="281" t="s">
        <v>87</v>
      </c>
      <c r="JT95" s="282"/>
      <c r="JU95" s="283"/>
      <c r="JV95" s="281" t="s">
        <v>122</v>
      </c>
      <c r="JW95" s="282"/>
      <c r="JX95" s="283"/>
      <c r="JY95" s="281" t="s">
        <v>122</v>
      </c>
      <c r="JZ95" s="282"/>
      <c r="KA95" s="283"/>
      <c r="KB95" s="281" t="s">
        <v>87</v>
      </c>
      <c r="KC95" s="282"/>
      <c r="KD95" s="283"/>
      <c r="KE95" s="281" t="s">
        <v>122</v>
      </c>
      <c r="KF95" s="282"/>
      <c r="KG95" s="283"/>
      <c r="KH95" s="281" t="s">
        <v>122</v>
      </c>
      <c r="KI95" s="282"/>
      <c r="KJ95" s="283"/>
      <c r="KK95" s="281" t="s">
        <v>122</v>
      </c>
      <c r="KL95" s="282"/>
      <c r="KM95" s="283"/>
      <c r="KN95" s="281" t="s">
        <v>122</v>
      </c>
      <c r="KO95" s="282"/>
      <c r="KP95" s="283"/>
      <c r="KQ95" s="281" t="s">
        <v>87</v>
      </c>
      <c r="KR95" s="282"/>
      <c r="KS95" s="283"/>
      <c r="KT95" s="281" t="s">
        <v>122</v>
      </c>
      <c r="KU95" s="282"/>
      <c r="KV95" s="283"/>
      <c r="KW95" s="281" t="s">
        <v>122</v>
      </c>
      <c r="KX95" s="282"/>
      <c r="KY95" s="283"/>
      <c r="KZ95" s="281" t="s">
        <v>122</v>
      </c>
      <c r="LA95" s="282"/>
      <c r="LB95" s="283"/>
      <c r="LC95" s="281" t="s">
        <v>122</v>
      </c>
      <c r="LD95" s="282"/>
      <c r="LE95" s="283"/>
      <c r="LF95" s="281" t="s">
        <v>122</v>
      </c>
      <c r="LG95" s="282"/>
      <c r="LH95" s="283"/>
      <c r="LI95" s="281" t="s">
        <v>122</v>
      </c>
      <c r="LJ95" s="282"/>
      <c r="LK95" s="283"/>
      <c r="LL95" s="281" t="s">
        <v>122</v>
      </c>
      <c r="LM95" s="282"/>
      <c r="LN95" s="283"/>
      <c r="LO95" s="281" t="s">
        <v>122</v>
      </c>
      <c r="LP95" s="282"/>
      <c r="LQ95" s="283"/>
      <c r="LR95" s="281" t="s">
        <v>122</v>
      </c>
      <c r="LS95" s="282"/>
      <c r="LT95" s="283"/>
      <c r="LU95" s="281" t="s">
        <v>122</v>
      </c>
      <c r="LV95" s="282"/>
      <c r="LW95" s="283"/>
      <c r="LX95" s="281" t="s">
        <v>87</v>
      </c>
      <c r="LY95" s="282"/>
      <c r="LZ95" s="283"/>
      <c r="MA95" s="281" t="s">
        <v>122</v>
      </c>
      <c r="MB95" s="282"/>
      <c r="MC95" s="283"/>
      <c r="MD95" s="281" t="s">
        <v>122</v>
      </c>
      <c r="ME95" s="282"/>
      <c r="MF95" s="283"/>
      <c r="MG95" s="281" t="s">
        <v>87</v>
      </c>
      <c r="MH95" s="282"/>
      <c r="MI95" s="283"/>
      <c r="MJ95" s="281" t="s">
        <v>122</v>
      </c>
      <c r="MK95" s="282"/>
      <c r="ML95" s="283"/>
      <c r="MM95" s="300" t="s">
        <v>122</v>
      </c>
      <c r="MN95" s="295"/>
      <c r="MO95" s="301"/>
      <c r="MP95" s="294"/>
      <c r="MQ95" s="295"/>
      <c r="MR95" s="295"/>
      <c r="MS95" s="294"/>
      <c r="MT95" s="295"/>
      <c r="MU95" s="296"/>
      <c r="MV95" s="294"/>
      <c r="MW95" s="295"/>
      <c r="MX95" s="296"/>
      <c r="MY95" s="300"/>
      <c r="MZ95" s="295"/>
      <c r="NA95" s="301"/>
      <c r="NB95" s="294"/>
      <c r="NC95" s="295"/>
      <c r="ND95" s="296"/>
      <c r="NE95" s="295"/>
      <c r="NF95" s="295"/>
      <c r="NG95" s="295"/>
      <c r="NH95" s="294"/>
      <c r="NI95" s="295"/>
      <c r="NJ95" s="296"/>
      <c r="NK95" s="294"/>
      <c r="NL95" s="295"/>
      <c r="NM95" s="295"/>
      <c r="NN95" s="294"/>
      <c r="NO95" s="295"/>
      <c r="NP95" s="296"/>
      <c r="NQ95" s="295"/>
      <c r="NR95" s="295"/>
      <c r="NS95" s="295"/>
      <c r="NT95" s="294"/>
      <c r="NU95" s="295"/>
      <c r="NV95" s="296"/>
      <c r="NW95" s="294"/>
      <c r="NX95" s="295"/>
      <c r="NY95" s="296"/>
      <c r="NZ95" s="295"/>
      <c r="OA95" s="295"/>
      <c r="OB95" s="295"/>
      <c r="OC95" s="294"/>
      <c r="OD95" s="295"/>
      <c r="OE95" s="296"/>
      <c r="OF95" s="295"/>
      <c r="OG95" s="295"/>
      <c r="OH95" s="295"/>
      <c r="OI95" s="294"/>
      <c r="OJ95" s="295"/>
      <c r="OK95" s="295"/>
      <c r="OL95" s="294"/>
      <c r="OM95" s="295"/>
      <c r="ON95" s="296"/>
      <c r="OO95" s="295"/>
      <c r="OP95" s="295"/>
      <c r="OQ95" s="295"/>
      <c r="OR95" s="294"/>
      <c r="OS95" s="295"/>
      <c r="OT95" s="296"/>
      <c r="OU95" s="294"/>
      <c r="OV95" s="295"/>
      <c r="OW95" s="295"/>
      <c r="OX95" s="294"/>
      <c r="OY95" s="295"/>
      <c r="OZ95" s="296"/>
      <c r="PA95" s="295"/>
      <c r="PB95" s="295"/>
      <c r="PC95" s="295"/>
      <c r="PD95" s="294"/>
      <c r="PE95" s="295"/>
      <c r="PF95" s="296"/>
      <c r="PG95" s="297"/>
      <c r="PH95" s="298"/>
      <c r="PI95" s="299"/>
      <c r="PJ95" s="294"/>
      <c r="PK95" s="295"/>
      <c r="PL95" s="296"/>
    </row>
    <row r="96" spans="1:428">
      <c r="F96" s="1"/>
      <c r="N96" s="98">
        <f>SUM(N92:N95)</f>
        <v>88</v>
      </c>
      <c r="O96" s="98"/>
      <c r="S96" s="163"/>
      <c r="T96" s="163"/>
      <c r="U96" s="163"/>
      <c r="V96" s="163"/>
      <c r="HM96" s="152"/>
      <c r="HN96" s="86"/>
      <c r="HO96" s="107"/>
      <c r="HP96" s="130"/>
      <c r="HQ96" s="86"/>
      <c r="HR96" s="107"/>
      <c r="HS96" s="130"/>
      <c r="HT96" s="86"/>
      <c r="HU96" s="107"/>
      <c r="HV96" s="130"/>
      <c r="HW96" s="86"/>
      <c r="HX96" s="107"/>
      <c r="HY96" s="130"/>
      <c r="HZ96" s="86"/>
      <c r="IA96" s="107"/>
      <c r="IB96" s="130"/>
      <c r="IC96" s="86"/>
      <c r="ID96" s="107"/>
      <c r="IE96" s="130"/>
      <c r="IF96" s="86"/>
      <c r="IG96" s="107"/>
      <c r="IH96" s="130"/>
      <c r="II96" s="86"/>
      <c r="IJ96" s="107"/>
      <c r="IK96" s="130"/>
      <c r="IL96" s="86"/>
      <c r="IM96" s="107"/>
      <c r="IN96" s="130"/>
      <c r="IO96" s="86"/>
      <c r="IP96" s="107"/>
      <c r="IQ96" s="130"/>
      <c r="IR96" s="86"/>
      <c r="IS96" s="107"/>
      <c r="IT96" s="130"/>
      <c r="IU96" s="86"/>
      <c r="IV96" s="107"/>
      <c r="IW96" s="130"/>
      <c r="IX96" s="86"/>
      <c r="IY96" s="107"/>
      <c r="IZ96" s="130"/>
      <c r="JA96" s="86"/>
      <c r="JB96" s="107"/>
      <c r="JC96" s="130"/>
      <c r="JD96" s="86"/>
      <c r="JE96" s="107"/>
      <c r="JF96" s="130"/>
      <c r="JG96" s="86"/>
      <c r="JH96" s="107"/>
      <c r="JI96" s="130"/>
      <c r="JJ96" s="86"/>
      <c r="JK96" s="107"/>
      <c r="JL96" s="130"/>
      <c r="JM96" s="86"/>
      <c r="JN96" s="107"/>
      <c r="JO96" s="130"/>
      <c r="JP96" s="86"/>
      <c r="JQ96" s="107"/>
      <c r="JR96" s="130"/>
      <c r="JS96" s="86"/>
      <c r="JT96" s="107"/>
      <c r="JU96" s="130"/>
      <c r="JV96" s="86"/>
      <c r="JW96" s="107"/>
      <c r="JX96" s="130"/>
      <c r="JY96" s="86"/>
      <c r="JZ96" s="107"/>
      <c r="KA96" s="130"/>
      <c r="KB96" s="86"/>
      <c r="KC96" s="107"/>
      <c r="KD96" s="130"/>
      <c r="KE96" s="86"/>
      <c r="KF96" s="107"/>
      <c r="KG96" s="130"/>
      <c r="KH96" s="86"/>
      <c r="KI96" s="107"/>
      <c r="KJ96" s="130"/>
      <c r="KK96" s="86"/>
      <c r="KL96" s="107"/>
      <c r="KM96" s="130"/>
      <c r="KN96" s="86"/>
      <c r="KO96" s="107"/>
      <c r="KP96" s="130"/>
      <c r="KQ96" s="86"/>
      <c r="KR96" s="107"/>
      <c r="KS96" s="130"/>
      <c r="KT96" s="86"/>
      <c r="KU96" s="107"/>
      <c r="KV96" s="130"/>
      <c r="KW96" s="86"/>
      <c r="KX96" s="107"/>
      <c r="KY96" s="130"/>
      <c r="KZ96" s="86"/>
      <c r="LA96" s="107"/>
      <c r="LB96" s="130"/>
      <c r="LC96" s="86"/>
      <c r="LD96" s="107"/>
      <c r="LE96" s="130"/>
      <c r="LF96" s="86"/>
      <c r="LG96" s="107"/>
      <c r="LH96" s="130"/>
      <c r="LI96" s="86"/>
      <c r="LJ96" s="107"/>
      <c r="LK96" s="130"/>
      <c r="LL96" s="86"/>
      <c r="LM96" s="107"/>
      <c r="LN96" s="130"/>
      <c r="LO96" s="86"/>
      <c r="LP96" s="107"/>
      <c r="LQ96" s="130"/>
      <c r="LR96" s="86"/>
      <c r="LS96" s="107"/>
      <c r="LT96" s="130"/>
      <c r="LU96" s="86"/>
      <c r="LV96" s="107"/>
      <c r="LW96" s="130"/>
      <c r="LX96" s="86"/>
      <c r="LY96" s="107"/>
      <c r="LZ96" s="130"/>
      <c r="MA96" s="86"/>
      <c r="MB96" s="107"/>
      <c r="MC96" s="130"/>
      <c r="MD96" s="86"/>
      <c r="ME96" s="107"/>
      <c r="MF96" s="130"/>
      <c r="MG96" s="86"/>
      <c r="MH96" s="107"/>
      <c r="MI96" s="130"/>
      <c r="MJ96" s="86"/>
      <c r="MK96" s="107"/>
      <c r="ML96" s="130"/>
      <c r="MP96" s="78"/>
      <c r="MQ96" s="40"/>
      <c r="MR96" s="40"/>
      <c r="MS96" s="78"/>
      <c r="MT96" s="40"/>
      <c r="MU96" s="71"/>
      <c r="MV96" s="78"/>
      <c r="MW96" s="40"/>
      <c r="MX96" s="71"/>
      <c r="NB96" s="78"/>
      <c r="NC96" s="40"/>
      <c r="ND96" s="71"/>
      <c r="NH96" s="78"/>
      <c r="NI96" s="40"/>
      <c r="NJ96" s="71"/>
      <c r="NK96" s="78"/>
      <c r="NL96" s="40"/>
      <c r="NM96" s="40"/>
      <c r="NN96" s="78"/>
      <c r="NO96" s="40"/>
      <c r="NP96" s="71"/>
      <c r="NT96" s="78"/>
      <c r="NU96" s="40"/>
      <c r="NV96" s="71"/>
      <c r="NW96" s="78"/>
      <c r="NX96" s="40"/>
      <c r="NY96" s="71"/>
      <c r="OC96" s="78"/>
      <c r="OD96" s="40"/>
      <c r="OE96" s="71"/>
      <c r="OI96" s="78"/>
      <c r="OJ96" s="40"/>
      <c r="OK96" s="40"/>
      <c r="OL96" s="78"/>
      <c r="OM96" s="40"/>
      <c r="ON96" s="71"/>
      <c r="OR96" s="78"/>
      <c r="OS96" s="40"/>
      <c r="OT96" s="71"/>
      <c r="OU96" s="78"/>
      <c r="OV96" s="40"/>
      <c r="OW96" s="40"/>
      <c r="OX96" s="78"/>
      <c r="OY96" s="40"/>
      <c r="OZ96" s="71"/>
      <c r="PD96" s="78"/>
      <c r="PE96" s="40"/>
      <c r="PF96" s="71"/>
      <c r="PG96" s="87"/>
      <c r="PH96" s="67"/>
      <c r="PI96" s="88"/>
      <c r="PJ96" s="78"/>
      <c r="PK96" s="40"/>
      <c r="PL96" s="71"/>
    </row>
    <row r="97" spans="1:428">
      <c r="A97" s="15" t="s">
        <v>2</v>
      </c>
      <c r="S97" s="14"/>
      <c r="T97" s="14"/>
      <c r="U97" s="14"/>
      <c r="V97" s="14"/>
      <c r="HM97" s="152"/>
      <c r="HN97" s="86"/>
      <c r="HO97" s="107"/>
      <c r="HP97" s="130"/>
      <c r="HQ97" s="86"/>
      <c r="HR97" s="107"/>
      <c r="HS97" s="130"/>
      <c r="HT97" s="86"/>
      <c r="HU97" s="107"/>
      <c r="HV97" s="130"/>
      <c r="HW97" s="86"/>
      <c r="HX97" s="107"/>
      <c r="HY97" s="130"/>
      <c r="HZ97" s="86"/>
      <c r="IA97" s="107"/>
      <c r="IB97" s="130"/>
      <c r="IC97" s="86"/>
      <c r="ID97" s="107"/>
      <c r="IE97" s="130"/>
      <c r="IF97" s="86"/>
      <c r="IG97" s="107"/>
      <c r="IH97" s="130"/>
      <c r="II97" s="86"/>
      <c r="IJ97" s="107"/>
      <c r="IK97" s="130"/>
      <c r="IL97" s="86"/>
      <c r="IM97" s="107"/>
      <c r="IN97" s="130"/>
      <c r="IO97" s="86"/>
      <c r="IP97" s="107"/>
      <c r="IQ97" s="130"/>
      <c r="IR97" s="86"/>
      <c r="IS97" s="107"/>
      <c r="IT97" s="130"/>
      <c r="IU97" s="86"/>
      <c r="IV97" s="107"/>
      <c r="IW97" s="130"/>
      <c r="IX97" s="86"/>
      <c r="IY97" s="107"/>
      <c r="IZ97" s="130"/>
      <c r="JA97" s="86"/>
      <c r="JB97" s="107"/>
      <c r="JC97" s="130"/>
      <c r="JD97" s="86"/>
      <c r="JE97" s="107"/>
      <c r="JF97" s="130"/>
      <c r="JG97" s="86"/>
      <c r="JH97" s="107"/>
      <c r="JI97" s="130"/>
      <c r="JJ97" s="86"/>
      <c r="JK97" s="107"/>
      <c r="JL97" s="130"/>
      <c r="JM97" s="86"/>
      <c r="JN97" s="107"/>
      <c r="JO97" s="130"/>
      <c r="JP97" s="86"/>
      <c r="JQ97" s="107"/>
      <c r="JR97" s="130"/>
      <c r="JS97" s="86"/>
      <c r="JT97" s="107"/>
      <c r="JU97" s="130"/>
      <c r="JV97" s="86"/>
      <c r="JW97" s="107"/>
      <c r="JX97" s="130"/>
      <c r="JY97" s="86"/>
      <c r="JZ97" s="107"/>
      <c r="KA97" s="130"/>
      <c r="KB97" s="86"/>
      <c r="KC97" s="107"/>
      <c r="KD97" s="130"/>
      <c r="KE97" s="86"/>
      <c r="KF97" s="107"/>
      <c r="KG97" s="130"/>
      <c r="KH97" s="86"/>
      <c r="KI97" s="107"/>
      <c r="KJ97" s="130"/>
      <c r="KK97" s="86"/>
      <c r="KL97" s="107"/>
      <c r="KM97" s="130"/>
      <c r="KN97" s="86"/>
      <c r="KO97" s="107"/>
      <c r="KP97" s="130"/>
      <c r="KQ97" s="86"/>
      <c r="KR97" s="107"/>
      <c r="KS97" s="130"/>
      <c r="KT97" s="86"/>
      <c r="KU97" s="107"/>
      <c r="KV97" s="130"/>
      <c r="KW97" s="86"/>
      <c r="KX97" s="107"/>
      <c r="KY97" s="130"/>
      <c r="KZ97" s="86"/>
      <c r="LA97" s="107"/>
      <c r="LB97" s="130"/>
      <c r="LC97" s="86"/>
      <c r="LD97" s="107"/>
      <c r="LE97" s="130"/>
      <c r="LF97" s="86"/>
      <c r="LG97" s="107"/>
      <c r="LH97" s="130"/>
      <c r="LI97" s="86"/>
      <c r="LJ97" s="107"/>
      <c r="LK97" s="130"/>
      <c r="LL97" s="86"/>
      <c r="LM97" s="107"/>
      <c r="LN97" s="130"/>
      <c r="LO97" s="86"/>
      <c r="LP97" s="107"/>
      <c r="LQ97" s="130"/>
      <c r="LR97" s="86"/>
      <c r="LS97" s="107"/>
      <c r="LT97" s="130"/>
      <c r="LU97" s="86"/>
      <c r="LV97" s="107"/>
      <c r="LW97" s="130"/>
      <c r="LX97" s="86"/>
      <c r="LY97" s="107"/>
      <c r="LZ97" s="130"/>
      <c r="MA97" s="86"/>
      <c r="MB97" s="107"/>
      <c r="MC97" s="130"/>
      <c r="MD97" s="86"/>
      <c r="ME97" s="107"/>
      <c r="MF97" s="130"/>
      <c r="MG97" s="86"/>
      <c r="MH97" s="107"/>
      <c r="MI97" s="130"/>
      <c r="MJ97" s="86"/>
      <c r="MK97" s="107"/>
      <c r="ML97" s="130"/>
      <c r="MP97" s="78"/>
      <c r="MQ97" s="40"/>
      <c r="MR97" s="40"/>
      <c r="MS97" s="78"/>
      <c r="MT97" s="40"/>
      <c r="MU97" s="71"/>
      <c r="MV97" s="78"/>
      <c r="MW97" s="40"/>
      <c r="MX97" s="71"/>
      <c r="NB97" s="78"/>
      <c r="NC97" s="40"/>
      <c r="ND97" s="71"/>
      <c r="NH97" s="78"/>
      <c r="NI97" s="40"/>
      <c r="NJ97" s="71"/>
      <c r="NK97" s="78"/>
      <c r="NL97" s="40"/>
      <c r="NM97" s="40"/>
      <c r="NN97" s="78"/>
      <c r="NO97" s="40"/>
      <c r="NP97" s="71"/>
      <c r="NT97" s="78"/>
      <c r="NU97" s="40"/>
      <c r="NV97" s="71"/>
      <c r="NW97" s="78"/>
      <c r="NX97" s="40"/>
      <c r="NY97" s="71"/>
      <c r="OC97" s="78"/>
      <c r="OD97" s="40"/>
      <c r="OE97" s="71"/>
      <c r="OI97" s="78"/>
      <c r="OJ97" s="40"/>
      <c r="OK97" s="40"/>
      <c r="OL97" s="78"/>
      <c r="OM97" s="40"/>
      <c r="ON97" s="71"/>
      <c r="OR97" s="78"/>
      <c r="OS97" s="40"/>
      <c r="OT97" s="71"/>
      <c r="OU97" s="78"/>
      <c r="OV97" s="40"/>
      <c r="OW97" s="40"/>
      <c r="OX97" s="78"/>
      <c r="OY97" s="40"/>
      <c r="OZ97" s="71"/>
      <c r="PD97" s="78"/>
      <c r="PE97" s="40"/>
      <c r="PF97" s="71"/>
      <c r="PG97" s="87"/>
      <c r="PH97" s="67"/>
      <c r="PI97" s="88"/>
      <c r="PJ97" s="78"/>
      <c r="PK97" s="40"/>
      <c r="PL97" s="71"/>
    </row>
    <row r="98" spans="1:428">
      <c r="A98" s="109" t="s">
        <v>38</v>
      </c>
      <c r="G98" s="288" t="s">
        <v>122</v>
      </c>
      <c r="H98" s="289"/>
      <c r="I98" s="290"/>
      <c r="M98" s="43">
        <f t="shared" ref="M98:M101" si="170">IF(COUNT(P98:HL98)=0,"",COUNT(P98:HL98))</f>
        <v>28</v>
      </c>
      <c r="N98" s="64">
        <f>IF(COUNTIF(HN98:PJ98,"X")=0,"",COUNTIF(HN98:PJ98,"X"))</f>
        <v>28</v>
      </c>
      <c r="O98" s="168"/>
      <c r="P98" s="154">
        <f t="shared" ref="P98:AE101" si="171">IF(OR($G98="",HN98=""),"",IF(HN98=$G98,2,""))</f>
        <v>2</v>
      </c>
      <c r="Q98" s="154" t="str">
        <f t="shared" si="171"/>
        <v/>
      </c>
      <c r="R98" s="154" t="str">
        <f t="shared" si="171"/>
        <v/>
      </c>
      <c r="S98" s="154">
        <f t="shared" si="171"/>
        <v>2</v>
      </c>
      <c r="T98" s="154" t="str">
        <f t="shared" si="171"/>
        <v/>
      </c>
      <c r="U98" s="154" t="str">
        <f t="shared" si="171"/>
        <v/>
      </c>
      <c r="V98" s="154">
        <f t="shared" si="171"/>
        <v>2</v>
      </c>
      <c r="W98" s="154" t="str">
        <f t="shared" si="171"/>
        <v/>
      </c>
      <c r="X98" s="154" t="str">
        <f t="shared" si="171"/>
        <v/>
      </c>
      <c r="Y98" s="154">
        <f t="shared" si="171"/>
        <v>2</v>
      </c>
      <c r="Z98" s="154" t="str">
        <f t="shared" si="171"/>
        <v/>
      </c>
      <c r="AA98" s="154" t="str">
        <f t="shared" si="171"/>
        <v/>
      </c>
      <c r="AB98" s="154">
        <f t="shared" si="171"/>
        <v>2</v>
      </c>
      <c r="AC98" s="154" t="str">
        <f t="shared" si="171"/>
        <v/>
      </c>
      <c r="AD98" s="154" t="str">
        <f t="shared" si="171"/>
        <v/>
      </c>
      <c r="AE98" s="154">
        <f t="shared" si="171"/>
        <v>2</v>
      </c>
      <c r="AF98" s="154" t="str">
        <f t="shared" ref="AF98:AU101" si="172">IF(OR($G98="",ID98=""),"",IF(ID98=$G98,2,""))</f>
        <v/>
      </c>
      <c r="AG98" s="154" t="str">
        <f t="shared" si="172"/>
        <v/>
      </c>
      <c r="AH98" s="154" t="str">
        <f t="shared" si="172"/>
        <v/>
      </c>
      <c r="AI98" s="154" t="str">
        <f t="shared" si="172"/>
        <v/>
      </c>
      <c r="AJ98" s="154" t="str">
        <f t="shared" si="172"/>
        <v/>
      </c>
      <c r="AK98" s="154">
        <f t="shared" si="172"/>
        <v>2</v>
      </c>
      <c r="AL98" s="154" t="str">
        <f t="shared" si="172"/>
        <v/>
      </c>
      <c r="AM98" s="154" t="str">
        <f t="shared" si="172"/>
        <v/>
      </c>
      <c r="AN98" s="154" t="str">
        <f t="shared" si="172"/>
        <v/>
      </c>
      <c r="AO98" s="154" t="str">
        <f t="shared" si="172"/>
        <v/>
      </c>
      <c r="AP98" s="154" t="str">
        <f t="shared" si="172"/>
        <v/>
      </c>
      <c r="AQ98" s="154">
        <f t="shared" si="172"/>
        <v>2</v>
      </c>
      <c r="AR98" s="154" t="str">
        <f t="shared" si="172"/>
        <v/>
      </c>
      <c r="AS98" s="154" t="str">
        <f t="shared" si="172"/>
        <v/>
      </c>
      <c r="AT98" s="154">
        <f t="shared" si="172"/>
        <v>2</v>
      </c>
      <c r="AU98" s="154" t="str">
        <f t="shared" si="172"/>
        <v/>
      </c>
      <c r="AV98" s="154" t="str">
        <f t="shared" ref="AV98:BK101" si="173">IF(OR($G98="",IT98=""),"",IF(IT98=$G98,2,""))</f>
        <v/>
      </c>
      <c r="AW98" s="154">
        <f t="shared" si="173"/>
        <v>2</v>
      </c>
      <c r="AX98" s="154" t="str">
        <f t="shared" si="173"/>
        <v/>
      </c>
      <c r="AY98" s="154" t="str">
        <f t="shared" si="173"/>
        <v/>
      </c>
      <c r="AZ98" s="154" t="str">
        <f t="shared" si="173"/>
        <v/>
      </c>
      <c r="BA98" s="154" t="str">
        <f t="shared" si="173"/>
        <v/>
      </c>
      <c r="BB98" s="154" t="str">
        <f t="shared" si="173"/>
        <v/>
      </c>
      <c r="BC98" s="154">
        <f t="shared" si="173"/>
        <v>2</v>
      </c>
      <c r="BD98" s="154" t="str">
        <f t="shared" si="173"/>
        <v/>
      </c>
      <c r="BE98" s="154" t="str">
        <f t="shared" si="173"/>
        <v/>
      </c>
      <c r="BF98" s="154">
        <f t="shared" si="173"/>
        <v>2</v>
      </c>
      <c r="BG98" s="154" t="str">
        <f t="shared" si="173"/>
        <v/>
      </c>
      <c r="BH98" s="154" t="str">
        <f t="shared" si="173"/>
        <v/>
      </c>
      <c r="BI98" s="154">
        <f t="shared" si="173"/>
        <v>2</v>
      </c>
      <c r="BJ98" s="154" t="str">
        <f t="shared" si="173"/>
        <v/>
      </c>
      <c r="BK98" s="154" t="str">
        <f t="shared" si="173"/>
        <v/>
      </c>
      <c r="BL98" s="154" t="str">
        <f t="shared" ref="BL98:CA101" si="174">IF(OR($G98="",JJ98=""),"",IF(JJ98=$G98,2,""))</f>
        <v/>
      </c>
      <c r="BM98" s="154" t="str">
        <f t="shared" si="174"/>
        <v/>
      </c>
      <c r="BN98" s="154" t="str">
        <f t="shared" si="174"/>
        <v/>
      </c>
      <c r="BO98" s="154">
        <f t="shared" si="174"/>
        <v>2</v>
      </c>
      <c r="BP98" s="154" t="str">
        <f t="shared" si="174"/>
        <v/>
      </c>
      <c r="BQ98" s="154" t="str">
        <f t="shared" si="174"/>
        <v/>
      </c>
      <c r="BR98" s="154" t="str">
        <f t="shared" si="174"/>
        <v/>
      </c>
      <c r="BS98" s="154" t="str">
        <f t="shared" si="174"/>
        <v/>
      </c>
      <c r="BT98" s="154" t="str">
        <f t="shared" si="174"/>
        <v/>
      </c>
      <c r="BU98" s="154">
        <f t="shared" si="174"/>
        <v>2</v>
      </c>
      <c r="BV98" s="154" t="str">
        <f t="shared" si="174"/>
        <v/>
      </c>
      <c r="BW98" s="154" t="str">
        <f t="shared" si="174"/>
        <v/>
      </c>
      <c r="BX98" s="154">
        <f t="shared" si="174"/>
        <v>2</v>
      </c>
      <c r="BY98" s="154" t="str">
        <f t="shared" si="174"/>
        <v/>
      </c>
      <c r="BZ98" s="154" t="str">
        <f t="shared" si="174"/>
        <v/>
      </c>
      <c r="CA98" s="154">
        <f t="shared" si="174"/>
        <v>2</v>
      </c>
      <c r="CB98" s="154" t="str">
        <f t="shared" ref="CB98:CQ101" si="175">IF(OR($G98="",JZ98=""),"",IF(JZ98=$G98,2,""))</f>
        <v/>
      </c>
      <c r="CC98" s="154" t="str">
        <f t="shared" si="175"/>
        <v/>
      </c>
      <c r="CD98" s="154">
        <f t="shared" si="175"/>
        <v>2</v>
      </c>
      <c r="CE98" s="154" t="str">
        <f t="shared" si="175"/>
        <v/>
      </c>
      <c r="CF98" s="154" t="str">
        <f t="shared" si="175"/>
        <v/>
      </c>
      <c r="CG98" s="154">
        <f t="shared" si="175"/>
        <v>2</v>
      </c>
      <c r="CH98" s="154" t="str">
        <f t="shared" si="175"/>
        <v/>
      </c>
      <c r="CI98" s="154" t="str">
        <f t="shared" si="175"/>
        <v/>
      </c>
      <c r="CJ98" s="154" t="str">
        <f t="shared" si="175"/>
        <v/>
      </c>
      <c r="CK98" s="154" t="str">
        <f t="shared" si="175"/>
        <v/>
      </c>
      <c r="CL98" s="154" t="str">
        <f t="shared" si="175"/>
        <v/>
      </c>
      <c r="CM98" s="154" t="str">
        <f t="shared" si="175"/>
        <v/>
      </c>
      <c r="CN98" s="154" t="str">
        <f t="shared" si="175"/>
        <v/>
      </c>
      <c r="CO98" s="154" t="str">
        <f t="shared" si="175"/>
        <v/>
      </c>
      <c r="CP98" s="154" t="str">
        <f t="shared" si="175"/>
        <v/>
      </c>
      <c r="CQ98" s="154" t="str">
        <f t="shared" si="175"/>
        <v/>
      </c>
      <c r="CR98" s="154" t="str">
        <f t="shared" ref="CR98:DG101" si="176">IF(OR($G98="",KP98=""),"",IF(KP98=$G98,2,""))</f>
        <v/>
      </c>
      <c r="CS98" s="154">
        <f t="shared" si="176"/>
        <v>2</v>
      </c>
      <c r="CT98" s="154" t="str">
        <f t="shared" si="176"/>
        <v/>
      </c>
      <c r="CU98" s="154" t="str">
        <f t="shared" si="176"/>
        <v/>
      </c>
      <c r="CV98" s="154">
        <f t="shared" si="176"/>
        <v>2</v>
      </c>
      <c r="CW98" s="154" t="str">
        <f t="shared" si="176"/>
        <v/>
      </c>
      <c r="CX98" s="154" t="str">
        <f t="shared" si="176"/>
        <v/>
      </c>
      <c r="CY98" s="154">
        <f t="shared" si="176"/>
        <v>2</v>
      </c>
      <c r="CZ98" s="154" t="str">
        <f t="shared" si="176"/>
        <v/>
      </c>
      <c r="DA98" s="154" t="str">
        <f t="shared" si="176"/>
        <v/>
      </c>
      <c r="DB98" s="154" t="str">
        <f t="shared" si="176"/>
        <v/>
      </c>
      <c r="DC98" s="154" t="str">
        <f t="shared" si="176"/>
        <v/>
      </c>
      <c r="DD98" s="154" t="str">
        <f t="shared" si="176"/>
        <v/>
      </c>
      <c r="DE98" s="154" t="str">
        <f t="shared" si="176"/>
        <v/>
      </c>
      <c r="DF98" s="154" t="str">
        <f t="shared" si="176"/>
        <v/>
      </c>
      <c r="DG98" s="154" t="str">
        <f t="shared" si="176"/>
        <v/>
      </c>
      <c r="DH98" s="154" t="str">
        <f t="shared" ref="DH98:DW101" si="177">IF(OR($G98="",LF98=""),"",IF(LF98=$G98,2,""))</f>
        <v/>
      </c>
      <c r="DI98" s="154" t="str">
        <f t="shared" si="177"/>
        <v/>
      </c>
      <c r="DJ98" s="154" t="str">
        <f t="shared" si="177"/>
        <v/>
      </c>
      <c r="DK98" s="154">
        <f t="shared" si="177"/>
        <v>2</v>
      </c>
      <c r="DL98" s="154" t="str">
        <f t="shared" si="177"/>
        <v/>
      </c>
      <c r="DM98" s="154" t="str">
        <f t="shared" si="177"/>
        <v/>
      </c>
      <c r="DN98" s="154" t="str">
        <f t="shared" si="177"/>
        <v/>
      </c>
      <c r="DO98" s="154" t="str">
        <f t="shared" si="177"/>
        <v/>
      </c>
      <c r="DP98" s="154" t="str">
        <f t="shared" si="177"/>
        <v/>
      </c>
      <c r="DQ98" s="154" t="str">
        <f t="shared" si="177"/>
        <v/>
      </c>
      <c r="DR98" s="154" t="str">
        <f t="shared" si="177"/>
        <v/>
      </c>
      <c r="DS98" s="154" t="str">
        <f t="shared" si="177"/>
        <v/>
      </c>
      <c r="DT98" s="154" t="str">
        <f t="shared" si="177"/>
        <v/>
      </c>
      <c r="DU98" s="154" t="str">
        <f t="shared" si="177"/>
        <v/>
      </c>
      <c r="DV98" s="154" t="str">
        <f t="shared" si="177"/>
        <v/>
      </c>
      <c r="DW98" s="154">
        <f t="shared" si="177"/>
        <v>2</v>
      </c>
      <c r="DX98" s="154" t="str">
        <f t="shared" ref="DX98:EM101" si="178">IF(OR($G98="",LV98=""),"",IF(LV98=$G98,2,""))</f>
        <v/>
      </c>
      <c r="DY98" s="154" t="str">
        <f t="shared" si="178"/>
        <v/>
      </c>
      <c r="DZ98" s="154">
        <f t="shared" si="178"/>
        <v>2</v>
      </c>
      <c r="EA98" s="154" t="str">
        <f t="shared" si="178"/>
        <v/>
      </c>
      <c r="EB98" s="154" t="str">
        <f t="shared" si="178"/>
        <v/>
      </c>
      <c r="EC98" s="154">
        <f t="shared" si="178"/>
        <v>2</v>
      </c>
      <c r="ED98" s="154" t="str">
        <f t="shared" si="178"/>
        <v/>
      </c>
      <c r="EE98" s="154" t="str">
        <f t="shared" si="178"/>
        <v/>
      </c>
      <c r="EF98" s="154">
        <f t="shared" si="178"/>
        <v>2</v>
      </c>
      <c r="EG98" s="154" t="str">
        <f t="shared" si="178"/>
        <v/>
      </c>
      <c r="EH98" s="154" t="str">
        <f t="shared" si="178"/>
        <v/>
      </c>
      <c r="EI98" s="154" t="str">
        <f t="shared" si="178"/>
        <v/>
      </c>
      <c r="EJ98" s="154" t="str">
        <f t="shared" si="178"/>
        <v/>
      </c>
      <c r="EK98" s="154" t="str">
        <f t="shared" si="178"/>
        <v/>
      </c>
      <c r="EL98" s="154" t="str">
        <f t="shared" si="178"/>
        <v/>
      </c>
      <c r="EM98" s="154" t="str">
        <f t="shared" si="178"/>
        <v/>
      </c>
      <c r="EN98" s="154" t="str">
        <f t="shared" ref="EN98:FC101" si="179">IF(OR($G98="",ML98=""),"",IF(ML98=$G98,2,""))</f>
        <v/>
      </c>
      <c r="EO98" s="154">
        <f t="shared" si="179"/>
        <v>2</v>
      </c>
      <c r="EP98" s="154" t="str">
        <f t="shared" si="179"/>
        <v/>
      </c>
      <c r="EQ98" s="154" t="str">
        <f t="shared" si="179"/>
        <v/>
      </c>
      <c r="ER98" s="154" t="str">
        <f t="shared" si="179"/>
        <v/>
      </c>
      <c r="ES98" s="154" t="str">
        <f t="shared" si="179"/>
        <v/>
      </c>
      <c r="ET98" s="154" t="str">
        <f t="shared" si="179"/>
        <v/>
      </c>
      <c r="EU98" s="154" t="str">
        <f t="shared" si="179"/>
        <v/>
      </c>
      <c r="EV98" s="154" t="str">
        <f t="shared" si="179"/>
        <v/>
      </c>
      <c r="EW98" s="154" t="str">
        <f t="shared" si="179"/>
        <v/>
      </c>
      <c r="EX98" s="154" t="str">
        <f t="shared" si="179"/>
        <v/>
      </c>
      <c r="EY98" s="154" t="str">
        <f t="shared" si="179"/>
        <v/>
      </c>
      <c r="EZ98" s="154" t="str">
        <f t="shared" si="179"/>
        <v/>
      </c>
      <c r="FA98" s="154" t="str">
        <f t="shared" si="179"/>
        <v/>
      </c>
      <c r="FB98" s="154" t="str">
        <f t="shared" si="179"/>
        <v/>
      </c>
      <c r="FC98" s="154" t="str">
        <f t="shared" si="179"/>
        <v/>
      </c>
      <c r="FD98" s="154" t="str">
        <f t="shared" ref="FD98:FS101" si="180">IF(OR($G98="",NB98=""),"",IF(NB98=$G98,2,""))</f>
        <v/>
      </c>
      <c r="FE98" s="154" t="str">
        <f t="shared" si="180"/>
        <v/>
      </c>
      <c r="FF98" s="154" t="str">
        <f t="shared" si="180"/>
        <v/>
      </c>
      <c r="FG98" s="154" t="str">
        <f t="shared" si="180"/>
        <v/>
      </c>
      <c r="FH98" s="154" t="str">
        <f t="shared" si="180"/>
        <v/>
      </c>
      <c r="FI98" s="154" t="str">
        <f t="shared" si="180"/>
        <v/>
      </c>
      <c r="FJ98" s="154" t="str">
        <f t="shared" si="180"/>
        <v/>
      </c>
      <c r="FK98" s="154" t="str">
        <f t="shared" si="180"/>
        <v/>
      </c>
      <c r="FL98" s="154" t="str">
        <f t="shared" si="180"/>
        <v/>
      </c>
      <c r="FM98" s="154" t="str">
        <f t="shared" si="180"/>
        <v/>
      </c>
      <c r="FN98" s="154" t="str">
        <f t="shared" si="180"/>
        <v/>
      </c>
      <c r="FO98" s="154" t="str">
        <f t="shared" si="180"/>
        <v/>
      </c>
      <c r="FP98" s="154" t="str">
        <f t="shared" si="180"/>
        <v/>
      </c>
      <c r="FQ98" s="154" t="str">
        <f t="shared" si="180"/>
        <v/>
      </c>
      <c r="FR98" s="154" t="str">
        <f t="shared" si="180"/>
        <v/>
      </c>
      <c r="FS98" s="154" t="str">
        <f t="shared" si="180"/>
        <v/>
      </c>
      <c r="FT98" s="154" t="str">
        <f t="shared" ref="FT98:GI101" si="181">IF(OR($G98="",NR98=""),"",IF(NR98=$G98,2,""))</f>
        <v/>
      </c>
      <c r="FU98" s="154" t="str">
        <f t="shared" si="181"/>
        <v/>
      </c>
      <c r="FV98" s="154" t="str">
        <f t="shared" si="181"/>
        <v/>
      </c>
      <c r="FW98" s="154" t="str">
        <f t="shared" si="181"/>
        <v/>
      </c>
      <c r="FX98" s="154" t="str">
        <f t="shared" si="181"/>
        <v/>
      </c>
      <c r="FY98" s="154" t="str">
        <f t="shared" si="181"/>
        <v/>
      </c>
      <c r="FZ98" s="154" t="str">
        <f t="shared" si="181"/>
        <v/>
      </c>
      <c r="GA98" s="154" t="str">
        <f t="shared" si="181"/>
        <v/>
      </c>
      <c r="GB98" s="154" t="str">
        <f t="shared" si="181"/>
        <v/>
      </c>
      <c r="GC98" s="154" t="str">
        <f t="shared" si="181"/>
        <v/>
      </c>
      <c r="GD98" s="154" t="str">
        <f t="shared" si="181"/>
        <v/>
      </c>
      <c r="GE98" s="154" t="str">
        <f t="shared" si="181"/>
        <v/>
      </c>
      <c r="GF98" s="154" t="str">
        <f t="shared" si="181"/>
        <v/>
      </c>
      <c r="GG98" s="154" t="str">
        <f t="shared" si="181"/>
        <v/>
      </c>
      <c r="GH98" s="154" t="str">
        <f t="shared" si="181"/>
        <v/>
      </c>
      <c r="GI98" s="154" t="str">
        <f t="shared" si="181"/>
        <v/>
      </c>
      <c r="GJ98" s="154" t="str">
        <f t="shared" ref="GJ98:GY101" si="182">IF(OR($G98="",OH98=""),"",IF(OH98=$G98,2,""))</f>
        <v/>
      </c>
      <c r="GK98" s="154" t="str">
        <f t="shared" si="182"/>
        <v/>
      </c>
      <c r="GL98" s="154" t="str">
        <f t="shared" si="182"/>
        <v/>
      </c>
      <c r="GM98" s="154" t="str">
        <f t="shared" si="182"/>
        <v/>
      </c>
      <c r="GN98" s="154" t="str">
        <f t="shared" si="182"/>
        <v/>
      </c>
      <c r="GO98" s="154" t="str">
        <f t="shared" si="182"/>
        <v/>
      </c>
      <c r="GP98" s="154" t="str">
        <f t="shared" si="182"/>
        <v/>
      </c>
      <c r="GQ98" s="154" t="str">
        <f t="shared" si="182"/>
        <v/>
      </c>
      <c r="GR98" s="154" t="str">
        <f t="shared" si="182"/>
        <v/>
      </c>
      <c r="GS98" s="154" t="str">
        <f t="shared" si="182"/>
        <v/>
      </c>
      <c r="GT98" s="154" t="str">
        <f t="shared" si="182"/>
        <v/>
      </c>
      <c r="GU98" s="154" t="str">
        <f t="shared" si="182"/>
        <v/>
      </c>
      <c r="GV98" s="154" t="str">
        <f t="shared" si="182"/>
        <v/>
      </c>
      <c r="GW98" s="154" t="str">
        <f t="shared" si="182"/>
        <v/>
      </c>
      <c r="GX98" s="154" t="str">
        <f t="shared" si="182"/>
        <v/>
      </c>
      <c r="GY98" s="154" t="str">
        <f t="shared" si="182"/>
        <v/>
      </c>
      <c r="GZ98" s="154" t="str">
        <f t="shared" ref="GX98:HL101" si="183">IF(OR($G98="",OX98=""),"",IF(OX98=$G98,2,""))</f>
        <v/>
      </c>
      <c r="HA98" s="154" t="str">
        <f t="shared" si="183"/>
        <v/>
      </c>
      <c r="HB98" s="154" t="str">
        <f t="shared" si="183"/>
        <v/>
      </c>
      <c r="HC98" s="154" t="str">
        <f t="shared" si="183"/>
        <v/>
      </c>
      <c r="HD98" s="154" t="str">
        <f t="shared" si="183"/>
        <v/>
      </c>
      <c r="HE98" s="154" t="str">
        <f t="shared" si="183"/>
        <v/>
      </c>
      <c r="HF98" s="154" t="str">
        <f t="shared" si="183"/>
        <v/>
      </c>
      <c r="HG98" s="154" t="str">
        <f t="shared" si="183"/>
        <v/>
      </c>
      <c r="HH98" s="154" t="str">
        <f t="shared" si="183"/>
        <v/>
      </c>
      <c r="HI98" s="154" t="str">
        <f t="shared" si="183"/>
        <v/>
      </c>
      <c r="HJ98" s="154" t="str">
        <f t="shared" si="183"/>
        <v/>
      </c>
      <c r="HK98" s="154" t="str">
        <f t="shared" si="183"/>
        <v/>
      </c>
      <c r="HL98" s="154" t="str">
        <f t="shared" si="183"/>
        <v/>
      </c>
      <c r="HM98" s="152"/>
      <c r="HN98" s="281" t="s">
        <v>122</v>
      </c>
      <c r="HO98" s="282"/>
      <c r="HP98" s="283"/>
      <c r="HQ98" s="281" t="s">
        <v>122</v>
      </c>
      <c r="HR98" s="282"/>
      <c r="HS98" s="283"/>
      <c r="HT98" s="281" t="s">
        <v>122</v>
      </c>
      <c r="HU98" s="282"/>
      <c r="HV98" s="283"/>
      <c r="HW98" s="281" t="s">
        <v>122</v>
      </c>
      <c r="HX98" s="282"/>
      <c r="HY98" s="283"/>
      <c r="HZ98" s="281" t="s">
        <v>122</v>
      </c>
      <c r="IA98" s="282"/>
      <c r="IB98" s="283"/>
      <c r="IC98" s="281" t="s">
        <v>87</v>
      </c>
      <c r="ID98" s="282"/>
      <c r="IE98" s="283"/>
      <c r="IF98" s="281"/>
      <c r="IG98" s="282"/>
      <c r="IH98" s="283"/>
      <c r="II98" s="281" t="s">
        <v>122</v>
      </c>
      <c r="IJ98" s="282"/>
      <c r="IK98" s="283"/>
      <c r="IL98" s="281"/>
      <c r="IM98" s="282"/>
      <c r="IN98" s="283"/>
      <c r="IO98" s="281" t="s">
        <v>122</v>
      </c>
      <c r="IP98" s="282"/>
      <c r="IQ98" s="283"/>
      <c r="IR98" s="281" t="s">
        <v>122</v>
      </c>
      <c r="IS98" s="282"/>
      <c r="IT98" s="283"/>
      <c r="IU98" s="281" t="s">
        <v>122</v>
      </c>
      <c r="IV98" s="282"/>
      <c r="IW98" s="283"/>
      <c r="IX98" s="281"/>
      <c r="IY98" s="282"/>
      <c r="IZ98" s="283"/>
      <c r="JA98" s="281" t="s">
        <v>122</v>
      </c>
      <c r="JB98" s="282"/>
      <c r="JC98" s="283"/>
      <c r="JD98" s="281" t="s">
        <v>87</v>
      </c>
      <c r="JE98" s="282"/>
      <c r="JF98" s="283"/>
      <c r="JG98" s="281" t="s">
        <v>122</v>
      </c>
      <c r="JH98" s="282"/>
      <c r="JI98" s="283"/>
      <c r="JJ98" s="281"/>
      <c r="JK98" s="282"/>
      <c r="JL98" s="283"/>
      <c r="JM98" s="281" t="s">
        <v>122</v>
      </c>
      <c r="JN98" s="282"/>
      <c r="JO98" s="283"/>
      <c r="JP98" s="281"/>
      <c r="JQ98" s="282"/>
      <c r="JR98" s="283"/>
      <c r="JS98" s="281" t="s">
        <v>87</v>
      </c>
      <c r="JT98" s="282"/>
      <c r="JU98" s="283"/>
      <c r="JV98" s="281" t="s">
        <v>122</v>
      </c>
      <c r="JW98" s="282"/>
      <c r="JX98" s="283"/>
      <c r="JY98" s="281" t="s">
        <v>122</v>
      </c>
      <c r="JZ98" s="282"/>
      <c r="KA98" s="283"/>
      <c r="KB98" s="281" t="s">
        <v>87</v>
      </c>
      <c r="KC98" s="282"/>
      <c r="KD98" s="283"/>
      <c r="KE98" s="281" t="s">
        <v>122</v>
      </c>
      <c r="KF98" s="282"/>
      <c r="KG98" s="283"/>
      <c r="KH98" s="281"/>
      <c r="KI98" s="282"/>
      <c r="KJ98" s="283"/>
      <c r="KK98" s="281"/>
      <c r="KL98" s="282"/>
      <c r="KM98" s="283"/>
      <c r="KN98" s="281"/>
      <c r="KO98" s="282"/>
      <c r="KP98" s="283"/>
      <c r="KQ98" s="281" t="s">
        <v>87</v>
      </c>
      <c r="KR98" s="282"/>
      <c r="KS98" s="283"/>
      <c r="KT98" s="281" t="s">
        <v>122</v>
      </c>
      <c r="KU98" s="282"/>
      <c r="KV98" s="283"/>
      <c r="KW98" s="281" t="s">
        <v>122</v>
      </c>
      <c r="KX98" s="282"/>
      <c r="KY98" s="283"/>
      <c r="KZ98" s="281"/>
      <c r="LA98" s="282"/>
      <c r="LB98" s="283"/>
      <c r="LC98" s="281"/>
      <c r="LD98" s="282"/>
      <c r="LE98" s="283"/>
      <c r="LF98" s="281"/>
      <c r="LG98" s="282"/>
      <c r="LH98" s="283"/>
      <c r="LI98" s="281" t="s">
        <v>122</v>
      </c>
      <c r="LJ98" s="282"/>
      <c r="LK98" s="283"/>
      <c r="LL98" s="281"/>
      <c r="LM98" s="282"/>
      <c r="LN98" s="283"/>
      <c r="LO98" s="281"/>
      <c r="LP98" s="282"/>
      <c r="LQ98" s="283"/>
      <c r="LR98" s="281"/>
      <c r="LS98" s="282"/>
      <c r="LT98" s="283"/>
      <c r="LU98" s="281" t="s">
        <v>122</v>
      </c>
      <c r="LV98" s="282"/>
      <c r="LW98" s="283"/>
      <c r="LX98" s="281" t="s">
        <v>87</v>
      </c>
      <c r="LY98" s="282"/>
      <c r="LZ98" s="283"/>
      <c r="MA98" s="281" t="s">
        <v>122</v>
      </c>
      <c r="MB98" s="282"/>
      <c r="MC98" s="283"/>
      <c r="MD98" s="281" t="s">
        <v>122</v>
      </c>
      <c r="ME98" s="282"/>
      <c r="MF98" s="283"/>
      <c r="MG98" s="281"/>
      <c r="MH98" s="282"/>
      <c r="MI98" s="283"/>
      <c r="MJ98" s="281"/>
      <c r="MK98" s="282"/>
      <c r="ML98" s="283"/>
      <c r="MM98" s="300" t="s">
        <v>122</v>
      </c>
      <c r="MN98" s="295"/>
      <c r="MO98" s="301"/>
      <c r="MP98" s="294"/>
      <c r="MQ98" s="295"/>
      <c r="MR98" s="295"/>
      <c r="MS98" s="294"/>
      <c r="MT98" s="295"/>
      <c r="MU98" s="296"/>
      <c r="MV98" s="294"/>
      <c r="MW98" s="295"/>
      <c r="MX98" s="296"/>
      <c r="MY98" s="300"/>
      <c r="MZ98" s="295"/>
      <c r="NA98" s="301"/>
      <c r="NB98" s="294"/>
      <c r="NC98" s="295"/>
      <c r="ND98" s="296"/>
      <c r="NE98" s="295"/>
      <c r="NF98" s="295"/>
      <c r="NG98" s="295"/>
      <c r="NH98" s="294"/>
      <c r="NI98" s="295"/>
      <c r="NJ98" s="296"/>
      <c r="NK98" s="294"/>
      <c r="NL98" s="295"/>
      <c r="NM98" s="295"/>
      <c r="NN98" s="294"/>
      <c r="NO98" s="295"/>
      <c r="NP98" s="296"/>
      <c r="NQ98" s="295"/>
      <c r="NR98" s="295"/>
      <c r="NS98" s="295"/>
      <c r="NT98" s="294"/>
      <c r="NU98" s="295"/>
      <c r="NV98" s="296"/>
      <c r="NW98" s="294"/>
      <c r="NX98" s="295"/>
      <c r="NY98" s="296"/>
      <c r="NZ98" s="295"/>
      <c r="OA98" s="295"/>
      <c r="OB98" s="295"/>
      <c r="OC98" s="294"/>
      <c r="OD98" s="295"/>
      <c r="OE98" s="296"/>
      <c r="OF98" s="295"/>
      <c r="OG98" s="295"/>
      <c r="OH98" s="295"/>
      <c r="OI98" s="294"/>
      <c r="OJ98" s="295"/>
      <c r="OK98" s="295"/>
      <c r="OL98" s="294"/>
      <c r="OM98" s="295"/>
      <c r="ON98" s="296"/>
      <c r="OO98" s="295"/>
      <c r="OP98" s="295"/>
      <c r="OQ98" s="295"/>
      <c r="OR98" s="294"/>
      <c r="OS98" s="295"/>
      <c r="OT98" s="296"/>
      <c r="OU98" s="294"/>
      <c r="OV98" s="295"/>
      <c r="OW98" s="295"/>
      <c r="OX98" s="294"/>
      <c r="OY98" s="295"/>
      <c r="OZ98" s="296"/>
      <c r="PA98" s="295"/>
      <c r="PB98" s="295"/>
      <c r="PC98" s="295"/>
      <c r="PD98" s="294"/>
      <c r="PE98" s="295"/>
      <c r="PF98" s="296"/>
      <c r="PG98" s="297"/>
      <c r="PH98" s="298"/>
      <c r="PI98" s="299"/>
      <c r="PJ98" s="294"/>
      <c r="PK98" s="295"/>
      <c r="PL98" s="296"/>
    </row>
    <row r="99" spans="1:428">
      <c r="A99" s="109" t="s">
        <v>41</v>
      </c>
      <c r="G99" s="288"/>
      <c r="H99" s="289"/>
      <c r="I99" s="290"/>
      <c r="M99" s="43" t="str">
        <f t="shared" si="170"/>
        <v/>
      </c>
      <c r="N99" s="64">
        <f t="shared" ref="N99:N101" si="184">IF(COUNTIF(HN99:PJ99,"X")=0,"",COUNTIF(HN99:PJ99,"X"))</f>
        <v>32</v>
      </c>
      <c r="O99" s="168"/>
      <c r="P99" s="154" t="str">
        <f t="shared" si="171"/>
        <v/>
      </c>
      <c r="Q99" s="154" t="str">
        <f t="shared" si="171"/>
        <v/>
      </c>
      <c r="R99" s="154" t="str">
        <f t="shared" si="171"/>
        <v/>
      </c>
      <c r="S99" s="154" t="str">
        <f t="shared" si="171"/>
        <v/>
      </c>
      <c r="T99" s="154" t="str">
        <f t="shared" si="171"/>
        <v/>
      </c>
      <c r="U99" s="154" t="str">
        <f t="shared" si="171"/>
        <v/>
      </c>
      <c r="V99" s="154" t="str">
        <f t="shared" si="171"/>
        <v/>
      </c>
      <c r="W99" s="154" t="str">
        <f t="shared" si="171"/>
        <v/>
      </c>
      <c r="X99" s="154" t="str">
        <f t="shared" si="171"/>
        <v/>
      </c>
      <c r="Y99" s="154" t="str">
        <f t="shared" si="171"/>
        <v/>
      </c>
      <c r="Z99" s="154" t="str">
        <f t="shared" si="171"/>
        <v/>
      </c>
      <c r="AA99" s="154" t="str">
        <f t="shared" si="171"/>
        <v/>
      </c>
      <c r="AB99" s="154" t="str">
        <f t="shared" si="171"/>
        <v/>
      </c>
      <c r="AC99" s="154" t="str">
        <f t="shared" si="171"/>
        <v/>
      </c>
      <c r="AD99" s="154" t="str">
        <f t="shared" si="171"/>
        <v/>
      </c>
      <c r="AE99" s="154" t="str">
        <f t="shared" si="171"/>
        <v/>
      </c>
      <c r="AF99" s="154" t="str">
        <f t="shared" si="172"/>
        <v/>
      </c>
      <c r="AG99" s="154" t="str">
        <f t="shared" si="172"/>
        <v/>
      </c>
      <c r="AH99" s="154" t="str">
        <f t="shared" si="172"/>
        <v/>
      </c>
      <c r="AI99" s="154" t="str">
        <f t="shared" si="172"/>
        <v/>
      </c>
      <c r="AJ99" s="154" t="str">
        <f t="shared" si="172"/>
        <v/>
      </c>
      <c r="AK99" s="154" t="str">
        <f t="shared" si="172"/>
        <v/>
      </c>
      <c r="AL99" s="154" t="str">
        <f t="shared" si="172"/>
        <v/>
      </c>
      <c r="AM99" s="154" t="str">
        <f t="shared" si="172"/>
        <v/>
      </c>
      <c r="AN99" s="154" t="str">
        <f t="shared" si="172"/>
        <v/>
      </c>
      <c r="AO99" s="154" t="str">
        <f t="shared" si="172"/>
        <v/>
      </c>
      <c r="AP99" s="154" t="str">
        <f t="shared" si="172"/>
        <v/>
      </c>
      <c r="AQ99" s="154" t="str">
        <f t="shared" si="172"/>
        <v/>
      </c>
      <c r="AR99" s="154" t="str">
        <f t="shared" si="172"/>
        <v/>
      </c>
      <c r="AS99" s="154" t="str">
        <f t="shared" si="172"/>
        <v/>
      </c>
      <c r="AT99" s="154" t="str">
        <f t="shared" si="172"/>
        <v/>
      </c>
      <c r="AU99" s="154" t="str">
        <f t="shared" si="172"/>
        <v/>
      </c>
      <c r="AV99" s="154" t="str">
        <f t="shared" si="173"/>
        <v/>
      </c>
      <c r="AW99" s="154" t="str">
        <f t="shared" si="173"/>
        <v/>
      </c>
      <c r="AX99" s="154" t="str">
        <f t="shared" si="173"/>
        <v/>
      </c>
      <c r="AY99" s="154" t="str">
        <f t="shared" si="173"/>
        <v/>
      </c>
      <c r="AZ99" s="154" t="str">
        <f t="shared" si="173"/>
        <v/>
      </c>
      <c r="BA99" s="154" t="str">
        <f t="shared" si="173"/>
        <v/>
      </c>
      <c r="BB99" s="154" t="str">
        <f t="shared" si="173"/>
        <v/>
      </c>
      <c r="BC99" s="154" t="str">
        <f t="shared" si="173"/>
        <v/>
      </c>
      <c r="BD99" s="154" t="str">
        <f t="shared" si="173"/>
        <v/>
      </c>
      <c r="BE99" s="154" t="str">
        <f t="shared" si="173"/>
        <v/>
      </c>
      <c r="BF99" s="154" t="str">
        <f t="shared" si="173"/>
        <v/>
      </c>
      <c r="BG99" s="154" t="str">
        <f t="shared" si="173"/>
        <v/>
      </c>
      <c r="BH99" s="154" t="str">
        <f t="shared" si="173"/>
        <v/>
      </c>
      <c r="BI99" s="154" t="str">
        <f t="shared" si="173"/>
        <v/>
      </c>
      <c r="BJ99" s="154" t="str">
        <f t="shared" si="173"/>
        <v/>
      </c>
      <c r="BK99" s="154" t="str">
        <f t="shared" si="173"/>
        <v/>
      </c>
      <c r="BL99" s="154" t="str">
        <f t="shared" si="174"/>
        <v/>
      </c>
      <c r="BM99" s="154" t="str">
        <f t="shared" si="174"/>
        <v/>
      </c>
      <c r="BN99" s="154" t="str">
        <f t="shared" si="174"/>
        <v/>
      </c>
      <c r="BO99" s="154" t="str">
        <f t="shared" si="174"/>
        <v/>
      </c>
      <c r="BP99" s="154" t="str">
        <f t="shared" si="174"/>
        <v/>
      </c>
      <c r="BQ99" s="154" t="str">
        <f t="shared" si="174"/>
        <v/>
      </c>
      <c r="BR99" s="154" t="str">
        <f t="shared" si="174"/>
        <v/>
      </c>
      <c r="BS99" s="154" t="str">
        <f t="shared" si="174"/>
        <v/>
      </c>
      <c r="BT99" s="154" t="str">
        <f t="shared" si="174"/>
        <v/>
      </c>
      <c r="BU99" s="154" t="str">
        <f t="shared" si="174"/>
        <v/>
      </c>
      <c r="BV99" s="154" t="str">
        <f t="shared" si="174"/>
        <v/>
      </c>
      <c r="BW99" s="154" t="str">
        <f t="shared" si="174"/>
        <v/>
      </c>
      <c r="BX99" s="154" t="str">
        <f t="shared" si="174"/>
        <v/>
      </c>
      <c r="BY99" s="154" t="str">
        <f t="shared" si="174"/>
        <v/>
      </c>
      <c r="BZ99" s="154" t="str">
        <f t="shared" si="174"/>
        <v/>
      </c>
      <c r="CA99" s="154" t="str">
        <f t="shared" si="174"/>
        <v/>
      </c>
      <c r="CB99" s="154" t="str">
        <f t="shared" si="175"/>
        <v/>
      </c>
      <c r="CC99" s="154" t="str">
        <f t="shared" si="175"/>
        <v/>
      </c>
      <c r="CD99" s="154" t="str">
        <f t="shared" si="175"/>
        <v/>
      </c>
      <c r="CE99" s="154" t="str">
        <f t="shared" si="175"/>
        <v/>
      </c>
      <c r="CF99" s="154" t="str">
        <f t="shared" si="175"/>
        <v/>
      </c>
      <c r="CG99" s="154" t="str">
        <f t="shared" si="175"/>
        <v/>
      </c>
      <c r="CH99" s="154" t="str">
        <f t="shared" si="175"/>
        <v/>
      </c>
      <c r="CI99" s="154" t="str">
        <f t="shared" si="175"/>
        <v/>
      </c>
      <c r="CJ99" s="154" t="str">
        <f t="shared" si="175"/>
        <v/>
      </c>
      <c r="CK99" s="154" t="str">
        <f t="shared" si="175"/>
        <v/>
      </c>
      <c r="CL99" s="154" t="str">
        <f t="shared" si="175"/>
        <v/>
      </c>
      <c r="CM99" s="154" t="str">
        <f t="shared" si="175"/>
        <v/>
      </c>
      <c r="CN99" s="154" t="str">
        <f t="shared" si="175"/>
        <v/>
      </c>
      <c r="CO99" s="154" t="str">
        <f t="shared" si="175"/>
        <v/>
      </c>
      <c r="CP99" s="154" t="str">
        <f t="shared" si="175"/>
        <v/>
      </c>
      <c r="CQ99" s="154" t="str">
        <f t="shared" si="175"/>
        <v/>
      </c>
      <c r="CR99" s="154" t="str">
        <f t="shared" si="176"/>
        <v/>
      </c>
      <c r="CS99" s="154" t="str">
        <f t="shared" si="176"/>
        <v/>
      </c>
      <c r="CT99" s="154" t="str">
        <f t="shared" si="176"/>
        <v/>
      </c>
      <c r="CU99" s="154" t="str">
        <f t="shared" si="176"/>
        <v/>
      </c>
      <c r="CV99" s="154" t="str">
        <f t="shared" si="176"/>
        <v/>
      </c>
      <c r="CW99" s="154" t="str">
        <f t="shared" si="176"/>
        <v/>
      </c>
      <c r="CX99" s="154" t="str">
        <f t="shared" si="176"/>
        <v/>
      </c>
      <c r="CY99" s="154" t="str">
        <f t="shared" si="176"/>
        <v/>
      </c>
      <c r="CZ99" s="154" t="str">
        <f t="shared" si="176"/>
        <v/>
      </c>
      <c r="DA99" s="154" t="str">
        <f t="shared" si="176"/>
        <v/>
      </c>
      <c r="DB99" s="154" t="str">
        <f t="shared" si="176"/>
        <v/>
      </c>
      <c r="DC99" s="154" t="str">
        <f t="shared" si="176"/>
        <v/>
      </c>
      <c r="DD99" s="154" t="str">
        <f t="shared" si="176"/>
        <v/>
      </c>
      <c r="DE99" s="154" t="str">
        <f t="shared" si="176"/>
        <v/>
      </c>
      <c r="DF99" s="154" t="str">
        <f t="shared" si="176"/>
        <v/>
      </c>
      <c r="DG99" s="154" t="str">
        <f t="shared" si="176"/>
        <v/>
      </c>
      <c r="DH99" s="154" t="str">
        <f t="shared" si="177"/>
        <v/>
      </c>
      <c r="DI99" s="154" t="str">
        <f t="shared" si="177"/>
        <v/>
      </c>
      <c r="DJ99" s="154" t="str">
        <f t="shared" si="177"/>
        <v/>
      </c>
      <c r="DK99" s="154" t="str">
        <f t="shared" si="177"/>
        <v/>
      </c>
      <c r="DL99" s="154" t="str">
        <f t="shared" si="177"/>
        <v/>
      </c>
      <c r="DM99" s="154" t="str">
        <f t="shared" si="177"/>
        <v/>
      </c>
      <c r="DN99" s="154" t="str">
        <f t="shared" si="177"/>
        <v/>
      </c>
      <c r="DO99" s="154" t="str">
        <f t="shared" si="177"/>
        <v/>
      </c>
      <c r="DP99" s="154" t="str">
        <f t="shared" si="177"/>
        <v/>
      </c>
      <c r="DQ99" s="154" t="str">
        <f t="shared" si="177"/>
        <v/>
      </c>
      <c r="DR99" s="154" t="str">
        <f t="shared" si="177"/>
        <v/>
      </c>
      <c r="DS99" s="154" t="str">
        <f t="shared" si="177"/>
        <v/>
      </c>
      <c r="DT99" s="154" t="str">
        <f t="shared" si="177"/>
        <v/>
      </c>
      <c r="DU99" s="154" t="str">
        <f t="shared" si="177"/>
        <v/>
      </c>
      <c r="DV99" s="154" t="str">
        <f t="shared" si="177"/>
        <v/>
      </c>
      <c r="DW99" s="154" t="str">
        <f t="shared" si="177"/>
        <v/>
      </c>
      <c r="DX99" s="154" t="str">
        <f t="shared" si="178"/>
        <v/>
      </c>
      <c r="DY99" s="154" t="str">
        <f t="shared" si="178"/>
        <v/>
      </c>
      <c r="DZ99" s="154" t="str">
        <f t="shared" si="178"/>
        <v/>
      </c>
      <c r="EA99" s="154" t="str">
        <f t="shared" si="178"/>
        <v/>
      </c>
      <c r="EB99" s="154" t="str">
        <f t="shared" si="178"/>
        <v/>
      </c>
      <c r="EC99" s="154" t="str">
        <f t="shared" si="178"/>
        <v/>
      </c>
      <c r="ED99" s="154" t="str">
        <f t="shared" si="178"/>
        <v/>
      </c>
      <c r="EE99" s="154" t="str">
        <f t="shared" si="178"/>
        <v/>
      </c>
      <c r="EF99" s="154" t="str">
        <f t="shared" si="178"/>
        <v/>
      </c>
      <c r="EG99" s="154" t="str">
        <f t="shared" si="178"/>
        <v/>
      </c>
      <c r="EH99" s="154" t="str">
        <f t="shared" si="178"/>
        <v/>
      </c>
      <c r="EI99" s="154" t="str">
        <f t="shared" si="178"/>
        <v/>
      </c>
      <c r="EJ99" s="154" t="str">
        <f t="shared" si="178"/>
        <v/>
      </c>
      <c r="EK99" s="154" t="str">
        <f t="shared" si="178"/>
        <v/>
      </c>
      <c r="EL99" s="154" t="str">
        <f t="shared" si="178"/>
        <v/>
      </c>
      <c r="EM99" s="154" t="str">
        <f t="shared" si="178"/>
        <v/>
      </c>
      <c r="EN99" s="154" t="str">
        <f t="shared" si="179"/>
        <v/>
      </c>
      <c r="EO99" s="154" t="str">
        <f t="shared" si="179"/>
        <v/>
      </c>
      <c r="EP99" s="154" t="str">
        <f t="shared" si="179"/>
        <v/>
      </c>
      <c r="EQ99" s="154" t="str">
        <f t="shared" si="179"/>
        <v/>
      </c>
      <c r="ER99" s="154" t="str">
        <f t="shared" si="179"/>
        <v/>
      </c>
      <c r="ES99" s="154" t="str">
        <f t="shared" si="179"/>
        <v/>
      </c>
      <c r="ET99" s="154" t="str">
        <f t="shared" si="179"/>
        <v/>
      </c>
      <c r="EU99" s="154" t="str">
        <f t="shared" si="179"/>
        <v/>
      </c>
      <c r="EV99" s="154" t="str">
        <f t="shared" si="179"/>
        <v/>
      </c>
      <c r="EW99" s="154" t="str">
        <f t="shared" si="179"/>
        <v/>
      </c>
      <c r="EX99" s="154" t="str">
        <f t="shared" si="179"/>
        <v/>
      </c>
      <c r="EY99" s="154" t="str">
        <f t="shared" si="179"/>
        <v/>
      </c>
      <c r="EZ99" s="154" t="str">
        <f t="shared" si="179"/>
        <v/>
      </c>
      <c r="FA99" s="154" t="str">
        <f t="shared" si="179"/>
        <v/>
      </c>
      <c r="FB99" s="154" t="str">
        <f t="shared" si="179"/>
        <v/>
      </c>
      <c r="FC99" s="154" t="str">
        <f t="shared" si="179"/>
        <v/>
      </c>
      <c r="FD99" s="154" t="str">
        <f t="shared" si="180"/>
        <v/>
      </c>
      <c r="FE99" s="154" t="str">
        <f t="shared" si="180"/>
        <v/>
      </c>
      <c r="FF99" s="154" t="str">
        <f t="shared" si="180"/>
        <v/>
      </c>
      <c r="FG99" s="154" t="str">
        <f t="shared" si="180"/>
        <v/>
      </c>
      <c r="FH99" s="154" t="str">
        <f t="shared" si="180"/>
        <v/>
      </c>
      <c r="FI99" s="154" t="str">
        <f t="shared" si="180"/>
        <v/>
      </c>
      <c r="FJ99" s="154" t="str">
        <f t="shared" si="180"/>
        <v/>
      </c>
      <c r="FK99" s="154" t="str">
        <f t="shared" si="180"/>
        <v/>
      </c>
      <c r="FL99" s="154" t="str">
        <f t="shared" si="180"/>
        <v/>
      </c>
      <c r="FM99" s="154" t="str">
        <f t="shared" si="180"/>
        <v/>
      </c>
      <c r="FN99" s="154" t="str">
        <f t="shared" si="180"/>
        <v/>
      </c>
      <c r="FO99" s="154" t="str">
        <f t="shared" si="180"/>
        <v/>
      </c>
      <c r="FP99" s="154" t="str">
        <f t="shared" si="180"/>
        <v/>
      </c>
      <c r="FQ99" s="154" t="str">
        <f t="shared" si="180"/>
        <v/>
      </c>
      <c r="FR99" s="154" t="str">
        <f t="shared" si="180"/>
        <v/>
      </c>
      <c r="FS99" s="154" t="str">
        <f t="shared" si="180"/>
        <v/>
      </c>
      <c r="FT99" s="154" t="str">
        <f t="shared" si="181"/>
        <v/>
      </c>
      <c r="FU99" s="154" t="str">
        <f t="shared" si="181"/>
        <v/>
      </c>
      <c r="FV99" s="154" t="str">
        <f t="shared" si="181"/>
        <v/>
      </c>
      <c r="FW99" s="154" t="str">
        <f t="shared" si="181"/>
        <v/>
      </c>
      <c r="FX99" s="154" t="str">
        <f t="shared" si="181"/>
        <v/>
      </c>
      <c r="FY99" s="154" t="str">
        <f t="shared" si="181"/>
        <v/>
      </c>
      <c r="FZ99" s="154" t="str">
        <f t="shared" si="181"/>
        <v/>
      </c>
      <c r="GA99" s="154" t="str">
        <f t="shared" si="181"/>
        <v/>
      </c>
      <c r="GB99" s="154" t="str">
        <f t="shared" si="181"/>
        <v/>
      </c>
      <c r="GC99" s="154" t="str">
        <f t="shared" si="181"/>
        <v/>
      </c>
      <c r="GD99" s="154" t="str">
        <f t="shared" si="181"/>
        <v/>
      </c>
      <c r="GE99" s="154" t="str">
        <f t="shared" si="181"/>
        <v/>
      </c>
      <c r="GF99" s="154" t="str">
        <f t="shared" si="181"/>
        <v/>
      </c>
      <c r="GG99" s="154" t="str">
        <f t="shared" si="181"/>
        <v/>
      </c>
      <c r="GH99" s="154" t="str">
        <f t="shared" si="181"/>
        <v/>
      </c>
      <c r="GI99" s="154" t="str">
        <f t="shared" si="181"/>
        <v/>
      </c>
      <c r="GJ99" s="154" t="str">
        <f t="shared" si="182"/>
        <v/>
      </c>
      <c r="GK99" s="154" t="str">
        <f t="shared" si="182"/>
        <v/>
      </c>
      <c r="GL99" s="154" t="str">
        <f t="shared" si="182"/>
        <v/>
      </c>
      <c r="GM99" s="154" t="str">
        <f t="shared" si="182"/>
        <v/>
      </c>
      <c r="GN99" s="154" t="str">
        <f t="shared" si="182"/>
        <v/>
      </c>
      <c r="GO99" s="154" t="str">
        <f t="shared" si="182"/>
        <v/>
      </c>
      <c r="GP99" s="154" t="str">
        <f t="shared" si="182"/>
        <v/>
      </c>
      <c r="GQ99" s="154" t="str">
        <f t="shared" si="182"/>
        <v/>
      </c>
      <c r="GR99" s="154" t="str">
        <f t="shared" si="182"/>
        <v/>
      </c>
      <c r="GS99" s="154" t="str">
        <f t="shared" si="182"/>
        <v/>
      </c>
      <c r="GT99" s="154" t="str">
        <f t="shared" si="182"/>
        <v/>
      </c>
      <c r="GU99" s="154" t="str">
        <f t="shared" si="182"/>
        <v/>
      </c>
      <c r="GV99" s="154" t="str">
        <f t="shared" si="182"/>
        <v/>
      </c>
      <c r="GW99" s="154" t="str">
        <f t="shared" si="182"/>
        <v/>
      </c>
      <c r="GX99" s="154" t="str">
        <f t="shared" si="183"/>
        <v/>
      </c>
      <c r="GY99" s="154" t="str">
        <f t="shared" si="183"/>
        <v/>
      </c>
      <c r="GZ99" s="154" t="str">
        <f t="shared" si="183"/>
        <v/>
      </c>
      <c r="HA99" s="154" t="str">
        <f t="shared" si="183"/>
        <v/>
      </c>
      <c r="HB99" s="154" t="str">
        <f t="shared" si="183"/>
        <v/>
      </c>
      <c r="HC99" s="154" t="str">
        <f t="shared" si="183"/>
        <v/>
      </c>
      <c r="HD99" s="154" t="str">
        <f t="shared" si="183"/>
        <v/>
      </c>
      <c r="HE99" s="154" t="str">
        <f t="shared" si="183"/>
        <v/>
      </c>
      <c r="HF99" s="154" t="str">
        <f t="shared" si="183"/>
        <v/>
      </c>
      <c r="HG99" s="154" t="str">
        <f t="shared" si="183"/>
        <v/>
      </c>
      <c r="HH99" s="154" t="str">
        <f t="shared" si="183"/>
        <v/>
      </c>
      <c r="HI99" s="154" t="str">
        <f t="shared" si="183"/>
        <v/>
      </c>
      <c r="HJ99" s="154" t="str">
        <f t="shared" si="183"/>
        <v/>
      </c>
      <c r="HK99" s="154" t="str">
        <f t="shared" si="183"/>
        <v/>
      </c>
      <c r="HL99" s="154" t="str">
        <f t="shared" si="183"/>
        <v/>
      </c>
      <c r="HM99" s="152"/>
      <c r="HN99" s="281" t="s">
        <v>122</v>
      </c>
      <c r="HO99" s="282"/>
      <c r="HP99" s="283"/>
      <c r="HQ99" s="281" t="s">
        <v>122</v>
      </c>
      <c r="HR99" s="282"/>
      <c r="HS99" s="283"/>
      <c r="HT99" s="281" t="s">
        <v>122</v>
      </c>
      <c r="HU99" s="282"/>
      <c r="HV99" s="283"/>
      <c r="HW99" s="281"/>
      <c r="HX99" s="282"/>
      <c r="HY99" s="283"/>
      <c r="HZ99" s="281"/>
      <c r="IA99" s="282"/>
      <c r="IB99" s="283"/>
      <c r="IC99" s="281"/>
      <c r="ID99" s="282"/>
      <c r="IE99" s="283"/>
      <c r="IF99" s="281" t="s">
        <v>87</v>
      </c>
      <c r="IG99" s="282"/>
      <c r="IH99" s="283"/>
      <c r="II99" s="281" t="s">
        <v>122</v>
      </c>
      <c r="IJ99" s="282"/>
      <c r="IK99" s="283"/>
      <c r="IL99" s="281" t="s">
        <v>122</v>
      </c>
      <c r="IM99" s="282"/>
      <c r="IN99" s="283"/>
      <c r="IO99" s="281" t="s">
        <v>122</v>
      </c>
      <c r="IP99" s="282"/>
      <c r="IQ99" s="283"/>
      <c r="IR99" s="281" t="s">
        <v>122</v>
      </c>
      <c r="IS99" s="282"/>
      <c r="IT99" s="283"/>
      <c r="IU99" s="281" t="s">
        <v>122</v>
      </c>
      <c r="IV99" s="282"/>
      <c r="IW99" s="283"/>
      <c r="IX99" s="281" t="s">
        <v>87</v>
      </c>
      <c r="IY99" s="282"/>
      <c r="IZ99" s="283"/>
      <c r="JA99" s="281" t="s">
        <v>122</v>
      </c>
      <c r="JB99" s="282"/>
      <c r="JC99" s="283"/>
      <c r="JD99" s="281" t="s">
        <v>87</v>
      </c>
      <c r="JE99" s="282"/>
      <c r="JF99" s="283"/>
      <c r="JG99" s="281"/>
      <c r="JH99" s="282"/>
      <c r="JI99" s="283"/>
      <c r="JJ99" s="281" t="s">
        <v>87</v>
      </c>
      <c r="JK99" s="282"/>
      <c r="JL99" s="283"/>
      <c r="JM99" s="281" t="s">
        <v>122</v>
      </c>
      <c r="JN99" s="282"/>
      <c r="JO99" s="283"/>
      <c r="JP99" s="281" t="s">
        <v>122</v>
      </c>
      <c r="JQ99" s="282"/>
      <c r="JR99" s="283"/>
      <c r="JS99" s="281"/>
      <c r="JT99" s="282"/>
      <c r="JU99" s="283"/>
      <c r="JV99" s="281" t="s">
        <v>122</v>
      </c>
      <c r="JW99" s="282"/>
      <c r="JX99" s="283"/>
      <c r="JY99" s="281"/>
      <c r="JZ99" s="282"/>
      <c r="KA99" s="283"/>
      <c r="KB99" s="281" t="s">
        <v>87</v>
      </c>
      <c r="KC99" s="282"/>
      <c r="KD99" s="283"/>
      <c r="KE99" s="281"/>
      <c r="KF99" s="282"/>
      <c r="KG99" s="283"/>
      <c r="KH99" s="281" t="s">
        <v>122</v>
      </c>
      <c r="KI99" s="282"/>
      <c r="KJ99" s="283"/>
      <c r="KK99" s="281" t="s">
        <v>122</v>
      </c>
      <c r="KL99" s="282"/>
      <c r="KM99" s="283"/>
      <c r="KN99" s="281" t="s">
        <v>122</v>
      </c>
      <c r="KO99" s="282"/>
      <c r="KP99" s="283"/>
      <c r="KQ99" s="281"/>
      <c r="KR99" s="282"/>
      <c r="KS99" s="283"/>
      <c r="KT99" s="281" t="s">
        <v>122</v>
      </c>
      <c r="KU99" s="282"/>
      <c r="KV99" s="283"/>
      <c r="KW99" s="281"/>
      <c r="KX99" s="282"/>
      <c r="KY99" s="283"/>
      <c r="KZ99" s="281"/>
      <c r="LA99" s="282"/>
      <c r="LB99" s="283"/>
      <c r="LC99" s="281" t="s">
        <v>122</v>
      </c>
      <c r="LD99" s="282"/>
      <c r="LE99" s="283"/>
      <c r="LF99" s="281" t="s">
        <v>122</v>
      </c>
      <c r="LG99" s="282"/>
      <c r="LH99" s="283"/>
      <c r="LI99" s="281" t="s">
        <v>122</v>
      </c>
      <c r="LJ99" s="282"/>
      <c r="LK99" s="283"/>
      <c r="LL99" s="281" t="s">
        <v>122</v>
      </c>
      <c r="LM99" s="282"/>
      <c r="LN99" s="283"/>
      <c r="LO99" s="281" t="s">
        <v>122</v>
      </c>
      <c r="LP99" s="282"/>
      <c r="LQ99" s="283"/>
      <c r="LR99" s="281" t="s">
        <v>122</v>
      </c>
      <c r="LS99" s="282"/>
      <c r="LT99" s="283"/>
      <c r="LU99" s="281"/>
      <c r="LV99" s="282"/>
      <c r="LW99" s="283"/>
      <c r="LX99" s="281" t="s">
        <v>87</v>
      </c>
      <c r="LY99" s="282"/>
      <c r="LZ99" s="283"/>
      <c r="MA99" s="281"/>
      <c r="MB99" s="282"/>
      <c r="MC99" s="283"/>
      <c r="MD99" s="281" t="s">
        <v>122</v>
      </c>
      <c r="ME99" s="282"/>
      <c r="MF99" s="283"/>
      <c r="MG99" s="281" t="s">
        <v>87</v>
      </c>
      <c r="MH99" s="282"/>
      <c r="MI99" s="283"/>
      <c r="MJ99" s="281" t="s">
        <v>122</v>
      </c>
      <c r="MK99" s="282"/>
      <c r="ML99" s="283"/>
      <c r="MM99" s="300" t="s">
        <v>122</v>
      </c>
      <c r="MN99" s="295"/>
      <c r="MO99" s="301"/>
      <c r="MP99" s="294"/>
      <c r="MQ99" s="295"/>
      <c r="MR99" s="295"/>
      <c r="MS99" s="294"/>
      <c r="MT99" s="295"/>
      <c r="MU99" s="296"/>
      <c r="MV99" s="294"/>
      <c r="MW99" s="295"/>
      <c r="MX99" s="296"/>
      <c r="MY99" s="300"/>
      <c r="MZ99" s="295"/>
      <c r="NA99" s="301"/>
      <c r="NB99" s="294"/>
      <c r="NC99" s="295"/>
      <c r="ND99" s="296"/>
      <c r="NE99" s="295"/>
      <c r="NF99" s="295"/>
      <c r="NG99" s="295"/>
      <c r="NH99" s="294"/>
      <c r="NI99" s="295"/>
      <c r="NJ99" s="296"/>
      <c r="NK99" s="294"/>
      <c r="NL99" s="295"/>
      <c r="NM99" s="295"/>
      <c r="NN99" s="294"/>
      <c r="NO99" s="295"/>
      <c r="NP99" s="296"/>
      <c r="NQ99" s="295"/>
      <c r="NR99" s="295"/>
      <c r="NS99" s="295"/>
      <c r="NT99" s="294"/>
      <c r="NU99" s="295"/>
      <c r="NV99" s="296"/>
      <c r="NW99" s="294"/>
      <c r="NX99" s="295"/>
      <c r="NY99" s="296"/>
      <c r="NZ99" s="295"/>
      <c r="OA99" s="295"/>
      <c r="OB99" s="295"/>
      <c r="OC99" s="294"/>
      <c r="OD99" s="295"/>
      <c r="OE99" s="296"/>
      <c r="OF99" s="295"/>
      <c r="OG99" s="295"/>
      <c r="OH99" s="295"/>
      <c r="OI99" s="294"/>
      <c r="OJ99" s="295"/>
      <c r="OK99" s="295"/>
      <c r="OL99" s="294"/>
      <c r="OM99" s="295"/>
      <c r="ON99" s="296"/>
      <c r="OO99" s="295"/>
      <c r="OP99" s="295"/>
      <c r="OQ99" s="295"/>
      <c r="OR99" s="294"/>
      <c r="OS99" s="295"/>
      <c r="OT99" s="296"/>
      <c r="OU99" s="294"/>
      <c r="OV99" s="295"/>
      <c r="OW99" s="295"/>
      <c r="OX99" s="294"/>
      <c r="OY99" s="295"/>
      <c r="OZ99" s="296"/>
      <c r="PA99" s="295"/>
      <c r="PB99" s="295"/>
      <c r="PC99" s="295"/>
      <c r="PD99" s="294"/>
      <c r="PE99" s="295"/>
      <c r="PF99" s="296"/>
      <c r="PG99" s="297"/>
      <c r="PH99" s="298"/>
      <c r="PI99" s="299"/>
      <c r="PJ99" s="294"/>
      <c r="PK99" s="295"/>
      <c r="PL99" s="296"/>
    </row>
    <row r="100" spans="1:428">
      <c r="A100" s="109" t="s">
        <v>39</v>
      </c>
      <c r="G100" s="288" t="s">
        <v>122</v>
      </c>
      <c r="H100" s="289"/>
      <c r="I100" s="290"/>
      <c r="M100" s="43">
        <f t="shared" si="170"/>
        <v>7</v>
      </c>
      <c r="N100" s="64">
        <f t="shared" si="184"/>
        <v>7</v>
      </c>
      <c r="O100" s="168"/>
      <c r="P100" s="154" t="str">
        <f t="shared" si="171"/>
        <v/>
      </c>
      <c r="Q100" s="154" t="str">
        <f t="shared" si="171"/>
        <v/>
      </c>
      <c r="R100" s="154" t="str">
        <f t="shared" si="171"/>
        <v/>
      </c>
      <c r="S100" s="154" t="str">
        <f t="shared" si="171"/>
        <v/>
      </c>
      <c r="T100" s="154" t="str">
        <f t="shared" si="171"/>
        <v/>
      </c>
      <c r="U100" s="154" t="str">
        <f t="shared" si="171"/>
        <v/>
      </c>
      <c r="V100" s="154" t="str">
        <f t="shared" si="171"/>
        <v/>
      </c>
      <c r="W100" s="154" t="str">
        <f t="shared" si="171"/>
        <v/>
      </c>
      <c r="X100" s="154" t="str">
        <f t="shared" si="171"/>
        <v/>
      </c>
      <c r="Y100" s="154" t="str">
        <f t="shared" si="171"/>
        <v/>
      </c>
      <c r="Z100" s="154" t="str">
        <f t="shared" si="171"/>
        <v/>
      </c>
      <c r="AA100" s="154" t="str">
        <f t="shared" si="171"/>
        <v/>
      </c>
      <c r="AB100" s="154">
        <f t="shared" si="171"/>
        <v>2</v>
      </c>
      <c r="AC100" s="154" t="str">
        <f t="shared" si="171"/>
        <v/>
      </c>
      <c r="AD100" s="154" t="str">
        <f t="shared" si="171"/>
        <v/>
      </c>
      <c r="AE100" s="154" t="str">
        <f t="shared" si="171"/>
        <v/>
      </c>
      <c r="AF100" s="154" t="str">
        <f t="shared" si="172"/>
        <v/>
      </c>
      <c r="AG100" s="154" t="str">
        <f t="shared" si="172"/>
        <v/>
      </c>
      <c r="AH100" s="154" t="str">
        <f t="shared" si="172"/>
        <v/>
      </c>
      <c r="AI100" s="154" t="str">
        <f t="shared" si="172"/>
        <v/>
      </c>
      <c r="AJ100" s="154" t="str">
        <f t="shared" si="172"/>
        <v/>
      </c>
      <c r="AK100" s="154" t="str">
        <f t="shared" si="172"/>
        <v/>
      </c>
      <c r="AL100" s="154" t="str">
        <f t="shared" si="172"/>
        <v/>
      </c>
      <c r="AM100" s="154" t="str">
        <f t="shared" si="172"/>
        <v/>
      </c>
      <c r="AN100" s="154" t="str">
        <f t="shared" si="172"/>
        <v/>
      </c>
      <c r="AO100" s="154" t="str">
        <f t="shared" si="172"/>
        <v/>
      </c>
      <c r="AP100" s="154" t="str">
        <f t="shared" si="172"/>
        <v/>
      </c>
      <c r="AQ100" s="154" t="str">
        <f t="shared" si="172"/>
        <v/>
      </c>
      <c r="AR100" s="154" t="str">
        <f t="shared" si="172"/>
        <v/>
      </c>
      <c r="AS100" s="154" t="str">
        <f t="shared" si="172"/>
        <v/>
      </c>
      <c r="AT100" s="154" t="str">
        <f t="shared" si="172"/>
        <v/>
      </c>
      <c r="AU100" s="154" t="str">
        <f t="shared" si="172"/>
        <v/>
      </c>
      <c r="AV100" s="154" t="str">
        <f t="shared" si="173"/>
        <v/>
      </c>
      <c r="AW100" s="154" t="str">
        <f t="shared" si="173"/>
        <v/>
      </c>
      <c r="AX100" s="154" t="str">
        <f t="shared" si="173"/>
        <v/>
      </c>
      <c r="AY100" s="154" t="str">
        <f t="shared" si="173"/>
        <v/>
      </c>
      <c r="AZ100" s="154" t="str">
        <f t="shared" si="173"/>
        <v/>
      </c>
      <c r="BA100" s="154" t="str">
        <f t="shared" si="173"/>
        <v/>
      </c>
      <c r="BB100" s="154" t="str">
        <f t="shared" si="173"/>
        <v/>
      </c>
      <c r="BC100" s="154" t="str">
        <f t="shared" si="173"/>
        <v/>
      </c>
      <c r="BD100" s="154" t="str">
        <f t="shared" si="173"/>
        <v/>
      </c>
      <c r="BE100" s="154" t="str">
        <f t="shared" si="173"/>
        <v/>
      </c>
      <c r="BF100" s="154" t="str">
        <f t="shared" si="173"/>
        <v/>
      </c>
      <c r="BG100" s="154" t="str">
        <f t="shared" si="173"/>
        <v/>
      </c>
      <c r="BH100" s="154" t="str">
        <f t="shared" si="173"/>
        <v/>
      </c>
      <c r="BI100" s="154" t="str">
        <f t="shared" si="173"/>
        <v/>
      </c>
      <c r="BJ100" s="154" t="str">
        <f t="shared" si="173"/>
        <v/>
      </c>
      <c r="BK100" s="154" t="str">
        <f t="shared" si="173"/>
        <v/>
      </c>
      <c r="BL100" s="154" t="str">
        <f t="shared" si="174"/>
        <v/>
      </c>
      <c r="BM100" s="154" t="str">
        <f t="shared" si="174"/>
        <v/>
      </c>
      <c r="BN100" s="154" t="str">
        <f t="shared" si="174"/>
        <v/>
      </c>
      <c r="BO100" s="154" t="str">
        <f t="shared" si="174"/>
        <v/>
      </c>
      <c r="BP100" s="154" t="str">
        <f t="shared" si="174"/>
        <v/>
      </c>
      <c r="BQ100" s="154" t="str">
        <f t="shared" si="174"/>
        <v/>
      </c>
      <c r="BR100" s="154" t="str">
        <f t="shared" si="174"/>
        <v/>
      </c>
      <c r="BS100" s="154" t="str">
        <f t="shared" si="174"/>
        <v/>
      </c>
      <c r="BT100" s="154" t="str">
        <f t="shared" si="174"/>
        <v/>
      </c>
      <c r="BU100" s="154">
        <f t="shared" si="174"/>
        <v>2</v>
      </c>
      <c r="BV100" s="154" t="str">
        <f t="shared" si="174"/>
        <v/>
      </c>
      <c r="BW100" s="154" t="str">
        <f t="shared" si="174"/>
        <v/>
      </c>
      <c r="BX100" s="154" t="str">
        <f t="shared" si="174"/>
        <v/>
      </c>
      <c r="BY100" s="154" t="str">
        <f t="shared" si="174"/>
        <v/>
      </c>
      <c r="BZ100" s="154" t="str">
        <f t="shared" si="174"/>
        <v/>
      </c>
      <c r="CA100" s="154">
        <f t="shared" si="174"/>
        <v>2</v>
      </c>
      <c r="CB100" s="154" t="str">
        <f t="shared" si="175"/>
        <v/>
      </c>
      <c r="CC100" s="154" t="str">
        <f t="shared" si="175"/>
        <v/>
      </c>
      <c r="CD100" s="154" t="str">
        <f t="shared" si="175"/>
        <v/>
      </c>
      <c r="CE100" s="154" t="str">
        <f t="shared" si="175"/>
        <v/>
      </c>
      <c r="CF100" s="154" t="str">
        <f t="shared" si="175"/>
        <v/>
      </c>
      <c r="CG100" s="154" t="str">
        <f t="shared" si="175"/>
        <v/>
      </c>
      <c r="CH100" s="154" t="str">
        <f t="shared" si="175"/>
        <v/>
      </c>
      <c r="CI100" s="154" t="str">
        <f t="shared" si="175"/>
        <v/>
      </c>
      <c r="CJ100" s="154" t="str">
        <f t="shared" si="175"/>
        <v/>
      </c>
      <c r="CK100" s="154" t="str">
        <f t="shared" si="175"/>
        <v/>
      </c>
      <c r="CL100" s="154" t="str">
        <f t="shared" si="175"/>
        <v/>
      </c>
      <c r="CM100" s="154" t="str">
        <f t="shared" si="175"/>
        <v/>
      </c>
      <c r="CN100" s="154" t="str">
        <f t="shared" si="175"/>
        <v/>
      </c>
      <c r="CO100" s="154" t="str">
        <f t="shared" si="175"/>
        <v/>
      </c>
      <c r="CP100" s="154">
        <f t="shared" si="175"/>
        <v>2</v>
      </c>
      <c r="CQ100" s="154" t="str">
        <f t="shared" si="175"/>
        <v/>
      </c>
      <c r="CR100" s="154" t="str">
        <f t="shared" si="176"/>
        <v/>
      </c>
      <c r="CS100" s="154">
        <f t="shared" si="176"/>
        <v>2</v>
      </c>
      <c r="CT100" s="154" t="str">
        <f t="shared" si="176"/>
        <v/>
      </c>
      <c r="CU100" s="154" t="str">
        <f t="shared" si="176"/>
        <v/>
      </c>
      <c r="CV100" s="154" t="str">
        <f t="shared" si="176"/>
        <v/>
      </c>
      <c r="CW100" s="154" t="str">
        <f t="shared" si="176"/>
        <v/>
      </c>
      <c r="CX100" s="154" t="str">
        <f t="shared" si="176"/>
        <v/>
      </c>
      <c r="CY100" s="154" t="str">
        <f t="shared" si="176"/>
        <v/>
      </c>
      <c r="CZ100" s="154" t="str">
        <f t="shared" si="176"/>
        <v/>
      </c>
      <c r="DA100" s="154" t="str">
        <f t="shared" si="176"/>
        <v/>
      </c>
      <c r="DB100" s="154">
        <f t="shared" si="176"/>
        <v>2</v>
      </c>
      <c r="DC100" s="154" t="str">
        <f t="shared" si="176"/>
        <v/>
      </c>
      <c r="DD100" s="154" t="str">
        <f t="shared" si="176"/>
        <v/>
      </c>
      <c r="DE100" s="154" t="str">
        <f t="shared" si="176"/>
        <v/>
      </c>
      <c r="DF100" s="154" t="str">
        <f t="shared" si="176"/>
        <v/>
      </c>
      <c r="DG100" s="154" t="str">
        <f t="shared" si="176"/>
        <v/>
      </c>
      <c r="DH100" s="154" t="str">
        <f t="shared" si="177"/>
        <v/>
      </c>
      <c r="DI100" s="154" t="str">
        <f t="shared" si="177"/>
        <v/>
      </c>
      <c r="DJ100" s="154" t="str">
        <f t="shared" si="177"/>
        <v/>
      </c>
      <c r="DK100" s="154" t="str">
        <f t="shared" si="177"/>
        <v/>
      </c>
      <c r="DL100" s="154" t="str">
        <f t="shared" si="177"/>
        <v/>
      </c>
      <c r="DM100" s="154" t="str">
        <f t="shared" si="177"/>
        <v/>
      </c>
      <c r="DN100" s="154" t="str">
        <f t="shared" si="177"/>
        <v/>
      </c>
      <c r="DO100" s="154" t="str">
        <f t="shared" si="177"/>
        <v/>
      </c>
      <c r="DP100" s="154" t="str">
        <f t="shared" si="177"/>
        <v/>
      </c>
      <c r="DQ100" s="154" t="str">
        <f t="shared" si="177"/>
        <v/>
      </c>
      <c r="DR100" s="154" t="str">
        <f t="shared" si="177"/>
        <v/>
      </c>
      <c r="DS100" s="154" t="str">
        <f t="shared" si="177"/>
        <v/>
      </c>
      <c r="DT100" s="154" t="str">
        <f t="shared" si="177"/>
        <v/>
      </c>
      <c r="DU100" s="154" t="str">
        <f t="shared" si="177"/>
        <v/>
      </c>
      <c r="DV100" s="154" t="str">
        <f t="shared" si="177"/>
        <v/>
      </c>
      <c r="DW100" s="154" t="str">
        <f t="shared" si="177"/>
        <v/>
      </c>
      <c r="DX100" s="154" t="str">
        <f t="shared" si="178"/>
        <v/>
      </c>
      <c r="DY100" s="154" t="str">
        <f t="shared" si="178"/>
        <v/>
      </c>
      <c r="DZ100" s="154" t="str">
        <f t="shared" si="178"/>
        <v/>
      </c>
      <c r="EA100" s="154" t="str">
        <f t="shared" si="178"/>
        <v/>
      </c>
      <c r="EB100" s="154" t="str">
        <f t="shared" si="178"/>
        <v/>
      </c>
      <c r="EC100" s="154">
        <f t="shared" si="178"/>
        <v>2</v>
      </c>
      <c r="ED100" s="154" t="str">
        <f t="shared" si="178"/>
        <v/>
      </c>
      <c r="EE100" s="154" t="str">
        <f t="shared" si="178"/>
        <v/>
      </c>
      <c r="EF100" s="154" t="str">
        <f t="shared" si="178"/>
        <v/>
      </c>
      <c r="EG100" s="154" t="str">
        <f t="shared" si="178"/>
        <v/>
      </c>
      <c r="EH100" s="154" t="str">
        <f t="shared" si="178"/>
        <v/>
      </c>
      <c r="EI100" s="154" t="str">
        <f t="shared" si="178"/>
        <v/>
      </c>
      <c r="EJ100" s="154" t="str">
        <f t="shared" si="178"/>
        <v/>
      </c>
      <c r="EK100" s="154" t="str">
        <f t="shared" si="178"/>
        <v/>
      </c>
      <c r="EL100" s="154" t="str">
        <f t="shared" si="178"/>
        <v/>
      </c>
      <c r="EM100" s="154" t="str">
        <f t="shared" si="178"/>
        <v/>
      </c>
      <c r="EN100" s="154" t="str">
        <f t="shared" si="179"/>
        <v/>
      </c>
      <c r="EO100" s="154" t="str">
        <f t="shared" si="179"/>
        <v/>
      </c>
      <c r="EP100" s="154" t="str">
        <f t="shared" si="179"/>
        <v/>
      </c>
      <c r="EQ100" s="154" t="str">
        <f t="shared" si="179"/>
        <v/>
      </c>
      <c r="ER100" s="154" t="str">
        <f t="shared" si="179"/>
        <v/>
      </c>
      <c r="ES100" s="154" t="str">
        <f t="shared" si="179"/>
        <v/>
      </c>
      <c r="ET100" s="154" t="str">
        <f t="shared" si="179"/>
        <v/>
      </c>
      <c r="EU100" s="154" t="str">
        <f t="shared" si="179"/>
        <v/>
      </c>
      <c r="EV100" s="154" t="str">
        <f t="shared" si="179"/>
        <v/>
      </c>
      <c r="EW100" s="154" t="str">
        <f t="shared" si="179"/>
        <v/>
      </c>
      <c r="EX100" s="154" t="str">
        <f t="shared" si="179"/>
        <v/>
      </c>
      <c r="EY100" s="154" t="str">
        <f t="shared" si="179"/>
        <v/>
      </c>
      <c r="EZ100" s="154" t="str">
        <f t="shared" si="179"/>
        <v/>
      </c>
      <c r="FA100" s="154" t="str">
        <f t="shared" si="179"/>
        <v/>
      </c>
      <c r="FB100" s="154" t="str">
        <f t="shared" si="179"/>
        <v/>
      </c>
      <c r="FC100" s="154" t="str">
        <f t="shared" si="179"/>
        <v/>
      </c>
      <c r="FD100" s="154" t="str">
        <f t="shared" si="180"/>
        <v/>
      </c>
      <c r="FE100" s="154" t="str">
        <f t="shared" si="180"/>
        <v/>
      </c>
      <c r="FF100" s="154" t="str">
        <f t="shared" si="180"/>
        <v/>
      </c>
      <c r="FG100" s="154" t="str">
        <f t="shared" si="180"/>
        <v/>
      </c>
      <c r="FH100" s="154" t="str">
        <f t="shared" si="180"/>
        <v/>
      </c>
      <c r="FI100" s="154" t="str">
        <f t="shared" si="180"/>
        <v/>
      </c>
      <c r="FJ100" s="154" t="str">
        <f t="shared" si="180"/>
        <v/>
      </c>
      <c r="FK100" s="154" t="str">
        <f t="shared" si="180"/>
        <v/>
      </c>
      <c r="FL100" s="154" t="str">
        <f t="shared" si="180"/>
        <v/>
      </c>
      <c r="FM100" s="154" t="str">
        <f t="shared" si="180"/>
        <v/>
      </c>
      <c r="FN100" s="154" t="str">
        <f t="shared" si="180"/>
        <v/>
      </c>
      <c r="FO100" s="154" t="str">
        <f t="shared" si="180"/>
        <v/>
      </c>
      <c r="FP100" s="154" t="str">
        <f t="shared" si="180"/>
        <v/>
      </c>
      <c r="FQ100" s="154" t="str">
        <f t="shared" si="180"/>
        <v/>
      </c>
      <c r="FR100" s="154" t="str">
        <f t="shared" si="180"/>
        <v/>
      </c>
      <c r="FS100" s="154" t="str">
        <f t="shared" si="180"/>
        <v/>
      </c>
      <c r="FT100" s="154" t="str">
        <f t="shared" si="181"/>
        <v/>
      </c>
      <c r="FU100" s="154" t="str">
        <f t="shared" si="181"/>
        <v/>
      </c>
      <c r="FV100" s="154" t="str">
        <f t="shared" si="181"/>
        <v/>
      </c>
      <c r="FW100" s="154" t="str">
        <f t="shared" si="181"/>
        <v/>
      </c>
      <c r="FX100" s="154" t="str">
        <f t="shared" si="181"/>
        <v/>
      </c>
      <c r="FY100" s="154" t="str">
        <f t="shared" si="181"/>
        <v/>
      </c>
      <c r="FZ100" s="154" t="str">
        <f t="shared" si="181"/>
        <v/>
      </c>
      <c r="GA100" s="154" t="str">
        <f t="shared" si="181"/>
        <v/>
      </c>
      <c r="GB100" s="154" t="str">
        <f t="shared" si="181"/>
        <v/>
      </c>
      <c r="GC100" s="154" t="str">
        <f t="shared" si="181"/>
        <v/>
      </c>
      <c r="GD100" s="154" t="str">
        <f t="shared" si="181"/>
        <v/>
      </c>
      <c r="GE100" s="154" t="str">
        <f t="shared" si="181"/>
        <v/>
      </c>
      <c r="GF100" s="154" t="str">
        <f t="shared" si="181"/>
        <v/>
      </c>
      <c r="GG100" s="154" t="str">
        <f t="shared" si="181"/>
        <v/>
      </c>
      <c r="GH100" s="154" t="str">
        <f t="shared" si="181"/>
        <v/>
      </c>
      <c r="GI100" s="154" t="str">
        <f t="shared" si="181"/>
        <v/>
      </c>
      <c r="GJ100" s="154" t="str">
        <f t="shared" si="182"/>
        <v/>
      </c>
      <c r="GK100" s="154" t="str">
        <f t="shared" si="182"/>
        <v/>
      </c>
      <c r="GL100" s="154" t="str">
        <f t="shared" si="182"/>
        <v/>
      </c>
      <c r="GM100" s="154" t="str">
        <f t="shared" si="182"/>
        <v/>
      </c>
      <c r="GN100" s="154" t="str">
        <f t="shared" si="182"/>
        <v/>
      </c>
      <c r="GO100" s="154" t="str">
        <f t="shared" si="182"/>
        <v/>
      </c>
      <c r="GP100" s="154" t="str">
        <f t="shared" si="182"/>
        <v/>
      </c>
      <c r="GQ100" s="154" t="str">
        <f t="shared" si="182"/>
        <v/>
      </c>
      <c r="GR100" s="154" t="str">
        <f t="shared" si="182"/>
        <v/>
      </c>
      <c r="GS100" s="154" t="str">
        <f t="shared" si="182"/>
        <v/>
      </c>
      <c r="GT100" s="154" t="str">
        <f t="shared" si="182"/>
        <v/>
      </c>
      <c r="GU100" s="154" t="str">
        <f t="shared" si="182"/>
        <v/>
      </c>
      <c r="GV100" s="154" t="str">
        <f t="shared" si="182"/>
        <v/>
      </c>
      <c r="GW100" s="154" t="str">
        <f t="shared" si="182"/>
        <v/>
      </c>
      <c r="GX100" s="154" t="str">
        <f t="shared" si="183"/>
        <v/>
      </c>
      <c r="GY100" s="154" t="str">
        <f t="shared" si="183"/>
        <v/>
      </c>
      <c r="GZ100" s="154" t="str">
        <f t="shared" si="183"/>
        <v/>
      </c>
      <c r="HA100" s="154" t="str">
        <f t="shared" si="183"/>
        <v/>
      </c>
      <c r="HB100" s="154" t="str">
        <f t="shared" si="183"/>
        <v/>
      </c>
      <c r="HC100" s="154" t="str">
        <f t="shared" si="183"/>
        <v/>
      </c>
      <c r="HD100" s="154" t="str">
        <f t="shared" si="183"/>
        <v/>
      </c>
      <c r="HE100" s="154" t="str">
        <f t="shared" si="183"/>
        <v/>
      </c>
      <c r="HF100" s="154" t="str">
        <f t="shared" si="183"/>
        <v/>
      </c>
      <c r="HG100" s="154" t="str">
        <f t="shared" si="183"/>
        <v/>
      </c>
      <c r="HH100" s="154" t="str">
        <f t="shared" si="183"/>
        <v/>
      </c>
      <c r="HI100" s="154" t="str">
        <f t="shared" si="183"/>
        <v/>
      </c>
      <c r="HJ100" s="154" t="str">
        <f t="shared" si="183"/>
        <v/>
      </c>
      <c r="HK100" s="154" t="str">
        <f t="shared" si="183"/>
        <v/>
      </c>
      <c r="HL100" s="154" t="str">
        <f t="shared" si="183"/>
        <v/>
      </c>
      <c r="HM100" s="152"/>
      <c r="HN100" s="291"/>
      <c r="HO100" s="292"/>
      <c r="HP100" s="293"/>
      <c r="HQ100" s="291"/>
      <c r="HR100" s="292"/>
      <c r="HS100" s="293"/>
      <c r="HT100" s="291"/>
      <c r="HU100" s="292"/>
      <c r="HV100" s="293"/>
      <c r="HW100" s="291"/>
      <c r="HX100" s="292"/>
      <c r="HY100" s="293"/>
      <c r="HZ100" s="291" t="s">
        <v>122</v>
      </c>
      <c r="IA100" s="292"/>
      <c r="IB100" s="293"/>
      <c r="IC100" s="291"/>
      <c r="ID100" s="292"/>
      <c r="IE100" s="293"/>
      <c r="IF100" s="291"/>
      <c r="IG100" s="292"/>
      <c r="IH100" s="293"/>
      <c r="II100" s="291"/>
      <c r="IJ100" s="292"/>
      <c r="IK100" s="293"/>
      <c r="IL100" s="291"/>
      <c r="IM100" s="292"/>
      <c r="IN100" s="293"/>
      <c r="IO100" s="291"/>
      <c r="IP100" s="292"/>
      <c r="IQ100" s="293"/>
      <c r="IR100" s="291"/>
      <c r="IS100" s="292"/>
      <c r="IT100" s="293"/>
      <c r="IU100" s="291"/>
      <c r="IV100" s="292"/>
      <c r="IW100" s="293"/>
      <c r="IX100" s="291"/>
      <c r="IY100" s="292"/>
      <c r="IZ100" s="293"/>
      <c r="JA100" s="291"/>
      <c r="JB100" s="292"/>
      <c r="JC100" s="293"/>
      <c r="JD100" s="291"/>
      <c r="JE100" s="292"/>
      <c r="JF100" s="293"/>
      <c r="JG100" s="291"/>
      <c r="JH100" s="292"/>
      <c r="JI100" s="293"/>
      <c r="JJ100" s="291"/>
      <c r="JK100" s="292"/>
      <c r="JL100" s="293"/>
      <c r="JM100" s="291"/>
      <c r="JN100" s="292"/>
      <c r="JO100" s="293"/>
      <c r="JP100" s="291"/>
      <c r="JQ100" s="292"/>
      <c r="JR100" s="293"/>
      <c r="JS100" s="291" t="s">
        <v>87</v>
      </c>
      <c r="JT100" s="292"/>
      <c r="JU100" s="293"/>
      <c r="JV100" s="291"/>
      <c r="JW100" s="292"/>
      <c r="JX100" s="293"/>
      <c r="JY100" s="291" t="s">
        <v>122</v>
      </c>
      <c r="JZ100" s="292"/>
      <c r="KA100" s="293"/>
      <c r="KB100" s="291"/>
      <c r="KC100" s="292"/>
      <c r="KD100" s="293"/>
      <c r="KE100" s="291"/>
      <c r="KF100" s="292"/>
      <c r="KG100" s="293"/>
      <c r="KH100" s="291"/>
      <c r="KI100" s="292"/>
      <c r="KJ100" s="293"/>
      <c r="KK100" s="291"/>
      <c r="KL100" s="292"/>
      <c r="KM100" s="293"/>
      <c r="KN100" s="291" t="s">
        <v>122</v>
      </c>
      <c r="KO100" s="292"/>
      <c r="KP100" s="293"/>
      <c r="KQ100" s="291" t="s">
        <v>87</v>
      </c>
      <c r="KR100" s="292"/>
      <c r="KS100" s="293"/>
      <c r="KT100" s="291"/>
      <c r="KU100" s="292"/>
      <c r="KV100" s="293"/>
      <c r="KW100" s="291"/>
      <c r="KX100" s="292"/>
      <c r="KY100" s="293"/>
      <c r="KZ100" s="291" t="s">
        <v>122</v>
      </c>
      <c r="LA100" s="292"/>
      <c r="LB100" s="293"/>
      <c r="LC100" s="291"/>
      <c r="LD100" s="292"/>
      <c r="LE100" s="293"/>
      <c r="LF100" s="291"/>
      <c r="LG100" s="292"/>
      <c r="LH100" s="293"/>
      <c r="LI100" s="291"/>
      <c r="LJ100" s="292"/>
      <c r="LK100" s="293"/>
      <c r="LL100" s="291"/>
      <c r="LM100" s="292"/>
      <c r="LN100" s="293"/>
      <c r="LO100" s="291"/>
      <c r="LP100" s="292"/>
      <c r="LQ100" s="293"/>
      <c r="LR100" s="291"/>
      <c r="LS100" s="292"/>
      <c r="LT100" s="293"/>
      <c r="LU100" s="291"/>
      <c r="LV100" s="292"/>
      <c r="LW100" s="293"/>
      <c r="LX100" s="291"/>
      <c r="LY100" s="292"/>
      <c r="LZ100" s="293"/>
      <c r="MA100" s="291" t="s">
        <v>122</v>
      </c>
      <c r="MB100" s="292"/>
      <c r="MC100" s="293"/>
      <c r="MD100" s="291"/>
      <c r="ME100" s="292"/>
      <c r="MF100" s="293"/>
      <c r="MG100" s="291"/>
      <c r="MH100" s="292"/>
      <c r="MI100" s="293"/>
      <c r="MJ100" s="291"/>
      <c r="MK100" s="292"/>
      <c r="ML100" s="293"/>
      <c r="MM100" s="300"/>
      <c r="MN100" s="295"/>
      <c r="MO100" s="301"/>
      <c r="MP100" s="294"/>
      <c r="MQ100" s="295"/>
      <c r="MR100" s="295"/>
      <c r="MS100" s="294"/>
      <c r="MT100" s="295"/>
      <c r="MU100" s="296"/>
      <c r="MV100" s="294"/>
      <c r="MW100" s="295"/>
      <c r="MX100" s="296"/>
      <c r="MY100" s="300"/>
      <c r="MZ100" s="295"/>
      <c r="NA100" s="301"/>
      <c r="NB100" s="294"/>
      <c r="NC100" s="295"/>
      <c r="ND100" s="296"/>
      <c r="NE100" s="295"/>
      <c r="NF100" s="295"/>
      <c r="NG100" s="295"/>
      <c r="NH100" s="294"/>
      <c r="NI100" s="295"/>
      <c r="NJ100" s="296"/>
      <c r="NK100" s="294"/>
      <c r="NL100" s="295"/>
      <c r="NM100" s="295"/>
      <c r="NN100" s="294"/>
      <c r="NO100" s="295"/>
      <c r="NP100" s="296"/>
      <c r="NQ100" s="295"/>
      <c r="NR100" s="295"/>
      <c r="NS100" s="295"/>
      <c r="NT100" s="294"/>
      <c r="NU100" s="295"/>
      <c r="NV100" s="296"/>
      <c r="NW100" s="294"/>
      <c r="NX100" s="295"/>
      <c r="NY100" s="296"/>
      <c r="NZ100" s="295"/>
      <c r="OA100" s="295"/>
      <c r="OB100" s="295"/>
      <c r="OC100" s="294"/>
      <c r="OD100" s="295"/>
      <c r="OE100" s="296"/>
      <c r="OF100" s="295"/>
      <c r="OG100" s="295"/>
      <c r="OH100" s="295"/>
      <c r="OI100" s="294"/>
      <c r="OJ100" s="295"/>
      <c r="OK100" s="295"/>
      <c r="OL100" s="294"/>
      <c r="OM100" s="295"/>
      <c r="ON100" s="296"/>
      <c r="OO100" s="295"/>
      <c r="OP100" s="295"/>
      <c r="OQ100" s="295"/>
      <c r="OR100" s="294"/>
      <c r="OS100" s="295"/>
      <c r="OT100" s="296"/>
      <c r="OU100" s="294"/>
      <c r="OV100" s="295"/>
      <c r="OW100" s="295"/>
      <c r="OX100" s="294"/>
      <c r="OY100" s="295"/>
      <c r="OZ100" s="296"/>
      <c r="PA100" s="295"/>
      <c r="PB100" s="295"/>
      <c r="PC100" s="295"/>
      <c r="PD100" s="294"/>
      <c r="PE100" s="295"/>
      <c r="PF100" s="296"/>
      <c r="PG100" s="297"/>
      <c r="PH100" s="298"/>
      <c r="PI100" s="299"/>
      <c r="PJ100" s="294"/>
      <c r="PK100" s="295"/>
      <c r="PL100" s="296"/>
    </row>
    <row r="101" spans="1:428">
      <c r="A101" s="109" t="s">
        <v>42</v>
      </c>
      <c r="G101" s="288"/>
      <c r="H101" s="289"/>
      <c r="I101" s="290"/>
      <c r="M101" s="43" t="str">
        <f t="shared" si="170"/>
        <v/>
      </c>
      <c r="N101" s="64">
        <f t="shared" si="184"/>
        <v>21</v>
      </c>
      <c r="O101" s="168"/>
      <c r="P101" s="154" t="str">
        <f t="shared" si="171"/>
        <v/>
      </c>
      <c r="Q101" s="154" t="str">
        <f t="shared" si="171"/>
        <v/>
      </c>
      <c r="R101" s="154" t="str">
        <f t="shared" si="171"/>
        <v/>
      </c>
      <c r="S101" s="154" t="str">
        <f t="shared" si="171"/>
        <v/>
      </c>
      <c r="T101" s="154" t="str">
        <f t="shared" si="171"/>
        <v/>
      </c>
      <c r="U101" s="154" t="str">
        <f t="shared" si="171"/>
        <v/>
      </c>
      <c r="V101" s="154" t="str">
        <f t="shared" si="171"/>
        <v/>
      </c>
      <c r="W101" s="154" t="str">
        <f t="shared" si="171"/>
        <v/>
      </c>
      <c r="X101" s="154" t="str">
        <f t="shared" si="171"/>
        <v/>
      </c>
      <c r="Y101" s="154" t="str">
        <f t="shared" si="171"/>
        <v/>
      </c>
      <c r="Z101" s="154" t="str">
        <f t="shared" si="171"/>
        <v/>
      </c>
      <c r="AA101" s="154" t="str">
        <f t="shared" si="171"/>
        <v/>
      </c>
      <c r="AB101" s="154" t="str">
        <f t="shared" si="171"/>
        <v/>
      </c>
      <c r="AC101" s="154" t="str">
        <f t="shared" si="171"/>
        <v/>
      </c>
      <c r="AD101" s="154" t="str">
        <f t="shared" si="171"/>
        <v/>
      </c>
      <c r="AE101" s="154" t="str">
        <f t="shared" si="171"/>
        <v/>
      </c>
      <c r="AF101" s="154" t="str">
        <f t="shared" si="172"/>
        <v/>
      </c>
      <c r="AG101" s="154" t="str">
        <f t="shared" si="172"/>
        <v/>
      </c>
      <c r="AH101" s="154" t="str">
        <f t="shared" si="172"/>
        <v/>
      </c>
      <c r="AI101" s="154" t="str">
        <f t="shared" si="172"/>
        <v/>
      </c>
      <c r="AJ101" s="154" t="str">
        <f t="shared" si="172"/>
        <v/>
      </c>
      <c r="AK101" s="154" t="str">
        <f t="shared" si="172"/>
        <v/>
      </c>
      <c r="AL101" s="154" t="str">
        <f t="shared" si="172"/>
        <v/>
      </c>
      <c r="AM101" s="154" t="str">
        <f t="shared" si="172"/>
        <v/>
      </c>
      <c r="AN101" s="154" t="str">
        <f t="shared" si="172"/>
        <v/>
      </c>
      <c r="AO101" s="154" t="str">
        <f t="shared" si="172"/>
        <v/>
      </c>
      <c r="AP101" s="154" t="str">
        <f t="shared" si="172"/>
        <v/>
      </c>
      <c r="AQ101" s="154" t="str">
        <f t="shared" si="172"/>
        <v/>
      </c>
      <c r="AR101" s="154" t="str">
        <f t="shared" si="172"/>
        <v/>
      </c>
      <c r="AS101" s="154" t="str">
        <f t="shared" si="172"/>
        <v/>
      </c>
      <c r="AT101" s="154" t="str">
        <f t="shared" si="172"/>
        <v/>
      </c>
      <c r="AU101" s="154" t="str">
        <f t="shared" si="172"/>
        <v/>
      </c>
      <c r="AV101" s="154" t="str">
        <f t="shared" si="173"/>
        <v/>
      </c>
      <c r="AW101" s="154" t="str">
        <f t="shared" si="173"/>
        <v/>
      </c>
      <c r="AX101" s="154" t="str">
        <f t="shared" si="173"/>
        <v/>
      </c>
      <c r="AY101" s="154" t="str">
        <f t="shared" si="173"/>
        <v/>
      </c>
      <c r="AZ101" s="154" t="str">
        <f t="shared" si="173"/>
        <v/>
      </c>
      <c r="BA101" s="154" t="str">
        <f t="shared" si="173"/>
        <v/>
      </c>
      <c r="BB101" s="154" t="str">
        <f t="shared" si="173"/>
        <v/>
      </c>
      <c r="BC101" s="154" t="str">
        <f t="shared" si="173"/>
        <v/>
      </c>
      <c r="BD101" s="154" t="str">
        <f t="shared" si="173"/>
        <v/>
      </c>
      <c r="BE101" s="154" t="str">
        <f t="shared" si="173"/>
        <v/>
      </c>
      <c r="BF101" s="154" t="str">
        <f t="shared" si="173"/>
        <v/>
      </c>
      <c r="BG101" s="154" t="str">
        <f t="shared" si="173"/>
        <v/>
      </c>
      <c r="BH101" s="154" t="str">
        <f t="shared" si="173"/>
        <v/>
      </c>
      <c r="BI101" s="154" t="str">
        <f t="shared" si="173"/>
        <v/>
      </c>
      <c r="BJ101" s="154" t="str">
        <f t="shared" si="173"/>
        <v/>
      </c>
      <c r="BK101" s="154" t="str">
        <f t="shared" si="173"/>
        <v/>
      </c>
      <c r="BL101" s="154" t="str">
        <f t="shared" si="174"/>
        <v/>
      </c>
      <c r="BM101" s="154" t="str">
        <f t="shared" si="174"/>
        <v/>
      </c>
      <c r="BN101" s="154" t="str">
        <f t="shared" si="174"/>
        <v/>
      </c>
      <c r="BO101" s="154" t="str">
        <f t="shared" si="174"/>
        <v/>
      </c>
      <c r="BP101" s="154" t="str">
        <f t="shared" si="174"/>
        <v/>
      </c>
      <c r="BQ101" s="154" t="str">
        <f t="shared" si="174"/>
        <v/>
      </c>
      <c r="BR101" s="154" t="str">
        <f t="shared" si="174"/>
        <v/>
      </c>
      <c r="BS101" s="154" t="str">
        <f t="shared" si="174"/>
        <v/>
      </c>
      <c r="BT101" s="154" t="str">
        <f t="shared" si="174"/>
        <v/>
      </c>
      <c r="BU101" s="154" t="str">
        <f t="shared" si="174"/>
        <v/>
      </c>
      <c r="BV101" s="154" t="str">
        <f t="shared" si="174"/>
        <v/>
      </c>
      <c r="BW101" s="154" t="str">
        <f t="shared" si="174"/>
        <v/>
      </c>
      <c r="BX101" s="154" t="str">
        <f t="shared" si="174"/>
        <v/>
      </c>
      <c r="BY101" s="154" t="str">
        <f t="shared" si="174"/>
        <v/>
      </c>
      <c r="BZ101" s="154" t="str">
        <f t="shared" si="174"/>
        <v/>
      </c>
      <c r="CA101" s="154" t="str">
        <f t="shared" si="174"/>
        <v/>
      </c>
      <c r="CB101" s="154" t="str">
        <f t="shared" si="175"/>
        <v/>
      </c>
      <c r="CC101" s="154" t="str">
        <f t="shared" si="175"/>
        <v/>
      </c>
      <c r="CD101" s="154" t="str">
        <f t="shared" si="175"/>
        <v/>
      </c>
      <c r="CE101" s="154" t="str">
        <f t="shared" si="175"/>
        <v/>
      </c>
      <c r="CF101" s="154" t="str">
        <f t="shared" si="175"/>
        <v/>
      </c>
      <c r="CG101" s="154" t="str">
        <f t="shared" si="175"/>
        <v/>
      </c>
      <c r="CH101" s="154" t="str">
        <f t="shared" si="175"/>
        <v/>
      </c>
      <c r="CI101" s="154" t="str">
        <f t="shared" si="175"/>
        <v/>
      </c>
      <c r="CJ101" s="154" t="str">
        <f t="shared" si="175"/>
        <v/>
      </c>
      <c r="CK101" s="154" t="str">
        <f t="shared" si="175"/>
        <v/>
      </c>
      <c r="CL101" s="154" t="str">
        <f t="shared" si="175"/>
        <v/>
      </c>
      <c r="CM101" s="154" t="str">
        <f t="shared" si="175"/>
        <v/>
      </c>
      <c r="CN101" s="154" t="str">
        <f t="shared" si="175"/>
        <v/>
      </c>
      <c r="CO101" s="154" t="str">
        <f t="shared" si="175"/>
        <v/>
      </c>
      <c r="CP101" s="154" t="str">
        <f t="shared" si="175"/>
        <v/>
      </c>
      <c r="CQ101" s="154" t="str">
        <f t="shared" si="175"/>
        <v/>
      </c>
      <c r="CR101" s="154" t="str">
        <f t="shared" si="176"/>
        <v/>
      </c>
      <c r="CS101" s="154" t="str">
        <f t="shared" si="176"/>
        <v/>
      </c>
      <c r="CT101" s="154" t="str">
        <f t="shared" si="176"/>
        <v/>
      </c>
      <c r="CU101" s="154" t="str">
        <f t="shared" si="176"/>
        <v/>
      </c>
      <c r="CV101" s="154" t="str">
        <f t="shared" si="176"/>
        <v/>
      </c>
      <c r="CW101" s="154" t="str">
        <f t="shared" si="176"/>
        <v/>
      </c>
      <c r="CX101" s="154" t="str">
        <f t="shared" si="176"/>
        <v/>
      </c>
      <c r="CY101" s="154" t="str">
        <f t="shared" si="176"/>
        <v/>
      </c>
      <c r="CZ101" s="154" t="str">
        <f t="shared" si="176"/>
        <v/>
      </c>
      <c r="DA101" s="154" t="str">
        <f t="shared" si="176"/>
        <v/>
      </c>
      <c r="DB101" s="154" t="str">
        <f t="shared" si="176"/>
        <v/>
      </c>
      <c r="DC101" s="154" t="str">
        <f t="shared" si="176"/>
        <v/>
      </c>
      <c r="DD101" s="154" t="str">
        <f t="shared" si="176"/>
        <v/>
      </c>
      <c r="DE101" s="154" t="str">
        <f t="shared" si="176"/>
        <v/>
      </c>
      <c r="DF101" s="154" t="str">
        <f t="shared" si="176"/>
        <v/>
      </c>
      <c r="DG101" s="154" t="str">
        <f t="shared" si="176"/>
        <v/>
      </c>
      <c r="DH101" s="154" t="str">
        <f t="shared" si="177"/>
        <v/>
      </c>
      <c r="DI101" s="154" t="str">
        <f t="shared" si="177"/>
        <v/>
      </c>
      <c r="DJ101" s="154" t="str">
        <f t="shared" si="177"/>
        <v/>
      </c>
      <c r="DK101" s="154" t="str">
        <f t="shared" si="177"/>
        <v/>
      </c>
      <c r="DL101" s="154" t="str">
        <f t="shared" si="177"/>
        <v/>
      </c>
      <c r="DM101" s="154" t="str">
        <f t="shared" si="177"/>
        <v/>
      </c>
      <c r="DN101" s="154" t="str">
        <f t="shared" si="177"/>
        <v/>
      </c>
      <c r="DO101" s="154" t="str">
        <f t="shared" si="177"/>
        <v/>
      </c>
      <c r="DP101" s="154" t="str">
        <f t="shared" si="177"/>
        <v/>
      </c>
      <c r="DQ101" s="154" t="str">
        <f t="shared" si="177"/>
        <v/>
      </c>
      <c r="DR101" s="154" t="str">
        <f t="shared" si="177"/>
        <v/>
      </c>
      <c r="DS101" s="154" t="str">
        <f t="shared" si="177"/>
        <v/>
      </c>
      <c r="DT101" s="154" t="str">
        <f t="shared" si="177"/>
        <v/>
      </c>
      <c r="DU101" s="154" t="str">
        <f t="shared" si="177"/>
        <v/>
      </c>
      <c r="DV101" s="154" t="str">
        <f t="shared" si="177"/>
        <v/>
      </c>
      <c r="DW101" s="154" t="str">
        <f t="shared" si="177"/>
        <v/>
      </c>
      <c r="DX101" s="154" t="str">
        <f t="shared" si="178"/>
        <v/>
      </c>
      <c r="DY101" s="154" t="str">
        <f t="shared" si="178"/>
        <v/>
      </c>
      <c r="DZ101" s="154" t="str">
        <f t="shared" si="178"/>
        <v/>
      </c>
      <c r="EA101" s="154" t="str">
        <f t="shared" si="178"/>
        <v/>
      </c>
      <c r="EB101" s="154" t="str">
        <f t="shared" si="178"/>
        <v/>
      </c>
      <c r="EC101" s="154" t="str">
        <f t="shared" si="178"/>
        <v/>
      </c>
      <c r="ED101" s="154" t="str">
        <f t="shared" si="178"/>
        <v/>
      </c>
      <c r="EE101" s="154" t="str">
        <f t="shared" si="178"/>
        <v/>
      </c>
      <c r="EF101" s="154" t="str">
        <f t="shared" si="178"/>
        <v/>
      </c>
      <c r="EG101" s="154" t="str">
        <f t="shared" si="178"/>
        <v/>
      </c>
      <c r="EH101" s="154" t="str">
        <f t="shared" si="178"/>
        <v/>
      </c>
      <c r="EI101" s="154" t="str">
        <f t="shared" si="178"/>
        <v/>
      </c>
      <c r="EJ101" s="154" t="str">
        <f t="shared" si="178"/>
        <v/>
      </c>
      <c r="EK101" s="154" t="str">
        <f t="shared" si="178"/>
        <v/>
      </c>
      <c r="EL101" s="154" t="str">
        <f t="shared" si="178"/>
        <v/>
      </c>
      <c r="EM101" s="154" t="str">
        <f t="shared" si="178"/>
        <v/>
      </c>
      <c r="EN101" s="154" t="str">
        <f t="shared" si="179"/>
        <v/>
      </c>
      <c r="EO101" s="154" t="str">
        <f t="shared" si="179"/>
        <v/>
      </c>
      <c r="EP101" s="154" t="str">
        <f t="shared" si="179"/>
        <v/>
      </c>
      <c r="EQ101" s="154" t="str">
        <f t="shared" si="179"/>
        <v/>
      </c>
      <c r="ER101" s="154" t="str">
        <f t="shared" si="179"/>
        <v/>
      </c>
      <c r="ES101" s="154" t="str">
        <f t="shared" si="179"/>
        <v/>
      </c>
      <c r="ET101" s="154" t="str">
        <f t="shared" si="179"/>
        <v/>
      </c>
      <c r="EU101" s="154" t="str">
        <f t="shared" si="179"/>
        <v/>
      </c>
      <c r="EV101" s="154" t="str">
        <f t="shared" si="179"/>
        <v/>
      </c>
      <c r="EW101" s="154" t="str">
        <f t="shared" si="179"/>
        <v/>
      </c>
      <c r="EX101" s="154" t="str">
        <f t="shared" si="179"/>
        <v/>
      </c>
      <c r="EY101" s="154" t="str">
        <f t="shared" si="179"/>
        <v/>
      </c>
      <c r="EZ101" s="154" t="str">
        <f t="shared" si="179"/>
        <v/>
      </c>
      <c r="FA101" s="154" t="str">
        <f t="shared" si="179"/>
        <v/>
      </c>
      <c r="FB101" s="154" t="str">
        <f t="shared" si="179"/>
        <v/>
      </c>
      <c r="FC101" s="154" t="str">
        <f t="shared" si="179"/>
        <v/>
      </c>
      <c r="FD101" s="154" t="str">
        <f t="shared" si="180"/>
        <v/>
      </c>
      <c r="FE101" s="154" t="str">
        <f t="shared" si="180"/>
        <v/>
      </c>
      <c r="FF101" s="154" t="str">
        <f t="shared" si="180"/>
        <v/>
      </c>
      <c r="FG101" s="154" t="str">
        <f t="shared" si="180"/>
        <v/>
      </c>
      <c r="FH101" s="154" t="str">
        <f t="shared" si="180"/>
        <v/>
      </c>
      <c r="FI101" s="154" t="str">
        <f t="shared" si="180"/>
        <v/>
      </c>
      <c r="FJ101" s="154" t="str">
        <f t="shared" si="180"/>
        <v/>
      </c>
      <c r="FK101" s="154" t="str">
        <f t="shared" si="180"/>
        <v/>
      </c>
      <c r="FL101" s="154" t="str">
        <f t="shared" si="180"/>
        <v/>
      </c>
      <c r="FM101" s="154" t="str">
        <f t="shared" si="180"/>
        <v/>
      </c>
      <c r="FN101" s="154" t="str">
        <f t="shared" si="180"/>
        <v/>
      </c>
      <c r="FO101" s="154" t="str">
        <f t="shared" si="180"/>
        <v/>
      </c>
      <c r="FP101" s="154" t="str">
        <f t="shared" si="180"/>
        <v/>
      </c>
      <c r="FQ101" s="154" t="str">
        <f t="shared" si="180"/>
        <v/>
      </c>
      <c r="FR101" s="154" t="str">
        <f t="shared" si="180"/>
        <v/>
      </c>
      <c r="FS101" s="154" t="str">
        <f t="shared" si="180"/>
        <v/>
      </c>
      <c r="FT101" s="154" t="str">
        <f t="shared" si="181"/>
        <v/>
      </c>
      <c r="FU101" s="154" t="str">
        <f t="shared" si="181"/>
        <v/>
      </c>
      <c r="FV101" s="154" t="str">
        <f t="shared" si="181"/>
        <v/>
      </c>
      <c r="FW101" s="154" t="str">
        <f t="shared" si="181"/>
        <v/>
      </c>
      <c r="FX101" s="154" t="str">
        <f t="shared" si="181"/>
        <v/>
      </c>
      <c r="FY101" s="154" t="str">
        <f t="shared" si="181"/>
        <v/>
      </c>
      <c r="FZ101" s="154" t="str">
        <f t="shared" si="181"/>
        <v/>
      </c>
      <c r="GA101" s="154" t="str">
        <f t="shared" si="181"/>
        <v/>
      </c>
      <c r="GB101" s="154" t="str">
        <f t="shared" si="181"/>
        <v/>
      </c>
      <c r="GC101" s="154" t="str">
        <f t="shared" si="181"/>
        <v/>
      </c>
      <c r="GD101" s="154" t="str">
        <f t="shared" si="181"/>
        <v/>
      </c>
      <c r="GE101" s="154" t="str">
        <f t="shared" si="181"/>
        <v/>
      </c>
      <c r="GF101" s="154" t="str">
        <f t="shared" si="181"/>
        <v/>
      </c>
      <c r="GG101" s="154" t="str">
        <f t="shared" si="181"/>
        <v/>
      </c>
      <c r="GH101" s="154" t="str">
        <f t="shared" si="181"/>
        <v/>
      </c>
      <c r="GI101" s="154" t="str">
        <f t="shared" si="181"/>
        <v/>
      </c>
      <c r="GJ101" s="154" t="str">
        <f t="shared" si="182"/>
        <v/>
      </c>
      <c r="GK101" s="154" t="str">
        <f t="shared" si="182"/>
        <v/>
      </c>
      <c r="GL101" s="154" t="str">
        <f t="shared" si="182"/>
        <v/>
      </c>
      <c r="GM101" s="154" t="str">
        <f t="shared" si="182"/>
        <v/>
      </c>
      <c r="GN101" s="154" t="str">
        <f t="shared" si="182"/>
        <v/>
      </c>
      <c r="GO101" s="154" t="str">
        <f t="shared" si="182"/>
        <v/>
      </c>
      <c r="GP101" s="154" t="str">
        <f t="shared" si="182"/>
        <v/>
      </c>
      <c r="GQ101" s="154" t="str">
        <f t="shared" si="182"/>
        <v/>
      </c>
      <c r="GR101" s="154" t="str">
        <f t="shared" si="182"/>
        <v/>
      </c>
      <c r="GS101" s="154" t="str">
        <f t="shared" si="182"/>
        <v/>
      </c>
      <c r="GT101" s="154" t="str">
        <f t="shared" si="182"/>
        <v/>
      </c>
      <c r="GU101" s="154" t="str">
        <f t="shared" si="182"/>
        <v/>
      </c>
      <c r="GV101" s="154" t="str">
        <f t="shared" si="182"/>
        <v/>
      </c>
      <c r="GW101" s="154" t="str">
        <f t="shared" si="182"/>
        <v/>
      </c>
      <c r="GX101" s="154" t="str">
        <f t="shared" si="183"/>
        <v/>
      </c>
      <c r="GY101" s="154" t="str">
        <f t="shared" si="183"/>
        <v/>
      </c>
      <c r="GZ101" s="154" t="str">
        <f t="shared" si="183"/>
        <v/>
      </c>
      <c r="HA101" s="154" t="str">
        <f t="shared" si="183"/>
        <v/>
      </c>
      <c r="HB101" s="154" t="str">
        <f t="shared" si="183"/>
        <v/>
      </c>
      <c r="HC101" s="154" t="str">
        <f t="shared" si="183"/>
        <v/>
      </c>
      <c r="HD101" s="154" t="str">
        <f t="shared" si="183"/>
        <v/>
      </c>
      <c r="HE101" s="154" t="str">
        <f t="shared" si="183"/>
        <v/>
      </c>
      <c r="HF101" s="154" t="str">
        <f t="shared" si="183"/>
        <v/>
      </c>
      <c r="HG101" s="154" t="str">
        <f t="shared" si="183"/>
        <v/>
      </c>
      <c r="HH101" s="154" t="str">
        <f t="shared" si="183"/>
        <v/>
      </c>
      <c r="HI101" s="154" t="str">
        <f t="shared" si="183"/>
        <v/>
      </c>
      <c r="HJ101" s="154" t="str">
        <f t="shared" si="183"/>
        <v/>
      </c>
      <c r="HK101" s="154" t="str">
        <f t="shared" si="183"/>
        <v/>
      </c>
      <c r="HL101" s="154" t="str">
        <f t="shared" si="183"/>
        <v/>
      </c>
      <c r="HM101" s="152"/>
      <c r="HN101" s="291"/>
      <c r="HO101" s="292"/>
      <c r="HP101" s="293"/>
      <c r="HQ101" s="291"/>
      <c r="HR101" s="292"/>
      <c r="HS101" s="293"/>
      <c r="HT101" s="291"/>
      <c r="HU101" s="292"/>
      <c r="HV101" s="293"/>
      <c r="HW101" s="291" t="s">
        <v>122</v>
      </c>
      <c r="HX101" s="292"/>
      <c r="HY101" s="293"/>
      <c r="HZ101" s="291"/>
      <c r="IA101" s="292"/>
      <c r="IB101" s="293"/>
      <c r="IC101" s="291" t="s">
        <v>87</v>
      </c>
      <c r="ID101" s="292"/>
      <c r="IE101" s="293"/>
      <c r="IF101" s="291" t="s">
        <v>87</v>
      </c>
      <c r="IG101" s="292"/>
      <c r="IH101" s="293"/>
      <c r="II101" s="291"/>
      <c r="IJ101" s="292"/>
      <c r="IK101" s="293"/>
      <c r="IL101" s="291" t="s">
        <v>122</v>
      </c>
      <c r="IM101" s="292"/>
      <c r="IN101" s="293"/>
      <c r="IO101" s="291"/>
      <c r="IP101" s="292"/>
      <c r="IQ101" s="293"/>
      <c r="IR101" s="291"/>
      <c r="IS101" s="292"/>
      <c r="IT101" s="293"/>
      <c r="IU101" s="291"/>
      <c r="IV101" s="292"/>
      <c r="IW101" s="293"/>
      <c r="IX101" s="291" t="s">
        <v>87</v>
      </c>
      <c r="IY101" s="292"/>
      <c r="IZ101" s="293"/>
      <c r="JA101" s="291"/>
      <c r="JB101" s="292"/>
      <c r="JC101" s="293"/>
      <c r="JD101" s="291"/>
      <c r="JE101" s="292"/>
      <c r="JF101" s="293"/>
      <c r="JG101" s="291" t="s">
        <v>122</v>
      </c>
      <c r="JH101" s="292"/>
      <c r="JI101" s="293"/>
      <c r="JJ101" s="291" t="s">
        <v>87</v>
      </c>
      <c r="JK101" s="292"/>
      <c r="JL101" s="293"/>
      <c r="JM101" s="291"/>
      <c r="JN101" s="292"/>
      <c r="JO101" s="293"/>
      <c r="JP101" s="291" t="s">
        <v>122</v>
      </c>
      <c r="JQ101" s="292"/>
      <c r="JR101" s="293"/>
      <c r="JS101" s="291"/>
      <c r="JT101" s="292"/>
      <c r="JU101" s="293"/>
      <c r="JV101" s="291"/>
      <c r="JW101" s="292"/>
      <c r="JX101" s="293"/>
      <c r="JY101" s="291"/>
      <c r="JZ101" s="292"/>
      <c r="KA101" s="293"/>
      <c r="KB101" s="291"/>
      <c r="KC101" s="292"/>
      <c r="KD101" s="293"/>
      <c r="KE101" s="291" t="s">
        <v>122</v>
      </c>
      <c r="KF101" s="292"/>
      <c r="KG101" s="293"/>
      <c r="KH101" s="291" t="s">
        <v>122</v>
      </c>
      <c r="KI101" s="292"/>
      <c r="KJ101" s="293"/>
      <c r="KK101" s="291" t="s">
        <v>122</v>
      </c>
      <c r="KL101" s="292"/>
      <c r="KM101" s="293"/>
      <c r="KN101" s="291"/>
      <c r="KO101" s="292"/>
      <c r="KP101" s="293"/>
      <c r="KQ101" s="291"/>
      <c r="KR101" s="292"/>
      <c r="KS101" s="293"/>
      <c r="KT101" s="291"/>
      <c r="KU101" s="292"/>
      <c r="KV101" s="293"/>
      <c r="KW101" s="291" t="s">
        <v>122</v>
      </c>
      <c r="KX101" s="292"/>
      <c r="KY101" s="293"/>
      <c r="KZ101" s="291" t="s">
        <v>122</v>
      </c>
      <c r="LA101" s="292"/>
      <c r="LB101" s="293"/>
      <c r="LC101" s="291" t="s">
        <v>122</v>
      </c>
      <c r="LD101" s="292"/>
      <c r="LE101" s="293"/>
      <c r="LF101" s="291" t="s">
        <v>122</v>
      </c>
      <c r="LG101" s="292"/>
      <c r="LH101" s="293"/>
      <c r="LI101" s="291"/>
      <c r="LJ101" s="292"/>
      <c r="LK101" s="293"/>
      <c r="LL101" s="291" t="s">
        <v>122</v>
      </c>
      <c r="LM101" s="292"/>
      <c r="LN101" s="293"/>
      <c r="LO101" s="291" t="s">
        <v>122</v>
      </c>
      <c r="LP101" s="292"/>
      <c r="LQ101" s="293"/>
      <c r="LR101" s="291" t="s">
        <v>122</v>
      </c>
      <c r="LS101" s="292"/>
      <c r="LT101" s="293"/>
      <c r="LU101" s="291" t="s">
        <v>122</v>
      </c>
      <c r="LV101" s="292"/>
      <c r="LW101" s="293"/>
      <c r="LX101" s="291"/>
      <c r="LY101" s="292"/>
      <c r="LZ101" s="293"/>
      <c r="MA101" s="291"/>
      <c r="MB101" s="292"/>
      <c r="MC101" s="293"/>
      <c r="MD101" s="291"/>
      <c r="ME101" s="292"/>
      <c r="MF101" s="293"/>
      <c r="MG101" s="291" t="s">
        <v>87</v>
      </c>
      <c r="MH101" s="292"/>
      <c r="MI101" s="293"/>
      <c r="MJ101" s="291" t="s">
        <v>122</v>
      </c>
      <c r="MK101" s="292"/>
      <c r="ML101" s="293"/>
      <c r="MM101" s="300"/>
      <c r="MN101" s="295"/>
      <c r="MO101" s="301"/>
      <c r="MP101" s="294"/>
      <c r="MQ101" s="295"/>
      <c r="MR101" s="295"/>
      <c r="MS101" s="294"/>
      <c r="MT101" s="295"/>
      <c r="MU101" s="296"/>
      <c r="MV101" s="294"/>
      <c r="MW101" s="295"/>
      <c r="MX101" s="296"/>
      <c r="MY101" s="300"/>
      <c r="MZ101" s="295"/>
      <c r="NA101" s="301"/>
      <c r="NB101" s="294"/>
      <c r="NC101" s="295"/>
      <c r="ND101" s="296"/>
      <c r="NE101" s="295"/>
      <c r="NF101" s="295"/>
      <c r="NG101" s="295"/>
      <c r="NH101" s="294"/>
      <c r="NI101" s="295"/>
      <c r="NJ101" s="296"/>
      <c r="NK101" s="294"/>
      <c r="NL101" s="295"/>
      <c r="NM101" s="295"/>
      <c r="NN101" s="294"/>
      <c r="NO101" s="295"/>
      <c r="NP101" s="296"/>
      <c r="NQ101" s="295"/>
      <c r="NR101" s="295"/>
      <c r="NS101" s="295"/>
      <c r="NT101" s="294"/>
      <c r="NU101" s="295"/>
      <c r="NV101" s="296"/>
      <c r="NW101" s="294"/>
      <c r="NX101" s="295"/>
      <c r="NY101" s="296"/>
      <c r="NZ101" s="295"/>
      <c r="OA101" s="295"/>
      <c r="OB101" s="295"/>
      <c r="OC101" s="294"/>
      <c r="OD101" s="295"/>
      <c r="OE101" s="296"/>
      <c r="OF101" s="295"/>
      <c r="OG101" s="295"/>
      <c r="OH101" s="295"/>
      <c r="OI101" s="294"/>
      <c r="OJ101" s="295"/>
      <c r="OK101" s="295"/>
      <c r="OL101" s="294"/>
      <c r="OM101" s="295"/>
      <c r="ON101" s="296"/>
      <c r="OO101" s="295"/>
      <c r="OP101" s="295"/>
      <c r="OQ101" s="295"/>
      <c r="OR101" s="294"/>
      <c r="OS101" s="295"/>
      <c r="OT101" s="296"/>
      <c r="OU101" s="294"/>
      <c r="OV101" s="295"/>
      <c r="OW101" s="295"/>
      <c r="OX101" s="294"/>
      <c r="OY101" s="295"/>
      <c r="OZ101" s="296"/>
      <c r="PA101" s="295"/>
      <c r="PB101" s="295"/>
      <c r="PC101" s="295"/>
      <c r="PD101" s="294"/>
      <c r="PE101" s="295"/>
      <c r="PF101" s="296"/>
      <c r="PG101" s="297"/>
      <c r="PH101" s="298"/>
      <c r="PI101" s="299"/>
      <c r="PJ101" s="294"/>
      <c r="PK101" s="295"/>
      <c r="PL101" s="296"/>
    </row>
    <row r="102" spans="1:428">
      <c r="F102" s="1"/>
      <c r="N102" s="98">
        <f>SUM(N98:N101)</f>
        <v>88</v>
      </c>
      <c r="O102" s="98"/>
      <c r="S102" s="163"/>
      <c r="T102" s="163"/>
      <c r="U102" s="163"/>
      <c r="V102" s="163"/>
      <c r="HM102" s="152"/>
      <c r="HN102" s="86"/>
      <c r="HO102" s="107"/>
      <c r="HP102" s="130"/>
      <c r="HQ102" s="86"/>
      <c r="HR102" s="107"/>
      <c r="HS102" s="130"/>
      <c r="HT102" s="86"/>
      <c r="HU102" s="107"/>
      <c r="HV102" s="130"/>
      <c r="HW102" s="86"/>
      <c r="HX102" s="107"/>
      <c r="HY102" s="130"/>
      <c r="HZ102" s="86"/>
      <c r="IA102" s="107"/>
      <c r="IB102" s="130"/>
      <c r="IC102" s="86"/>
      <c r="ID102" s="107"/>
      <c r="IE102" s="130"/>
      <c r="IF102" s="86"/>
      <c r="IG102" s="107"/>
      <c r="IH102" s="130"/>
      <c r="II102" s="86"/>
      <c r="IJ102" s="107"/>
      <c r="IK102" s="130"/>
      <c r="IL102" s="86"/>
      <c r="IM102" s="107"/>
      <c r="IN102" s="130"/>
      <c r="IO102" s="86"/>
      <c r="IP102" s="107"/>
      <c r="IQ102" s="130"/>
      <c r="IR102" s="86"/>
      <c r="IS102" s="107"/>
      <c r="IT102" s="130"/>
      <c r="IU102" s="86"/>
      <c r="IV102" s="107"/>
      <c r="IW102" s="130"/>
      <c r="IX102" s="86"/>
      <c r="IY102" s="107"/>
      <c r="IZ102" s="130"/>
      <c r="JA102" s="86"/>
      <c r="JB102" s="107"/>
      <c r="JC102" s="130"/>
      <c r="JD102" s="86"/>
      <c r="JE102" s="107"/>
      <c r="JF102" s="130"/>
      <c r="JG102" s="86"/>
      <c r="JH102" s="107"/>
      <c r="JI102" s="130"/>
      <c r="JJ102" s="86"/>
      <c r="JK102" s="107"/>
      <c r="JL102" s="130"/>
      <c r="JM102" s="86"/>
      <c r="JN102" s="107"/>
      <c r="JO102" s="130"/>
      <c r="JP102" s="86"/>
      <c r="JQ102" s="107"/>
      <c r="JR102" s="130"/>
      <c r="JS102" s="86"/>
      <c r="JT102" s="107"/>
      <c r="JU102" s="130"/>
      <c r="JV102" s="86"/>
      <c r="JW102" s="107"/>
      <c r="JX102" s="130"/>
      <c r="JY102" s="86"/>
      <c r="JZ102" s="107"/>
      <c r="KA102" s="130"/>
      <c r="KB102" s="86"/>
      <c r="KC102" s="107"/>
      <c r="KD102" s="130"/>
      <c r="KE102" s="86"/>
      <c r="KF102" s="107"/>
      <c r="KG102" s="130"/>
      <c r="KH102" s="86"/>
      <c r="KI102" s="107"/>
      <c r="KJ102" s="130"/>
      <c r="KK102" s="86"/>
      <c r="KL102" s="107"/>
      <c r="KM102" s="130"/>
      <c r="KN102" s="86"/>
      <c r="KO102" s="107"/>
      <c r="KP102" s="130"/>
      <c r="KQ102" s="86"/>
      <c r="KR102" s="107"/>
      <c r="KS102" s="130"/>
      <c r="KT102" s="86"/>
      <c r="KU102" s="107"/>
      <c r="KV102" s="130"/>
      <c r="KW102" s="86"/>
      <c r="KX102" s="107"/>
      <c r="KY102" s="130"/>
      <c r="KZ102" s="86"/>
      <c r="LA102" s="107"/>
      <c r="LB102" s="130"/>
      <c r="LC102" s="86"/>
      <c r="LD102" s="107"/>
      <c r="LE102" s="130"/>
      <c r="LF102" s="86"/>
      <c r="LG102" s="107"/>
      <c r="LH102" s="130"/>
      <c r="LI102" s="86"/>
      <c r="LJ102" s="107"/>
      <c r="LK102" s="130"/>
      <c r="LL102" s="86"/>
      <c r="LM102" s="107"/>
      <c r="LN102" s="130"/>
      <c r="LO102" s="86"/>
      <c r="LP102" s="107"/>
      <c r="LQ102" s="130"/>
      <c r="LR102" s="86"/>
      <c r="LS102" s="107"/>
      <c r="LT102" s="130"/>
      <c r="LU102" s="86"/>
      <c r="LV102" s="107"/>
      <c r="LW102" s="130"/>
      <c r="LX102" s="86"/>
      <c r="LY102" s="107"/>
      <c r="LZ102" s="130"/>
      <c r="MA102" s="86"/>
      <c r="MB102" s="107"/>
      <c r="MC102" s="130"/>
      <c r="MD102" s="86"/>
      <c r="ME102" s="107"/>
      <c r="MF102" s="130"/>
      <c r="MG102" s="86"/>
      <c r="MH102" s="107"/>
      <c r="MI102" s="130"/>
      <c r="MJ102" s="86"/>
      <c r="MK102" s="107"/>
      <c r="ML102" s="130"/>
      <c r="MP102" s="78"/>
      <c r="MQ102" s="40"/>
      <c r="MR102" s="40"/>
      <c r="MS102" s="78"/>
      <c r="MT102" s="40"/>
      <c r="MU102" s="71"/>
      <c r="MV102" s="78"/>
      <c r="MW102" s="40"/>
      <c r="MX102" s="71"/>
      <c r="NB102" s="78"/>
      <c r="NC102" s="40"/>
      <c r="ND102" s="71"/>
      <c r="NH102" s="78"/>
      <c r="NI102" s="40"/>
      <c r="NJ102" s="71"/>
      <c r="NK102" s="78"/>
      <c r="NL102" s="40"/>
      <c r="NM102" s="40"/>
      <c r="NN102" s="78"/>
      <c r="NO102" s="40"/>
      <c r="NP102" s="71"/>
      <c r="NT102" s="78"/>
      <c r="NU102" s="40"/>
      <c r="NV102" s="71"/>
      <c r="NW102" s="78"/>
      <c r="NX102" s="40"/>
      <c r="NY102" s="71"/>
      <c r="OC102" s="78"/>
      <c r="OD102" s="40"/>
      <c r="OE102" s="71"/>
      <c r="OI102" s="78"/>
      <c r="OJ102" s="40"/>
      <c r="OK102" s="40"/>
      <c r="OL102" s="78"/>
      <c r="OM102" s="40"/>
      <c r="ON102" s="71"/>
      <c r="OR102" s="78"/>
      <c r="OS102" s="40"/>
      <c r="OT102" s="71"/>
      <c r="OU102" s="78"/>
      <c r="OV102" s="40"/>
      <c r="OW102" s="40"/>
      <c r="OX102" s="78"/>
      <c r="OY102" s="40"/>
      <c r="OZ102" s="71"/>
      <c r="PD102" s="78"/>
      <c r="PE102" s="40"/>
      <c r="PF102" s="71"/>
      <c r="PG102" s="87"/>
      <c r="PH102" s="67"/>
      <c r="PI102" s="88"/>
      <c r="PJ102" s="78"/>
      <c r="PK102" s="40"/>
      <c r="PL102" s="71"/>
    </row>
    <row r="103" spans="1:428">
      <c r="A103" s="17" t="s">
        <v>3</v>
      </c>
      <c r="S103" s="14"/>
      <c r="T103" s="14"/>
      <c r="U103" s="14"/>
      <c r="V103" s="14"/>
      <c r="HM103" s="152"/>
      <c r="HN103" s="86"/>
      <c r="HO103" s="107"/>
      <c r="HP103" s="130"/>
      <c r="HQ103" s="86"/>
      <c r="HR103" s="107"/>
      <c r="HS103" s="130"/>
      <c r="HT103" s="86"/>
      <c r="HU103" s="107"/>
      <c r="HV103" s="130"/>
      <c r="HW103" s="86"/>
      <c r="HX103" s="107"/>
      <c r="HY103" s="130"/>
      <c r="HZ103" s="86"/>
      <c r="IA103" s="107"/>
      <c r="IB103" s="130"/>
      <c r="IC103" s="86"/>
      <c r="ID103" s="107"/>
      <c r="IE103" s="130"/>
      <c r="IF103" s="86"/>
      <c r="IG103" s="107"/>
      <c r="IH103" s="130"/>
      <c r="II103" s="86"/>
      <c r="IJ103" s="107"/>
      <c r="IK103" s="130"/>
      <c r="IL103" s="86"/>
      <c r="IM103" s="107"/>
      <c r="IN103" s="130"/>
      <c r="IO103" s="86"/>
      <c r="IP103" s="107"/>
      <c r="IQ103" s="130"/>
      <c r="IR103" s="86"/>
      <c r="IS103" s="107"/>
      <c r="IT103" s="130"/>
      <c r="IU103" s="86"/>
      <c r="IV103" s="107"/>
      <c r="IW103" s="130"/>
      <c r="IX103" s="86"/>
      <c r="IY103" s="107"/>
      <c r="IZ103" s="130"/>
      <c r="JA103" s="86"/>
      <c r="JB103" s="107"/>
      <c r="JC103" s="130"/>
      <c r="JD103" s="86"/>
      <c r="JE103" s="107"/>
      <c r="JF103" s="130"/>
      <c r="JG103" s="86"/>
      <c r="JH103" s="107"/>
      <c r="JI103" s="130"/>
      <c r="JJ103" s="86"/>
      <c r="JK103" s="107"/>
      <c r="JL103" s="130"/>
      <c r="JM103" s="86"/>
      <c r="JN103" s="107"/>
      <c r="JO103" s="130"/>
      <c r="JP103" s="86"/>
      <c r="JQ103" s="107"/>
      <c r="JR103" s="130"/>
      <c r="JS103" s="86"/>
      <c r="JT103" s="107"/>
      <c r="JU103" s="130"/>
      <c r="JV103" s="86"/>
      <c r="JW103" s="107"/>
      <c r="JX103" s="130"/>
      <c r="JY103" s="86"/>
      <c r="JZ103" s="107"/>
      <c r="KA103" s="130"/>
      <c r="KB103" s="86"/>
      <c r="KC103" s="107"/>
      <c r="KD103" s="130"/>
      <c r="KE103" s="86"/>
      <c r="KF103" s="107"/>
      <c r="KG103" s="130"/>
      <c r="KH103" s="86"/>
      <c r="KI103" s="107"/>
      <c r="KJ103" s="130"/>
      <c r="KK103" s="86"/>
      <c r="KL103" s="107"/>
      <c r="KM103" s="130"/>
      <c r="KN103" s="86"/>
      <c r="KO103" s="107"/>
      <c r="KP103" s="130"/>
      <c r="KQ103" s="86"/>
      <c r="KR103" s="107"/>
      <c r="KS103" s="130"/>
      <c r="KT103" s="86"/>
      <c r="KU103" s="107"/>
      <c r="KV103" s="130"/>
      <c r="KW103" s="86"/>
      <c r="KX103" s="107"/>
      <c r="KY103" s="130"/>
      <c r="KZ103" s="86"/>
      <c r="LA103" s="107"/>
      <c r="LB103" s="130"/>
      <c r="LC103" s="86"/>
      <c r="LD103" s="107"/>
      <c r="LE103" s="130"/>
      <c r="LF103" s="86"/>
      <c r="LG103" s="107"/>
      <c r="LH103" s="130"/>
      <c r="LI103" s="86"/>
      <c r="LJ103" s="107"/>
      <c r="LK103" s="130"/>
      <c r="LL103" s="86"/>
      <c r="LM103" s="107"/>
      <c r="LN103" s="130"/>
      <c r="LO103" s="86"/>
      <c r="LP103" s="107"/>
      <c r="LQ103" s="130"/>
      <c r="LR103" s="86"/>
      <c r="LS103" s="107"/>
      <c r="LT103" s="130"/>
      <c r="LU103" s="86"/>
      <c r="LV103" s="107"/>
      <c r="LW103" s="130"/>
      <c r="LX103" s="86"/>
      <c r="LY103" s="107"/>
      <c r="LZ103" s="130"/>
      <c r="MA103" s="86"/>
      <c r="MB103" s="107"/>
      <c r="MC103" s="130"/>
      <c r="MD103" s="86"/>
      <c r="ME103" s="107"/>
      <c r="MF103" s="130"/>
      <c r="MG103" s="86"/>
      <c r="MH103" s="107"/>
      <c r="MI103" s="130"/>
      <c r="MJ103" s="86"/>
      <c r="MK103" s="107"/>
      <c r="ML103" s="130"/>
      <c r="MP103" s="78"/>
      <c r="MQ103" s="40"/>
      <c r="MR103" s="40"/>
      <c r="MS103" s="78"/>
      <c r="MT103" s="40"/>
      <c r="MU103" s="71"/>
      <c r="MV103" s="78"/>
      <c r="MW103" s="40"/>
      <c r="MX103" s="71"/>
      <c r="NB103" s="78"/>
      <c r="NC103" s="40"/>
      <c r="ND103" s="71"/>
      <c r="NH103" s="78"/>
      <c r="NI103" s="40"/>
      <c r="NJ103" s="71"/>
      <c r="NK103" s="78"/>
      <c r="NL103" s="40"/>
      <c r="NM103" s="40"/>
      <c r="NN103" s="78"/>
      <c r="NO103" s="40"/>
      <c r="NP103" s="71"/>
      <c r="NT103" s="78"/>
      <c r="NU103" s="40"/>
      <c r="NV103" s="71"/>
      <c r="NW103" s="78"/>
      <c r="NX103" s="40"/>
      <c r="NY103" s="71"/>
      <c r="OC103" s="78"/>
      <c r="OD103" s="40"/>
      <c r="OE103" s="71"/>
      <c r="OI103" s="78"/>
      <c r="OJ103" s="40"/>
      <c r="OK103" s="40"/>
      <c r="OL103" s="78"/>
      <c r="OM103" s="40"/>
      <c r="ON103" s="71"/>
      <c r="OR103" s="78"/>
      <c r="OS103" s="40"/>
      <c r="OT103" s="71"/>
      <c r="OU103" s="78"/>
      <c r="OV103" s="40"/>
      <c r="OW103" s="40"/>
      <c r="OX103" s="78"/>
      <c r="OY103" s="40"/>
      <c r="OZ103" s="71"/>
      <c r="PD103" s="78"/>
      <c r="PE103" s="40"/>
      <c r="PF103" s="71"/>
      <c r="PG103" s="87"/>
      <c r="PH103" s="67"/>
      <c r="PI103" s="88"/>
      <c r="PJ103" s="78"/>
      <c r="PK103" s="40"/>
      <c r="PL103" s="71"/>
    </row>
    <row r="104" spans="1:428">
      <c r="A104" s="109" t="s">
        <v>44</v>
      </c>
      <c r="G104" s="288" t="s">
        <v>122</v>
      </c>
      <c r="H104" s="289"/>
      <c r="I104" s="290"/>
      <c r="M104" s="43" t="str">
        <f t="shared" ref="M104:M107" si="185">IF(COUNT(P104:HL104)=0,"",COUNT(P104:HL104))</f>
        <v/>
      </c>
      <c r="N104" s="64" t="str">
        <f>IF(COUNTIF(HN104:PJ104,"X")=0,"",COUNTIF(HN104:PJ104,"X"))</f>
        <v/>
      </c>
      <c r="O104" s="168"/>
      <c r="P104" s="154" t="str">
        <f t="shared" ref="P104:AE107" si="186">IF(OR($G104="",HN104=""),"",IF(HN104=$G104,2,""))</f>
        <v/>
      </c>
      <c r="Q104" s="154" t="str">
        <f t="shared" si="186"/>
        <v/>
      </c>
      <c r="R104" s="154" t="str">
        <f t="shared" si="186"/>
        <v/>
      </c>
      <c r="S104" s="154" t="str">
        <f t="shared" si="186"/>
        <v/>
      </c>
      <c r="T104" s="154" t="str">
        <f t="shared" si="186"/>
        <v/>
      </c>
      <c r="U104" s="154" t="str">
        <f t="shared" si="186"/>
        <v/>
      </c>
      <c r="V104" s="154" t="str">
        <f t="shared" si="186"/>
        <v/>
      </c>
      <c r="W104" s="154" t="str">
        <f t="shared" si="186"/>
        <v/>
      </c>
      <c r="X104" s="154" t="str">
        <f t="shared" si="186"/>
        <v/>
      </c>
      <c r="Y104" s="154" t="str">
        <f t="shared" si="186"/>
        <v/>
      </c>
      <c r="Z104" s="154" t="str">
        <f t="shared" si="186"/>
        <v/>
      </c>
      <c r="AA104" s="154" t="str">
        <f t="shared" si="186"/>
        <v/>
      </c>
      <c r="AB104" s="154" t="str">
        <f t="shared" si="186"/>
        <v/>
      </c>
      <c r="AC104" s="154" t="str">
        <f t="shared" si="186"/>
        <v/>
      </c>
      <c r="AD104" s="154" t="str">
        <f t="shared" si="186"/>
        <v/>
      </c>
      <c r="AE104" s="154" t="str">
        <f t="shared" si="186"/>
        <v/>
      </c>
      <c r="AF104" s="154" t="str">
        <f t="shared" ref="AF104:AU107" si="187">IF(OR($G104="",ID104=""),"",IF(ID104=$G104,2,""))</f>
        <v/>
      </c>
      <c r="AG104" s="154" t="str">
        <f t="shared" si="187"/>
        <v/>
      </c>
      <c r="AH104" s="154" t="str">
        <f t="shared" si="187"/>
        <v/>
      </c>
      <c r="AI104" s="154" t="str">
        <f t="shared" si="187"/>
        <v/>
      </c>
      <c r="AJ104" s="154" t="str">
        <f t="shared" si="187"/>
        <v/>
      </c>
      <c r="AK104" s="154" t="str">
        <f t="shared" si="187"/>
        <v/>
      </c>
      <c r="AL104" s="154" t="str">
        <f t="shared" si="187"/>
        <v/>
      </c>
      <c r="AM104" s="154" t="str">
        <f t="shared" si="187"/>
        <v/>
      </c>
      <c r="AN104" s="154" t="str">
        <f t="shared" si="187"/>
        <v/>
      </c>
      <c r="AO104" s="154" t="str">
        <f t="shared" si="187"/>
        <v/>
      </c>
      <c r="AP104" s="154" t="str">
        <f t="shared" si="187"/>
        <v/>
      </c>
      <c r="AQ104" s="154" t="str">
        <f t="shared" si="187"/>
        <v/>
      </c>
      <c r="AR104" s="154" t="str">
        <f t="shared" si="187"/>
        <v/>
      </c>
      <c r="AS104" s="154" t="str">
        <f t="shared" si="187"/>
        <v/>
      </c>
      <c r="AT104" s="154" t="str">
        <f t="shared" si="187"/>
        <v/>
      </c>
      <c r="AU104" s="154" t="str">
        <f t="shared" si="187"/>
        <v/>
      </c>
      <c r="AV104" s="154" t="str">
        <f t="shared" ref="AV104:BK107" si="188">IF(OR($G104="",IT104=""),"",IF(IT104=$G104,2,""))</f>
        <v/>
      </c>
      <c r="AW104" s="154" t="str">
        <f t="shared" si="188"/>
        <v/>
      </c>
      <c r="AX104" s="154" t="str">
        <f t="shared" si="188"/>
        <v/>
      </c>
      <c r="AY104" s="154" t="str">
        <f t="shared" si="188"/>
        <v/>
      </c>
      <c r="AZ104" s="154" t="str">
        <f t="shared" si="188"/>
        <v/>
      </c>
      <c r="BA104" s="154" t="str">
        <f t="shared" si="188"/>
        <v/>
      </c>
      <c r="BB104" s="154" t="str">
        <f t="shared" si="188"/>
        <v/>
      </c>
      <c r="BC104" s="154" t="str">
        <f t="shared" si="188"/>
        <v/>
      </c>
      <c r="BD104" s="154" t="str">
        <f t="shared" si="188"/>
        <v/>
      </c>
      <c r="BE104" s="154" t="str">
        <f t="shared" si="188"/>
        <v/>
      </c>
      <c r="BF104" s="154" t="str">
        <f t="shared" si="188"/>
        <v/>
      </c>
      <c r="BG104" s="154" t="str">
        <f t="shared" si="188"/>
        <v/>
      </c>
      <c r="BH104" s="154" t="str">
        <f t="shared" si="188"/>
        <v/>
      </c>
      <c r="BI104" s="154" t="str">
        <f t="shared" si="188"/>
        <v/>
      </c>
      <c r="BJ104" s="154" t="str">
        <f t="shared" si="188"/>
        <v/>
      </c>
      <c r="BK104" s="154" t="str">
        <f t="shared" si="188"/>
        <v/>
      </c>
      <c r="BL104" s="154" t="str">
        <f t="shared" ref="BL104:CA107" si="189">IF(OR($G104="",JJ104=""),"",IF(JJ104=$G104,2,""))</f>
        <v/>
      </c>
      <c r="BM104" s="154" t="str">
        <f t="shared" si="189"/>
        <v/>
      </c>
      <c r="BN104" s="154" t="str">
        <f t="shared" si="189"/>
        <v/>
      </c>
      <c r="BO104" s="154" t="str">
        <f t="shared" si="189"/>
        <v/>
      </c>
      <c r="BP104" s="154" t="str">
        <f t="shared" si="189"/>
        <v/>
      </c>
      <c r="BQ104" s="154" t="str">
        <f t="shared" si="189"/>
        <v/>
      </c>
      <c r="BR104" s="154" t="str">
        <f t="shared" si="189"/>
        <v/>
      </c>
      <c r="BS104" s="154" t="str">
        <f t="shared" si="189"/>
        <v/>
      </c>
      <c r="BT104" s="154" t="str">
        <f t="shared" si="189"/>
        <v/>
      </c>
      <c r="BU104" s="154" t="str">
        <f t="shared" si="189"/>
        <v/>
      </c>
      <c r="BV104" s="154" t="str">
        <f t="shared" si="189"/>
        <v/>
      </c>
      <c r="BW104" s="154" t="str">
        <f t="shared" si="189"/>
        <v/>
      </c>
      <c r="BX104" s="154" t="str">
        <f t="shared" si="189"/>
        <v/>
      </c>
      <c r="BY104" s="154" t="str">
        <f t="shared" si="189"/>
        <v/>
      </c>
      <c r="BZ104" s="154" t="str">
        <f t="shared" si="189"/>
        <v/>
      </c>
      <c r="CA104" s="154" t="str">
        <f t="shared" si="189"/>
        <v/>
      </c>
      <c r="CB104" s="154" t="str">
        <f t="shared" ref="CB104:CQ107" si="190">IF(OR($G104="",JZ104=""),"",IF(JZ104=$G104,2,""))</f>
        <v/>
      </c>
      <c r="CC104" s="154" t="str">
        <f t="shared" si="190"/>
        <v/>
      </c>
      <c r="CD104" s="154" t="str">
        <f t="shared" si="190"/>
        <v/>
      </c>
      <c r="CE104" s="154" t="str">
        <f t="shared" si="190"/>
        <v/>
      </c>
      <c r="CF104" s="154" t="str">
        <f t="shared" si="190"/>
        <v/>
      </c>
      <c r="CG104" s="154" t="str">
        <f t="shared" si="190"/>
        <v/>
      </c>
      <c r="CH104" s="154" t="str">
        <f t="shared" si="190"/>
        <v/>
      </c>
      <c r="CI104" s="154" t="str">
        <f t="shared" si="190"/>
        <v/>
      </c>
      <c r="CJ104" s="154" t="str">
        <f t="shared" si="190"/>
        <v/>
      </c>
      <c r="CK104" s="154" t="str">
        <f t="shared" si="190"/>
        <v/>
      </c>
      <c r="CL104" s="154" t="str">
        <f t="shared" si="190"/>
        <v/>
      </c>
      <c r="CM104" s="154" t="str">
        <f t="shared" si="190"/>
        <v/>
      </c>
      <c r="CN104" s="154" t="str">
        <f t="shared" si="190"/>
        <v/>
      </c>
      <c r="CO104" s="154" t="str">
        <f t="shared" si="190"/>
        <v/>
      </c>
      <c r="CP104" s="154" t="str">
        <f t="shared" si="190"/>
        <v/>
      </c>
      <c r="CQ104" s="154" t="str">
        <f t="shared" si="190"/>
        <v/>
      </c>
      <c r="CR104" s="154" t="str">
        <f t="shared" ref="CR104:DG107" si="191">IF(OR($G104="",KP104=""),"",IF(KP104=$G104,2,""))</f>
        <v/>
      </c>
      <c r="CS104" s="154" t="str">
        <f t="shared" si="191"/>
        <v/>
      </c>
      <c r="CT104" s="154" t="str">
        <f t="shared" si="191"/>
        <v/>
      </c>
      <c r="CU104" s="154" t="str">
        <f t="shared" si="191"/>
        <v/>
      </c>
      <c r="CV104" s="154" t="str">
        <f t="shared" si="191"/>
        <v/>
      </c>
      <c r="CW104" s="154" t="str">
        <f t="shared" si="191"/>
        <v/>
      </c>
      <c r="CX104" s="154" t="str">
        <f t="shared" si="191"/>
        <v/>
      </c>
      <c r="CY104" s="154" t="str">
        <f t="shared" si="191"/>
        <v/>
      </c>
      <c r="CZ104" s="154" t="str">
        <f t="shared" si="191"/>
        <v/>
      </c>
      <c r="DA104" s="154" t="str">
        <f t="shared" si="191"/>
        <v/>
      </c>
      <c r="DB104" s="154" t="str">
        <f t="shared" si="191"/>
        <v/>
      </c>
      <c r="DC104" s="154" t="str">
        <f t="shared" si="191"/>
        <v/>
      </c>
      <c r="DD104" s="154" t="str">
        <f t="shared" si="191"/>
        <v/>
      </c>
      <c r="DE104" s="154" t="str">
        <f t="shared" si="191"/>
        <v/>
      </c>
      <c r="DF104" s="154" t="str">
        <f t="shared" si="191"/>
        <v/>
      </c>
      <c r="DG104" s="154" t="str">
        <f t="shared" si="191"/>
        <v/>
      </c>
      <c r="DH104" s="154" t="str">
        <f t="shared" ref="DH104:DW107" si="192">IF(OR($G104="",LF104=""),"",IF(LF104=$G104,2,""))</f>
        <v/>
      </c>
      <c r="DI104" s="154" t="str">
        <f t="shared" si="192"/>
        <v/>
      </c>
      <c r="DJ104" s="154" t="str">
        <f t="shared" si="192"/>
        <v/>
      </c>
      <c r="DK104" s="154" t="str">
        <f t="shared" si="192"/>
        <v/>
      </c>
      <c r="DL104" s="154" t="str">
        <f t="shared" si="192"/>
        <v/>
      </c>
      <c r="DM104" s="154" t="str">
        <f t="shared" si="192"/>
        <v/>
      </c>
      <c r="DN104" s="154" t="str">
        <f t="shared" si="192"/>
        <v/>
      </c>
      <c r="DO104" s="154" t="str">
        <f t="shared" si="192"/>
        <v/>
      </c>
      <c r="DP104" s="154" t="str">
        <f t="shared" si="192"/>
        <v/>
      </c>
      <c r="DQ104" s="154" t="str">
        <f t="shared" si="192"/>
        <v/>
      </c>
      <c r="DR104" s="154" t="str">
        <f t="shared" si="192"/>
        <v/>
      </c>
      <c r="DS104" s="154" t="str">
        <f t="shared" si="192"/>
        <v/>
      </c>
      <c r="DT104" s="154" t="str">
        <f t="shared" si="192"/>
        <v/>
      </c>
      <c r="DU104" s="154" t="str">
        <f t="shared" si="192"/>
        <v/>
      </c>
      <c r="DV104" s="154" t="str">
        <f t="shared" si="192"/>
        <v/>
      </c>
      <c r="DW104" s="154" t="str">
        <f t="shared" si="192"/>
        <v/>
      </c>
      <c r="DX104" s="154" t="str">
        <f t="shared" ref="DX104:EM107" si="193">IF(OR($G104="",LV104=""),"",IF(LV104=$G104,2,""))</f>
        <v/>
      </c>
      <c r="DY104" s="154" t="str">
        <f t="shared" si="193"/>
        <v/>
      </c>
      <c r="DZ104" s="154" t="str">
        <f t="shared" si="193"/>
        <v/>
      </c>
      <c r="EA104" s="154" t="str">
        <f t="shared" si="193"/>
        <v/>
      </c>
      <c r="EB104" s="154" t="str">
        <f t="shared" si="193"/>
        <v/>
      </c>
      <c r="EC104" s="154" t="str">
        <f t="shared" si="193"/>
        <v/>
      </c>
      <c r="ED104" s="154" t="str">
        <f t="shared" si="193"/>
        <v/>
      </c>
      <c r="EE104" s="154" t="str">
        <f t="shared" si="193"/>
        <v/>
      </c>
      <c r="EF104" s="154" t="str">
        <f t="shared" si="193"/>
        <v/>
      </c>
      <c r="EG104" s="154" t="str">
        <f t="shared" si="193"/>
        <v/>
      </c>
      <c r="EH104" s="154" t="str">
        <f t="shared" si="193"/>
        <v/>
      </c>
      <c r="EI104" s="154" t="str">
        <f t="shared" si="193"/>
        <v/>
      </c>
      <c r="EJ104" s="154" t="str">
        <f t="shared" si="193"/>
        <v/>
      </c>
      <c r="EK104" s="154" t="str">
        <f t="shared" si="193"/>
        <v/>
      </c>
      <c r="EL104" s="154" t="str">
        <f t="shared" si="193"/>
        <v/>
      </c>
      <c r="EM104" s="154" t="str">
        <f t="shared" si="193"/>
        <v/>
      </c>
      <c r="EN104" s="154" t="str">
        <f t="shared" ref="EN104:FC107" si="194">IF(OR($G104="",ML104=""),"",IF(ML104=$G104,2,""))</f>
        <v/>
      </c>
      <c r="EO104" s="154" t="str">
        <f t="shared" si="194"/>
        <v/>
      </c>
      <c r="EP104" s="154" t="str">
        <f t="shared" si="194"/>
        <v/>
      </c>
      <c r="EQ104" s="154" t="str">
        <f t="shared" si="194"/>
        <v/>
      </c>
      <c r="ER104" s="154" t="str">
        <f t="shared" si="194"/>
        <v/>
      </c>
      <c r="ES104" s="154" t="str">
        <f t="shared" si="194"/>
        <v/>
      </c>
      <c r="ET104" s="154" t="str">
        <f t="shared" si="194"/>
        <v/>
      </c>
      <c r="EU104" s="154" t="str">
        <f t="shared" si="194"/>
        <v/>
      </c>
      <c r="EV104" s="154" t="str">
        <f t="shared" si="194"/>
        <v/>
      </c>
      <c r="EW104" s="154" t="str">
        <f t="shared" si="194"/>
        <v/>
      </c>
      <c r="EX104" s="154" t="str">
        <f t="shared" si="194"/>
        <v/>
      </c>
      <c r="EY104" s="154" t="str">
        <f t="shared" si="194"/>
        <v/>
      </c>
      <c r="EZ104" s="154" t="str">
        <f t="shared" si="194"/>
        <v/>
      </c>
      <c r="FA104" s="154" t="str">
        <f t="shared" si="194"/>
        <v/>
      </c>
      <c r="FB104" s="154" t="str">
        <f t="shared" si="194"/>
        <v/>
      </c>
      <c r="FC104" s="154" t="str">
        <f t="shared" si="194"/>
        <v/>
      </c>
      <c r="FD104" s="154" t="str">
        <f t="shared" ref="FD104:FS107" si="195">IF(OR($G104="",NB104=""),"",IF(NB104=$G104,2,""))</f>
        <v/>
      </c>
      <c r="FE104" s="154" t="str">
        <f t="shared" si="195"/>
        <v/>
      </c>
      <c r="FF104" s="154" t="str">
        <f t="shared" si="195"/>
        <v/>
      </c>
      <c r="FG104" s="154" t="str">
        <f t="shared" si="195"/>
        <v/>
      </c>
      <c r="FH104" s="154" t="str">
        <f t="shared" si="195"/>
        <v/>
      </c>
      <c r="FI104" s="154" t="str">
        <f t="shared" si="195"/>
        <v/>
      </c>
      <c r="FJ104" s="154" t="str">
        <f t="shared" si="195"/>
        <v/>
      </c>
      <c r="FK104" s="154" t="str">
        <f t="shared" si="195"/>
        <v/>
      </c>
      <c r="FL104" s="154" t="str">
        <f t="shared" si="195"/>
        <v/>
      </c>
      <c r="FM104" s="154" t="str">
        <f t="shared" si="195"/>
        <v/>
      </c>
      <c r="FN104" s="154" t="str">
        <f t="shared" si="195"/>
        <v/>
      </c>
      <c r="FO104" s="154" t="str">
        <f t="shared" si="195"/>
        <v/>
      </c>
      <c r="FP104" s="154" t="str">
        <f t="shared" si="195"/>
        <v/>
      </c>
      <c r="FQ104" s="154" t="str">
        <f t="shared" si="195"/>
        <v/>
      </c>
      <c r="FR104" s="154" t="str">
        <f t="shared" si="195"/>
        <v/>
      </c>
      <c r="FS104" s="154" t="str">
        <f t="shared" si="195"/>
        <v/>
      </c>
      <c r="FT104" s="154" t="str">
        <f t="shared" ref="FT104:GI107" si="196">IF(OR($G104="",NR104=""),"",IF(NR104=$G104,2,""))</f>
        <v/>
      </c>
      <c r="FU104" s="154" t="str">
        <f t="shared" si="196"/>
        <v/>
      </c>
      <c r="FV104" s="154" t="str">
        <f t="shared" si="196"/>
        <v/>
      </c>
      <c r="FW104" s="154" t="str">
        <f t="shared" si="196"/>
        <v/>
      </c>
      <c r="FX104" s="154" t="str">
        <f t="shared" si="196"/>
        <v/>
      </c>
      <c r="FY104" s="154" t="str">
        <f t="shared" si="196"/>
        <v/>
      </c>
      <c r="FZ104" s="154" t="str">
        <f t="shared" si="196"/>
        <v/>
      </c>
      <c r="GA104" s="154" t="str">
        <f t="shared" si="196"/>
        <v/>
      </c>
      <c r="GB104" s="154" t="str">
        <f t="shared" si="196"/>
        <v/>
      </c>
      <c r="GC104" s="154" t="str">
        <f t="shared" si="196"/>
        <v/>
      </c>
      <c r="GD104" s="154" t="str">
        <f t="shared" si="196"/>
        <v/>
      </c>
      <c r="GE104" s="154" t="str">
        <f t="shared" si="196"/>
        <v/>
      </c>
      <c r="GF104" s="154" t="str">
        <f t="shared" si="196"/>
        <v/>
      </c>
      <c r="GG104" s="154" t="str">
        <f t="shared" si="196"/>
        <v/>
      </c>
      <c r="GH104" s="154" t="str">
        <f t="shared" si="196"/>
        <v/>
      </c>
      <c r="GI104" s="154" t="str">
        <f t="shared" si="196"/>
        <v/>
      </c>
      <c r="GJ104" s="154" t="str">
        <f t="shared" ref="GJ104:GY107" si="197">IF(OR($G104="",OH104=""),"",IF(OH104=$G104,2,""))</f>
        <v/>
      </c>
      <c r="GK104" s="154" t="str">
        <f t="shared" si="197"/>
        <v/>
      </c>
      <c r="GL104" s="154" t="str">
        <f t="shared" si="197"/>
        <v/>
      </c>
      <c r="GM104" s="154" t="str">
        <f t="shared" si="197"/>
        <v/>
      </c>
      <c r="GN104" s="154" t="str">
        <f t="shared" si="197"/>
        <v/>
      </c>
      <c r="GO104" s="154" t="str">
        <f t="shared" si="197"/>
        <v/>
      </c>
      <c r="GP104" s="154" t="str">
        <f t="shared" si="197"/>
        <v/>
      </c>
      <c r="GQ104" s="154" t="str">
        <f t="shared" si="197"/>
        <v/>
      </c>
      <c r="GR104" s="154" t="str">
        <f t="shared" si="197"/>
        <v/>
      </c>
      <c r="GS104" s="154" t="str">
        <f t="shared" si="197"/>
        <v/>
      </c>
      <c r="GT104" s="154" t="str">
        <f t="shared" si="197"/>
        <v/>
      </c>
      <c r="GU104" s="154" t="str">
        <f t="shared" si="197"/>
        <v/>
      </c>
      <c r="GV104" s="154" t="str">
        <f t="shared" si="197"/>
        <v/>
      </c>
      <c r="GW104" s="154" t="str">
        <f t="shared" si="197"/>
        <v/>
      </c>
      <c r="GX104" s="154" t="str">
        <f t="shared" si="197"/>
        <v/>
      </c>
      <c r="GY104" s="154" t="str">
        <f t="shared" si="197"/>
        <v/>
      </c>
      <c r="GZ104" s="154" t="str">
        <f t="shared" ref="GX104:HL107" si="198">IF(OR($G104="",OX104=""),"",IF(OX104=$G104,2,""))</f>
        <v/>
      </c>
      <c r="HA104" s="154" t="str">
        <f t="shared" si="198"/>
        <v/>
      </c>
      <c r="HB104" s="154" t="str">
        <f t="shared" si="198"/>
        <v/>
      </c>
      <c r="HC104" s="154" t="str">
        <f t="shared" si="198"/>
        <v/>
      </c>
      <c r="HD104" s="154" t="str">
        <f t="shared" si="198"/>
        <v/>
      </c>
      <c r="HE104" s="154" t="str">
        <f t="shared" si="198"/>
        <v/>
      </c>
      <c r="HF104" s="154" t="str">
        <f t="shared" si="198"/>
        <v/>
      </c>
      <c r="HG104" s="154" t="str">
        <f t="shared" si="198"/>
        <v/>
      </c>
      <c r="HH104" s="154" t="str">
        <f t="shared" si="198"/>
        <v/>
      </c>
      <c r="HI104" s="154" t="str">
        <f t="shared" si="198"/>
        <v/>
      </c>
      <c r="HJ104" s="154" t="str">
        <f t="shared" si="198"/>
        <v/>
      </c>
      <c r="HK104" s="154" t="str">
        <f t="shared" si="198"/>
        <v/>
      </c>
      <c r="HL104" s="154" t="str">
        <f t="shared" si="198"/>
        <v/>
      </c>
      <c r="HM104" s="152"/>
      <c r="HN104" s="291"/>
      <c r="HO104" s="292"/>
      <c r="HP104" s="293"/>
      <c r="HQ104" s="291"/>
      <c r="HR104" s="292"/>
      <c r="HS104" s="293"/>
      <c r="HT104" s="291"/>
      <c r="HU104" s="292"/>
      <c r="HV104" s="293"/>
      <c r="HW104" s="291"/>
      <c r="HX104" s="292"/>
      <c r="HY104" s="293"/>
      <c r="HZ104" s="291"/>
      <c r="IA104" s="292"/>
      <c r="IB104" s="293"/>
      <c r="IC104" s="291"/>
      <c r="ID104" s="292"/>
      <c r="IE104" s="293"/>
      <c r="IF104" s="291"/>
      <c r="IG104" s="292"/>
      <c r="IH104" s="293"/>
      <c r="II104" s="291"/>
      <c r="IJ104" s="292"/>
      <c r="IK104" s="293"/>
      <c r="IL104" s="291"/>
      <c r="IM104" s="292"/>
      <c r="IN104" s="293"/>
      <c r="IO104" s="291"/>
      <c r="IP104" s="292"/>
      <c r="IQ104" s="293"/>
      <c r="IR104" s="291"/>
      <c r="IS104" s="292"/>
      <c r="IT104" s="293"/>
      <c r="IU104" s="291"/>
      <c r="IV104" s="292"/>
      <c r="IW104" s="293"/>
      <c r="IX104" s="291"/>
      <c r="IY104" s="292"/>
      <c r="IZ104" s="293"/>
      <c r="JA104" s="291"/>
      <c r="JB104" s="292"/>
      <c r="JC104" s="293"/>
      <c r="JD104" s="291"/>
      <c r="JE104" s="292"/>
      <c r="JF104" s="293"/>
      <c r="JG104" s="291"/>
      <c r="JH104" s="292"/>
      <c r="JI104" s="293"/>
      <c r="JJ104" s="291"/>
      <c r="JK104" s="292"/>
      <c r="JL104" s="293"/>
      <c r="JM104" s="291"/>
      <c r="JN104" s="292"/>
      <c r="JO104" s="293"/>
      <c r="JP104" s="291"/>
      <c r="JQ104" s="292"/>
      <c r="JR104" s="293"/>
      <c r="JS104" s="291"/>
      <c r="JT104" s="292"/>
      <c r="JU104" s="293"/>
      <c r="JV104" s="291"/>
      <c r="JW104" s="292"/>
      <c r="JX104" s="293"/>
      <c r="JY104" s="291"/>
      <c r="JZ104" s="292"/>
      <c r="KA104" s="293"/>
      <c r="KB104" s="291"/>
      <c r="KC104" s="292"/>
      <c r="KD104" s="293"/>
      <c r="KE104" s="291"/>
      <c r="KF104" s="292"/>
      <c r="KG104" s="293"/>
      <c r="KH104" s="291"/>
      <c r="KI104" s="292"/>
      <c r="KJ104" s="293"/>
      <c r="KK104" s="291"/>
      <c r="KL104" s="292"/>
      <c r="KM104" s="293"/>
      <c r="KN104" s="291"/>
      <c r="KO104" s="292"/>
      <c r="KP104" s="293"/>
      <c r="KQ104" s="291"/>
      <c r="KR104" s="292"/>
      <c r="KS104" s="293"/>
      <c r="KT104" s="291"/>
      <c r="KU104" s="292"/>
      <c r="KV104" s="293"/>
      <c r="KW104" s="291"/>
      <c r="KX104" s="292"/>
      <c r="KY104" s="293"/>
      <c r="KZ104" s="291"/>
      <c r="LA104" s="292"/>
      <c r="LB104" s="293"/>
      <c r="LC104" s="291"/>
      <c r="LD104" s="292"/>
      <c r="LE104" s="293"/>
      <c r="LF104" s="291"/>
      <c r="LG104" s="292"/>
      <c r="LH104" s="293"/>
      <c r="LI104" s="291"/>
      <c r="LJ104" s="292"/>
      <c r="LK104" s="293"/>
      <c r="LL104" s="291"/>
      <c r="LM104" s="292"/>
      <c r="LN104" s="293"/>
      <c r="LO104" s="291"/>
      <c r="LP104" s="292"/>
      <c r="LQ104" s="293"/>
      <c r="LR104" s="291"/>
      <c r="LS104" s="292"/>
      <c r="LT104" s="293"/>
      <c r="LU104" s="291"/>
      <c r="LV104" s="292"/>
      <c r="LW104" s="293"/>
      <c r="LX104" s="291"/>
      <c r="LY104" s="292"/>
      <c r="LZ104" s="293"/>
      <c r="MA104" s="291"/>
      <c r="MB104" s="292"/>
      <c r="MC104" s="293"/>
      <c r="MD104" s="291"/>
      <c r="ME104" s="292"/>
      <c r="MF104" s="293"/>
      <c r="MG104" s="291"/>
      <c r="MH104" s="292"/>
      <c r="MI104" s="293"/>
      <c r="MJ104" s="291"/>
      <c r="MK104" s="292"/>
      <c r="ML104" s="293"/>
      <c r="MM104" s="300"/>
      <c r="MN104" s="295"/>
      <c r="MO104" s="301"/>
      <c r="MP104" s="294"/>
      <c r="MQ104" s="295"/>
      <c r="MR104" s="295"/>
      <c r="MS104" s="294"/>
      <c r="MT104" s="295"/>
      <c r="MU104" s="296"/>
      <c r="MV104" s="294"/>
      <c r="MW104" s="295"/>
      <c r="MX104" s="296"/>
      <c r="MY104" s="300"/>
      <c r="MZ104" s="295"/>
      <c r="NA104" s="301"/>
      <c r="NB104" s="294"/>
      <c r="NC104" s="295"/>
      <c r="ND104" s="296"/>
      <c r="NE104" s="295"/>
      <c r="NF104" s="295"/>
      <c r="NG104" s="295"/>
      <c r="NH104" s="294"/>
      <c r="NI104" s="295"/>
      <c r="NJ104" s="296"/>
      <c r="NK104" s="294"/>
      <c r="NL104" s="295"/>
      <c r="NM104" s="295"/>
      <c r="NN104" s="294"/>
      <c r="NO104" s="295"/>
      <c r="NP104" s="296"/>
      <c r="NQ104" s="295"/>
      <c r="NR104" s="295"/>
      <c r="NS104" s="295"/>
      <c r="NT104" s="294"/>
      <c r="NU104" s="295"/>
      <c r="NV104" s="296"/>
      <c r="NW104" s="294"/>
      <c r="NX104" s="295"/>
      <c r="NY104" s="296"/>
      <c r="NZ104" s="295"/>
      <c r="OA104" s="295"/>
      <c r="OB104" s="295"/>
      <c r="OC104" s="294"/>
      <c r="OD104" s="295"/>
      <c r="OE104" s="296"/>
      <c r="OF104" s="295"/>
      <c r="OG104" s="295"/>
      <c r="OH104" s="295"/>
      <c r="OI104" s="294"/>
      <c r="OJ104" s="295"/>
      <c r="OK104" s="295"/>
      <c r="OL104" s="294"/>
      <c r="OM104" s="295"/>
      <c r="ON104" s="296"/>
      <c r="OO104" s="295"/>
      <c r="OP104" s="295"/>
      <c r="OQ104" s="295"/>
      <c r="OR104" s="294"/>
      <c r="OS104" s="295"/>
      <c r="OT104" s="296"/>
      <c r="OU104" s="294"/>
      <c r="OV104" s="295"/>
      <c r="OW104" s="295"/>
      <c r="OX104" s="294"/>
      <c r="OY104" s="295"/>
      <c r="OZ104" s="296"/>
      <c r="PA104" s="295"/>
      <c r="PB104" s="295"/>
      <c r="PC104" s="295"/>
      <c r="PD104" s="294"/>
      <c r="PE104" s="295"/>
      <c r="PF104" s="296"/>
      <c r="PG104" s="297"/>
      <c r="PH104" s="298"/>
      <c r="PI104" s="299"/>
      <c r="PJ104" s="294"/>
      <c r="PK104" s="295"/>
      <c r="PL104" s="296"/>
    </row>
    <row r="105" spans="1:428">
      <c r="A105" s="109" t="s">
        <v>45</v>
      </c>
      <c r="G105" s="288"/>
      <c r="H105" s="289"/>
      <c r="I105" s="290"/>
      <c r="M105" s="43" t="str">
        <f t="shared" si="185"/>
        <v/>
      </c>
      <c r="N105" s="64">
        <f t="shared" ref="N105:N107" si="199">IF(COUNTIF(HN105:PJ105,"X")=0,"",COUNTIF(HN105:PJ105,"X"))</f>
        <v>29</v>
      </c>
      <c r="O105" s="168"/>
      <c r="P105" s="154" t="str">
        <f t="shared" si="186"/>
        <v/>
      </c>
      <c r="Q105" s="154" t="str">
        <f t="shared" si="186"/>
        <v/>
      </c>
      <c r="R105" s="154" t="str">
        <f t="shared" si="186"/>
        <v/>
      </c>
      <c r="S105" s="154" t="str">
        <f t="shared" si="186"/>
        <v/>
      </c>
      <c r="T105" s="154" t="str">
        <f t="shared" si="186"/>
        <v/>
      </c>
      <c r="U105" s="154" t="str">
        <f t="shared" si="186"/>
        <v/>
      </c>
      <c r="V105" s="154" t="str">
        <f t="shared" si="186"/>
        <v/>
      </c>
      <c r="W105" s="154" t="str">
        <f t="shared" si="186"/>
        <v/>
      </c>
      <c r="X105" s="154" t="str">
        <f t="shared" si="186"/>
        <v/>
      </c>
      <c r="Y105" s="154" t="str">
        <f t="shared" si="186"/>
        <v/>
      </c>
      <c r="Z105" s="154" t="str">
        <f t="shared" si="186"/>
        <v/>
      </c>
      <c r="AA105" s="154" t="str">
        <f t="shared" si="186"/>
        <v/>
      </c>
      <c r="AB105" s="154" t="str">
        <f t="shared" si="186"/>
        <v/>
      </c>
      <c r="AC105" s="154" t="str">
        <f t="shared" si="186"/>
        <v/>
      </c>
      <c r="AD105" s="154" t="str">
        <f t="shared" si="186"/>
        <v/>
      </c>
      <c r="AE105" s="154" t="str">
        <f t="shared" si="186"/>
        <v/>
      </c>
      <c r="AF105" s="154" t="str">
        <f t="shared" si="187"/>
        <v/>
      </c>
      <c r="AG105" s="154" t="str">
        <f t="shared" si="187"/>
        <v/>
      </c>
      <c r="AH105" s="154" t="str">
        <f t="shared" si="187"/>
        <v/>
      </c>
      <c r="AI105" s="154" t="str">
        <f t="shared" si="187"/>
        <v/>
      </c>
      <c r="AJ105" s="154" t="str">
        <f t="shared" si="187"/>
        <v/>
      </c>
      <c r="AK105" s="154" t="str">
        <f t="shared" si="187"/>
        <v/>
      </c>
      <c r="AL105" s="154" t="str">
        <f t="shared" si="187"/>
        <v/>
      </c>
      <c r="AM105" s="154" t="str">
        <f t="shared" si="187"/>
        <v/>
      </c>
      <c r="AN105" s="154" t="str">
        <f t="shared" si="187"/>
        <v/>
      </c>
      <c r="AO105" s="154" t="str">
        <f t="shared" si="187"/>
        <v/>
      </c>
      <c r="AP105" s="154" t="str">
        <f t="shared" si="187"/>
        <v/>
      </c>
      <c r="AQ105" s="154" t="str">
        <f t="shared" si="187"/>
        <v/>
      </c>
      <c r="AR105" s="154" t="str">
        <f t="shared" si="187"/>
        <v/>
      </c>
      <c r="AS105" s="154" t="str">
        <f t="shared" si="187"/>
        <v/>
      </c>
      <c r="AT105" s="154" t="str">
        <f t="shared" si="187"/>
        <v/>
      </c>
      <c r="AU105" s="154" t="str">
        <f t="shared" si="187"/>
        <v/>
      </c>
      <c r="AV105" s="154" t="str">
        <f t="shared" si="188"/>
        <v/>
      </c>
      <c r="AW105" s="154" t="str">
        <f t="shared" si="188"/>
        <v/>
      </c>
      <c r="AX105" s="154" t="str">
        <f t="shared" si="188"/>
        <v/>
      </c>
      <c r="AY105" s="154" t="str">
        <f t="shared" si="188"/>
        <v/>
      </c>
      <c r="AZ105" s="154" t="str">
        <f t="shared" si="188"/>
        <v/>
      </c>
      <c r="BA105" s="154" t="str">
        <f t="shared" si="188"/>
        <v/>
      </c>
      <c r="BB105" s="154" t="str">
        <f t="shared" si="188"/>
        <v/>
      </c>
      <c r="BC105" s="154" t="str">
        <f t="shared" si="188"/>
        <v/>
      </c>
      <c r="BD105" s="154" t="str">
        <f t="shared" si="188"/>
        <v/>
      </c>
      <c r="BE105" s="154" t="str">
        <f t="shared" si="188"/>
        <v/>
      </c>
      <c r="BF105" s="154" t="str">
        <f t="shared" si="188"/>
        <v/>
      </c>
      <c r="BG105" s="154" t="str">
        <f t="shared" si="188"/>
        <v/>
      </c>
      <c r="BH105" s="154" t="str">
        <f t="shared" si="188"/>
        <v/>
      </c>
      <c r="BI105" s="154" t="str">
        <f t="shared" si="188"/>
        <v/>
      </c>
      <c r="BJ105" s="154" t="str">
        <f t="shared" si="188"/>
        <v/>
      </c>
      <c r="BK105" s="154" t="str">
        <f t="shared" si="188"/>
        <v/>
      </c>
      <c r="BL105" s="154" t="str">
        <f t="shared" si="189"/>
        <v/>
      </c>
      <c r="BM105" s="154" t="str">
        <f t="shared" si="189"/>
        <v/>
      </c>
      <c r="BN105" s="154" t="str">
        <f t="shared" si="189"/>
        <v/>
      </c>
      <c r="BO105" s="154" t="str">
        <f t="shared" si="189"/>
        <v/>
      </c>
      <c r="BP105" s="154" t="str">
        <f t="shared" si="189"/>
        <v/>
      </c>
      <c r="BQ105" s="154" t="str">
        <f t="shared" si="189"/>
        <v/>
      </c>
      <c r="BR105" s="154" t="str">
        <f t="shared" si="189"/>
        <v/>
      </c>
      <c r="BS105" s="154" t="str">
        <f t="shared" si="189"/>
        <v/>
      </c>
      <c r="BT105" s="154" t="str">
        <f t="shared" si="189"/>
        <v/>
      </c>
      <c r="BU105" s="154" t="str">
        <f t="shared" si="189"/>
        <v/>
      </c>
      <c r="BV105" s="154" t="str">
        <f t="shared" si="189"/>
        <v/>
      </c>
      <c r="BW105" s="154" t="str">
        <f t="shared" si="189"/>
        <v/>
      </c>
      <c r="BX105" s="154" t="str">
        <f t="shared" si="189"/>
        <v/>
      </c>
      <c r="BY105" s="154" t="str">
        <f t="shared" si="189"/>
        <v/>
      </c>
      <c r="BZ105" s="154" t="str">
        <f t="shared" si="189"/>
        <v/>
      </c>
      <c r="CA105" s="154" t="str">
        <f t="shared" si="189"/>
        <v/>
      </c>
      <c r="CB105" s="154" t="str">
        <f t="shared" si="190"/>
        <v/>
      </c>
      <c r="CC105" s="154" t="str">
        <f t="shared" si="190"/>
        <v/>
      </c>
      <c r="CD105" s="154" t="str">
        <f t="shared" si="190"/>
        <v/>
      </c>
      <c r="CE105" s="154" t="str">
        <f t="shared" si="190"/>
        <v/>
      </c>
      <c r="CF105" s="154" t="str">
        <f t="shared" si="190"/>
        <v/>
      </c>
      <c r="CG105" s="154" t="str">
        <f t="shared" si="190"/>
        <v/>
      </c>
      <c r="CH105" s="154" t="str">
        <f t="shared" si="190"/>
        <v/>
      </c>
      <c r="CI105" s="154" t="str">
        <f t="shared" si="190"/>
        <v/>
      </c>
      <c r="CJ105" s="154" t="str">
        <f t="shared" si="190"/>
        <v/>
      </c>
      <c r="CK105" s="154" t="str">
        <f t="shared" si="190"/>
        <v/>
      </c>
      <c r="CL105" s="154" t="str">
        <f t="shared" si="190"/>
        <v/>
      </c>
      <c r="CM105" s="154" t="str">
        <f t="shared" si="190"/>
        <v/>
      </c>
      <c r="CN105" s="154" t="str">
        <f t="shared" si="190"/>
        <v/>
      </c>
      <c r="CO105" s="154" t="str">
        <f t="shared" si="190"/>
        <v/>
      </c>
      <c r="CP105" s="154" t="str">
        <f t="shared" si="190"/>
        <v/>
      </c>
      <c r="CQ105" s="154" t="str">
        <f t="shared" si="190"/>
        <v/>
      </c>
      <c r="CR105" s="154" t="str">
        <f t="shared" si="191"/>
        <v/>
      </c>
      <c r="CS105" s="154" t="str">
        <f t="shared" si="191"/>
        <v/>
      </c>
      <c r="CT105" s="154" t="str">
        <f t="shared" si="191"/>
        <v/>
      </c>
      <c r="CU105" s="154" t="str">
        <f t="shared" si="191"/>
        <v/>
      </c>
      <c r="CV105" s="154" t="str">
        <f t="shared" si="191"/>
        <v/>
      </c>
      <c r="CW105" s="154" t="str">
        <f t="shared" si="191"/>
        <v/>
      </c>
      <c r="CX105" s="154" t="str">
        <f t="shared" si="191"/>
        <v/>
      </c>
      <c r="CY105" s="154" t="str">
        <f t="shared" si="191"/>
        <v/>
      </c>
      <c r="CZ105" s="154" t="str">
        <f t="shared" si="191"/>
        <v/>
      </c>
      <c r="DA105" s="154" t="str">
        <f t="shared" si="191"/>
        <v/>
      </c>
      <c r="DB105" s="154" t="str">
        <f t="shared" si="191"/>
        <v/>
      </c>
      <c r="DC105" s="154" t="str">
        <f t="shared" si="191"/>
        <v/>
      </c>
      <c r="DD105" s="154" t="str">
        <f t="shared" si="191"/>
        <v/>
      </c>
      <c r="DE105" s="154" t="str">
        <f t="shared" si="191"/>
        <v/>
      </c>
      <c r="DF105" s="154" t="str">
        <f t="shared" si="191"/>
        <v/>
      </c>
      <c r="DG105" s="154" t="str">
        <f t="shared" si="191"/>
        <v/>
      </c>
      <c r="DH105" s="154" t="str">
        <f t="shared" si="192"/>
        <v/>
      </c>
      <c r="DI105" s="154" t="str">
        <f t="shared" si="192"/>
        <v/>
      </c>
      <c r="DJ105" s="154" t="str">
        <f t="shared" si="192"/>
        <v/>
      </c>
      <c r="DK105" s="154" t="str">
        <f t="shared" si="192"/>
        <v/>
      </c>
      <c r="DL105" s="154" t="str">
        <f t="shared" si="192"/>
        <v/>
      </c>
      <c r="DM105" s="154" t="str">
        <f t="shared" si="192"/>
        <v/>
      </c>
      <c r="DN105" s="154" t="str">
        <f t="shared" si="192"/>
        <v/>
      </c>
      <c r="DO105" s="154" t="str">
        <f t="shared" si="192"/>
        <v/>
      </c>
      <c r="DP105" s="154" t="str">
        <f t="shared" si="192"/>
        <v/>
      </c>
      <c r="DQ105" s="154" t="str">
        <f t="shared" si="192"/>
        <v/>
      </c>
      <c r="DR105" s="154" t="str">
        <f t="shared" si="192"/>
        <v/>
      </c>
      <c r="DS105" s="154" t="str">
        <f t="shared" si="192"/>
        <v/>
      </c>
      <c r="DT105" s="154" t="str">
        <f t="shared" si="192"/>
        <v/>
      </c>
      <c r="DU105" s="154" t="str">
        <f t="shared" si="192"/>
        <v/>
      </c>
      <c r="DV105" s="154" t="str">
        <f t="shared" si="192"/>
        <v/>
      </c>
      <c r="DW105" s="154" t="str">
        <f t="shared" si="192"/>
        <v/>
      </c>
      <c r="DX105" s="154" t="str">
        <f t="shared" si="193"/>
        <v/>
      </c>
      <c r="DY105" s="154" t="str">
        <f t="shared" si="193"/>
        <v/>
      </c>
      <c r="DZ105" s="154" t="str">
        <f t="shared" si="193"/>
        <v/>
      </c>
      <c r="EA105" s="154" t="str">
        <f t="shared" si="193"/>
        <v/>
      </c>
      <c r="EB105" s="154" t="str">
        <f t="shared" si="193"/>
        <v/>
      </c>
      <c r="EC105" s="154" t="str">
        <f t="shared" si="193"/>
        <v/>
      </c>
      <c r="ED105" s="154" t="str">
        <f t="shared" si="193"/>
        <v/>
      </c>
      <c r="EE105" s="154" t="str">
        <f t="shared" si="193"/>
        <v/>
      </c>
      <c r="EF105" s="154" t="str">
        <f t="shared" si="193"/>
        <v/>
      </c>
      <c r="EG105" s="154" t="str">
        <f t="shared" si="193"/>
        <v/>
      </c>
      <c r="EH105" s="154" t="str">
        <f t="shared" si="193"/>
        <v/>
      </c>
      <c r="EI105" s="154" t="str">
        <f t="shared" si="193"/>
        <v/>
      </c>
      <c r="EJ105" s="154" t="str">
        <f t="shared" si="193"/>
        <v/>
      </c>
      <c r="EK105" s="154" t="str">
        <f t="shared" si="193"/>
        <v/>
      </c>
      <c r="EL105" s="154" t="str">
        <f t="shared" si="193"/>
        <v/>
      </c>
      <c r="EM105" s="154" t="str">
        <f t="shared" si="193"/>
        <v/>
      </c>
      <c r="EN105" s="154" t="str">
        <f t="shared" si="194"/>
        <v/>
      </c>
      <c r="EO105" s="154" t="str">
        <f t="shared" si="194"/>
        <v/>
      </c>
      <c r="EP105" s="154" t="str">
        <f t="shared" si="194"/>
        <v/>
      </c>
      <c r="EQ105" s="154" t="str">
        <f t="shared" si="194"/>
        <v/>
      </c>
      <c r="ER105" s="154" t="str">
        <f t="shared" si="194"/>
        <v/>
      </c>
      <c r="ES105" s="154" t="str">
        <f t="shared" si="194"/>
        <v/>
      </c>
      <c r="ET105" s="154" t="str">
        <f t="shared" si="194"/>
        <v/>
      </c>
      <c r="EU105" s="154" t="str">
        <f t="shared" si="194"/>
        <v/>
      </c>
      <c r="EV105" s="154" t="str">
        <f t="shared" si="194"/>
        <v/>
      </c>
      <c r="EW105" s="154" t="str">
        <f t="shared" si="194"/>
        <v/>
      </c>
      <c r="EX105" s="154" t="str">
        <f t="shared" si="194"/>
        <v/>
      </c>
      <c r="EY105" s="154" t="str">
        <f t="shared" si="194"/>
        <v/>
      </c>
      <c r="EZ105" s="154" t="str">
        <f t="shared" si="194"/>
        <v/>
      </c>
      <c r="FA105" s="154" t="str">
        <f t="shared" si="194"/>
        <v/>
      </c>
      <c r="FB105" s="154" t="str">
        <f t="shared" si="194"/>
        <v/>
      </c>
      <c r="FC105" s="154" t="str">
        <f t="shared" si="194"/>
        <v/>
      </c>
      <c r="FD105" s="154" t="str">
        <f t="shared" si="195"/>
        <v/>
      </c>
      <c r="FE105" s="154" t="str">
        <f t="shared" si="195"/>
        <v/>
      </c>
      <c r="FF105" s="154" t="str">
        <f t="shared" si="195"/>
        <v/>
      </c>
      <c r="FG105" s="154" t="str">
        <f t="shared" si="195"/>
        <v/>
      </c>
      <c r="FH105" s="154" t="str">
        <f t="shared" si="195"/>
        <v/>
      </c>
      <c r="FI105" s="154" t="str">
        <f t="shared" si="195"/>
        <v/>
      </c>
      <c r="FJ105" s="154" t="str">
        <f t="shared" si="195"/>
        <v/>
      </c>
      <c r="FK105" s="154" t="str">
        <f t="shared" si="195"/>
        <v/>
      </c>
      <c r="FL105" s="154" t="str">
        <f t="shared" si="195"/>
        <v/>
      </c>
      <c r="FM105" s="154" t="str">
        <f t="shared" si="195"/>
        <v/>
      </c>
      <c r="FN105" s="154" t="str">
        <f t="shared" si="195"/>
        <v/>
      </c>
      <c r="FO105" s="154" t="str">
        <f t="shared" si="195"/>
        <v/>
      </c>
      <c r="FP105" s="154" t="str">
        <f t="shared" si="195"/>
        <v/>
      </c>
      <c r="FQ105" s="154" t="str">
        <f t="shared" si="195"/>
        <v/>
      </c>
      <c r="FR105" s="154" t="str">
        <f t="shared" si="195"/>
        <v/>
      </c>
      <c r="FS105" s="154" t="str">
        <f t="shared" si="195"/>
        <v/>
      </c>
      <c r="FT105" s="154" t="str">
        <f t="shared" si="196"/>
        <v/>
      </c>
      <c r="FU105" s="154" t="str">
        <f t="shared" si="196"/>
        <v/>
      </c>
      <c r="FV105" s="154" t="str">
        <f t="shared" si="196"/>
        <v/>
      </c>
      <c r="FW105" s="154" t="str">
        <f t="shared" si="196"/>
        <v/>
      </c>
      <c r="FX105" s="154" t="str">
        <f t="shared" si="196"/>
        <v/>
      </c>
      <c r="FY105" s="154" t="str">
        <f t="shared" si="196"/>
        <v/>
      </c>
      <c r="FZ105" s="154" t="str">
        <f t="shared" si="196"/>
        <v/>
      </c>
      <c r="GA105" s="154" t="str">
        <f t="shared" si="196"/>
        <v/>
      </c>
      <c r="GB105" s="154" t="str">
        <f t="shared" si="196"/>
        <v/>
      </c>
      <c r="GC105" s="154" t="str">
        <f t="shared" si="196"/>
        <v/>
      </c>
      <c r="GD105" s="154" t="str">
        <f t="shared" si="196"/>
        <v/>
      </c>
      <c r="GE105" s="154" t="str">
        <f t="shared" si="196"/>
        <v/>
      </c>
      <c r="GF105" s="154" t="str">
        <f t="shared" si="196"/>
        <v/>
      </c>
      <c r="GG105" s="154" t="str">
        <f t="shared" si="196"/>
        <v/>
      </c>
      <c r="GH105" s="154" t="str">
        <f t="shared" si="196"/>
        <v/>
      </c>
      <c r="GI105" s="154" t="str">
        <f t="shared" si="196"/>
        <v/>
      </c>
      <c r="GJ105" s="154" t="str">
        <f t="shared" si="197"/>
        <v/>
      </c>
      <c r="GK105" s="154" t="str">
        <f t="shared" si="197"/>
        <v/>
      </c>
      <c r="GL105" s="154" t="str">
        <f t="shared" si="197"/>
        <v/>
      </c>
      <c r="GM105" s="154" t="str">
        <f t="shared" si="197"/>
        <v/>
      </c>
      <c r="GN105" s="154" t="str">
        <f t="shared" si="197"/>
        <v/>
      </c>
      <c r="GO105" s="154" t="str">
        <f t="shared" si="197"/>
        <v/>
      </c>
      <c r="GP105" s="154" t="str">
        <f t="shared" si="197"/>
        <v/>
      </c>
      <c r="GQ105" s="154" t="str">
        <f t="shared" si="197"/>
        <v/>
      </c>
      <c r="GR105" s="154" t="str">
        <f t="shared" si="197"/>
        <v/>
      </c>
      <c r="GS105" s="154" t="str">
        <f t="shared" si="197"/>
        <v/>
      </c>
      <c r="GT105" s="154" t="str">
        <f t="shared" si="197"/>
        <v/>
      </c>
      <c r="GU105" s="154" t="str">
        <f t="shared" si="197"/>
        <v/>
      </c>
      <c r="GV105" s="154" t="str">
        <f t="shared" si="197"/>
        <v/>
      </c>
      <c r="GW105" s="154" t="str">
        <f t="shared" si="197"/>
        <v/>
      </c>
      <c r="GX105" s="154" t="str">
        <f t="shared" si="198"/>
        <v/>
      </c>
      <c r="GY105" s="154" t="str">
        <f t="shared" si="198"/>
        <v/>
      </c>
      <c r="GZ105" s="154" t="str">
        <f t="shared" si="198"/>
        <v/>
      </c>
      <c r="HA105" s="154" t="str">
        <f t="shared" si="198"/>
        <v/>
      </c>
      <c r="HB105" s="154" t="str">
        <f t="shared" si="198"/>
        <v/>
      </c>
      <c r="HC105" s="154" t="str">
        <f t="shared" si="198"/>
        <v/>
      </c>
      <c r="HD105" s="154" t="str">
        <f t="shared" si="198"/>
        <v/>
      </c>
      <c r="HE105" s="154" t="str">
        <f t="shared" si="198"/>
        <v/>
      </c>
      <c r="HF105" s="154" t="str">
        <f t="shared" si="198"/>
        <v/>
      </c>
      <c r="HG105" s="154" t="str">
        <f t="shared" si="198"/>
        <v/>
      </c>
      <c r="HH105" s="154" t="str">
        <f t="shared" si="198"/>
        <v/>
      </c>
      <c r="HI105" s="154" t="str">
        <f t="shared" si="198"/>
        <v/>
      </c>
      <c r="HJ105" s="154" t="str">
        <f t="shared" si="198"/>
        <v/>
      </c>
      <c r="HK105" s="154" t="str">
        <f t="shared" si="198"/>
        <v/>
      </c>
      <c r="HL105" s="154" t="str">
        <f t="shared" si="198"/>
        <v/>
      </c>
      <c r="HM105" s="152"/>
      <c r="HN105" s="281" t="s">
        <v>122</v>
      </c>
      <c r="HO105" s="282"/>
      <c r="HP105" s="283"/>
      <c r="HQ105" s="281" t="s">
        <v>122</v>
      </c>
      <c r="HR105" s="282"/>
      <c r="HS105" s="283"/>
      <c r="HT105" s="281"/>
      <c r="HU105" s="282"/>
      <c r="HV105" s="283"/>
      <c r="HW105" s="281" t="s">
        <v>122</v>
      </c>
      <c r="HX105" s="282"/>
      <c r="HY105" s="283"/>
      <c r="HZ105" s="281" t="s">
        <v>122</v>
      </c>
      <c r="IA105" s="282"/>
      <c r="IB105" s="283"/>
      <c r="IC105" s="281"/>
      <c r="ID105" s="282"/>
      <c r="IE105" s="283"/>
      <c r="IF105" s="281" t="s">
        <v>87</v>
      </c>
      <c r="IG105" s="282"/>
      <c r="IH105" s="283"/>
      <c r="II105" s="281" t="s">
        <v>122</v>
      </c>
      <c r="IJ105" s="282"/>
      <c r="IK105" s="283"/>
      <c r="IL105" s="281"/>
      <c r="IM105" s="282"/>
      <c r="IN105" s="283"/>
      <c r="IO105" s="281" t="s">
        <v>122</v>
      </c>
      <c r="IP105" s="282"/>
      <c r="IQ105" s="283"/>
      <c r="IR105" s="281" t="s">
        <v>122</v>
      </c>
      <c r="IS105" s="282"/>
      <c r="IT105" s="283"/>
      <c r="IU105" s="281" t="s">
        <v>122</v>
      </c>
      <c r="IV105" s="282"/>
      <c r="IW105" s="283"/>
      <c r="IX105" s="281" t="s">
        <v>87</v>
      </c>
      <c r="IY105" s="282"/>
      <c r="IZ105" s="283"/>
      <c r="JA105" s="281" t="s">
        <v>122</v>
      </c>
      <c r="JB105" s="282"/>
      <c r="JC105" s="283"/>
      <c r="JD105" s="281" t="s">
        <v>87</v>
      </c>
      <c r="JE105" s="282"/>
      <c r="JF105" s="283"/>
      <c r="JG105" s="281" t="s">
        <v>122</v>
      </c>
      <c r="JH105" s="282"/>
      <c r="JI105" s="283"/>
      <c r="JJ105" s="281"/>
      <c r="JK105" s="282"/>
      <c r="JL105" s="283"/>
      <c r="JM105" s="281"/>
      <c r="JN105" s="282"/>
      <c r="JO105" s="283"/>
      <c r="JP105" s="281" t="s">
        <v>122</v>
      </c>
      <c r="JQ105" s="282"/>
      <c r="JR105" s="283"/>
      <c r="JS105" s="281"/>
      <c r="JT105" s="282"/>
      <c r="JU105" s="283"/>
      <c r="JV105" s="281" t="s">
        <v>122</v>
      </c>
      <c r="JW105" s="282"/>
      <c r="JX105" s="283"/>
      <c r="JY105" s="281" t="s">
        <v>122</v>
      </c>
      <c r="JZ105" s="282"/>
      <c r="KA105" s="283"/>
      <c r="KB105" s="281"/>
      <c r="KC105" s="282"/>
      <c r="KD105" s="283"/>
      <c r="KE105" s="281" t="s">
        <v>122</v>
      </c>
      <c r="KF105" s="282"/>
      <c r="KG105" s="283"/>
      <c r="KH105" s="281" t="s">
        <v>122</v>
      </c>
      <c r="KI105" s="282"/>
      <c r="KJ105" s="283"/>
      <c r="KK105" s="281" t="s">
        <v>122</v>
      </c>
      <c r="KL105" s="282"/>
      <c r="KM105" s="283"/>
      <c r="KN105" s="281" t="s">
        <v>122</v>
      </c>
      <c r="KO105" s="282"/>
      <c r="KP105" s="283"/>
      <c r="KQ105" s="281"/>
      <c r="KR105" s="282"/>
      <c r="KS105" s="283"/>
      <c r="KT105" s="281" t="s">
        <v>122</v>
      </c>
      <c r="KU105" s="282"/>
      <c r="KV105" s="283"/>
      <c r="KW105" s="281"/>
      <c r="KX105" s="282"/>
      <c r="KY105" s="283"/>
      <c r="KZ105" s="281" t="s">
        <v>122</v>
      </c>
      <c r="LA105" s="282"/>
      <c r="LB105" s="283"/>
      <c r="LC105" s="281"/>
      <c r="LD105" s="282"/>
      <c r="LE105" s="283"/>
      <c r="LF105" s="281" t="s">
        <v>122</v>
      </c>
      <c r="LG105" s="282"/>
      <c r="LH105" s="283"/>
      <c r="LI105" s="281"/>
      <c r="LJ105" s="282"/>
      <c r="LK105" s="283"/>
      <c r="LL105" s="281" t="s">
        <v>122</v>
      </c>
      <c r="LM105" s="282"/>
      <c r="LN105" s="283"/>
      <c r="LO105" s="281"/>
      <c r="LP105" s="282"/>
      <c r="LQ105" s="283"/>
      <c r="LR105" s="281" t="s">
        <v>122</v>
      </c>
      <c r="LS105" s="282"/>
      <c r="LT105" s="283"/>
      <c r="LU105" s="281"/>
      <c r="LV105" s="282"/>
      <c r="LW105" s="283"/>
      <c r="LX105" s="281" t="s">
        <v>87</v>
      </c>
      <c r="LY105" s="282"/>
      <c r="LZ105" s="283"/>
      <c r="MA105" s="281" t="s">
        <v>122</v>
      </c>
      <c r="MB105" s="282"/>
      <c r="MC105" s="283"/>
      <c r="MD105" s="281"/>
      <c r="ME105" s="282"/>
      <c r="MF105" s="283"/>
      <c r="MG105" s="281" t="s">
        <v>87</v>
      </c>
      <c r="MH105" s="282"/>
      <c r="MI105" s="283"/>
      <c r="MJ105" s="281"/>
      <c r="MK105" s="282"/>
      <c r="ML105" s="283"/>
      <c r="MM105" s="300" t="s">
        <v>122</v>
      </c>
      <c r="MN105" s="295"/>
      <c r="MO105" s="301"/>
      <c r="MP105" s="294"/>
      <c r="MQ105" s="295"/>
      <c r="MR105" s="295"/>
      <c r="MS105" s="294"/>
      <c r="MT105" s="295"/>
      <c r="MU105" s="296"/>
      <c r="MV105" s="294"/>
      <c r="MW105" s="295"/>
      <c r="MX105" s="296"/>
      <c r="MY105" s="300"/>
      <c r="MZ105" s="295"/>
      <c r="NA105" s="301"/>
      <c r="NB105" s="294"/>
      <c r="NC105" s="295"/>
      <c r="ND105" s="296"/>
      <c r="NE105" s="295"/>
      <c r="NF105" s="295"/>
      <c r="NG105" s="295"/>
      <c r="NH105" s="294"/>
      <c r="NI105" s="295"/>
      <c r="NJ105" s="296"/>
      <c r="NK105" s="294"/>
      <c r="NL105" s="295"/>
      <c r="NM105" s="295"/>
      <c r="NN105" s="294"/>
      <c r="NO105" s="295"/>
      <c r="NP105" s="296"/>
      <c r="NQ105" s="295"/>
      <c r="NR105" s="295"/>
      <c r="NS105" s="295"/>
      <c r="NT105" s="294"/>
      <c r="NU105" s="295"/>
      <c r="NV105" s="296"/>
      <c r="NW105" s="294"/>
      <c r="NX105" s="295"/>
      <c r="NY105" s="296"/>
      <c r="NZ105" s="295"/>
      <c r="OA105" s="295"/>
      <c r="OB105" s="295"/>
      <c r="OC105" s="294"/>
      <c r="OD105" s="295"/>
      <c r="OE105" s="296"/>
      <c r="OF105" s="295"/>
      <c r="OG105" s="295"/>
      <c r="OH105" s="295"/>
      <c r="OI105" s="294"/>
      <c r="OJ105" s="295"/>
      <c r="OK105" s="295"/>
      <c r="OL105" s="294"/>
      <c r="OM105" s="295"/>
      <c r="ON105" s="296"/>
      <c r="OO105" s="295"/>
      <c r="OP105" s="295"/>
      <c r="OQ105" s="295"/>
      <c r="OR105" s="294"/>
      <c r="OS105" s="295"/>
      <c r="OT105" s="296"/>
      <c r="OU105" s="294"/>
      <c r="OV105" s="295"/>
      <c r="OW105" s="295"/>
      <c r="OX105" s="294"/>
      <c r="OY105" s="295"/>
      <c r="OZ105" s="296"/>
      <c r="PA105" s="295"/>
      <c r="PB105" s="295"/>
      <c r="PC105" s="295"/>
      <c r="PD105" s="294"/>
      <c r="PE105" s="295"/>
      <c r="PF105" s="296"/>
      <c r="PG105" s="297"/>
      <c r="PH105" s="298"/>
      <c r="PI105" s="299"/>
      <c r="PJ105" s="294"/>
      <c r="PK105" s="295"/>
      <c r="PL105" s="296"/>
    </row>
    <row r="106" spans="1:428">
      <c r="A106" s="109" t="s">
        <v>46</v>
      </c>
      <c r="G106" s="288"/>
      <c r="H106" s="289"/>
      <c r="I106" s="290"/>
      <c r="M106" s="43" t="str">
        <f t="shared" si="185"/>
        <v/>
      </c>
      <c r="N106" s="64">
        <f t="shared" si="199"/>
        <v>29</v>
      </c>
      <c r="O106" s="168"/>
      <c r="P106" s="154" t="str">
        <f t="shared" si="186"/>
        <v/>
      </c>
      <c r="Q106" s="154" t="str">
        <f t="shared" si="186"/>
        <v/>
      </c>
      <c r="R106" s="154" t="str">
        <f t="shared" si="186"/>
        <v/>
      </c>
      <c r="S106" s="154" t="str">
        <f t="shared" si="186"/>
        <v/>
      </c>
      <c r="T106" s="154" t="str">
        <f t="shared" si="186"/>
        <v/>
      </c>
      <c r="U106" s="154" t="str">
        <f t="shared" si="186"/>
        <v/>
      </c>
      <c r="V106" s="154" t="str">
        <f t="shared" si="186"/>
        <v/>
      </c>
      <c r="W106" s="154" t="str">
        <f t="shared" si="186"/>
        <v/>
      </c>
      <c r="X106" s="154" t="str">
        <f t="shared" si="186"/>
        <v/>
      </c>
      <c r="Y106" s="154" t="str">
        <f t="shared" si="186"/>
        <v/>
      </c>
      <c r="Z106" s="154" t="str">
        <f t="shared" si="186"/>
        <v/>
      </c>
      <c r="AA106" s="154" t="str">
        <f t="shared" si="186"/>
        <v/>
      </c>
      <c r="AB106" s="154" t="str">
        <f t="shared" si="186"/>
        <v/>
      </c>
      <c r="AC106" s="154" t="str">
        <f t="shared" si="186"/>
        <v/>
      </c>
      <c r="AD106" s="154" t="str">
        <f t="shared" si="186"/>
        <v/>
      </c>
      <c r="AE106" s="154" t="str">
        <f t="shared" si="186"/>
        <v/>
      </c>
      <c r="AF106" s="154" t="str">
        <f t="shared" si="187"/>
        <v/>
      </c>
      <c r="AG106" s="154" t="str">
        <f t="shared" si="187"/>
        <v/>
      </c>
      <c r="AH106" s="154" t="str">
        <f t="shared" si="187"/>
        <v/>
      </c>
      <c r="AI106" s="154" t="str">
        <f t="shared" si="187"/>
        <v/>
      </c>
      <c r="AJ106" s="154" t="str">
        <f t="shared" si="187"/>
        <v/>
      </c>
      <c r="AK106" s="154" t="str">
        <f t="shared" si="187"/>
        <v/>
      </c>
      <c r="AL106" s="154" t="str">
        <f t="shared" si="187"/>
        <v/>
      </c>
      <c r="AM106" s="154" t="str">
        <f t="shared" si="187"/>
        <v/>
      </c>
      <c r="AN106" s="154" t="str">
        <f t="shared" si="187"/>
        <v/>
      </c>
      <c r="AO106" s="154" t="str">
        <f t="shared" si="187"/>
        <v/>
      </c>
      <c r="AP106" s="154" t="str">
        <f t="shared" si="187"/>
        <v/>
      </c>
      <c r="AQ106" s="154" t="str">
        <f t="shared" si="187"/>
        <v/>
      </c>
      <c r="AR106" s="154" t="str">
        <f t="shared" si="187"/>
        <v/>
      </c>
      <c r="AS106" s="154" t="str">
        <f t="shared" si="187"/>
        <v/>
      </c>
      <c r="AT106" s="154" t="str">
        <f t="shared" si="187"/>
        <v/>
      </c>
      <c r="AU106" s="154" t="str">
        <f t="shared" si="187"/>
        <v/>
      </c>
      <c r="AV106" s="154" t="str">
        <f t="shared" si="188"/>
        <v/>
      </c>
      <c r="AW106" s="154" t="str">
        <f t="shared" si="188"/>
        <v/>
      </c>
      <c r="AX106" s="154" t="str">
        <f t="shared" si="188"/>
        <v/>
      </c>
      <c r="AY106" s="154" t="str">
        <f t="shared" si="188"/>
        <v/>
      </c>
      <c r="AZ106" s="154" t="str">
        <f t="shared" si="188"/>
        <v/>
      </c>
      <c r="BA106" s="154" t="str">
        <f t="shared" si="188"/>
        <v/>
      </c>
      <c r="BB106" s="154" t="str">
        <f t="shared" si="188"/>
        <v/>
      </c>
      <c r="BC106" s="154" t="str">
        <f t="shared" si="188"/>
        <v/>
      </c>
      <c r="BD106" s="154" t="str">
        <f t="shared" si="188"/>
        <v/>
      </c>
      <c r="BE106" s="154" t="str">
        <f t="shared" si="188"/>
        <v/>
      </c>
      <c r="BF106" s="154" t="str">
        <f t="shared" si="188"/>
        <v/>
      </c>
      <c r="BG106" s="154" t="str">
        <f t="shared" si="188"/>
        <v/>
      </c>
      <c r="BH106" s="154" t="str">
        <f t="shared" si="188"/>
        <v/>
      </c>
      <c r="BI106" s="154" t="str">
        <f t="shared" si="188"/>
        <v/>
      </c>
      <c r="BJ106" s="154" t="str">
        <f t="shared" si="188"/>
        <v/>
      </c>
      <c r="BK106" s="154" t="str">
        <f t="shared" si="188"/>
        <v/>
      </c>
      <c r="BL106" s="154" t="str">
        <f t="shared" si="189"/>
        <v/>
      </c>
      <c r="BM106" s="154" t="str">
        <f t="shared" si="189"/>
        <v/>
      </c>
      <c r="BN106" s="154" t="str">
        <f t="shared" si="189"/>
        <v/>
      </c>
      <c r="BO106" s="154" t="str">
        <f t="shared" si="189"/>
        <v/>
      </c>
      <c r="BP106" s="154" t="str">
        <f t="shared" si="189"/>
        <v/>
      </c>
      <c r="BQ106" s="154" t="str">
        <f t="shared" si="189"/>
        <v/>
      </c>
      <c r="BR106" s="154" t="str">
        <f t="shared" si="189"/>
        <v/>
      </c>
      <c r="BS106" s="154" t="str">
        <f t="shared" si="189"/>
        <v/>
      </c>
      <c r="BT106" s="154" t="str">
        <f t="shared" si="189"/>
        <v/>
      </c>
      <c r="BU106" s="154" t="str">
        <f t="shared" si="189"/>
        <v/>
      </c>
      <c r="BV106" s="154" t="str">
        <f t="shared" si="189"/>
        <v/>
      </c>
      <c r="BW106" s="154" t="str">
        <f t="shared" si="189"/>
        <v/>
      </c>
      <c r="BX106" s="154" t="str">
        <f t="shared" si="189"/>
        <v/>
      </c>
      <c r="BY106" s="154" t="str">
        <f t="shared" si="189"/>
        <v/>
      </c>
      <c r="BZ106" s="154" t="str">
        <f t="shared" si="189"/>
        <v/>
      </c>
      <c r="CA106" s="154" t="str">
        <f t="shared" si="189"/>
        <v/>
      </c>
      <c r="CB106" s="154" t="str">
        <f t="shared" si="190"/>
        <v/>
      </c>
      <c r="CC106" s="154" t="str">
        <f t="shared" si="190"/>
        <v/>
      </c>
      <c r="CD106" s="154" t="str">
        <f t="shared" si="190"/>
        <v/>
      </c>
      <c r="CE106" s="154" t="str">
        <f t="shared" si="190"/>
        <v/>
      </c>
      <c r="CF106" s="154" t="str">
        <f t="shared" si="190"/>
        <v/>
      </c>
      <c r="CG106" s="154" t="str">
        <f t="shared" si="190"/>
        <v/>
      </c>
      <c r="CH106" s="154" t="str">
        <f t="shared" si="190"/>
        <v/>
      </c>
      <c r="CI106" s="154" t="str">
        <f t="shared" si="190"/>
        <v/>
      </c>
      <c r="CJ106" s="154" t="str">
        <f t="shared" si="190"/>
        <v/>
      </c>
      <c r="CK106" s="154" t="str">
        <f t="shared" si="190"/>
        <v/>
      </c>
      <c r="CL106" s="154" t="str">
        <f t="shared" si="190"/>
        <v/>
      </c>
      <c r="CM106" s="154" t="str">
        <f t="shared" si="190"/>
        <v/>
      </c>
      <c r="CN106" s="154" t="str">
        <f t="shared" si="190"/>
        <v/>
      </c>
      <c r="CO106" s="154" t="str">
        <f t="shared" si="190"/>
        <v/>
      </c>
      <c r="CP106" s="154" t="str">
        <f t="shared" si="190"/>
        <v/>
      </c>
      <c r="CQ106" s="154" t="str">
        <f t="shared" si="190"/>
        <v/>
      </c>
      <c r="CR106" s="154" t="str">
        <f t="shared" si="191"/>
        <v/>
      </c>
      <c r="CS106" s="154" t="str">
        <f t="shared" si="191"/>
        <v/>
      </c>
      <c r="CT106" s="154" t="str">
        <f t="shared" si="191"/>
        <v/>
      </c>
      <c r="CU106" s="154" t="str">
        <f t="shared" si="191"/>
        <v/>
      </c>
      <c r="CV106" s="154" t="str">
        <f t="shared" si="191"/>
        <v/>
      </c>
      <c r="CW106" s="154" t="str">
        <f t="shared" si="191"/>
        <v/>
      </c>
      <c r="CX106" s="154" t="str">
        <f t="shared" si="191"/>
        <v/>
      </c>
      <c r="CY106" s="154" t="str">
        <f t="shared" si="191"/>
        <v/>
      </c>
      <c r="CZ106" s="154" t="str">
        <f t="shared" si="191"/>
        <v/>
      </c>
      <c r="DA106" s="154" t="str">
        <f t="shared" si="191"/>
        <v/>
      </c>
      <c r="DB106" s="154" t="str">
        <f t="shared" si="191"/>
        <v/>
      </c>
      <c r="DC106" s="154" t="str">
        <f t="shared" si="191"/>
        <v/>
      </c>
      <c r="DD106" s="154" t="str">
        <f t="shared" si="191"/>
        <v/>
      </c>
      <c r="DE106" s="154" t="str">
        <f t="shared" si="191"/>
        <v/>
      </c>
      <c r="DF106" s="154" t="str">
        <f t="shared" si="191"/>
        <v/>
      </c>
      <c r="DG106" s="154" t="str">
        <f t="shared" si="191"/>
        <v/>
      </c>
      <c r="DH106" s="154" t="str">
        <f t="shared" si="192"/>
        <v/>
      </c>
      <c r="DI106" s="154" t="str">
        <f t="shared" si="192"/>
        <v/>
      </c>
      <c r="DJ106" s="154" t="str">
        <f t="shared" si="192"/>
        <v/>
      </c>
      <c r="DK106" s="154" t="str">
        <f t="shared" si="192"/>
        <v/>
      </c>
      <c r="DL106" s="154" t="str">
        <f t="shared" si="192"/>
        <v/>
      </c>
      <c r="DM106" s="154" t="str">
        <f t="shared" si="192"/>
        <v/>
      </c>
      <c r="DN106" s="154" t="str">
        <f t="shared" si="192"/>
        <v/>
      </c>
      <c r="DO106" s="154" t="str">
        <f t="shared" si="192"/>
        <v/>
      </c>
      <c r="DP106" s="154" t="str">
        <f t="shared" si="192"/>
        <v/>
      </c>
      <c r="DQ106" s="154" t="str">
        <f t="shared" si="192"/>
        <v/>
      </c>
      <c r="DR106" s="154" t="str">
        <f t="shared" si="192"/>
        <v/>
      </c>
      <c r="DS106" s="154" t="str">
        <f t="shared" si="192"/>
        <v/>
      </c>
      <c r="DT106" s="154" t="str">
        <f t="shared" si="192"/>
        <v/>
      </c>
      <c r="DU106" s="154" t="str">
        <f t="shared" si="192"/>
        <v/>
      </c>
      <c r="DV106" s="154" t="str">
        <f t="shared" si="192"/>
        <v/>
      </c>
      <c r="DW106" s="154" t="str">
        <f t="shared" si="192"/>
        <v/>
      </c>
      <c r="DX106" s="154" t="str">
        <f t="shared" si="193"/>
        <v/>
      </c>
      <c r="DY106" s="154" t="str">
        <f t="shared" si="193"/>
        <v/>
      </c>
      <c r="DZ106" s="154" t="str">
        <f t="shared" si="193"/>
        <v/>
      </c>
      <c r="EA106" s="154" t="str">
        <f t="shared" si="193"/>
        <v/>
      </c>
      <c r="EB106" s="154" t="str">
        <f t="shared" si="193"/>
        <v/>
      </c>
      <c r="EC106" s="154" t="str">
        <f t="shared" si="193"/>
        <v/>
      </c>
      <c r="ED106" s="154" t="str">
        <f t="shared" si="193"/>
        <v/>
      </c>
      <c r="EE106" s="154" t="str">
        <f t="shared" si="193"/>
        <v/>
      </c>
      <c r="EF106" s="154" t="str">
        <f t="shared" si="193"/>
        <v/>
      </c>
      <c r="EG106" s="154" t="str">
        <f t="shared" si="193"/>
        <v/>
      </c>
      <c r="EH106" s="154" t="str">
        <f t="shared" si="193"/>
        <v/>
      </c>
      <c r="EI106" s="154" t="str">
        <f t="shared" si="193"/>
        <v/>
      </c>
      <c r="EJ106" s="154" t="str">
        <f t="shared" si="193"/>
        <v/>
      </c>
      <c r="EK106" s="154" t="str">
        <f t="shared" si="193"/>
        <v/>
      </c>
      <c r="EL106" s="154" t="str">
        <f t="shared" si="193"/>
        <v/>
      </c>
      <c r="EM106" s="154" t="str">
        <f t="shared" si="193"/>
        <v/>
      </c>
      <c r="EN106" s="154" t="str">
        <f t="shared" si="194"/>
        <v/>
      </c>
      <c r="EO106" s="154" t="str">
        <f t="shared" si="194"/>
        <v/>
      </c>
      <c r="EP106" s="154" t="str">
        <f t="shared" si="194"/>
        <v/>
      </c>
      <c r="EQ106" s="154" t="str">
        <f t="shared" si="194"/>
        <v/>
      </c>
      <c r="ER106" s="154" t="str">
        <f t="shared" si="194"/>
        <v/>
      </c>
      <c r="ES106" s="154" t="str">
        <f t="shared" si="194"/>
        <v/>
      </c>
      <c r="ET106" s="154" t="str">
        <f t="shared" si="194"/>
        <v/>
      </c>
      <c r="EU106" s="154" t="str">
        <f t="shared" si="194"/>
        <v/>
      </c>
      <c r="EV106" s="154" t="str">
        <f t="shared" si="194"/>
        <v/>
      </c>
      <c r="EW106" s="154" t="str">
        <f t="shared" si="194"/>
        <v/>
      </c>
      <c r="EX106" s="154" t="str">
        <f t="shared" si="194"/>
        <v/>
      </c>
      <c r="EY106" s="154" t="str">
        <f t="shared" si="194"/>
        <v/>
      </c>
      <c r="EZ106" s="154" t="str">
        <f t="shared" si="194"/>
        <v/>
      </c>
      <c r="FA106" s="154" t="str">
        <f t="shared" si="194"/>
        <v/>
      </c>
      <c r="FB106" s="154" t="str">
        <f t="shared" si="194"/>
        <v/>
      </c>
      <c r="FC106" s="154" t="str">
        <f t="shared" si="194"/>
        <v/>
      </c>
      <c r="FD106" s="154" t="str">
        <f t="shared" si="195"/>
        <v/>
      </c>
      <c r="FE106" s="154" t="str">
        <f t="shared" si="195"/>
        <v/>
      </c>
      <c r="FF106" s="154" t="str">
        <f t="shared" si="195"/>
        <v/>
      </c>
      <c r="FG106" s="154" t="str">
        <f t="shared" si="195"/>
        <v/>
      </c>
      <c r="FH106" s="154" t="str">
        <f t="shared" si="195"/>
        <v/>
      </c>
      <c r="FI106" s="154" t="str">
        <f t="shared" si="195"/>
        <v/>
      </c>
      <c r="FJ106" s="154" t="str">
        <f t="shared" si="195"/>
        <v/>
      </c>
      <c r="FK106" s="154" t="str">
        <f t="shared" si="195"/>
        <v/>
      </c>
      <c r="FL106" s="154" t="str">
        <f t="shared" si="195"/>
        <v/>
      </c>
      <c r="FM106" s="154" t="str">
        <f t="shared" si="195"/>
        <v/>
      </c>
      <c r="FN106" s="154" t="str">
        <f t="shared" si="195"/>
        <v/>
      </c>
      <c r="FO106" s="154" t="str">
        <f t="shared" si="195"/>
        <v/>
      </c>
      <c r="FP106" s="154" t="str">
        <f t="shared" si="195"/>
        <v/>
      </c>
      <c r="FQ106" s="154" t="str">
        <f t="shared" si="195"/>
        <v/>
      </c>
      <c r="FR106" s="154" t="str">
        <f t="shared" si="195"/>
        <v/>
      </c>
      <c r="FS106" s="154" t="str">
        <f t="shared" si="195"/>
        <v/>
      </c>
      <c r="FT106" s="154" t="str">
        <f t="shared" si="196"/>
        <v/>
      </c>
      <c r="FU106" s="154" t="str">
        <f t="shared" si="196"/>
        <v/>
      </c>
      <c r="FV106" s="154" t="str">
        <f t="shared" si="196"/>
        <v/>
      </c>
      <c r="FW106" s="154" t="str">
        <f t="shared" si="196"/>
        <v/>
      </c>
      <c r="FX106" s="154" t="str">
        <f t="shared" si="196"/>
        <v/>
      </c>
      <c r="FY106" s="154" t="str">
        <f t="shared" si="196"/>
        <v/>
      </c>
      <c r="FZ106" s="154" t="str">
        <f t="shared" si="196"/>
        <v/>
      </c>
      <c r="GA106" s="154" t="str">
        <f t="shared" si="196"/>
        <v/>
      </c>
      <c r="GB106" s="154" t="str">
        <f t="shared" si="196"/>
        <v/>
      </c>
      <c r="GC106" s="154" t="str">
        <f t="shared" si="196"/>
        <v/>
      </c>
      <c r="GD106" s="154" t="str">
        <f t="shared" si="196"/>
        <v/>
      </c>
      <c r="GE106" s="154" t="str">
        <f t="shared" si="196"/>
        <v/>
      </c>
      <c r="GF106" s="154" t="str">
        <f t="shared" si="196"/>
        <v/>
      </c>
      <c r="GG106" s="154" t="str">
        <f t="shared" si="196"/>
        <v/>
      </c>
      <c r="GH106" s="154" t="str">
        <f t="shared" si="196"/>
        <v/>
      </c>
      <c r="GI106" s="154" t="str">
        <f t="shared" si="196"/>
        <v/>
      </c>
      <c r="GJ106" s="154" t="str">
        <f t="shared" si="197"/>
        <v/>
      </c>
      <c r="GK106" s="154" t="str">
        <f t="shared" si="197"/>
        <v/>
      </c>
      <c r="GL106" s="154" t="str">
        <f t="shared" si="197"/>
        <v/>
      </c>
      <c r="GM106" s="154" t="str">
        <f t="shared" si="197"/>
        <v/>
      </c>
      <c r="GN106" s="154" t="str">
        <f t="shared" si="197"/>
        <v/>
      </c>
      <c r="GO106" s="154" t="str">
        <f t="shared" si="197"/>
        <v/>
      </c>
      <c r="GP106" s="154" t="str">
        <f t="shared" si="197"/>
        <v/>
      </c>
      <c r="GQ106" s="154" t="str">
        <f t="shared" si="197"/>
        <v/>
      </c>
      <c r="GR106" s="154" t="str">
        <f t="shared" si="197"/>
        <v/>
      </c>
      <c r="GS106" s="154" t="str">
        <f t="shared" si="197"/>
        <v/>
      </c>
      <c r="GT106" s="154" t="str">
        <f t="shared" si="197"/>
        <v/>
      </c>
      <c r="GU106" s="154" t="str">
        <f t="shared" si="197"/>
        <v/>
      </c>
      <c r="GV106" s="154" t="str">
        <f t="shared" si="197"/>
        <v/>
      </c>
      <c r="GW106" s="154" t="str">
        <f t="shared" si="197"/>
        <v/>
      </c>
      <c r="GX106" s="154" t="str">
        <f t="shared" si="198"/>
        <v/>
      </c>
      <c r="GY106" s="154" t="str">
        <f t="shared" si="198"/>
        <v/>
      </c>
      <c r="GZ106" s="154" t="str">
        <f t="shared" si="198"/>
        <v/>
      </c>
      <c r="HA106" s="154" t="str">
        <f t="shared" si="198"/>
        <v/>
      </c>
      <c r="HB106" s="154" t="str">
        <f t="shared" si="198"/>
        <v/>
      </c>
      <c r="HC106" s="154" t="str">
        <f t="shared" si="198"/>
        <v/>
      </c>
      <c r="HD106" s="154" t="str">
        <f t="shared" si="198"/>
        <v/>
      </c>
      <c r="HE106" s="154" t="str">
        <f t="shared" si="198"/>
        <v/>
      </c>
      <c r="HF106" s="154" t="str">
        <f t="shared" si="198"/>
        <v/>
      </c>
      <c r="HG106" s="154" t="str">
        <f t="shared" si="198"/>
        <v/>
      </c>
      <c r="HH106" s="154" t="str">
        <f t="shared" si="198"/>
        <v/>
      </c>
      <c r="HI106" s="154" t="str">
        <f t="shared" si="198"/>
        <v/>
      </c>
      <c r="HJ106" s="154" t="str">
        <f t="shared" si="198"/>
        <v/>
      </c>
      <c r="HK106" s="154" t="str">
        <f t="shared" si="198"/>
        <v/>
      </c>
      <c r="HL106" s="154" t="str">
        <f t="shared" si="198"/>
        <v/>
      </c>
      <c r="HM106" s="152"/>
      <c r="HN106" s="281" t="s">
        <v>122</v>
      </c>
      <c r="HO106" s="282"/>
      <c r="HP106" s="283"/>
      <c r="HQ106" s="281"/>
      <c r="HR106" s="282"/>
      <c r="HS106" s="283"/>
      <c r="HT106" s="281" t="s">
        <v>122</v>
      </c>
      <c r="HU106" s="282"/>
      <c r="HV106" s="283"/>
      <c r="HW106" s="281" t="s">
        <v>122</v>
      </c>
      <c r="HX106" s="282"/>
      <c r="HY106" s="283"/>
      <c r="HZ106" s="281"/>
      <c r="IA106" s="282"/>
      <c r="IB106" s="283"/>
      <c r="IC106" s="281" t="s">
        <v>87</v>
      </c>
      <c r="ID106" s="282"/>
      <c r="IE106" s="283"/>
      <c r="IF106" s="281"/>
      <c r="IG106" s="282"/>
      <c r="IH106" s="283"/>
      <c r="II106" s="281" t="s">
        <v>122</v>
      </c>
      <c r="IJ106" s="282"/>
      <c r="IK106" s="283"/>
      <c r="IL106" s="281" t="s">
        <v>122</v>
      </c>
      <c r="IM106" s="282"/>
      <c r="IN106" s="283"/>
      <c r="IO106" s="281"/>
      <c r="IP106" s="282"/>
      <c r="IQ106" s="283"/>
      <c r="IR106" s="281"/>
      <c r="IS106" s="282"/>
      <c r="IT106" s="283"/>
      <c r="IU106" s="281" t="s">
        <v>122</v>
      </c>
      <c r="IV106" s="282"/>
      <c r="IW106" s="283"/>
      <c r="IX106" s="281"/>
      <c r="IY106" s="282"/>
      <c r="IZ106" s="283"/>
      <c r="JA106" s="281"/>
      <c r="JB106" s="282"/>
      <c r="JC106" s="283"/>
      <c r="JD106" s="281"/>
      <c r="JE106" s="282"/>
      <c r="JF106" s="283"/>
      <c r="JG106" s="281" t="s">
        <v>122</v>
      </c>
      <c r="JH106" s="282"/>
      <c r="JI106" s="283"/>
      <c r="JJ106" s="281" t="s">
        <v>87</v>
      </c>
      <c r="JK106" s="282"/>
      <c r="JL106" s="283"/>
      <c r="JM106" s="281" t="s">
        <v>122</v>
      </c>
      <c r="JN106" s="282"/>
      <c r="JO106" s="283"/>
      <c r="JP106" s="281" t="s">
        <v>122</v>
      </c>
      <c r="JQ106" s="282"/>
      <c r="JR106" s="283"/>
      <c r="JS106" s="281" t="s">
        <v>87</v>
      </c>
      <c r="JT106" s="282"/>
      <c r="JU106" s="283"/>
      <c r="JV106" s="281"/>
      <c r="JW106" s="282"/>
      <c r="JX106" s="283"/>
      <c r="JY106" s="281"/>
      <c r="JZ106" s="282"/>
      <c r="KA106" s="283"/>
      <c r="KB106" s="281" t="s">
        <v>87</v>
      </c>
      <c r="KC106" s="282"/>
      <c r="KD106" s="283"/>
      <c r="KE106" s="281" t="s">
        <v>122</v>
      </c>
      <c r="KF106" s="282"/>
      <c r="KG106" s="283"/>
      <c r="KH106" s="281" t="s">
        <v>122</v>
      </c>
      <c r="KI106" s="282"/>
      <c r="KJ106" s="283"/>
      <c r="KK106" s="281" t="s">
        <v>122</v>
      </c>
      <c r="KL106" s="282"/>
      <c r="KM106" s="283"/>
      <c r="KN106" s="281" t="s">
        <v>122</v>
      </c>
      <c r="KO106" s="282"/>
      <c r="KP106" s="283"/>
      <c r="KQ106" s="281" t="s">
        <v>87</v>
      </c>
      <c r="KR106" s="282"/>
      <c r="KS106" s="283"/>
      <c r="KT106" s="281"/>
      <c r="KU106" s="282"/>
      <c r="KV106" s="283"/>
      <c r="KW106" s="281" t="s">
        <v>122</v>
      </c>
      <c r="KX106" s="282"/>
      <c r="KY106" s="283"/>
      <c r="KZ106" s="281" t="s">
        <v>122</v>
      </c>
      <c r="LA106" s="282"/>
      <c r="LB106" s="283"/>
      <c r="LC106" s="281" t="s">
        <v>122</v>
      </c>
      <c r="LD106" s="282"/>
      <c r="LE106" s="283"/>
      <c r="LF106" s="281"/>
      <c r="LG106" s="282"/>
      <c r="LH106" s="283"/>
      <c r="LI106" s="281" t="s">
        <v>122</v>
      </c>
      <c r="LJ106" s="282"/>
      <c r="LK106" s="283"/>
      <c r="LL106" s="281" t="s">
        <v>122</v>
      </c>
      <c r="LM106" s="282"/>
      <c r="LN106" s="283"/>
      <c r="LO106" s="281" t="s">
        <v>122</v>
      </c>
      <c r="LP106" s="282"/>
      <c r="LQ106" s="283"/>
      <c r="LR106" s="281"/>
      <c r="LS106" s="282"/>
      <c r="LT106" s="283"/>
      <c r="LU106" s="281" t="s">
        <v>122</v>
      </c>
      <c r="LV106" s="282"/>
      <c r="LW106" s="283"/>
      <c r="LX106" s="281"/>
      <c r="LY106" s="282"/>
      <c r="LZ106" s="283"/>
      <c r="MA106" s="281"/>
      <c r="MB106" s="282"/>
      <c r="MC106" s="283"/>
      <c r="MD106" s="281" t="s">
        <v>122</v>
      </c>
      <c r="ME106" s="282"/>
      <c r="MF106" s="283"/>
      <c r="MG106" s="281" t="s">
        <v>87</v>
      </c>
      <c r="MH106" s="282"/>
      <c r="MI106" s="283"/>
      <c r="MJ106" s="281" t="s">
        <v>122</v>
      </c>
      <c r="MK106" s="282"/>
      <c r="ML106" s="283"/>
      <c r="MM106" s="300" t="s">
        <v>122</v>
      </c>
      <c r="MN106" s="295"/>
      <c r="MO106" s="301"/>
      <c r="MP106" s="294"/>
      <c r="MQ106" s="295"/>
      <c r="MR106" s="295"/>
      <c r="MS106" s="294"/>
      <c r="MT106" s="295"/>
      <c r="MU106" s="296"/>
      <c r="MV106" s="294"/>
      <c r="MW106" s="295"/>
      <c r="MX106" s="296"/>
      <c r="MY106" s="300"/>
      <c r="MZ106" s="295"/>
      <c r="NA106" s="301"/>
      <c r="NB106" s="294"/>
      <c r="NC106" s="295"/>
      <c r="ND106" s="296"/>
      <c r="NE106" s="295"/>
      <c r="NF106" s="295"/>
      <c r="NG106" s="295"/>
      <c r="NH106" s="294"/>
      <c r="NI106" s="295"/>
      <c r="NJ106" s="296"/>
      <c r="NK106" s="294"/>
      <c r="NL106" s="295"/>
      <c r="NM106" s="295"/>
      <c r="NN106" s="294"/>
      <c r="NO106" s="295"/>
      <c r="NP106" s="296"/>
      <c r="NQ106" s="295"/>
      <c r="NR106" s="295"/>
      <c r="NS106" s="295"/>
      <c r="NT106" s="294"/>
      <c r="NU106" s="295"/>
      <c r="NV106" s="296"/>
      <c r="NW106" s="294"/>
      <c r="NX106" s="295"/>
      <c r="NY106" s="296"/>
      <c r="NZ106" s="295"/>
      <c r="OA106" s="295"/>
      <c r="OB106" s="295"/>
      <c r="OC106" s="294"/>
      <c r="OD106" s="295"/>
      <c r="OE106" s="296"/>
      <c r="OF106" s="295"/>
      <c r="OG106" s="295"/>
      <c r="OH106" s="295"/>
      <c r="OI106" s="294"/>
      <c r="OJ106" s="295"/>
      <c r="OK106" s="295"/>
      <c r="OL106" s="294"/>
      <c r="OM106" s="295"/>
      <c r="ON106" s="296"/>
      <c r="OO106" s="295"/>
      <c r="OP106" s="295"/>
      <c r="OQ106" s="295"/>
      <c r="OR106" s="294"/>
      <c r="OS106" s="295"/>
      <c r="OT106" s="296"/>
      <c r="OU106" s="294"/>
      <c r="OV106" s="295"/>
      <c r="OW106" s="295"/>
      <c r="OX106" s="294"/>
      <c r="OY106" s="295"/>
      <c r="OZ106" s="296"/>
      <c r="PA106" s="295"/>
      <c r="PB106" s="295"/>
      <c r="PC106" s="295"/>
      <c r="PD106" s="294"/>
      <c r="PE106" s="295"/>
      <c r="PF106" s="296"/>
      <c r="PG106" s="297"/>
      <c r="PH106" s="298"/>
      <c r="PI106" s="299"/>
      <c r="PJ106" s="294"/>
      <c r="PK106" s="295"/>
      <c r="PL106" s="296"/>
    </row>
    <row r="107" spans="1:428">
      <c r="A107" s="109" t="s">
        <v>43</v>
      </c>
      <c r="G107" s="288" t="s">
        <v>122</v>
      </c>
      <c r="H107" s="289"/>
      <c r="I107" s="290"/>
      <c r="M107" s="43">
        <f t="shared" si="185"/>
        <v>30</v>
      </c>
      <c r="N107" s="64">
        <f t="shared" si="199"/>
        <v>30</v>
      </c>
      <c r="O107" s="168"/>
      <c r="P107" s="154" t="str">
        <f t="shared" si="186"/>
        <v/>
      </c>
      <c r="Q107" s="154" t="str">
        <f t="shared" si="186"/>
        <v/>
      </c>
      <c r="R107" s="154" t="str">
        <f t="shared" si="186"/>
        <v/>
      </c>
      <c r="S107" s="154">
        <f t="shared" si="186"/>
        <v>2</v>
      </c>
      <c r="T107" s="154" t="str">
        <f t="shared" si="186"/>
        <v/>
      </c>
      <c r="U107" s="154" t="str">
        <f t="shared" si="186"/>
        <v/>
      </c>
      <c r="V107" s="154">
        <f t="shared" si="186"/>
        <v>2</v>
      </c>
      <c r="W107" s="154" t="str">
        <f t="shared" si="186"/>
        <v/>
      </c>
      <c r="X107" s="154" t="str">
        <f t="shared" si="186"/>
        <v/>
      </c>
      <c r="Y107" s="154" t="str">
        <f t="shared" si="186"/>
        <v/>
      </c>
      <c r="Z107" s="154" t="str">
        <f t="shared" si="186"/>
        <v/>
      </c>
      <c r="AA107" s="154" t="str">
        <f t="shared" si="186"/>
        <v/>
      </c>
      <c r="AB107" s="154">
        <f t="shared" si="186"/>
        <v>2</v>
      </c>
      <c r="AC107" s="154" t="str">
        <f t="shared" si="186"/>
        <v/>
      </c>
      <c r="AD107" s="154" t="str">
        <f t="shared" si="186"/>
        <v/>
      </c>
      <c r="AE107" s="154">
        <f t="shared" si="186"/>
        <v>2</v>
      </c>
      <c r="AF107" s="154" t="str">
        <f t="shared" si="187"/>
        <v/>
      </c>
      <c r="AG107" s="154" t="str">
        <f t="shared" si="187"/>
        <v/>
      </c>
      <c r="AH107" s="154">
        <f t="shared" si="187"/>
        <v>2</v>
      </c>
      <c r="AI107" s="154" t="str">
        <f t="shared" si="187"/>
        <v/>
      </c>
      <c r="AJ107" s="154" t="str">
        <f t="shared" si="187"/>
        <v/>
      </c>
      <c r="AK107" s="154" t="str">
        <f t="shared" si="187"/>
        <v/>
      </c>
      <c r="AL107" s="154" t="str">
        <f t="shared" si="187"/>
        <v/>
      </c>
      <c r="AM107" s="154" t="str">
        <f t="shared" si="187"/>
        <v/>
      </c>
      <c r="AN107" s="154">
        <f t="shared" si="187"/>
        <v>2</v>
      </c>
      <c r="AO107" s="154" t="str">
        <f t="shared" si="187"/>
        <v/>
      </c>
      <c r="AP107" s="154" t="str">
        <f t="shared" si="187"/>
        <v/>
      </c>
      <c r="AQ107" s="154">
        <f t="shared" si="187"/>
        <v>2</v>
      </c>
      <c r="AR107" s="154" t="str">
        <f t="shared" si="187"/>
        <v/>
      </c>
      <c r="AS107" s="154" t="str">
        <f t="shared" si="187"/>
        <v/>
      </c>
      <c r="AT107" s="154">
        <f t="shared" si="187"/>
        <v>2</v>
      </c>
      <c r="AU107" s="154" t="str">
        <f t="shared" si="187"/>
        <v/>
      </c>
      <c r="AV107" s="154" t="str">
        <f t="shared" si="188"/>
        <v/>
      </c>
      <c r="AW107" s="154" t="str">
        <f t="shared" si="188"/>
        <v/>
      </c>
      <c r="AX107" s="154" t="str">
        <f t="shared" si="188"/>
        <v/>
      </c>
      <c r="AY107" s="154" t="str">
        <f t="shared" si="188"/>
        <v/>
      </c>
      <c r="AZ107" s="154">
        <f t="shared" si="188"/>
        <v>2</v>
      </c>
      <c r="BA107" s="154" t="str">
        <f t="shared" si="188"/>
        <v/>
      </c>
      <c r="BB107" s="154" t="str">
        <f t="shared" si="188"/>
        <v/>
      </c>
      <c r="BC107" s="154">
        <f t="shared" si="188"/>
        <v>2</v>
      </c>
      <c r="BD107" s="154" t="str">
        <f t="shared" si="188"/>
        <v/>
      </c>
      <c r="BE107" s="154" t="str">
        <f t="shared" si="188"/>
        <v/>
      </c>
      <c r="BF107" s="154">
        <f t="shared" si="188"/>
        <v>2</v>
      </c>
      <c r="BG107" s="154" t="str">
        <f t="shared" si="188"/>
        <v/>
      </c>
      <c r="BH107" s="154" t="str">
        <f t="shared" si="188"/>
        <v/>
      </c>
      <c r="BI107" s="154" t="str">
        <f t="shared" si="188"/>
        <v/>
      </c>
      <c r="BJ107" s="154" t="str">
        <f t="shared" si="188"/>
        <v/>
      </c>
      <c r="BK107" s="154" t="str">
        <f t="shared" si="188"/>
        <v/>
      </c>
      <c r="BL107" s="154">
        <f t="shared" si="189"/>
        <v>2</v>
      </c>
      <c r="BM107" s="154" t="str">
        <f t="shared" si="189"/>
        <v/>
      </c>
      <c r="BN107" s="154" t="str">
        <f t="shared" si="189"/>
        <v/>
      </c>
      <c r="BO107" s="154">
        <f t="shared" si="189"/>
        <v>2</v>
      </c>
      <c r="BP107" s="154" t="str">
        <f t="shared" si="189"/>
        <v/>
      </c>
      <c r="BQ107" s="154" t="str">
        <f t="shared" si="189"/>
        <v/>
      </c>
      <c r="BR107" s="154" t="str">
        <f t="shared" si="189"/>
        <v/>
      </c>
      <c r="BS107" s="154" t="str">
        <f t="shared" si="189"/>
        <v/>
      </c>
      <c r="BT107" s="154" t="str">
        <f t="shared" si="189"/>
        <v/>
      </c>
      <c r="BU107" s="154">
        <f t="shared" si="189"/>
        <v>2</v>
      </c>
      <c r="BV107" s="154" t="str">
        <f t="shared" si="189"/>
        <v/>
      </c>
      <c r="BW107" s="154" t="str">
        <f t="shared" si="189"/>
        <v/>
      </c>
      <c r="BX107" s="154">
        <f t="shared" si="189"/>
        <v>2</v>
      </c>
      <c r="BY107" s="154" t="str">
        <f t="shared" si="189"/>
        <v/>
      </c>
      <c r="BZ107" s="154" t="str">
        <f t="shared" si="189"/>
        <v/>
      </c>
      <c r="CA107" s="154">
        <f t="shared" si="189"/>
        <v>2</v>
      </c>
      <c r="CB107" s="154" t="str">
        <f t="shared" si="190"/>
        <v/>
      </c>
      <c r="CC107" s="154" t="str">
        <f t="shared" si="190"/>
        <v/>
      </c>
      <c r="CD107" s="154">
        <f t="shared" si="190"/>
        <v>2</v>
      </c>
      <c r="CE107" s="154" t="str">
        <f t="shared" si="190"/>
        <v/>
      </c>
      <c r="CF107" s="154" t="str">
        <f t="shared" si="190"/>
        <v/>
      </c>
      <c r="CG107" s="154" t="str">
        <f t="shared" si="190"/>
        <v/>
      </c>
      <c r="CH107" s="154" t="str">
        <f t="shared" si="190"/>
        <v/>
      </c>
      <c r="CI107" s="154" t="str">
        <f t="shared" si="190"/>
        <v/>
      </c>
      <c r="CJ107" s="154" t="str">
        <f t="shared" si="190"/>
        <v/>
      </c>
      <c r="CK107" s="154" t="str">
        <f t="shared" si="190"/>
        <v/>
      </c>
      <c r="CL107" s="154" t="str">
        <f t="shared" si="190"/>
        <v/>
      </c>
      <c r="CM107" s="154" t="str">
        <f t="shared" si="190"/>
        <v/>
      </c>
      <c r="CN107" s="154" t="str">
        <f t="shared" si="190"/>
        <v/>
      </c>
      <c r="CO107" s="154" t="str">
        <f t="shared" si="190"/>
        <v/>
      </c>
      <c r="CP107" s="154" t="str">
        <f t="shared" si="190"/>
        <v/>
      </c>
      <c r="CQ107" s="154" t="str">
        <f t="shared" si="190"/>
        <v/>
      </c>
      <c r="CR107" s="154" t="str">
        <f t="shared" si="191"/>
        <v/>
      </c>
      <c r="CS107" s="154">
        <f t="shared" si="191"/>
        <v>2</v>
      </c>
      <c r="CT107" s="154" t="str">
        <f t="shared" si="191"/>
        <v/>
      </c>
      <c r="CU107" s="154" t="str">
        <f t="shared" si="191"/>
        <v/>
      </c>
      <c r="CV107" s="154">
        <f t="shared" si="191"/>
        <v>2</v>
      </c>
      <c r="CW107" s="154" t="str">
        <f t="shared" si="191"/>
        <v/>
      </c>
      <c r="CX107" s="154" t="str">
        <f t="shared" si="191"/>
        <v/>
      </c>
      <c r="CY107" s="154">
        <f t="shared" si="191"/>
        <v>2</v>
      </c>
      <c r="CZ107" s="154" t="str">
        <f t="shared" si="191"/>
        <v/>
      </c>
      <c r="DA107" s="154" t="str">
        <f t="shared" si="191"/>
        <v/>
      </c>
      <c r="DB107" s="154" t="str">
        <f t="shared" si="191"/>
        <v/>
      </c>
      <c r="DC107" s="154" t="str">
        <f t="shared" si="191"/>
        <v/>
      </c>
      <c r="DD107" s="154" t="str">
        <f t="shared" si="191"/>
        <v/>
      </c>
      <c r="DE107" s="154">
        <f t="shared" si="191"/>
        <v>2</v>
      </c>
      <c r="DF107" s="154" t="str">
        <f t="shared" si="191"/>
        <v/>
      </c>
      <c r="DG107" s="154" t="str">
        <f t="shared" si="191"/>
        <v/>
      </c>
      <c r="DH107" s="154">
        <f t="shared" si="192"/>
        <v>2</v>
      </c>
      <c r="DI107" s="154" t="str">
        <f t="shared" si="192"/>
        <v/>
      </c>
      <c r="DJ107" s="154" t="str">
        <f t="shared" si="192"/>
        <v/>
      </c>
      <c r="DK107" s="154">
        <f t="shared" si="192"/>
        <v>2</v>
      </c>
      <c r="DL107" s="154" t="str">
        <f t="shared" si="192"/>
        <v/>
      </c>
      <c r="DM107" s="154" t="str">
        <f t="shared" si="192"/>
        <v/>
      </c>
      <c r="DN107" s="154" t="str">
        <f t="shared" si="192"/>
        <v/>
      </c>
      <c r="DO107" s="154" t="str">
        <f t="shared" si="192"/>
        <v/>
      </c>
      <c r="DP107" s="154" t="str">
        <f t="shared" si="192"/>
        <v/>
      </c>
      <c r="DQ107" s="154">
        <f t="shared" si="192"/>
        <v>2</v>
      </c>
      <c r="DR107" s="154" t="str">
        <f t="shared" si="192"/>
        <v/>
      </c>
      <c r="DS107" s="154" t="str">
        <f t="shared" si="192"/>
        <v/>
      </c>
      <c r="DT107" s="154">
        <f t="shared" si="192"/>
        <v>2</v>
      </c>
      <c r="DU107" s="154" t="str">
        <f t="shared" si="192"/>
        <v/>
      </c>
      <c r="DV107" s="154" t="str">
        <f t="shared" si="192"/>
        <v/>
      </c>
      <c r="DW107" s="154">
        <f t="shared" si="192"/>
        <v>2</v>
      </c>
      <c r="DX107" s="154" t="str">
        <f t="shared" si="193"/>
        <v/>
      </c>
      <c r="DY107" s="154" t="str">
        <f t="shared" si="193"/>
        <v/>
      </c>
      <c r="DZ107" s="154">
        <f t="shared" si="193"/>
        <v>2</v>
      </c>
      <c r="EA107" s="154" t="str">
        <f t="shared" si="193"/>
        <v/>
      </c>
      <c r="EB107" s="154" t="str">
        <f t="shared" si="193"/>
        <v/>
      </c>
      <c r="EC107" s="154">
        <f t="shared" si="193"/>
        <v>2</v>
      </c>
      <c r="ED107" s="154" t="str">
        <f t="shared" si="193"/>
        <v/>
      </c>
      <c r="EE107" s="154" t="str">
        <f t="shared" si="193"/>
        <v/>
      </c>
      <c r="EF107" s="154">
        <f t="shared" si="193"/>
        <v>2</v>
      </c>
      <c r="EG107" s="154" t="str">
        <f t="shared" si="193"/>
        <v/>
      </c>
      <c r="EH107" s="154" t="str">
        <f t="shared" si="193"/>
        <v/>
      </c>
      <c r="EI107" s="154" t="str">
        <f t="shared" si="193"/>
        <v/>
      </c>
      <c r="EJ107" s="154" t="str">
        <f t="shared" si="193"/>
        <v/>
      </c>
      <c r="EK107" s="154" t="str">
        <f t="shared" si="193"/>
        <v/>
      </c>
      <c r="EL107" s="154">
        <f t="shared" si="193"/>
        <v>2</v>
      </c>
      <c r="EM107" s="154" t="str">
        <f t="shared" si="193"/>
        <v/>
      </c>
      <c r="EN107" s="154" t="str">
        <f t="shared" si="194"/>
        <v/>
      </c>
      <c r="EO107" s="154" t="str">
        <f t="shared" si="194"/>
        <v/>
      </c>
      <c r="EP107" s="154" t="str">
        <f t="shared" si="194"/>
        <v/>
      </c>
      <c r="EQ107" s="154" t="str">
        <f t="shared" si="194"/>
        <v/>
      </c>
      <c r="ER107" s="154" t="str">
        <f t="shared" si="194"/>
        <v/>
      </c>
      <c r="ES107" s="154" t="str">
        <f t="shared" si="194"/>
        <v/>
      </c>
      <c r="ET107" s="154" t="str">
        <f t="shared" si="194"/>
        <v/>
      </c>
      <c r="EU107" s="154" t="str">
        <f t="shared" si="194"/>
        <v/>
      </c>
      <c r="EV107" s="154" t="str">
        <f t="shared" si="194"/>
        <v/>
      </c>
      <c r="EW107" s="154" t="str">
        <f t="shared" si="194"/>
        <v/>
      </c>
      <c r="EX107" s="154" t="str">
        <f t="shared" si="194"/>
        <v/>
      </c>
      <c r="EY107" s="154" t="str">
        <f t="shared" si="194"/>
        <v/>
      </c>
      <c r="EZ107" s="154" t="str">
        <f t="shared" si="194"/>
        <v/>
      </c>
      <c r="FA107" s="154" t="str">
        <f t="shared" si="194"/>
        <v/>
      </c>
      <c r="FB107" s="154" t="str">
        <f t="shared" si="194"/>
        <v/>
      </c>
      <c r="FC107" s="154" t="str">
        <f t="shared" si="194"/>
        <v/>
      </c>
      <c r="FD107" s="154" t="str">
        <f t="shared" si="195"/>
        <v/>
      </c>
      <c r="FE107" s="154" t="str">
        <f t="shared" si="195"/>
        <v/>
      </c>
      <c r="FF107" s="154" t="str">
        <f t="shared" si="195"/>
        <v/>
      </c>
      <c r="FG107" s="154" t="str">
        <f t="shared" si="195"/>
        <v/>
      </c>
      <c r="FH107" s="154" t="str">
        <f t="shared" si="195"/>
        <v/>
      </c>
      <c r="FI107" s="154" t="str">
        <f t="shared" si="195"/>
        <v/>
      </c>
      <c r="FJ107" s="154" t="str">
        <f t="shared" si="195"/>
        <v/>
      </c>
      <c r="FK107" s="154" t="str">
        <f t="shared" si="195"/>
        <v/>
      </c>
      <c r="FL107" s="154" t="str">
        <f t="shared" si="195"/>
        <v/>
      </c>
      <c r="FM107" s="154" t="str">
        <f t="shared" si="195"/>
        <v/>
      </c>
      <c r="FN107" s="154" t="str">
        <f t="shared" si="195"/>
        <v/>
      </c>
      <c r="FO107" s="154" t="str">
        <f t="shared" si="195"/>
        <v/>
      </c>
      <c r="FP107" s="154" t="str">
        <f t="shared" si="195"/>
        <v/>
      </c>
      <c r="FQ107" s="154" t="str">
        <f t="shared" si="195"/>
        <v/>
      </c>
      <c r="FR107" s="154" t="str">
        <f t="shared" si="195"/>
        <v/>
      </c>
      <c r="FS107" s="154" t="str">
        <f t="shared" si="195"/>
        <v/>
      </c>
      <c r="FT107" s="154" t="str">
        <f t="shared" si="196"/>
        <v/>
      </c>
      <c r="FU107" s="154" t="str">
        <f t="shared" si="196"/>
        <v/>
      </c>
      <c r="FV107" s="154" t="str">
        <f t="shared" si="196"/>
        <v/>
      </c>
      <c r="FW107" s="154" t="str">
        <f t="shared" si="196"/>
        <v/>
      </c>
      <c r="FX107" s="154" t="str">
        <f t="shared" si="196"/>
        <v/>
      </c>
      <c r="FY107" s="154" t="str">
        <f t="shared" si="196"/>
        <v/>
      </c>
      <c r="FZ107" s="154" t="str">
        <f t="shared" si="196"/>
        <v/>
      </c>
      <c r="GA107" s="154" t="str">
        <f t="shared" si="196"/>
        <v/>
      </c>
      <c r="GB107" s="154" t="str">
        <f t="shared" si="196"/>
        <v/>
      </c>
      <c r="GC107" s="154" t="str">
        <f t="shared" si="196"/>
        <v/>
      </c>
      <c r="GD107" s="154" t="str">
        <f t="shared" si="196"/>
        <v/>
      </c>
      <c r="GE107" s="154" t="str">
        <f t="shared" si="196"/>
        <v/>
      </c>
      <c r="GF107" s="154" t="str">
        <f t="shared" si="196"/>
        <v/>
      </c>
      <c r="GG107" s="154" t="str">
        <f t="shared" si="196"/>
        <v/>
      </c>
      <c r="GH107" s="154" t="str">
        <f t="shared" si="196"/>
        <v/>
      </c>
      <c r="GI107" s="154" t="str">
        <f t="shared" si="196"/>
        <v/>
      </c>
      <c r="GJ107" s="154" t="str">
        <f t="shared" si="197"/>
        <v/>
      </c>
      <c r="GK107" s="154" t="str">
        <f t="shared" si="197"/>
        <v/>
      </c>
      <c r="GL107" s="154" t="str">
        <f t="shared" si="197"/>
        <v/>
      </c>
      <c r="GM107" s="154" t="str">
        <f t="shared" si="197"/>
        <v/>
      </c>
      <c r="GN107" s="154" t="str">
        <f t="shared" si="197"/>
        <v/>
      </c>
      <c r="GO107" s="154" t="str">
        <f t="shared" si="197"/>
        <v/>
      </c>
      <c r="GP107" s="154" t="str">
        <f t="shared" si="197"/>
        <v/>
      </c>
      <c r="GQ107" s="154" t="str">
        <f t="shared" si="197"/>
        <v/>
      </c>
      <c r="GR107" s="154" t="str">
        <f t="shared" si="197"/>
        <v/>
      </c>
      <c r="GS107" s="154" t="str">
        <f t="shared" si="197"/>
        <v/>
      </c>
      <c r="GT107" s="154" t="str">
        <f t="shared" si="197"/>
        <v/>
      </c>
      <c r="GU107" s="154" t="str">
        <f t="shared" si="197"/>
        <v/>
      </c>
      <c r="GV107" s="154" t="str">
        <f t="shared" si="197"/>
        <v/>
      </c>
      <c r="GW107" s="154" t="str">
        <f t="shared" si="197"/>
        <v/>
      </c>
      <c r="GX107" s="154" t="str">
        <f t="shared" si="198"/>
        <v/>
      </c>
      <c r="GY107" s="154" t="str">
        <f t="shared" si="198"/>
        <v/>
      </c>
      <c r="GZ107" s="154" t="str">
        <f t="shared" si="198"/>
        <v/>
      </c>
      <c r="HA107" s="154" t="str">
        <f t="shared" si="198"/>
        <v/>
      </c>
      <c r="HB107" s="154" t="str">
        <f t="shared" si="198"/>
        <v/>
      </c>
      <c r="HC107" s="154" t="str">
        <f t="shared" si="198"/>
        <v/>
      </c>
      <c r="HD107" s="154" t="str">
        <f t="shared" si="198"/>
        <v/>
      </c>
      <c r="HE107" s="154" t="str">
        <f t="shared" si="198"/>
        <v/>
      </c>
      <c r="HF107" s="154" t="str">
        <f t="shared" si="198"/>
        <v/>
      </c>
      <c r="HG107" s="154" t="str">
        <f t="shared" si="198"/>
        <v/>
      </c>
      <c r="HH107" s="154" t="str">
        <f t="shared" si="198"/>
        <v/>
      </c>
      <c r="HI107" s="154" t="str">
        <f t="shared" si="198"/>
        <v/>
      </c>
      <c r="HJ107" s="154" t="str">
        <f t="shared" si="198"/>
        <v/>
      </c>
      <c r="HK107" s="154" t="str">
        <f t="shared" si="198"/>
        <v/>
      </c>
      <c r="HL107" s="154" t="str">
        <f t="shared" si="198"/>
        <v/>
      </c>
      <c r="HM107" s="152"/>
      <c r="HN107" s="291"/>
      <c r="HO107" s="292"/>
      <c r="HP107" s="293"/>
      <c r="HQ107" s="291" t="s">
        <v>122</v>
      </c>
      <c r="HR107" s="292"/>
      <c r="HS107" s="293"/>
      <c r="HT107" s="291" t="s">
        <v>122</v>
      </c>
      <c r="HU107" s="292"/>
      <c r="HV107" s="293"/>
      <c r="HW107" s="291"/>
      <c r="HX107" s="292"/>
      <c r="HY107" s="293"/>
      <c r="HZ107" s="291" t="s">
        <v>122</v>
      </c>
      <c r="IA107" s="292"/>
      <c r="IB107" s="293"/>
      <c r="IC107" s="291" t="s">
        <v>87</v>
      </c>
      <c r="ID107" s="292"/>
      <c r="IE107" s="293"/>
      <c r="IF107" s="291" t="s">
        <v>87</v>
      </c>
      <c r="IG107" s="292"/>
      <c r="IH107" s="293"/>
      <c r="II107" s="291"/>
      <c r="IJ107" s="292"/>
      <c r="IK107" s="293"/>
      <c r="IL107" s="291" t="s">
        <v>122</v>
      </c>
      <c r="IM107" s="292"/>
      <c r="IN107" s="293"/>
      <c r="IO107" s="291" t="s">
        <v>122</v>
      </c>
      <c r="IP107" s="292"/>
      <c r="IQ107" s="293"/>
      <c r="IR107" s="291" t="s">
        <v>122</v>
      </c>
      <c r="IS107" s="292"/>
      <c r="IT107" s="293"/>
      <c r="IU107" s="291"/>
      <c r="IV107" s="292"/>
      <c r="IW107" s="293"/>
      <c r="IX107" s="291" t="s">
        <v>87</v>
      </c>
      <c r="IY107" s="292"/>
      <c r="IZ107" s="293"/>
      <c r="JA107" s="291" t="s">
        <v>122</v>
      </c>
      <c r="JB107" s="292"/>
      <c r="JC107" s="293"/>
      <c r="JD107" s="291" t="s">
        <v>87</v>
      </c>
      <c r="JE107" s="292"/>
      <c r="JF107" s="293"/>
      <c r="JG107" s="291"/>
      <c r="JH107" s="292"/>
      <c r="JI107" s="293"/>
      <c r="JJ107" s="291" t="s">
        <v>87</v>
      </c>
      <c r="JK107" s="292"/>
      <c r="JL107" s="293"/>
      <c r="JM107" s="291" t="s">
        <v>122</v>
      </c>
      <c r="JN107" s="292"/>
      <c r="JO107" s="293"/>
      <c r="JP107" s="291"/>
      <c r="JQ107" s="292"/>
      <c r="JR107" s="293"/>
      <c r="JS107" s="291" t="s">
        <v>87</v>
      </c>
      <c r="JT107" s="292"/>
      <c r="JU107" s="293"/>
      <c r="JV107" s="291" t="s">
        <v>122</v>
      </c>
      <c r="JW107" s="292"/>
      <c r="JX107" s="293"/>
      <c r="JY107" s="291" t="s">
        <v>122</v>
      </c>
      <c r="JZ107" s="292"/>
      <c r="KA107" s="293"/>
      <c r="KB107" s="291" t="s">
        <v>87</v>
      </c>
      <c r="KC107" s="292"/>
      <c r="KD107" s="293"/>
      <c r="KE107" s="291"/>
      <c r="KF107" s="292"/>
      <c r="KG107" s="293"/>
      <c r="KH107" s="291"/>
      <c r="KI107" s="292"/>
      <c r="KJ107" s="293"/>
      <c r="KK107" s="291"/>
      <c r="KL107" s="292"/>
      <c r="KM107" s="293"/>
      <c r="KN107" s="291"/>
      <c r="KO107" s="292"/>
      <c r="KP107" s="293"/>
      <c r="KQ107" s="291" t="s">
        <v>87</v>
      </c>
      <c r="KR107" s="292"/>
      <c r="KS107" s="293"/>
      <c r="KT107" s="291" t="s">
        <v>122</v>
      </c>
      <c r="KU107" s="292"/>
      <c r="KV107" s="293"/>
      <c r="KW107" s="291" t="s">
        <v>122</v>
      </c>
      <c r="KX107" s="292"/>
      <c r="KY107" s="293"/>
      <c r="KZ107" s="291"/>
      <c r="LA107" s="292"/>
      <c r="LB107" s="293"/>
      <c r="LC107" s="291" t="s">
        <v>122</v>
      </c>
      <c r="LD107" s="292"/>
      <c r="LE107" s="293"/>
      <c r="LF107" s="291" t="s">
        <v>122</v>
      </c>
      <c r="LG107" s="292"/>
      <c r="LH107" s="293"/>
      <c r="LI107" s="291" t="s">
        <v>122</v>
      </c>
      <c r="LJ107" s="292"/>
      <c r="LK107" s="293"/>
      <c r="LL107" s="291"/>
      <c r="LM107" s="292"/>
      <c r="LN107" s="293"/>
      <c r="LO107" s="291" t="s">
        <v>122</v>
      </c>
      <c r="LP107" s="292"/>
      <c r="LQ107" s="293"/>
      <c r="LR107" s="291" t="s">
        <v>122</v>
      </c>
      <c r="LS107" s="292"/>
      <c r="LT107" s="293"/>
      <c r="LU107" s="291" t="s">
        <v>122</v>
      </c>
      <c r="LV107" s="292"/>
      <c r="LW107" s="293"/>
      <c r="LX107" s="291" t="s">
        <v>87</v>
      </c>
      <c r="LY107" s="292"/>
      <c r="LZ107" s="293"/>
      <c r="MA107" s="291" t="s">
        <v>122</v>
      </c>
      <c r="MB107" s="292"/>
      <c r="MC107" s="293"/>
      <c r="MD107" s="291" t="s">
        <v>122</v>
      </c>
      <c r="ME107" s="292"/>
      <c r="MF107" s="293"/>
      <c r="MG107" s="291"/>
      <c r="MH107" s="292"/>
      <c r="MI107" s="293"/>
      <c r="MJ107" s="291" t="s">
        <v>122</v>
      </c>
      <c r="MK107" s="292"/>
      <c r="ML107" s="293"/>
      <c r="MM107" s="300"/>
      <c r="MN107" s="295"/>
      <c r="MO107" s="301"/>
      <c r="MP107" s="294"/>
      <c r="MQ107" s="295"/>
      <c r="MR107" s="295"/>
      <c r="MS107" s="294"/>
      <c r="MT107" s="295"/>
      <c r="MU107" s="296"/>
      <c r="MV107" s="294"/>
      <c r="MW107" s="295"/>
      <c r="MX107" s="296"/>
      <c r="MY107" s="300"/>
      <c r="MZ107" s="295"/>
      <c r="NA107" s="301"/>
      <c r="NB107" s="294"/>
      <c r="NC107" s="295"/>
      <c r="ND107" s="296"/>
      <c r="NE107" s="295"/>
      <c r="NF107" s="295"/>
      <c r="NG107" s="295"/>
      <c r="NH107" s="294"/>
      <c r="NI107" s="295"/>
      <c r="NJ107" s="296"/>
      <c r="NK107" s="294"/>
      <c r="NL107" s="295"/>
      <c r="NM107" s="295"/>
      <c r="NN107" s="294"/>
      <c r="NO107" s="295"/>
      <c r="NP107" s="296"/>
      <c r="NQ107" s="295"/>
      <c r="NR107" s="295"/>
      <c r="NS107" s="295"/>
      <c r="NT107" s="294"/>
      <c r="NU107" s="295"/>
      <c r="NV107" s="296"/>
      <c r="NW107" s="294"/>
      <c r="NX107" s="295"/>
      <c r="NY107" s="296"/>
      <c r="NZ107" s="295"/>
      <c r="OA107" s="295"/>
      <c r="OB107" s="295"/>
      <c r="OC107" s="294"/>
      <c r="OD107" s="295"/>
      <c r="OE107" s="296"/>
      <c r="OF107" s="295"/>
      <c r="OG107" s="295"/>
      <c r="OH107" s="295"/>
      <c r="OI107" s="294"/>
      <c r="OJ107" s="295"/>
      <c r="OK107" s="295"/>
      <c r="OL107" s="294"/>
      <c r="OM107" s="295"/>
      <c r="ON107" s="296"/>
      <c r="OO107" s="295"/>
      <c r="OP107" s="295"/>
      <c r="OQ107" s="295"/>
      <c r="OR107" s="294"/>
      <c r="OS107" s="295"/>
      <c r="OT107" s="296"/>
      <c r="OU107" s="294"/>
      <c r="OV107" s="295"/>
      <c r="OW107" s="295"/>
      <c r="OX107" s="294"/>
      <c r="OY107" s="295"/>
      <c r="OZ107" s="296"/>
      <c r="PA107" s="295"/>
      <c r="PB107" s="295"/>
      <c r="PC107" s="295"/>
      <c r="PD107" s="294"/>
      <c r="PE107" s="295"/>
      <c r="PF107" s="296"/>
      <c r="PG107" s="297"/>
      <c r="PH107" s="298"/>
      <c r="PI107" s="299"/>
      <c r="PJ107" s="294"/>
      <c r="PK107" s="295"/>
      <c r="PL107" s="296"/>
    </row>
    <row r="108" spans="1:428">
      <c r="F108" s="1"/>
      <c r="N108" s="98">
        <f>SUM(N104:N107)</f>
        <v>88</v>
      </c>
      <c r="O108" s="98"/>
      <c r="S108" s="163"/>
      <c r="T108" s="163"/>
      <c r="U108" s="163"/>
      <c r="V108" s="163"/>
      <c r="HM108" s="152"/>
      <c r="HN108" s="86"/>
      <c r="HO108" s="107"/>
      <c r="HP108" s="130"/>
      <c r="HQ108" s="86"/>
      <c r="HR108" s="107"/>
      <c r="HS108" s="130"/>
      <c r="HT108" s="86"/>
      <c r="HU108" s="107"/>
      <c r="HV108" s="130"/>
      <c r="HW108" s="86"/>
      <c r="HX108" s="107"/>
      <c r="HY108" s="130"/>
      <c r="HZ108" s="86"/>
      <c r="IA108" s="107"/>
      <c r="IB108" s="130"/>
      <c r="IC108" s="86"/>
      <c r="ID108" s="107"/>
      <c r="IE108" s="130"/>
      <c r="IF108" s="86"/>
      <c r="IG108" s="107"/>
      <c r="IH108" s="130"/>
      <c r="II108" s="86"/>
      <c r="IJ108" s="107"/>
      <c r="IK108" s="130"/>
      <c r="IL108" s="86"/>
      <c r="IM108" s="107"/>
      <c r="IN108" s="130"/>
      <c r="IO108" s="86"/>
      <c r="IP108" s="107"/>
      <c r="IQ108" s="130"/>
      <c r="IR108" s="86"/>
      <c r="IS108" s="107"/>
      <c r="IT108" s="130"/>
      <c r="IU108" s="86"/>
      <c r="IV108" s="107"/>
      <c r="IW108" s="130"/>
      <c r="IX108" s="86"/>
      <c r="IY108" s="107"/>
      <c r="IZ108" s="130"/>
      <c r="JA108" s="86"/>
      <c r="JB108" s="107"/>
      <c r="JC108" s="130"/>
      <c r="JD108" s="86"/>
      <c r="JE108" s="107"/>
      <c r="JF108" s="130"/>
      <c r="JG108" s="86"/>
      <c r="JH108" s="107"/>
      <c r="JI108" s="130"/>
      <c r="JJ108" s="86"/>
      <c r="JK108" s="107"/>
      <c r="JL108" s="130"/>
      <c r="JM108" s="86"/>
      <c r="JN108" s="107"/>
      <c r="JO108" s="130"/>
      <c r="JP108" s="86"/>
      <c r="JQ108" s="107"/>
      <c r="JR108" s="130"/>
      <c r="JS108" s="86"/>
      <c r="JT108" s="107"/>
      <c r="JU108" s="130"/>
      <c r="JV108" s="86"/>
      <c r="JW108" s="107"/>
      <c r="JX108" s="130"/>
      <c r="JY108" s="86"/>
      <c r="JZ108" s="107"/>
      <c r="KA108" s="130"/>
      <c r="KB108" s="86"/>
      <c r="KC108" s="107"/>
      <c r="KD108" s="130"/>
      <c r="KE108" s="86"/>
      <c r="KF108" s="107"/>
      <c r="KG108" s="130"/>
      <c r="KH108" s="86"/>
      <c r="KI108" s="107"/>
      <c r="KJ108" s="130"/>
      <c r="KK108" s="86"/>
      <c r="KL108" s="107"/>
      <c r="KM108" s="130"/>
      <c r="KN108" s="86"/>
      <c r="KO108" s="107"/>
      <c r="KP108" s="130"/>
      <c r="KQ108" s="86"/>
      <c r="KR108" s="107"/>
      <c r="KS108" s="130"/>
      <c r="KT108" s="86"/>
      <c r="KU108" s="107"/>
      <c r="KV108" s="130"/>
      <c r="KW108" s="86"/>
      <c r="KX108" s="107"/>
      <c r="KY108" s="130"/>
      <c r="KZ108" s="86"/>
      <c r="LA108" s="107"/>
      <c r="LB108" s="130"/>
      <c r="LC108" s="86"/>
      <c r="LD108" s="107"/>
      <c r="LE108" s="130"/>
      <c r="LF108" s="86"/>
      <c r="LG108" s="107"/>
      <c r="LH108" s="130"/>
      <c r="LI108" s="86"/>
      <c r="LJ108" s="107"/>
      <c r="LK108" s="130"/>
      <c r="LL108" s="86"/>
      <c r="LM108" s="107"/>
      <c r="LN108" s="130"/>
      <c r="LO108" s="86"/>
      <c r="LP108" s="107"/>
      <c r="LQ108" s="130"/>
      <c r="LR108" s="86"/>
      <c r="LS108" s="107"/>
      <c r="LT108" s="130"/>
      <c r="LU108" s="86"/>
      <c r="LV108" s="107"/>
      <c r="LW108" s="130"/>
      <c r="LX108" s="86"/>
      <c r="LY108" s="107"/>
      <c r="LZ108" s="130"/>
      <c r="MA108" s="86"/>
      <c r="MB108" s="107"/>
      <c r="MC108" s="130"/>
      <c r="MD108" s="86"/>
      <c r="ME108" s="107"/>
      <c r="MF108" s="130"/>
      <c r="MG108" s="86"/>
      <c r="MH108" s="107"/>
      <c r="MI108" s="130"/>
      <c r="MJ108" s="86"/>
      <c r="MK108" s="107"/>
      <c r="ML108" s="130"/>
      <c r="MP108" s="78"/>
      <c r="MQ108" s="40"/>
      <c r="MR108" s="40"/>
      <c r="MS108" s="78"/>
      <c r="MT108" s="40"/>
      <c r="MU108" s="71"/>
      <c r="MV108" s="78"/>
      <c r="MW108" s="40"/>
      <c r="MX108" s="71"/>
      <c r="NB108" s="78"/>
      <c r="NC108" s="40"/>
      <c r="ND108" s="71"/>
      <c r="NH108" s="78"/>
      <c r="NI108" s="40"/>
      <c r="NJ108" s="71"/>
      <c r="NK108" s="78"/>
      <c r="NL108" s="40"/>
      <c r="NM108" s="40"/>
      <c r="NN108" s="78"/>
      <c r="NO108" s="40"/>
      <c r="NP108" s="71"/>
      <c r="NT108" s="78"/>
      <c r="NU108" s="40"/>
      <c r="NV108" s="71"/>
      <c r="NW108" s="78"/>
      <c r="NX108" s="40"/>
      <c r="NY108" s="71"/>
      <c r="OC108" s="78"/>
      <c r="OD108" s="40"/>
      <c r="OE108" s="71"/>
      <c r="OI108" s="78"/>
      <c r="OJ108" s="40"/>
      <c r="OK108" s="40"/>
      <c r="OL108" s="78"/>
      <c r="OM108" s="40"/>
      <c r="ON108" s="71"/>
      <c r="OR108" s="78"/>
      <c r="OS108" s="40"/>
      <c r="OT108" s="71"/>
      <c r="OU108" s="78"/>
      <c r="OV108" s="40"/>
      <c r="OW108" s="40"/>
      <c r="OX108" s="78"/>
      <c r="OY108" s="40"/>
      <c r="OZ108" s="71"/>
      <c r="PD108" s="78"/>
      <c r="PE108" s="40"/>
      <c r="PF108" s="71"/>
      <c r="PG108" s="87"/>
      <c r="PH108" s="67"/>
      <c r="PI108" s="88"/>
      <c r="PJ108" s="78"/>
      <c r="PK108" s="40"/>
      <c r="PL108" s="71"/>
    </row>
    <row r="109" spans="1:428">
      <c r="A109" s="15" t="s">
        <v>4</v>
      </c>
      <c r="S109" s="14"/>
      <c r="T109" s="14"/>
      <c r="U109" s="14"/>
      <c r="V109" s="14"/>
      <c r="HM109" s="152"/>
      <c r="HN109" s="86"/>
      <c r="HO109" s="107"/>
      <c r="HP109" s="130"/>
      <c r="HQ109" s="86"/>
      <c r="HR109" s="107"/>
      <c r="HS109" s="130"/>
      <c r="HT109" s="86"/>
      <c r="HU109" s="107"/>
      <c r="HV109" s="130"/>
      <c r="HW109" s="86"/>
      <c r="HX109" s="107"/>
      <c r="HY109" s="130"/>
      <c r="HZ109" s="86"/>
      <c r="IA109" s="107"/>
      <c r="IB109" s="130"/>
      <c r="IC109" s="86"/>
      <c r="ID109" s="107"/>
      <c r="IE109" s="130"/>
      <c r="IF109" s="86"/>
      <c r="IG109" s="107"/>
      <c r="IH109" s="130"/>
      <c r="II109" s="86"/>
      <c r="IJ109" s="107"/>
      <c r="IK109" s="130"/>
      <c r="IL109" s="86"/>
      <c r="IM109" s="107"/>
      <c r="IN109" s="130"/>
      <c r="IO109" s="86"/>
      <c r="IP109" s="107"/>
      <c r="IQ109" s="130"/>
      <c r="IR109" s="86"/>
      <c r="IS109" s="107"/>
      <c r="IT109" s="130"/>
      <c r="IU109" s="86"/>
      <c r="IV109" s="107"/>
      <c r="IW109" s="130"/>
      <c r="IX109" s="86"/>
      <c r="IY109" s="107"/>
      <c r="IZ109" s="130"/>
      <c r="JA109" s="86"/>
      <c r="JB109" s="107"/>
      <c r="JC109" s="130"/>
      <c r="JD109" s="86"/>
      <c r="JE109" s="107"/>
      <c r="JF109" s="130"/>
      <c r="JG109" s="86"/>
      <c r="JH109" s="107"/>
      <c r="JI109" s="130"/>
      <c r="JJ109" s="86"/>
      <c r="JK109" s="107"/>
      <c r="JL109" s="130"/>
      <c r="JM109" s="86"/>
      <c r="JN109" s="107"/>
      <c r="JO109" s="130"/>
      <c r="JP109" s="86"/>
      <c r="JQ109" s="107"/>
      <c r="JR109" s="130"/>
      <c r="JS109" s="86"/>
      <c r="JT109" s="107"/>
      <c r="JU109" s="130"/>
      <c r="JV109" s="86"/>
      <c r="JW109" s="107"/>
      <c r="JX109" s="130"/>
      <c r="JY109" s="86"/>
      <c r="JZ109" s="107"/>
      <c r="KA109" s="130"/>
      <c r="KB109" s="86"/>
      <c r="KC109" s="107"/>
      <c r="KD109" s="130"/>
      <c r="KE109" s="86"/>
      <c r="KF109" s="107"/>
      <c r="KG109" s="130"/>
      <c r="KH109" s="86"/>
      <c r="KI109" s="107"/>
      <c r="KJ109" s="130"/>
      <c r="KK109" s="86"/>
      <c r="KL109" s="107"/>
      <c r="KM109" s="130"/>
      <c r="KN109" s="86"/>
      <c r="KO109" s="107"/>
      <c r="KP109" s="130"/>
      <c r="KQ109" s="86"/>
      <c r="KR109" s="107"/>
      <c r="KS109" s="130"/>
      <c r="KT109" s="86"/>
      <c r="KU109" s="107"/>
      <c r="KV109" s="130"/>
      <c r="KW109" s="86"/>
      <c r="KX109" s="107"/>
      <c r="KY109" s="130"/>
      <c r="KZ109" s="86"/>
      <c r="LA109" s="107"/>
      <c r="LB109" s="130"/>
      <c r="LC109" s="86"/>
      <c r="LD109" s="107"/>
      <c r="LE109" s="130"/>
      <c r="LF109" s="86"/>
      <c r="LG109" s="107"/>
      <c r="LH109" s="130"/>
      <c r="LI109" s="86"/>
      <c r="LJ109" s="107"/>
      <c r="LK109" s="130"/>
      <c r="LL109" s="86"/>
      <c r="LM109" s="107"/>
      <c r="LN109" s="130"/>
      <c r="LO109" s="86"/>
      <c r="LP109" s="107"/>
      <c r="LQ109" s="130"/>
      <c r="LR109" s="86"/>
      <c r="LS109" s="107"/>
      <c r="LT109" s="130"/>
      <c r="LU109" s="86"/>
      <c r="LV109" s="107"/>
      <c r="LW109" s="130"/>
      <c r="LX109" s="86"/>
      <c r="LY109" s="107"/>
      <c r="LZ109" s="130"/>
      <c r="MA109" s="86"/>
      <c r="MB109" s="107"/>
      <c r="MC109" s="130"/>
      <c r="MD109" s="86"/>
      <c r="ME109" s="107"/>
      <c r="MF109" s="130"/>
      <c r="MG109" s="86"/>
      <c r="MH109" s="107"/>
      <c r="MI109" s="130"/>
      <c r="MJ109" s="86"/>
      <c r="MK109" s="107"/>
      <c r="ML109" s="130"/>
      <c r="MP109" s="78"/>
      <c r="MQ109" s="40"/>
      <c r="MR109" s="40"/>
      <c r="MS109" s="78"/>
      <c r="MT109" s="40"/>
      <c r="MU109" s="71"/>
      <c r="MV109" s="78"/>
      <c r="MW109" s="40"/>
      <c r="MX109" s="71"/>
      <c r="NB109" s="78"/>
      <c r="NC109" s="40"/>
      <c r="ND109" s="71"/>
      <c r="NH109" s="78"/>
      <c r="NI109" s="40"/>
      <c r="NJ109" s="71"/>
      <c r="NK109" s="78"/>
      <c r="NL109" s="40"/>
      <c r="NM109" s="40"/>
      <c r="NN109" s="78"/>
      <c r="NO109" s="40"/>
      <c r="NP109" s="71"/>
      <c r="NT109" s="78"/>
      <c r="NU109" s="40"/>
      <c r="NV109" s="71"/>
      <c r="NW109" s="78"/>
      <c r="NX109" s="40"/>
      <c r="NY109" s="71"/>
      <c r="OC109" s="78"/>
      <c r="OD109" s="40"/>
      <c r="OE109" s="71"/>
      <c r="OI109" s="78"/>
      <c r="OJ109" s="40"/>
      <c r="OK109" s="40"/>
      <c r="OL109" s="78"/>
      <c r="OM109" s="40"/>
      <c r="ON109" s="71"/>
      <c r="OR109" s="78"/>
      <c r="OS109" s="40"/>
      <c r="OT109" s="71"/>
      <c r="OU109" s="78"/>
      <c r="OV109" s="40"/>
      <c r="OW109" s="40"/>
      <c r="OX109" s="78"/>
      <c r="OY109" s="40"/>
      <c r="OZ109" s="71"/>
      <c r="PD109" s="78"/>
      <c r="PE109" s="40"/>
      <c r="PF109" s="71"/>
      <c r="PG109" s="87"/>
      <c r="PH109" s="67"/>
      <c r="PI109" s="88"/>
      <c r="PJ109" s="78"/>
      <c r="PK109" s="40"/>
      <c r="PL109" s="71"/>
    </row>
    <row r="110" spans="1:428">
      <c r="A110" s="109" t="s">
        <v>48</v>
      </c>
      <c r="G110" s="288"/>
      <c r="H110" s="289"/>
      <c r="I110" s="290"/>
      <c r="M110" s="43" t="str">
        <f t="shared" ref="M110:M113" si="200">IF(COUNT(P110:HL110)=0,"",COUNT(P110:HL110))</f>
        <v/>
      </c>
      <c r="N110" s="64">
        <f>IF(COUNTIF(HN110:PJ110,"X")=0,"",COUNTIF(HN110:PJ110,"X"))</f>
        <v>16</v>
      </c>
      <c r="O110" s="168"/>
      <c r="P110" s="154" t="str">
        <f t="shared" ref="P110:AE113" si="201">IF(OR($G110="",HN110=""),"",IF(HN110=$G110,2,""))</f>
        <v/>
      </c>
      <c r="Q110" s="154" t="str">
        <f t="shared" si="201"/>
        <v/>
      </c>
      <c r="R110" s="154" t="str">
        <f t="shared" si="201"/>
        <v/>
      </c>
      <c r="S110" s="154" t="str">
        <f t="shared" si="201"/>
        <v/>
      </c>
      <c r="T110" s="154" t="str">
        <f t="shared" si="201"/>
        <v/>
      </c>
      <c r="U110" s="154" t="str">
        <f t="shared" si="201"/>
        <v/>
      </c>
      <c r="V110" s="154" t="str">
        <f t="shared" si="201"/>
        <v/>
      </c>
      <c r="W110" s="154" t="str">
        <f t="shared" si="201"/>
        <v/>
      </c>
      <c r="X110" s="154" t="str">
        <f t="shared" si="201"/>
        <v/>
      </c>
      <c r="Y110" s="154" t="str">
        <f t="shared" si="201"/>
        <v/>
      </c>
      <c r="Z110" s="154" t="str">
        <f t="shared" si="201"/>
        <v/>
      </c>
      <c r="AA110" s="154" t="str">
        <f t="shared" si="201"/>
        <v/>
      </c>
      <c r="AB110" s="154" t="str">
        <f t="shared" si="201"/>
        <v/>
      </c>
      <c r="AC110" s="154" t="str">
        <f t="shared" si="201"/>
        <v/>
      </c>
      <c r="AD110" s="154" t="str">
        <f t="shared" si="201"/>
        <v/>
      </c>
      <c r="AE110" s="154" t="str">
        <f t="shared" si="201"/>
        <v/>
      </c>
      <c r="AF110" s="154" t="str">
        <f t="shared" ref="AF110:AU113" si="202">IF(OR($G110="",ID110=""),"",IF(ID110=$G110,2,""))</f>
        <v/>
      </c>
      <c r="AG110" s="154" t="str">
        <f t="shared" si="202"/>
        <v/>
      </c>
      <c r="AH110" s="154" t="str">
        <f t="shared" si="202"/>
        <v/>
      </c>
      <c r="AI110" s="154" t="str">
        <f t="shared" si="202"/>
        <v/>
      </c>
      <c r="AJ110" s="154" t="str">
        <f t="shared" si="202"/>
        <v/>
      </c>
      <c r="AK110" s="154" t="str">
        <f t="shared" si="202"/>
        <v/>
      </c>
      <c r="AL110" s="154" t="str">
        <f t="shared" si="202"/>
        <v/>
      </c>
      <c r="AM110" s="154" t="str">
        <f t="shared" si="202"/>
        <v/>
      </c>
      <c r="AN110" s="154" t="str">
        <f t="shared" si="202"/>
        <v/>
      </c>
      <c r="AO110" s="154" t="str">
        <f t="shared" si="202"/>
        <v/>
      </c>
      <c r="AP110" s="154" t="str">
        <f t="shared" si="202"/>
        <v/>
      </c>
      <c r="AQ110" s="154" t="str">
        <f t="shared" si="202"/>
        <v/>
      </c>
      <c r="AR110" s="154" t="str">
        <f t="shared" si="202"/>
        <v/>
      </c>
      <c r="AS110" s="154" t="str">
        <f t="shared" si="202"/>
        <v/>
      </c>
      <c r="AT110" s="154" t="str">
        <f t="shared" si="202"/>
        <v/>
      </c>
      <c r="AU110" s="154" t="str">
        <f t="shared" si="202"/>
        <v/>
      </c>
      <c r="AV110" s="154" t="str">
        <f t="shared" ref="AV110:BK113" si="203">IF(OR($G110="",IT110=""),"",IF(IT110=$G110,2,""))</f>
        <v/>
      </c>
      <c r="AW110" s="154" t="str">
        <f t="shared" si="203"/>
        <v/>
      </c>
      <c r="AX110" s="154" t="str">
        <f t="shared" si="203"/>
        <v/>
      </c>
      <c r="AY110" s="154" t="str">
        <f t="shared" si="203"/>
        <v/>
      </c>
      <c r="AZ110" s="154" t="str">
        <f t="shared" si="203"/>
        <v/>
      </c>
      <c r="BA110" s="154" t="str">
        <f t="shared" si="203"/>
        <v/>
      </c>
      <c r="BB110" s="154" t="str">
        <f t="shared" si="203"/>
        <v/>
      </c>
      <c r="BC110" s="154" t="str">
        <f t="shared" si="203"/>
        <v/>
      </c>
      <c r="BD110" s="154" t="str">
        <f t="shared" si="203"/>
        <v/>
      </c>
      <c r="BE110" s="154" t="str">
        <f t="shared" si="203"/>
        <v/>
      </c>
      <c r="BF110" s="154" t="str">
        <f t="shared" si="203"/>
        <v/>
      </c>
      <c r="BG110" s="154" t="str">
        <f t="shared" si="203"/>
        <v/>
      </c>
      <c r="BH110" s="154" t="str">
        <f t="shared" si="203"/>
        <v/>
      </c>
      <c r="BI110" s="154" t="str">
        <f t="shared" si="203"/>
        <v/>
      </c>
      <c r="BJ110" s="154" t="str">
        <f t="shared" si="203"/>
        <v/>
      </c>
      <c r="BK110" s="154" t="str">
        <f t="shared" si="203"/>
        <v/>
      </c>
      <c r="BL110" s="154" t="str">
        <f t="shared" ref="BL110:CA113" si="204">IF(OR($G110="",JJ110=""),"",IF(JJ110=$G110,2,""))</f>
        <v/>
      </c>
      <c r="BM110" s="154" t="str">
        <f t="shared" si="204"/>
        <v/>
      </c>
      <c r="BN110" s="154" t="str">
        <f t="shared" si="204"/>
        <v/>
      </c>
      <c r="BO110" s="154" t="str">
        <f t="shared" si="204"/>
        <v/>
      </c>
      <c r="BP110" s="154" t="str">
        <f t="shared" si="204"/>
        <v/>
      </c>
      <c r="BQ110" s="154" t="str">
        <f t="shared" si="204"/>
        <v/>
      </c>
      <c r="BR110" s="154" t="str">
        <f t="shared" si="204"/>
        <v/>
      </c>
      <c r="BS110" s="154" t="str">
        <f t="shared" si="204"/>
        <v/>
      </c>
      <c r="BT110" s="154" t="str">
        <f t="shared" si="204"/>
        <v/>
      </c>
      <c r="BU110" s="154" t="str">
        <f t="shared" si="204"/>
        <v/>
      </c>
      <c r="BV110" s="154" t="str">
        <f t="shared" si="204"/>
        <v/>
      </c>
      <c r="BW110" s="154" t="str">
        <f t="shared" si="204"/>
        <v/>
      </c>
      <c r="BX110" s="154" t="str">
        <f t="shared" si="204"/>
        <v/>
      </c>
      <c r="BY110" s="154" t="str">
        <f t="shared" si="204"/>
        <v/>
      </c>
      <c r="BZ110" s="154" t="str">
        <f t="shared" si="204"/>
        <v/>
      </c>
      <c r="CA110" s="154" t="str">
        <f t="shared" si="204"/>
        <v/>
      </c>
      <c r="CB110" s="154" t="str">
        <f t="shared" ref="CB110:CQ113" si="205">IF(OR($G110="",JZ110=""),"",IF(JZ110=$G110,2,""))</f>
        <v/>
      </c>
      <c r="CC110" s="154" t="str">
        <f t="shared" si="205"/>
        <v/>
      </c>
      <c r="CD110" s="154" t="str">
        <f t="shared" si="205"/>
        <v/>
      </c>
      <c r="CE110" s="154" t="str">
        <f t="shared" si="205"/>
        <v/>
      </c>
      <c r="CF110" s="154" t="str">
        <f t="shared" si="205"/>
        <v/>
      </c>
      <c r="CG110" s="154" t="str">
        <f t="shared" si="205"/>
        <v/>
      </c>
      <c r="CH110" s="154" t="str">
        <f t="shared" si="205"/>
        <v/>
      </c>
      <c r="CI110" s="154" t="str">
        <f t="shared" si="205"/>
        <v/>
      </c>
      <c r="CJ110" s="154" t="str">
        <f t="shared" si="205"/>
        <v/>
      </c>
      <c r="CK110" s="154" t="str">
        <f t="shared" si="205"/>
        <v/>
      </c>
      <c r="CL110" s="154" t="str">
        <f t="shared" si="205"/>
        <v/>
      </c>
      <c r="CM110" s="154" t="str">
        <f t="shared" si="205"/>
        <v/>
      </c>
      <c r="CN110" s="154" t="str">
        <f t="shared" si="205"/>
        <v/>
      </c>
      <c r="CO110" s="154" t="str">
        <f t="shared" si="205"/>
        <v/>
      </c>
      <c r="CP110" s="154" t="str">
        <f t="shared" si="205"/>
        <v/>
      </c>
      <c r="CQ110" s="154" t="str">
        <f t="shared" si="205"/>
        <v/>
      </c>
      <c r="CR110" s="154" t="str">
        <f t="shared" ref="CR110:DG113" si="206">IF(OR($G110="",KP110=""),"",IF(KP110=$G110,2,""))</f>
        <v/>
      </c>
      <c r="CS110" s="154" t="str">
        <f t="shared" si="206"/>
        <v/>
      </c>
      <c r="CT110" s="154" t="str">
        <f t="shared" si="206"/>
        <v/>
      </c>
      <c r="CU110" s="154" t="str">
        <f t="shared" si="206"/>
        <v/>
      </c>
      <c r="CV110" s="154" t="str">
        <f t="shared" si="206"/>
        <v/>
      </c>
      <c r="CW110" s="154" t="str">
        <f t="shared" si="206"/>
        <v/>
      </c>
      <c r="CX110" s="154" t="str">
        <f t="shared" si="206"/>
        <v/>
      </c>
      <c r="CY110" s="154" t="str">
        <f t="shared" si="206"/>
        <v/>
      </c>
      <c r="CZ110" s="154" t="str">
        <f t="shared" si="206"/>
        <v/>
      </c>
      <c r="DA110" s="154" t="str">
        <f t="shared" si="206"/>
        <v/>
      </c>
      <c r="DB110" s="154" t="str">
        <f t="shared" si="206"/>
        <v/>
      </c>
      <c r="DC110" s="154" t="str">
        <f t="shared" si="206"/>
        <v/>
      </c>
      <c r="DD110" s="154" t="str">
        <f t="shared" si="206"/>
        <v/>
      </c>
      <c r="DE110" s="154" t="str">
        <f t="shared" si="206"/>
        <v/>
      </c>
      <c r="DF110" s="154" t="str">
        <f t="shared" si="206"/>
        <v/>
      </c>
      <c r="DG110" s="154" t="str">
        <f t="shared" si="206"/>
        <v/>
      </c>
      <c r="DH110" s="154" t="str">
        <f t="shared" ref="DH110:DW113" si="207">IF(OR($G110="",LF110=""),"",IF(LF110=$G110,2,""))</f>
        <v/>
      </c>
      <c r="DI110" s="154" t="str">
        <f t="shared" si="207"/>
        <v/>
      </c>
      <c r="DJ110" s="154" t="str">
        <f t="shared" si="207"/>
        <v/>
      </c>
      <c r="DK110" s="154" t="str">
        <f t="shared" si="207"/>
        <v/>
      </c>
      <c r="DL110" s="154" t="str">
        <f t="shared" si="207"/>
        <v/>
      </c>
      <c r="DM110" s="154" t="str">
        <f t="shared" si="207"/>
        <v/>
      </c>
      <c r="DN110" s="154" t="str">
        <f t="shared" si="207"/>
        <v/>
      </c>
      <c r="DO110" s="154" t="str">
        <f t="shared" si="207"/>
        <v/>
      </c>
      <c r="DP110" s="154" t="str">
        <f t="shared" si="207"/>
        <v/>
      </c>
      <c r="DQ110" s="154" t="str">
        <f t="shared" si="207"/>
        <v/>
      </c>
      <c r="DR110" s="154" t="str">
        <f t="shared" si="207"/>
        <v/>
      </c>
      <c r="DS110" s="154" t="str">
        <f t="shared" si="207"/>
        <v/>
      </c>
      <c r="DT110" s="154" t="str">
        <f t="shared" si="207"/>
        <v/>
      </c>
      <c r="DU110" s="154" t="str">
        <f t="shared" si="207"/>
        <v/>
      </c>
      <c r="DV110" s="154" t="str">
        <f t="shared" si="207"/>
        <v/>
      </c>
      <c r="DW110" s="154" t="str">
        <f t="shared" si="207"/>
        <v/>
      </c>
      <c r="DX110" s="154" t="str">
        <f t="shared" ref="DX110:EM113" si="208">IF(OR($G110="",LV110=""),"",IF(LV110=$G110,2,""))</f>
        <v/>
      </c>
      <c r="DY110" s="154" t="str">
        <f t="shared" si="208"/>
        <v/>
      </c>
      <c r="DZ110" s="154" t="str">
        <f t="shared" si="208"/>
        <v/>
      </c>
      <c r="EA110" s="154" t="str">
        <f t="shared" si="208"/>
        <v/>
      </c>
      <c r="EB110" s="154" t="str">
        <f t="shared" si="208"/>
        <v/>
      </c>
      <c r="EC110" s="154" t="str">
        <f t="shared" si="208"/>
        <v/>
      </c>
      <c r="ED110" s="154" t="str">
        <f t="shared" si="208"/>
        <v/>
      </c>
      <c r="EE110" s="154" t="str">
        <f t="shared" si="208"/>
        <v/>
      </c>
      <c r="EF110" s="154" t="str">
        <f t="shared" si="208"/>
        <v/>
      </c>
      <c r="EG110" s="154" t="str">
        <f t="shared" si="208"/>
        <v/>
      </c>
      <c r="EH110" s="154" t="str">
        <f t="shared" si="208"/>
        <v/>
      </c>
      <c r="EI110" s="154" t="str">
        <f t="shared" si="208"/>
        <v/>
      </c>
      <c r="EJ110" s="154" t="str">
        <f t="shared" si="208"/>
        <v/>
      </c>
      <c r="EK110" s="154" t="str">
        <f t="shared" si="208"/>
        <v/>
      </c>
      <c r="EL110" s="154" t="str">
        <f t="shared" si="208"/>
        <v/>
      </c>
      <c r="EM110" s="154" t="str">
        <f t="shared" si="208"/>
        <v/>
      </c>
      <c r="EN110" s="154" t="str">
        <f t="shared" ref="EN110:FC113" si="209">IF(OR($G110="",ML110=""),"",IF(ML110=$G110,2,""))</f>
        <v/>
      </c>
      <c r="EO110" s="154" t="str">
        <f t="shared" si="209"/>
        <v/>
      </c>
      <c r="EP110" s="154" t="str">
        <f t="shared" si="209"/>
        <v/>
      </c>
      <c r="EQ110" s="154" t="str">
        <f t="shared" si="209"/>
        <v/>
      </c>
      <c r="ER110" s="154" t="str">
        <f t="shared" si="209"/>
        <v/>
      </c>
      <c r="ES110" s="154" t="str">
        <f t="shared" si="209"/>
        <v/>
      </c>
      <c r="ET110" s="154" t="str">
        <f t="shared" si="209"/>
        <v/>
      </c>
      <c r="EU110" s="154" t="str">
        <f t="shared" si="209"/>
        <v/>
      </c>
      <c r="EV110" s="154" t="str">
        <f t="shared" si="209"/>
        <v/>
      </c>
      <c r="EW110" s="154" t="str">
        <f t="shared" si="209"/>
        <v/>
      </c>
      <c r="EX110" s="154" t="str">
        <f t="shared" si="209"/>
        <v/>
      </c>
      <c r="EY110" s="154" t="str">
        <f t="shared" si="209"/>
        <v/>
      </c>
      <c r="EZ110" s="154" t="str">
        <f t="shared" si="209"/>
        <v/>
      </c>
      <c r="FA110" s="154" t="str">
        <f t="shared" si="209"/>
        <v/>
      </c>
      <c r="FB110" s="154" t="str">
        <f t="shared" si="209"/>
        <v/>
      </c>
      <c r="FC110" s="154" t="str">
        <f t="shared" si="209"/>
        <v/>
      </c>
      <c r="FD110" s="154" t="str">
        <f t="shared" ref="FD110:FS113" si="210">IF(OR($G110="",NB110=""),"",IF(NB110=$G110,2,""))</f>
        <v/>
      </c>
      <c r="FE110" s="154" t="str">
        <f t="shared" si="210"/>
        <v/>
      </c>
      <c r="FF110" s="154" t="str">
        <f t="shared" si="210"/>
        <v/>
      </c>
      <c r="FG110" s="154" t="str">
        <f t="shared" si="210"/>
        <v/>
      </c>
      <c r="FH110" s="154" t="str">
        <f t="shared" si="210"/>
        <v/>
      </c>
      <c r="FI110" s="154" t="str">
        <f t="shared" si="210"/>
        <v/>
      </c>
      <c r="FJ110" s="154" t="str">
        <f t="shared" si="210"/>
        <v/>
      </c>
      <c r="FK110" s="154" t="str">
        <f t="shared" si="210"/>
        <v/>
      </c>
      <c r="FL110" s="154" t="str">
        <f t="shared" si="210"/>
        <v/>
      </c>
      <c r="FM110" s="154" t="str">
        <f t="shared" si="210"/>
        <v/>
      </c>
      <c r="FN110" s="154" t="str">
        <f t="shared" si="210"/>
        <v/>
      </c>
      <c r="FO110" s="154" t="str">
        <f t="shared" si="210"/>
        <v/>
      </c>
      <c r="FP110" s="154" t="str">
        <f t="shared" si="210"/>
        <v/>
      </c>
      <c r="FQ110" s="154" t="str">
        <f t="shared" si="210"/>
        <v/>
      </c>
      <c r="FR110" s="154" t="str">
        <f t="shared" si="210"/>
        <v/>
      </c>
      <c r="FS110" s="154" t="str">
        <f t="shared" si="210"/>
        <v/>
      </c>
      <c r="FT110" s="154" t="str">
        <f t="shared" ref="FT110:GI113" si="211">IF(OR($G110="",NR110=""),"",IF(NR110=$G110,2,""))</f>
        <v/>
      </c>
      <c r="FU110" s="154" t="str">
        <f t="shared" si="211"/>
        <v/>
      </c>
      <c r="FV110" s="154" t="str">
        <f t="shared" si="211"/>
        <v/>
      </c>
      <c r="FW110" s="154" t="str">
        <f t="shared" si="211"/>
        <v/>
      </c>
      <c r="FX110" s="154" t="str">
        <f t="shared" si="211"/>
        <v/>
      </c>
      <c r="FY110" s="154" t="str">
        <f t="shared" si="211"/>
        <v/>
      </c>
      <c r="FZ110" s="154" t="str">
        <f t="shared" si="211"/>
        <v/>
      </c>
      <c r="GA110" s="154" t="str">
        <f t="shared" si="211"/>
        <v/>
      </c>
      <c r="GB110" s="154" t="str">
        <f t="shared" si="211"/>
        <v/>
      </c>
      <c r="GC110" s="154" t="str">
        <f t="shared" si="211"/>
        <v/>
      </c>
      <c r="GD110" s="154" t="str">
        <f t="shared" si="211"/>
        <v/>
      </c>
      <c r="GE110" s="154" t="str">
        <f t="shared" si="211"/>
        <v/>
      </c>
      <c r="GF110" s="154" t="str">
        <f t="shared" si="211"/>
        <v/>
      </c>
      <c r="GG110" s="154" t="str">
        <f t="shared" si="211"/>
        <v/>
      </c>
      <c r="GH110" s="154" t="str">
        <f t="shared" si="211"/>
        <v/>
      </c>
      <c r="GI110" s="154" t="str">
        <f t="shared" si="211"/>
        <v/>
      </c>
      <c r="GJ110" s="154" t="str">
        <f t="shared" ref="GJ110:GY113" si="212">IF(OR($G110="",OH110=""),"",IF(OH110=$G110,2,""))</f>
        <v/>
      </c>
      <c r="GK110" s="154" t="str">
        <f t="shared" si="212"/>
        <v/>
      </c>
      <c r="GL110" s="154" t="str">
        <f t="shared" si="212"/>
        <v/>
      </c>
      <c r="GM110" s="154" t="str">
        <f t="shared" si="212"/>
        <v/>
      </c>
      <c r="GN110" s="154" t="str">
        <f t="shared" si="212"/>
        <v/>
      </c>
      <c r="GO110" s="154" t="str">
        <f t="shared" si="212"/>
        <v/>
      </c>
      <c r="GP110" s="154" t="str">
        <f t="shared" si="212"/>
        <v/>
      </c>
      <c r="GQ110" s="154" t="str">
        <f t="shared" si="212"/>
        <v/>
      </c>
      <c r="GR110" s="154" t="str">
        <f t="shared" si="212"/>
        <v/>
      </c>
      <c r="GS110" s="154" t="str">
        <f t="shared" si="212"/>
        <v/>
      </c>
      <c r="GT110" s="154" t="str">
        <f t="shared" si="212"/>
        <v/>
      </c>
      <c r="GU110" s="154" t="str">
        <f t="shared" si="212"/>
        <v/>
      </c>
      <c r="GV110" s="154" t="str">
        <f t="shared" si="212"/>
        <v/>
      </c>
      <c r="GW110" s="154" t="str">
        <f t="shared" si="212"/>
        <v/>
      </c>
      <c r="GX110" s="154" t="str">
        <f t="shared" si="212"/>
        <v/>
      </c>
      <c r="GY110" s="154" t="str">
        <f t="shared" si="212"/>
        <v/>
      </c>
      <c r="GZ110" s="154" t="str">
        <f t="shared" ref="GX110:HL113" si="213">IF(OR($G110="",OX110=""),"",IF(OX110=$G110,2,""))</f>
        <v/>
      </c>
      <c r="HA110" s="154" t="str">
        <f t="shared" si="213"/>
        <v/>
      </c>
      <c r="HB110" s="154" t="str">
        <f t="shared" si="213"/>
        <v/>
      </c>
      <c r="HC110" s="154" t="str">
        <f t="shared" si="213"/>
        <v/>
      </c>
      <c r="HD110" s="154" t="str">
        <f t="shared" si="213"/>
        <v/>
      </c>
      <c r="HE110" s="154" t="str">
        <f t="shared" si="213"/>
        <v/>
      </c>
      <c r="HF110" s="154" t="str">
        <f t="shared" si="213"/>
        <v/>
      </c>
      <c r="HG110" s="154" t="str">
        <f t="shared" si="213"/>
        <v/>
      </c>
      <c r="HH110" s="154" t="str">
        <f t="shared" si="213"/>
        <v/>
      </c>
      <c r="HI110" s="154" t="str">
        <f t="shared" si="213"/>
        <v/>
      </c>
      <c r="HJ110" s="154" t="str">
        <f t="shared" si="213"/>
        <v/>
      </c>
      <c r="HK110" s="154" t="str">
        <f t="shared" si="213"/>
        <v/>
      </c>
      <c r="HL110" s="154" t="str">
        <f t="shared" si="213"/>
        <v/>
      </c>
      <c r="HM110" s="152"/>
      <c r="HN110" s="291"/>
      <c r="HO110" s="292"/>
      <c r="HP110" s="293"/>
      <c r="HQ110" s="291"/>
      <c r="HR110" s="292"/>
      <c r="HS110" s="293"/>
      <c r="HT110" s="291" t="s">
        <v>122</v>
      </c>
      <c r="HU110" s="292"/>
      <c r="HV110" s="293"/>
      <c r="HW110" s="291"/>
      <c r="HX110" s="292"/>
      <c r="HY110" s="293"/>
      <c r="HZ110" s="291" t="s">
        <v>122</v>
      </c>
      <c r="IA110" s="292"/>
      <c r="IB110" s="293"/>
      <c r="IC110" s="291"/>
      <c r="ID110" s="292"/>
      <c r="IE110" s="293"/>
      <c r="IF110" s="291"/>
      <c r="IG110" s="292"/>
      <c r="IH110" s="293"/>
      <c r="II110" s="291" t="s">
        <v>122</v>
      </c>
      <c r="IJ110" s="292"/>
      <c r="IK110" s="293"/>
      <c r="IL110" s="291"/>
      <c r="IM110" s="292"/>
      <c r="IN110" s="293"/>
      <c r="IO110" s="291"/>
      <c r="IP110" s="292"/>
      <c r="IQ110" s="293"/>
      <c r="IR110" s="291"/>
      <c r="IS110" s="292"/>
      <c r="IT110" s="293"/>
      <c r="IU110" s="291"/>
      <c r="IV110" s="292"/>
      <c r="IW110" s="293"/>
      <c r="IX110" s="291"/>
      <c r="IY110" s="292"/>
      <c r="IZ110" s="293"/>
      <c r="JA110" s="291"/>
      <c r="JB110" s="292"/>
      <c r="JC110" s="293"/>
      <c r="JD110" s="291" t="s">
        <v>87</v>
      </c>
      <c r="JE110" s="292"/>
      <c r="JF110" s="293"/>
      <c r="JG110" s="291"/>
      <c r="JH110" s="292"/>
      <c r="JI110" s="293"/>
      <c r="JJ110" s="291"/>
      <c r="JK110" s="292"/>
      <c r="JL110" s="293"/>
      <c r="JM110" s="291"/>
      <c r="JN110" s="292"/>
      <c r="JO110" s="293"/>
      <c r="JP110" s="291" t="s">
        <v>122</v>
      </c>
      <c r="JQ110" s="292"/>
      <c r="JR110" s="293"/>
      <c r="JS110" s="291"/>
      <c r="JT110" s="292"/>
      <c r="JU110" s="293"/>
      <c r="JV110" s="291"/>
      <c r="JW110" s="292"/>
      <c r="JX110" s="293"/>
      <c r="JY110" s="291" t="s">
        <v>122</v>
      </c>
      <c r="JZ110" s="292"/>
      <c r="KA110" s="293"/>
      <c r="KB110" s="291" t="s">
        <v>87</v>
      </c>
      <c r="KC110" s="292"/>
      <c r="KD110" s="293"/>
      <c r="KE110" s="291"/>
      <c r="KF110" s="292"/>
      <c r="KG110" s="293"/>
      <c r="KH110" s="291"/>
      <c r="KI110" s="292"/>
      <c r="KJ110" s="293"/>
      <c r="KK110" s="291" t="s">
        <v>122</v>
      </c>
      <c r="KL110" s="292"/>
      <c r="KM110" s="293"/>
      <c r="KN110" s="291" t="s">
        <v>122</v>
      </c>
      <c r="KO110" s="292"/>
      <c r="KP110" s="293"/>
      <c r="KQ110" s="291" t="s">
        <v>87</v>
      </c>
      <c r="KR110" s="292"/>
      <c r="KS110" s="293"/>
      <c r="KT110" s="291" t="s">
        <v>122</v>
      </c>
      <c r="KU110" s="292"/>
      <c r="KV110" s="293"/>
      <c r="KW110" s="291"/>
      <c r="KX110" s="292"/>
      <c r="KY110" s="293"/>
      <c r="KZ110" s="291"/>
      <c r="LA110" s="292"/>
      <c r="LB110" s="293"/>
      <c r="LC110" s="291"/>
      <c r="LD110" s="292"/>
      <c r="LE110" s="293"/>
      <c r="LF110" s="291"/>
      <c r="LG110" s="292"/>
      <c r="LH110" s="293"/>
      <c r="LI110" s="291"/>
      <c r="LJ110" s="292"/>
      <c r="LK110" s="293"/>
      <c r="LL110" s="291" t="s">
        <v>122</v>
      </c>
      <c r="LM110" s="292"/>
      <c r="LN110" s="293"/>
      <c r="LO110" s="291"/>
      <c r="LP110" s="292"/>
      <c r="LQ110" s="293"/>
      <c r="LR110" s="291" t="s">
        <v>122</v>
      </c>
      <c r="LS110" s="292"/>
      <c r="LT110" s="293"/>
      <c r="LU110" s="291"/>
      <c r="LV110" s="292"/>
      <c r="LW110" s="293"/>
      <c r="LX110" s="291"/>
      <c r="LY110" s="292"/>
      <c r="LZ110" s="293"/>
      <c r="MA110" s="291"/>
      <c r="MB110" s="292"/>
      <c r="MC110" s="293"/>
      <c r="MD110" s="291" t="s">
        <v>122</v>
      </c>
      <c r="ME110" s="292"/>
      <c r="MF110" s="293"/>
      <c r="MG110" s="291"/>
      <c r="MH110" s="292"/>
      <c r="MI110" s="293"/>
      <c r="MJ110" s="291" t="s">
        <v>122</v>
      </c>
      <c r="MK110" s="292"/>
      <c r="ML110" s="293"/>
      <c r="MM110" s="300" t="s">
        <v>122</v>
      </c>
      <c r="MN110" s="295"/>
      <c r="MO110" s="301"/>
      <c r="MP110" s="294"/>
      <c r="MQ110" s="295"/>
      <c r="MR110" s="295"/>
      <c r="MS110" s="294"/>
      <c r="MT110" s="295"/>
      <c r="MU110" s="296"/>
      <c r="MV110" s="294"/>
      <c r="MW110" s="295"/>
      <c r="MX110" s="296"/>
      <c r="MY110" s="300"/>
      <c r="MZ110" s="295"/>
      <c r="NA110" s="301"/>
      <c r="NB110" s="294"/>
      <c r="NC110" s="295"/>
      <c r="ND110" s="296"/>
      <c r="NE110" s="295"/>
      <c r="NF110" s="295"/>
      <c r="NG110" s="295"/>
      <c r="NH110" s="294"/>
      <c r="NI110" s="295"/>
      <c r="NJ110" s="296"/>
      <c r="NK110" s="294"/>
      <c r="NL110" s="295"/>
      <c r="NM110" s="295"/>
      <c r="NN110" s="294"/>
      <c r="NO110" s="295"/>
      <c r="NP110" s="296"/>
      <c r="NQ110" s="295"/>
      <c r="NR110" s="295"/>
      <c r="NS110" s="295"/>
      <c r="NT110" s="294"/>
      <c r="NU110" s="295"/>
      <c r="NV110" s="296"/>
      <c r="NW110" s="294"/>
      <c r="NX110" s="295"/>
      <c r="NY110" s="296"/>
      <c r="NZ110" s="295"/>
      <c r="OA110" s="295"/>
      <c r="OB110" s="295"/>
      <c r="OC110" s="294"/>
      <c r="OD110" s="295"/>
      <c r="OE110" s="296"/>
      <c r="OF110" s="295"/>
      <c r="OG110" s="295"/>
      <c r="OH110" s="295"/>
      <c r="OI110" s="294"/>
      <c r="OJ110" s="295"/>
      <c r="OK110" s="295"/>
      <c r="OL110" s="294"/>
      <c r="OM110" s="295"/>
      <c r="ON110" s="296"/>
      <c r="OO110" s="295"/>
      <c r="OP110" s="295"/>
      <c r="OQ110" s="295"/>
      <c r="OR110" s="294"/>
      <c r="OS110" s="295"/>
      <c r="OT110" s="296"/>
      <c r="OU110" s="294"/>
      <c r="OV110" s="295"/>
      <c r="OW110" s="295"/>
      <c r="OX110" s="294"/>
      <c r="OY110" s="295"/>
      <c r="OZ110" s="296"/>
      <c r="PA110" s="295"/>
      <c r="PB110" s="295"/>
      <c r="PC110" s="295"/>
      <c r="PD110" s="294"/>
      <c r="PE110" s="295"/>
      <c r="PF110" s="296"/>
      <c r="PG110" s="297"/>
      <c r="PH110" s="298"/>
      <c r="PI110" s="299"/>
      <c r="PJ110" s="294"/>
      <c r="PK110" s="295"/>
      <c r="PL110" s="296"/>
    </row>
    <row r="111" spans="1:428">
      <c r="A111" s="109" t="s">
        <v>49</v>
      </c>
      <c r="G111" s="288" t="s">
        <v>122</v>
      </c>
      <c r="H111" s="289"/>
      <c r="I111" s="290"/>
      <c r="M111" s="43">
        <f t="shared" si="200"/>
        <v>43</v>
      </c>
      <c r="N111" s="64">
        <f t="shared" ref="N111:N113" si="214">IF(COUNTIF(HN111:PJ111,"X")=0,"",COUNTIF(HN111:PJ111,"X"))</f>
        <v>43</v>
      </c>
      <c r="O111" s="168"/>
      <c r="P111" s="154">
        <f t="shared" si="201"/>
        <v>2</v>
      </c>
      <c r="Q111" s="154" t="str">
        <f t="shared" si="201"/>
        <v/>
      </c>
      <c r="R111" s="154" t="str">
        <f t="shared" si="201"/>
        <v/>
      </c>
      <c r="S111" s="154">
        <f t="shared" si="201"/>
        <v>2</v>
      </c>
      <c r="T111" s="154" t="str">
        <f t="shared" si="201"/>
        <v/>
      </c>
      <c r="U111" s="154" t="str">
        <f t="shared" si="201"/>
        <v/>
      </c>
      <c r="V111" s="154">
        <f t="shared" si="201"/>
        <v>2</v>
      </c>
      <c r="W111" s="154" t="str">
        <f t="shared" si="201"/>
        <v/>
      </c>
      <c r="X111" s="154" t="str">
        <f t="shared" si="201"/>
        <v/>
      </c>
      <c r="Y111" s="154">
        <f t="shared" si="201"/>
        <v>2</v>
      </c>
      <c r="Z111" s="154" t="str">
        <f t="shared" si="201"/>
        <v/>
      </c>
      <c r="AA111" s="154" t="str">
        <f t="shared" si="201"/>
        <v/>
      </c>
      <c r="AB111" s="154">
        <f t="shared" si="201"/>
        <v>2</v>
      </c>
      <c r="AC111" s="154" t="str">
        <f t="shared" si="201"/>
        <v/>
      </c>
      <c r="AD111" s="154" t="str">
        <f t="shared" si="201"/>
        <v/>
      </c>
      <c r="AE111" s="154">
        <f t="shared" si="201"/>
        <v>2</v>
      </c>
      <c r="AF111" s="154" t="str">
        <f t="shared" si="202"/>
        <v/>
      </c>
      <c r="AG111" s="154" t="str">
        <f t="shared" si="202"/>
        <v/>
      </c>
      <c r="AH111" s="154">
        <f t="shared" si="202"/>
        <v>2</v>
      </c>
      <c r="AI111" s="154" t="str">
        <f t="shared" si="202"/>
        <v/>
      </c>
      <c r="AJ111" s="154" t="str">
        <f t="shared" si="202"/>
        <v/>
      </c>
      <c r="AK111" s="154">
        <f t="shared" si="202"/>
        <v>2</v>
      </c>
      <c r="AL111" s="154" t="str">
        <f t="shared" si="202"/>
        <v/>
      </c>
      <c r="AM111" s="154" t="str">
        <f t="shared" si="202"/>
        <v/>
      </c>
      <c r="AN111" s="154">
        <f t="shared" si="202"/>
        <v>2</v>
      </c>
      <c r="AO111" s="154" t="str">
        <f t="shared" si="202"/>
        <v/>
      </c>
      <c r="AP111" s="154" t="str">
        <f t="shared" si="202"/>
        <v/>
      </c>
      <c r="AQ111" s="154">
        <f t="shared" si="202"/>
        <v>2</v>
      </c>
      <c r="AR111" s="154" t="str">
        <f t="shared" si="202"/>
        <v/>
      </c>
      <c r="AS111" s="154" t="str">
        <f t="shared" si="202"/>
        <v/>
      </c>
      <c r="AT111" s="154">
        <f t="shared" si="202"/>
        <v>2</v>
      </c>
      <c r="AU111" s="154" t="str">
        <f t="shared" si="202"/>
        <v/>
      </c>
      <c r="AV111" s="154" t="str">
        <f t="shared" si="203"/>
        <v/>
      </c>
      <c r="AW111" s="154">
        <f t="shared" si="203"/>
        <v>2</v>
      </c>
      <c r="AX111" s="154" t="str">
        <f t="shared" si="203"/>
        <v/>
      </c>
      <c r="AY111" s="154" t="str">
        <f t="shared" si="203"/>
        <v/>
      </c>
      <c r="AZ111" s="154">
        <f t="shared" si="203"/>
        <v>2</v>
      </c>
      <c r="BA111" s="154" t="str">
        <f t="shared" si="203"/>
        <v/>
      </c>
      <c r="BB111" s="154" t="str">
        <f t="shared" si="203"/>
        <v/>
      </c>
      <c r="BC111" s="154">
        <f t="shared" si="203"/>
        <v>2</v>
      </c>
      <c r="BD111" s="154" t="str">
        <f t="shared" si="203"/>
        <v/>
      </c>
      <c r="BE111" s="154" t="str">
        <f t="shared" si="203"/>
        <v/>
      </c>
      <c r="BF111" s="154">
        <f t="shared" si="203"/>
        <v>2</v>
      </c>
      <c r="BG111" s="154" t="str">
        <f t="shared" si="203"/>
        <v/>
      </c>
      <c r="BH111" s="154" t="str">
        <f t="shared" si="203"/>
        <v/>
      </c>
      <c r="BI111" s="154">
        <f t="shared" si="203"/>
        <v>2</v>
      </c>
      <c r="BJ111" s="154" t="str">
        <f t="shared" si="203"/>
        <v/>
      </c>
      <c r="BK111" s="154" t="str">
        <f t="shared" si="203"/>
        <v/>
      </c>
      <c r="BL111" s="154">
        <f t="shared" si="204"/>
        <v>2</v>
      </c>
      <c r="BM111" s="154" t="str">
        <f t="shared" si="204"/>
        <v/>
      </c>
      <c r="BN111" s="154" t="str">
        <f t="shared" si="204"/>
        <v/>
      </c>
      <c r="BO111" s="154">
        <f t="shared" si="204"/>
        <v>2</v>
      </c>
      <c r="BP111" s="154" t="str">
        <f t="shared" si="204"/>
        <v/>
      </c>
      <c r="BQ111" s="154" t="str">
        <f t="shared" si="204"/>
        <v/>
      </c>
      <c r="BR111" s="154">
        <f t="shared" si="204"/>
        <v>2</v>
      </c>
      <c r="BS111" s="154" t="str">
        <f t="shared" si="204"/>
        <v/>
      </c>
      <c r="BT111" s="154" t="str">
        <f t="shared" si="204"/>
        <v/>
      </c>
      <c r="BU111" s="154">
        <f t="shared" si="204"/>
        <v>2</v>
      </c>
      <c r="BV111" s="154" t="str">
        <f t="shared" si="204"/>
        <v/>
      </c>
      <c r="BW111" s="154" t="str">
        <f t="shared" si="204"/>
        <v/>
      </c>
      <c r="BX111" s="154">
        <f t="shared" si="204"/>
        <v>2</v>
      </c>
      <c r="BY111" s="154" t="str">
        <f t="shared" si="204"/>
        <v/>
      </c>
      <c r="BZ111" s="154" t="str">
        <f t="shared" si="204"/>
        <v/>
      </c>
      <c r="CA111" s="154">
        <f t="shared" si="204"/>
        <v>2</v>
      </c>
      <c r="CB111" s="154" t="str">
        <f t="shared" si="205"/>
        <v/>
      </c>
      <c r="CC111" s="154" t="str">
        <f t="shared" si="205"/>
        <v/>
      </c>
      <c r="CD111" s="154">
        <f t="shared" si="205"/>
        <v>2</v>
      </c>
      <c r="CE111" s="154" t="str">
        <f t="shared" si="205"/>
        <v/>
      </c>
      <c r="CF111" s="154" t="str">
        <f t="shared" si="205"/>
        <v/>
      </c>
      <c r="CG111" s="154">
        <f t="shared" si="205"/>
        <v>2</v>
      </c>
      <c r="CH111" s="154" t="str">
        <f t="shared" si="205"/>
        <v/>
      </c>
      <c r="CI111" s="154" t="str">
        <f t="shared" si="205"/>
        <v/>
      </c>
      <c r="CJ111" s="154">
        <f t="shared" si="205"/>
        <v>2</v>
      </c>
      <c r="CK111" s="154" t="str">
        <f t="shared" si="205"/>
        <v/>
      </c>
      <c r="CL111" s="154" t="str">
        <f t="shared" si="205"/>
        <v/>
      </c>
      <c r="CM111" s="154">
        <f t="shared" si="205"/>
        <v>2</v>
      </c>
      <c r="CN111" s="154" t="str">
        <f t="shared" si="205"/>
        <v/>
      </c>
      <c r="CO111" s="154" t="str">
        <f t="shared" si="205"/>
        <v/>
      </c>
      <c r="CP111" s="154">
        <f t="shared" si="205"/>
        <v>2</v>
      </c>
      <c r="CQ111" s="154" t="str">
        <f t="shared" si="205"/>
        <v/>
      </c>
      <c r="CR111" s="154" t="str">
        <f t="shared" si="206"/>
        <v/>
      </c>
      <c r="CS111" s="154">
        <f t="shared" si="206"/>
        <v>2</v>
      </c>
      <c r="CT111" s="154" t="str">
        <f t="shared" si="206"/>
        <v/>
      </c>
      <c r="CU111" s="154" t="str">
        <f t="shared" si="206"/>
        <v/>
      </c>
      <c r="CV111" s="154" t="str">
        <f t="shared" si="206"/>
        <v/>
      </c>
      <c r="CW111" s="154" t="str">
        <f t="shared" si="206"/>
        <v/>
      </c>
      <c r="CX111" s="154" t="str">
        <f t="shared" si="206"/>
        <v/>
      </c>
      <c r="CY111" s="154">
        <f t="shared" si="206"/>
        <v>2</v>
      </c>
      <c r="CZ111" s="154" t="str">
        <f t="shared" si="206"/>
        <v/>
      </c>
      <c r="DA111" s="154" t="str">
        <f t="shared" si="206"/>
        <v/>
      </c>
      <c r="DB111" s="154">
        <f t="shared" si="206"/>
        <v>2</v>
      </c>
      <c r="DC111" s="154" t="str">
        <f t="shared" si="206"/>
        <v/>
      </c>
      <c r="DD111" s="154" t="str">
        <f t="shared" si="206"/>
        <v/>
      </c>
      <c r="DE111" s="154">
        <f t="shared" si="206"/>
        <v>2</v>
      </c>
      <c r="DF111" s="154" t="str">
        <f t="shared" si="206"/>
        <v/>
      </c>
      <c r="DG111" s="154" t="str">
        <f t="shared" si="206"/>
        <v/>
      </c>
      <c r="DH111" s="154">
        <f t="shared" si="207"/>
        <v>2</v>
      </c>
      <c r="DI111" s="154" t="str">
        <f t="shared" si="207"/>
        <v/>
      </c>
      <c r="DJ111" s="154" t="str">
        <f t="shared" si="207"/>
        <v/>
      </c>
      <c r="DK111" s="154">
        <f t="shared" si="207"/>
        <v>2</v>
      </c>
      <c r="DL111" s="154" t="str">
        <f t="shared" si="207"/>
        <v/>
      </c>
      <c r="DM111" s="154" t="str">
        <f t="shared" si="207"/>
        <v/>
      </c>
      <c r="DN111" s="154">
        <f t="shared" si="207"/>
        <v>2</v>
      </c>
      <c r="DO111" s="154" t="str">
        <f t="shared" si="207"/>
        <v/>
      </c>
      <c r="DP111" s="154" t="str">
        <f t="shared" si="207"/>
        <v/>
      </c>
      <c r="DQ111" s="154">
        <f t="shared" si="207"/>
        <v>2</v>
      </c>
      <c r="DR111" s="154" t="str">
        <f t="shared" si="207"/>
        <v/>
      </c>
      <c r="DS111" s="154" t="str">
        <f t="shared" si="207"/>
        <v/>
      </c>
      <c r="DT111" s="154">
        <f t="shared" si="207"/>
        <v>2</v>
      </c>
      <c r="DU111" s="154" t="str">
        <f t="shared" si="207"/>
        <v/>
      </c>
      <c r="DV111" s="154" t="str">
        <f t="shared" si="207"/>
        <v/>
      </c>
      <c r="DW111" s="154">
        <f t="shared" si="207"/>
        <v>2</v>
      </c>
      <c r="DX111" s="154" t="str">
        <f t="shared" si="208"/>
        <v/>
      </c>
      <c r="DY111" s="154" t="str">
        <f t="shared" si="208"/>
        <v/>
      </c>
      <c r="DZ111" s="154">
        <f t="shared" si="208"/>
        <v>2</v>
      </c>
      <c r="EA111" s="154" t="str">
        <f t="shared" si="208"/>
        <v/>
      </c>
      <c r="EB111" s="154" t="str">
        <f t="shared" si="208"/>
        <v/>
      </c>
      <c r="EC111" s="154">
        <f t="shared" si="208"/>
        <v>2</v>
      </c>
      <c r="ED111" s="154" t="str">
        <f t="shared" si="208"/>
        <v/>
      </c>
      <c r="EE111" s="154" t="str">
        <f t="shared" si="208"/>
        <v/>
      </c>
      <c r="EF111" s="154">
        <f t="shared" si="208"/>
        <v>2</v>
      </c>
      <c r="EG111" s="154" t="str">
        <f t="shared" si="208"/>
        <v/>
      </c>
      <c r="EH111" s="154" t="str">
        <f t="shared" si="208"/>
        <v/>
      </c>
      <c r="EI111" s="154">
        <f t="shared" si="208"/>
        <v>2</v>
      </c>
      <c r="EJ111" s="154" t="str">
        <f t="shared" si="208"/>
        <v/>
      </c>
      <c r="EK111" s="154" t="str">
        <f t="shared" si="208"/>
        <v/>
      </c>
      <c r="EL111" s="154">
        <f t="shared" si="208"/>
        <v>2</v>
      </c>
      <c r="EM111" s="154" t="str">
        <f t="shared" si="208"/>
        <v/>
      </c>
      <c r="EN111" s="154" t="str">
        <f t="shared" si="209"/>
        <v/>
      </c>
      <c r="EO111" s="154">
        <f t="shared" si="209"/>
        <v>2</v>
      </c>
      <c r="EP111" s="154" t="str">
        <f t="shared" si="209"/>
        <v/>
      </c>
      <c r="EQ111" s="154" t="str">
        <f t="shared" si="209"/>
        <v/>
      </c>
      <c r="ER111" s="154" t="str">
        <f t="shared" si="209"/>
        <v/>
      </c>
      <c r="ES111" s="154" t="str">
        <f t="shared" si="209"/>
        <v/>
      </c>
      <c r="ET111" s="154" t="str">
        <f t="shared" si="209"/>
        <v/>
      </c>
      <c r="EU111" s="154" t="str">
        <f t="shared" si="209"/>
        <v/>
      </c>
      <c r="EV111" s="154" t="str">
        <f t="shared" si="209"/>
        <v/>
      </c>
      <c r="EW111" s="154" t="str">
        <f t="shared" si="209"/>
        <v/>
      </c>
      <c r="EX111" s="154" t="str">
        <f t="shared" si="209"/>
        <v/>
      </c>
      <c r="EY111" s="154" t="str">
        <f t="shared" si="209"/>
        <v/>
      </c>
      <c r="EZ111" s="154" t="str">
        <f t="shared" si="209"/>
        <v/>
      </c>
      <c r="FA111" s="154" t="str">
        <f t="shared" si="209"/>
        <v/>
      </c>
      <c r="FB111" s="154" t="str">
        <f t="shared" si="209"/>
        <v/>
      </c>
      <c r="FC111" s="154" t="str">
        <f t="shared" si="209"/>
        <v/>
      </c>
      <c r="FD111" s="154" t="str">
        <f t="shared" si="210"/>
        <v/>
      </c>
      <c r="FE111" s="154" t="str">
        <f t="shared" si="210"/>
        <v/>
      </c>
      <c r="FF111" s="154" t="str">
        <f t="shared" si="210"/>
        <v/>
      </c>
      <c r="FG111" s="154" t="str">
        <f t="shared" si="210"/>
        <v/>
      </c>
      <c r="FH111" s="154" t="str">
        <f t="shared" si="210"/>
        <v/>
      </c>
      <c r="FI111" s="154" t="str">
        <f t="shared" si="210"/>
        <v/>
      </c>
      <c r="FJ111" s="154" t="str">
        <f t="shared" si="210"/>
        <v/>
      </c>
      <c r="FK111" s="154" t="str">
        <f t="shared" si="210"/>
        <v/>
      </c>
      <c r="FL111" s="154" t="str">
        <f t="shared" si="210"/>
        <v/>
      </c>
      <c r="FM111" s="154" t="str">
        <f t="shared" si="210"/>
        <v/>
      </c>
      <c r="FN111" s="154" t="str">
        <f t="shared" si="210"/>
        <v/>
      </c>
      <c r="FO111" s="154" t="str">
        <f t="shared" si="210"/>
        <v/>
      </c>
      <c r="FP111" s="154" t="str">
        <f t="shared" si="210"/>
        <v/>
      </c>
      <c r="FQ111" s="154" t="str">
        <f t="shared" si="210"/>
        <v/>
      </c>
      <c r="FR111" s="154" t="str">
        <f t="shared" si="210"/>
        <v/>
      </c>
      <c r="FS111" s="154" t="str">
        <f t="shared" si="210"/>
        <v/>
      </c>
      <c r="FT111" s="154" t="str">
        <f t="shared" si="211"/>
        <v/>
      </c>
      <c r="FU111" s="154" t="str">
        <f t="shared" si="211"/>
        <v/>
      </c>
      <c r="FV111" s="154" t="str">
        <f t="shared" si="211"/>
        <v/>
      </c>
      <c r="FW111" s="154" t="str">
        <f t="shared" si="211"/>
        <v/>
      </c>
      <c r="FX111" s="154" t="str">
        <f t="shared" si="211"/>
        <v/>
      </c>
      <c r="FY111" s="154" t="str">
        <f t="shared" si="211"/>
        <v/>
      </c>
      <c r="FZ111" s="154" t="str">
        <f t="shared" si="211"/>
        <v/>
      </c>
      <c r="GA111" s="154" t="str">
        <f t="shared" si="211"/>
        <v/>
      </c>
      <c r="GB111" s="154" t="str">
        <f t="shared" si="211"/>
        <v/>
      </c>
      <c r="GC111" s="154" t="str">
        <f t="shared" si="211"/>
        <v/>
      </c>
      <c r="GD111" s="154" t="str">
        <f t="shared" si="211"/>
        <v/>
      </c>
      <c r="GE111" s="154" t="str">
        <f t="shared" si="211"/>
        <v/>
      </c>
      <c r="GF111" s="154" t="str">
        <f t="shared" si="211"/>
        <v/>
      </c>
      <c r="GG111" s="154" t="str">
        <f t="shared" si="211"/>
        <v/>
      </c>
      <c r="GH111" s="154" t="str">
        <f t="shared" si="211"/>
        <v/>
      </c>
      <c r="GI111" s="154" t="str">
        <f t="shared" si="211"/>
        <v/>
      </c>
      <c r="GJ111" s="154" t="str">
        <f t="shared" si="212"/>
        <v/>
      </c>
      <c r="GK111" s="154" t="str">
        <f t="shared" si="212"/>
        <v/>
      </c>
      <c r="GL111" s="154" t="str">
        <f t="shared" si="212"/>
        <v/>
      </c>
      <c r="GM111" s="154" t="str">
        <f t="shared" si="212"/>
        <v/>
      </c>
      <c r="GN111" s="154" t="str">
        <f t="shared" si="212"/>
        <v/>
      </c>
      <c r="GO111" s="154" t="str">
        <f t="shared" si="212"/>
        <v/>
      </c>
      <c r="GP111" s="154" t="str">
        <f t="shared" si="212"/>
        <v/>
      </c>
      <c r="GQ111" s="154" t="str">
        <f t="shared" si="212"/>
        <v/>
      </c>
      <c r="GR111" s="154" t="str">
        <f t="shared" si="212"/>
        <v/>
      </c>
      <c r="GS111" s="154" t="str">
        <f t="shared" si="212"/>
        <v/>
      </c>
      <c r="GT111" s="154" t="str">
        <f t="shared" si="212"/>
        <v/>
      </c>
      <c r="GU111" s="154" t="str">
        <f t="shared" si="212"/>
        <v/>
      </c>
      <c r="GV111" s="154" t="str">
        <f t="shared" si="212"/>
        <v/>
      </c>
      <c r="GW111" s="154" t="str">
        <f t="shared" si="212"/>
        <v/>
      </c>
      <c r="GX111" s="154" t="str">
        <f t="shared" si="213"/>
        <v/>
      </c>
      <c r="GY111" s="154" t="str">
        <f t="shared" si="213"/>
        <v/>
      </c>
      <c r="GZ111" s="154" t="str">
        <f t="shared" si="213"/>
        <v/>
      </c>
      <c r="HA111" s="154" t="str">
        <f t="shared" si="213"/>
        <v/>
      </c>
      <c r="HB111" s="154" t="str">
        <f t="shared" si="213"/>
        <v/>
      </c>
      <c r="HC111" s="154" t="str">
        <f t="shared" si="213"/>
        <v/>
      </c>
      <c r="HD111" s="154" t="str">
        <f t="shared" si="213"/>
        <v/>
      </c>
      <c r="HE111" s="154" t="str">
        <f t="shared" si="213"/>
        <v/>
      </c>
      <c r="HF111" s="154" t="str">
        <f t="shared" si="213"/>
        <v/>
      </c>
      <c r="HG111" s="154" t="str">
        <f t="shared" si="213"/>
        <v/>
      </c>
      <c r="HH111" s="154" t="str">
        <f t="shared" si="213"/>
        <v/>
      </c>
      <c r="HI111" s="154" t="str">
        <f t="shared" si="213"/>
        <v/>
      </c>
      <c r="HJ111" s="154" t="str">
        <f t="shared" si="213"/>
        <v/>
      </c>
      <c r="HK111" s="154" t="str">
        <f t="shared" si="213"/>
        <v/>
      </c>
      <c r="HL111" s="154" t="str">
        <f t="shared" si="213"/>
        <v/>
      </c>
      <c r="HM111" s="152"/>
      <c r="HN111" s="281" t="s">
        <v>122</v>
      </c>
      <c r="HO111" s="282"/>
      <c r="HP111" s="283"/>
      <c r="HQ111" s="281" t="s">
        <v>122</v>
      </c>
      <c r="HR111" s="282"/>
      <c r="HS111" s="283"/>
      <c r="HT111" s="281" t="s">
        <v>122</v>
      </c>
      <c r="HU111" s="282"/>
      <c r="HV111" s="283"/>
      <c r="HW111" s="281" t="s">
        <v>122</v>
      </c>
      <c r="HX111" s="282"/>
      <c r="HY111" s="283"/>
      <c r="HZ111" s="281" t="s">
        <v>122</v>
      </c>
      <c r="IA111" s="282"/>
      <c r="IB111" s="283"/>
      <c r="IC111" s="281" t="s">
        <v>87</v>
      </c>
      <c r="ID111" s="282"/>
      <c r="IE111" s="283"/>
      <c r="IF111" s="281" t="s">
        <v>87</v>
      </c>
      <c r="IG111" s="282"/>
      <c r="IH111" s="283"/>
      <c r="II111" s="281" t="s">
        <v>122</v>
      </c>
      <c r="IJ111" s="282"/>
      <c r="IK111" s="283"/>
      <c r="IL111" s="281" t="s">
        <v>122</v>
      </c>
      <c r="IM111" s="282"/>
      <c r="IN111" s="283"/>
      <c r="IO111" s="281" t="s">
        <v>122</v>
      </c>
      <c r="IP111" s="282"/>
      <c r="IQ111" s="283"/>
      <c r="IR111" s="281" t="s">
        <v>122</v>
      </c>
      <c r="IS111" s="282"/>
      <c r="IT111" s="283"/>
      <c r="IU111" s="281" t="s">
        <v>122</v>
      </c>
      <c r="IV111" s="282"/>
      <c r="IW111" s="283"/>
      <c r="IX111" s="281" t="s">
        <v>87</v>
      </c>
      <c r="IY111" s="282"/>
      <c r="IZ111" s="283"/>
      <c r="JA111" s="281" t="s">
        <v>122</v>
      </c>
      <c r="JB111" s="282"/>
      <c r="JC111" s="283"/>
      <c r="JD111" s="281" t="s">
        <v>87</v>
      </c>
      <c r="JE111" s="282"/>
      <c r="JF111" s="283"/>
      <c r="JG111" s="281" t="s">
        <v>122</v>
      </c>
      <c r="JH111" s="282"/>
      <c r="JI111" s="283"/>
      <c r="JJ111" s="281" t="s">
        <v>87</v>
      </c>
      <c r="JK111" s="282"/>
      <c r="JL111" s="283"/>
      <c r="JM111" s="281" t="s">
        <v>122</v>
      </c>
      <c r="JN111" s="282"/>
      <c r="JO111" s="283"/>
      <c r="JP111" s="281" t="s">
        <v>122</v>
      </c>
      <c r="JQ111" s="282"/>
      <c r="JR111" s="283"/>
      <c r="JS111" s="281" t="s">
        <v>87</v>
      </c>
      <c r="JT111" s="282"/>
      <c r="JU111" s="283"/>
      <c r="JV111" s="281" t="s">
        <v>122</v>
      </c>
      <c r="JW111" s="282"/>
      <c r="JX111" s="283"/>
      <c r="JY111" s="281" t="s">
        <v>122</v>
      </c>
      <c r="JZ111" s="282"/>
      <c r="KA111" s="283"/>
      <c r="KB111" s="281" t="s">
        <v>87</v>
      </c>
      <c r="KC111" s="282"/>
      <c r="KD111" s="283"/>
      <c r="KE111" s="281" t="s">
        <v>122</v>
      </c>
      <c r="KF111" s="282"/>
      <c r="KG111" s="283"/>
      <c r="KH111" s="281" t="s">
        <v>122</v>
      </c>
      <c r="KI111" s="282"/>
      <c r="KJ111" s="283"/>
      <c r="KK111" s="281" t="s">
        <v>122</v>
      </c>
      <c r="KL111" s="282"/>
      <c r="KM111" s="283"/>
      <c r="KN111" s="281" t="s">
        <v>122</v>
      </c>
      <c r="KO111" s="282"/>
      <c r="KP111" s="283"/>
      <c r="KQ111" s="281" t="s">
        <v>87</v>
      </c>
      <c r="KR111" s="282"/>
      <c r="KS111" s="283"/>
      <c r="KT111" s="281"/>
      <c r="KU111" s="282"/>
      <c r="KV111" s="283"/>
      <c r="KW111" s="281" t="s">
        <v>122</v>
      </c>
      <c r="KX111" s="282"/>
      <c r="KY111" s="283"/>
      <c r="KZ111" s="281" t="s">
        <v>122</v>
      </c>
      <c r="LA111" s="282"/>
      <c r="LB111" s="283"/>
      <c r="LC111" s="281" t="s">
        <v>122</v>
      </c>
      <c r="LD111" s="282"/>
      <c r="LE111" s="283"/>
      <c r="LF111" s="281" t="s">
        <v>122</v>
      </c>
      <c r="LG111" s="282"/>
      <c r="LH111" s="283"/>
      <c r="LI111" s="281" t="s">
        <v>122</v>
      </c>
      <c r="LJ111" s="282"/>
      <c r="LK111" s="283"/>
      <c r="LL111" s="281" t="s">
        <v>122</v>
      </c>
      <c r="LM111" s="282"/>
      <c r="LN111" s="283"/>
      <c r="LO111" s="281" t="s">
        <v>122</v>
      </c>
      <c r="LP111" s="282"/>
      <c r="LQ111" s="283"/>
      <c r="LR111" s="281" t="s">
        <v>122</v>
      </c>
      <c r="LS111" s="282"/>
      <c r="LT111" s="283"/>
      <c r="LU111" s="281" t="s">
        <v>122</v>
      </c>
      <c r="LV111" s="282"/>
      <c r="LW111" s="283"/>
      <c r="LX111" s="281" t="s">
        <v>87</v>
      </c>
      <c r="LY111" s="282"/>
      <c r="LZ111" s="283"/>
      <c r="MA111" s="281" t="s">
        <v>122</v>
      </c>
      <c r="MB111" s="282"/>
      <c r="MC111" s="283"/>
      <c r="MD111" s="281" t="s">
        <v>122</v>
      </c>
      <c r="ME111" s="282"/>
      <c r="MF111" s="283"/>
      <c r="MG111" s="281" t="s">
        <v>87</v>
      </c>
      <c r="MH111" s="282"/>
      <c r="MI111" s="283"/>
      <c r="MJ111" s="281" t="s">
        <v>122</v>
      </c>
      <c r="MK111" s="282"/>
      <c r="ML111" s="283"/>
      <c r="MM111" s="300" t="s">
        <v>122</v>
      </c>
      <c r="MN111" s="295"/>
      <c r="MO111" s="301"/>
      <c r="MP111" s="294"/>
      <c r="MQ111" s="295"/>
      <c r="MR111" s="295"/>
      <c r="MS111" s="294"/>
      <c r="MT111" s="295"/>
      <c r="MU111" s="296"/>
      <c r="MV111" s="294"/>
      <c r="MW111" s="295"/>
      <c r="MX111" s="296"/>
      <c r="MY111" s="300"/>
      <c r="MZ111" s="295"/>
      <c r="NA111" s="301"/>
      <c r="NB111" s="294"/>
      <c r="NC111" s="295"/>
      <c r="ND111" s="296"/>
      <c r="NE111" s="295"/>
      <c r="NF111" s="295"/>
      <c r="NG111" s="295"/>
      <c r="NH111" s="294"/>
      <c r="NI111" s="295"/>
      <c r="NJ111" s="296"/>
      <c r="NK111" s="294"/>
      <c r="NL111" s="295"/>
      <c r="NM111" s="295"/>
      <c r="NN111" s="294"/>
      <c r="NO111" s="295"/>
      <c r="NP111" s="296"/>
      <c r="NQ111" s="295"/>
      <c r="NR111" s="295"/>
      <c r="NS111" s="295"/>
      <c r="NT111" s="294"/>
      <c r="NU111" s="295"/>
      <c r="NV111" s="296"/>
      <c r="NW111" s="294"/>
      <c r="NX111" s="295"/>
      <c r="NY111" s="296"/>
      <c r="NZ111" s="295"/>
      <c r="OA111" s="295"/>
      <c r="OB111" s="295"/>
      <c r="OC111" s="294"/>
      <c r="OD111" s="295"/>
      <c r="OE111" s="296"/>
      <c r="OF111" s="295"/>
      <c r="OG111" s="295"/>
      <c r="OH111" s="295"/>
      <c r="OI111" s="294"/>
      <c r="OJ111" s="295"/>
      <c r="OK111" s="295"/>
      <c r="OL111" s="294"/>
      <c r="OM111" s="295"/>
      <c r="ON111" s="296"/>
      <c r="OO111" s="295"/>
      <c r="OP111" s="295"/>
      <c r="OQ111" s="295"/>
      <c r="OR111" s="294"/>
      <c r="OS111" s="295"/>
      <c r="OT111" s="296"/>
      <c r="OU111" s="294"/>
      <c r="OV111" s="295"/>
      <c r="OW111" s="295"/>
      <c r="OX111" s="294"/>
      <c r="OY111" s="295"/>
      <c r="OZ111" s="296"/>
      <c r="PA111" s="295"/>
      <c r="PB111" s="295"/>
      <c r="PC111" s="295"/>
      <c r="PD111" s="294"/>
      <c r="PE111" s="295"/>
      <c r="PF111" s="296"/>
      <c r="PG111" s="297"/>
      <c r="PH111" s="298"/>
      <c r="PI111" s="299"/>
      <c r="PJ111" s="294"/>
      <c r="PK111" s="295"/>
      <c r="PL111" s="296"/>
    </row>
    <row r="112" spans="1:428">
      <c r="A112" s="109" t="s">
        <v>50</v>
      </c>
      <c r="G112" s="288"/>
      <c r="H112" s="289"/>
      <c r="I112" s="290"/>
      <c r="M112" s="43" t="str">
        <f t="shared" si="200"/>
        <v/>
      </c>
      <c r="N112" s="64" t="str">
        <f t="shared" si="214"/>
        <v/>
      </c>
      <c r="O112" s="168"/>
      <c r="P112" s="154" t="str">
        <f t="shared" si="201"/>
        <v/>
      </c>
      <c r="Q112" s="154" t="str">
        <f t="shared" si="201"/>
        <v/>
      </c>
      <c r="R112" s="154" t="str">
        <f t="shared" si="201"/>
        <v/>
      </c>
      <c r="S112" s="154" t="str">
        <f t="shared" si="201"/>
        <v/>
      </c>
      <c r="T112" s="154" t="str">
        <f t="shared" si="201"/>
        <v/>
      </c>
      <c r="U112" s="154" t="str">
        <f t="shared" si="201"/>
        <v/>
      </c>
      <c r="V112" s="154" t="str">
        <f t="shared" si="201"/>
        <v/>
      </c>
      <c r="W112" s="154" t="str">
        <f t="shared" si="201"/>
        <v/>
      </c>
      <c r="X112" s="154" t="str">
        <f t="shared" si="201"/>
        <v/>
      </c>
      <c r="Y112" s="154" t="str">
        <f t="shared" si="201"/>
        <v/>
      </c>
      <c r="Z112" s="154" t="str">
        <f t="shared" si="201"/>
        <v/>
      </c>
      <c r="AA112" s="154" t="str">
        <f t="shared" si="201"/>
        <v/>
      </c>
      <c r="AB112" s="154" t="str">
        <f t="shared" si="201"/>
        <v/>
      </c>
      <c r="AC112" s="154" t="str">
        <f t="shared" si="201"/>
        <v/>
      </c>
      <c r="AD112" s="154" t="str">
        <f t="shared" si="201"/>
        <v/>
      </c>
      <c r="AE112" s="154" t="str">
        <f t="shared" si="201"/>
        <v/>
      </c>
      <c r="AF112" s="154" t="str">
        <f t="shared" si="202"/>
        <v/>
      </c>
      <c r="AG112" s="154" t="str">
        <f t="shared" si="202"/>
        <v/>
      </c>
      <c r="AH112" s="154" t="str">
        <f t="shared" si="202"/>
        <v/>
      </c>
      <c r="AI112" s="154" t="str">
        <f t="shared" si="202"/>
        <v/>
      </c>
      <c r="AJ112" s="154" t="str">
        <f t="shared" si="202"/>
        <v/>
      </c>
      <c r="AK112" s="154" t="str">
        <f t="shared" si="202"/>
        <v/>
      </c>
      <c r="AL112" s="154" t="str">
        <f t="shared" si="202"/>
        <v/>
      </c>
      <c r="AM112" s="154" t="str">
        <f t="shared" si="202"/>
        <v/>
      </c>
      <c r="AN112" s="154" t="str">
        <f t="shared" si="202"/>
        <v/>
      </c>
      <c r="AO112" s="154" t="str">
        <f t="shared" si="202"/>
        <v/>
      </c>
      <c r="AP112" s="154" t="str">
        <f t="shared" si="202"/>
        <v/>
      </c>
      <c r="AQ112" s="154" t="str">
        <f t="shared" si="202"/>
        <v/>
      </c>
      <c r="AR112" s="154" t="str">
        <f t="shared" si="202"/>
        <v/>
      </c>
      <c r="AS112" s="154" t="str">
        <f t="shared" si="202"/>
        <v/>
      </c>
      <c r="AT112" s="154" t="str">
        <f t="shared" si="202"/>
        <v/>
      </c>
      <c r="AU112" s="154" t="str">
        <f t="shared" si="202"/>
        <v/>
      </c>
      <c r="AV112" s="154" t="str">
        <f t="shared" si="203"/>
        <v/>
      </c>
      <c r="AW112" s="154" t="str">
        <f t="shared" si="203"/>
        <v/>
      </c>
      <c r="AX112" s="154" t="str">
        <f t="shared" si="203"/>
        <v/>
      </c>
      <c r="AY112" s="154" t="str">
        <f t="shared" si="203"/>
        <v/>
      </c>
      <c r="AZ112" s="154" t="str">
        <f t="shared" si="203"/>
        <v/>
      </c>
      <c r="BA112" s="154" t="str">
        <f t="shared" si="203"/>
        <v/>
      </c>
      <c r="BB112" s="154" t="str">
        <f t="shared" si="203"/>
        <v/>
      </c>
      <c r="BC112" s="154" t="str">
        <f t="shared" si="203"/>
        <v/>
      </c>
      <c r="BD112" s="154" t="str">
        <f t="shared" si="203"/>
        <v/>
      </c>
      <c r="BE112" s="154" t="str">
        <f t="shared" si="203"/>
        <v/>
      </c>
      <c r="BF112" s="154" t="str">
        <f t="shared" si="203"/>
        <v/>
      </c>
      <c r="BG112" s="154" t="str">
        <f t="shared" si="203"/>
        <v/>
      </c>
      <c r="BH112" s="154" t="str">
        <f t="shared" si="203"/>
        <v/>
      </c>
      <c r="BI112" s="154" t="str">
        <f t="shared" si="203"/>
        <v/>
      </c>
      <c r="BJ112" s="154" t="str">
        <f t="shared" si="203"/>
        <v/>
      </c>
      <c r="BK112" s="154" t="str">
        <f t="shared" si="203"/>
        <v/>
      </c>
      <c r="BL112" s="154" t="str">
        <f t="shared" si="204"/>
        <v/>
      </c>
      <c r="BM112" s="154" t="str">
        <f t="shared" si="204"/>
        <v/>
      </c>
      <c r="BN112" s="154" t="str">
        <f t="shared" si="204"/>
        <v/>
      </c>
      <c r="BO112" s="154" t="str">
        <f t="shared" si="204"/>
        <v/>
      </c>
      <c r="BP112" s="154" t="str">
        <f t="shared" si="204"/>
        <v/>
      </c>
      <c r="BQ112" s="154" t="str">
        <f t="shared" si="204"/>
        <v/>
      </c>
      <c r="BR112" s="154" t="str">
        <f t="shared" si="204"/>
        <v/>
      </c>
      <c r="BS112" s="154" t="str">
        <f t="shared" si="204"/>
        <v/>
      </c>
      <c r="BT112" s="154" t="str">
        <f t="shared" si="204"/>
        <v/>
      </c>
      <c r="BU112" s="154" t="str">
        <f t="shared" si="204"/>
        <v/>
      </c>
      <c r="BV112" s="154" t="str">
        <f t="shared" si="204"/>
        <v/>
      </c>
      <c r="BW112" s="154" t="str">
        <f t="shared" si="204"/>
        <v/>
      </c>
      <c r="BX112" s="154" t="str">
        <f t="shared" si="204"/>
        <v/>
      </c>
      <c r="BY112" s="154" t="str">
        <f t="shared" si="204"/>
        <v/>
      </c>
      <c r="BZ112" s="154" t="str">
        <f t="shared" si="204"/>
        <v/>
      </c>
      <c r="CA112" s="154" t="str">
        <f t="shared" si="204"/>
        <v/>
      </c>
      <c r="CB112" s="154" t="str">
        <f t="shared" si="205"/>
        <v/>
      </c>
      <c r="CC112" s="154" t="str">
        <f t="shared" si="205"/>
        <v/>
      </c>
      <c r="CD112" s="154" t="str">
        <f t="shared" si="205"/>
        <v/>
      </c>
      <c r="CE112" s="154" t="str">
        <f t="shared" si="205"/>
        <v/>
      </c>
      <c r="CF112" s="154" t="str">
        <f t="shared" si="205"/>
        <v/>
      </c>
      <c r="CG112" s="154" t="str">
        <f t="shared" si="205"/>
        <v/>
      </c>
      <c r="CH112" s="154" t="str">
        <f t="shared" si="205"/>
        <v/>
      </c>
      <c r="CI112" s="154" t="str">
        <f t="shared" si="205"/>
        <v/>
      </c>
      <c r="CJ112" s="154" t="str">
        <f t="shared" si="205"/>
        <v/>
      </c>
      <c r="CK112" s="154" t="str">
        <f t="shared" si="205"/>
        <v/>
      </c>
      <c r="CL112" s="154" t="str">
        <f t="shared" si="205"/>
        <v/>
      </c>
      <c r="CM112" s="154" t="str">
        <f t="shared" si="205"/>
        <v/>
      </c>
      <c r="CN112" s="154" t="str">
        <f t="shared" si="205"/>
        <v/>
      </c>
      <c r="CO112" s="154" t="str">
        <f t="shared" si="205"/>
        <v/>
      </c>
      <c r="CP112" s="154" t="str">
        <f t="shared" si="205"/>
        <v/>
      </c>
      <c r="CQ112" s="154" t="str">
        <f t="shared" si="205"/>
        <v/>
      </c>
      <c r="CR112" s="154" t="str">
        <f t="shared" si="206"/>
        <v/>
      </c>
      <c r="CS112" s="154" t="str">
        <f t="shared" si="206"/>
        <v/>
      </c>
      <c r="CT112" s="154" t="str">
        <f t="shared" si="206"/>
        <v/>
      </c>
      <c r="CU112" s="154" t="str">
        <f t="shared" si="206"/>
        <v/>
      </c>
      <c r="CV112" s="154" t="str">
        <f t="shared" si="206"/>
        <v/>
      </c>
      <c r="CW112" s="154" t="str">
        <f t="shared" si="206"/>
        <v/>
      </c>
      <c r="CX112" s="154" t="str">
        <f t="shared" si="206"/>
        <v/>
      </c>
      <c r="CY112" s="154" t="str">
        <f t="shared" si="206"/>
        <v/>
      </c>
      <c r="CZ112" s="154" t="str">
        <f t="shared" si="206"/>
        <v/>
      </c>
      <c r="DA112" s="154" t="str">
        <f t="shared" si="206"/>
        <v/>
      </c>
      <c r="DB112" s="154" t="str">
        <f t="shared" si="206"/>
        <v/>
      </c>
      <c r="DC112" s="154" t="str">
        <f t="shared" si="206"/>
        <v/>
      </c>
      <c r="DD112" s="154" t="str">
        <f t="shared" si="206"/>
        <v/>
      </c>
      <c r="DE112" s="154" t="str">
        <f t="shared" si="206"/>
        <v/>
      </c>
      <c r="DF112" s="154" t="str">
        <f t="shared" si="206"/>
        <v/>
      </c>
      <c r="DG112" s="154" t="str">
        <f t="shared" si="206"/>
        <v/>
      </c>
      <c r="DH112" s="154" t="str">
        <f t="shared" si="207"/>
        <v/>
      </c>
      <c r="DI112" s="154" t="str">
        <f t="shared" si="207"/>
        <v/>
      </c>
      <c r="DJ112" s="154" t="str">
        <f t="shared" si="207"/>
        <v/>
      </c>
      <c r="DK112" s="154" t="str">
        <f t="shared" si="207"/>
        <v/>
      </c>
      <c r="DL112" s="154" t="str">
        <f t="shared" si="207"/>
        <v/>
      </c>
      <c r="DM112" s="154" t="str">
        <f t="shared" si="207"/>
        <v/>
      </c>
      <c r="DN112" s="154" t="str">
        <f t="shared" si="207"/>
        <v/>
      </c>
      <c r="DO112" s="154" t="str">
        <f t="shared" si="207"/>
        <v/>
      </c>
      <c r="DP112" s="154" t="str">
        <f t="shared" si="207"/>
        <v/>
      </c>
      <c r="DQ112" s="154" t="str">
        <f t="shared" si="207"/>
        <v/>
      </c>
      <c r="DR112" s="154" t="str">
        <f t="shared" si="207"/>
        <v/>
      </c>
      <c r="DS112" s="154" t="str">
        <f t="shared" si="207"/>
        <v/>
      </c>
      <c r="DT112" s="154" t="str">
        <f t="shared" si="207"/>
        <v/>
      </c>
      <c r="DU112" s="154" t="str">
        <f t="shared" si="207"/>
        <v/>
      </c>
      <c r="DV112" s="154" t="str">
        <f t="shared" si="207"/>
        <v/>
      </c>
      <c r="DW112" s="154" t="str">
        <f t="shared" si="207"/>
        <v/>
      </c>
      <c r="DX112" s="154" t="str">
        <f t="shared" si="208"/>
        <v/>
      </c>
      <c r="DY112" s="154" t="str">
        <f t="shared" si="208"/>
        <v/>
      </c>
      <c r="DZ112" s="154" t="str">
        <f t="shared" si="208"/>
        <v/>
      </c>
      <c r="EA112" s="154" t="str">
        <f t="shared" si="208"/>
        <v/>
      </c>
      <c r="EB112" s="154" t="str">
        <f t="shared" si="208"/>
        <v/>
      </c>
      <c r="EC112" s="154" t="str">
        <f t="shared" si="208"/>
        <v/>
      </c>
      <c r="ED112" s="154" t="str">
        <f t="shared" si="208"/>
        <v/>
      </c>
      <c r="EE112" s="154" t="str">
        <f t="shared" si="208"/>
        <v/>
      </c>
      <c r="EF112" s="154" t="str">
        <f t="shared" si="208"/>
        <v/>
      </c>
      <c r="EG112" s="154" t="str">
        <f t="shared" si="208"/>
        <v/>
      </c>
      <c r="EH112" s="154" t="str">
        <f t="shared" si="208"/>
        <v/>
      </c>
      <c r="EI112" s="154" t="str">
        <f t="shared" si="208"/>
        <v/>
      </c>
      <c r="EJ112" s="154" t="str">
        <f t="shared" si="208"/>
        <v/>
      </c>
      <c r="EK112" s="154" t="str">
        <f t="shared" si="208"/>
        <v/>
      </c>
      <c r="EL112" s="154" t="str">
        <f t="shared" si="208"/>
        <v/>
      </c>
      <c r="EM112" s="154" t="str">
        <f t="shared" si="208"/>
        <v/>
      </c>
      <c r="EN112" s="154" t="str">
        <f t="shared" si="209"/>
        <v/>
      </c>
      <c r="EO112" s="154" t="str">
        <f t="shared" si="209"/>
        <v/>
      </c>
      <c r="EP112" s="154" t="str">
        <f t="shared" si="209"/>
        <v/>
      </c>
      <c r="EQ112" s="154" t="str">
        <f t="shared" si="209"/>
        <v/>
      </c>
      <c r="ER112" s="154" t="str">
        <f t="shared" si="209"/>
        <v/>
      </c>
      <c r="ES112" s="154" t="str">
        <f t="shared" si="209"/>
        <v/>
      </c>
      <c r="ET112" s="154" t="str">
        <f t="shared" si="209"/>
        <v/>
      </c>
      <c r="EU112" s="154" t="str">
        <f t="shared" si="209"/>
        <v/>
      </c>
      <c r="EV112" s="154" t="str">
        <f t="shared" si="209"/>
        <v/>
      </c>
      <c r="EW112" s="154" t="str">
        <f t="shared" si="209"/>
        <v/>
      </c>
      <c r="EX112" s="154" t="str">
        <f t="shared" si="209"/>
        <v/>
      </c>
      <c r="EY112" s="154" t="str">
        <f t="shared" si="209"/>
        <v/>
      </c>
      <c r="EZ112" s="154" t="str">
        <f t="shared" si="209"/>
        <v/>
      </c>
      <c r="FA112" s="154" t="str">
        <f t="shared" si="209"/>
        <v/>
      </c>
      <c r="FB112" s="154" t="str">
        <f t="shared" si="209"/>
        <v/>
      </c>
      <c r="FC112" s="154" t="str">
        <f t="shared" si="209"/>
        <v/>
      </c>
      <c r="FD112" s="154" t="str">
        <f t="shared" si="210"/>
        <v/>
      </c>
      <c r="FE112" s="154" t="str">
        <f t="shared" si="210"/>
        <v/>
      </c>
      <c r="FF112" s="154" t="str">
        <f t="shared" si="210"/>
        <v/>
      </c>
      <c r="FG112" s="154" t="str">
        <f t="shared" si="210"/>
        <v/>
      </c>
      <c r="FH112" s="154" t="str">
        <f t="shared" si="210"/>
        <v/>
      </c>
      <c r="FI112" s="154" t="str">
        <f t="shared" si="210"/>
        <v/>
      </c>
      <c r="FJ112" s="154" t="str">
        <f t="shared" si="210"/>
        <v/>
      </c>
      <c r="FK112" s="154" t="str">
        <f t="shared" si="210"/>
        <v/>
      </c>
      <c r="FL112" s="154" t="str">
        <f t="shared" si="210"/>
        <v/>
      </c>
      <c r="FM112" s="154" t="str">
        <f t="shared" si="210"/>
        <v/>
      </c>
      <c r="FN112" s="154" t="str">
        <f t="shared" si="210"/>
        <v/>
      </c>
      <c r="FO112" s="154" t="str">
        <f t="shared" si="210"/>
        <v/>
      </c>
      <c r="FP112" s="154" t="str">
        <f t="shared" si="210"/>
        <v/>
      </c>
      <c r="FQ112" s="154" t="str">
        <f t="shared" si="210"/>
        <v/>
      </c>
      <c r="FR112" s="154" t="str">
        <f t="shared" si="210"/>
        <v/>
      </c>
      <c r="FS112" s="154" t="str">
        <f t="shared" si="210"/>
        <v/>
      </c>
      <c r="FT112" s="154" t="str">
        <f t="shared" si="211"/>
        <v/>
      </c>
      <c r="FU112" s="154" t="str">
        <f t="shared" si="211"/>
        <v/>
      </c>
      <c r="FV112" s="154" t="str">
        <f t="shared" si="211"/>
        <v/>
      </c>
      <c r="FW112" s="154" t="str">
        <f t="shared" si="211"/>
        <v/>
      </c>
      <c r="FX112" s="154" t="str">
        <f t="shared" si="211"/>
        <v/>
      </c>
      <c r="FY112" s="154" t="str">
        <f t="shared" si="211"/>
        <v/>
      </c>
      <c r="FZ112" s="154" t="str">
        <f t="shared" si="211"/>
        <v/>
      </c>
      <c r="GA112" s="154" t="str">
        <f t="shared" si="211"/>
        <v/>
      </c>
      <c r="GB112" s="154" t="str">
        <f t="shared" si="211"/>
        <v/>
      </c>
      <c r="GC112" s="154" t="str">
        <f t="shared" si="211"/>
        <v/>
      </c>
      <c r="GD112" s="154" t="str">
        <f t="shared" si="211"/>
        <v/>
      </c>
      <c r="GE112" s="154" t="str">
        <f t="shared" si="211"/>
        <v/>
      </c>
      <c r="GF112" s="154" t="str">
        <f t="shared" si="211"/>
        <v/>
      </c>
      <c r="GG112" s="154" t="str">
        <f t="shared" si="211"/>
        <v/>
      </c>
      <c r="GH112" s="154" t="str">
        <f t="shared" si="211"/>
        <v/>
      </c>
      <c r="GI112" s="154" t="str">
        <f t="shared" si="211"/>
        <v/>
      </c>
      <c r="GJ112" s="154" t="str">
        <f t="shared" si="212"/>
        <v/>
      </c>
      <c r="GK112" s="154" t="str">
        <f t="shared" si="212"/>
        <v/>
      </c>
      <c r="GL112" s="154" t="str">
        <f t="shared" si="212"/>
        <v/>
      </c>
      <c r="GM112" s="154" t="str">
        <f t="shared" si="212"/>
        <v/>
      </c>
      <c r="GN112" s="154" t="str">
        <f t="shared" si="212"/>
        <v/>
      </c>
      <c r="GO112" s="154" t="str">
        <f t="shared" si="212"/>
        <v/>
      </c>
      <c r="GP112" s="154" t="str">
        <f t="shared" si="212"/>
        <v/>
      </c>
      <c r="GQ112" s="154" t="str">
        <f t="shared" si="212"/>
        <v/>
      </c>
      <c r="GR112" s="154" t="str">
        <f t="shared" si="212"/>
        <v/>
      </c>
      <c r="GS112" s="154" t="str">
        <f t="shared" si="212"/>
        <v/>
      </c>
      <c r="GT112" s="154" t="str">
        <f t="shared" si="212"/>
        <v/>
      </c>
      <c r="GU112" s="154" t="str">
        <f t="shared" si="212"/>
        <v/>
      </c>
      <c r="GV112" s="154" t="str">
        <f t="shared" si="212"/>
        <v/>
      </c>
      <c r="GW112" s="154" t="str">
        <f t="shared" si="212"/>
        <v/>
      </c>
      <c r="GX112" s="154" t="str">
        <f t="shared" si="213"/>
        <v/>
      </c>
      <c r="GY112" s="154" t="str">
        <f t="shared" si="213"/>
        <v/>
      </c>
      <c r="GZ112" s="154" t="str">
        <f t="shared" si="213"/>
        <v/>
      </c>
      <c r="HA112" s="154" t="str">
        <f t="shared" si="213"/>
        <v/>
      </c>
      <c r="HB112" s="154" t="str">
        <f t="shared" si="213"/>
        <v/>
      </c>
      <c r="HC112" s="154" t="str">
        <f t="shared" si="213"/>
        <v/>
      </c>
      <c r="HD112" s="154" t="str">
        <f t="shared" si="213"/>
        <v/>
      </c>
      <c r="HE112" s="154" t="str">
        <f t="shared" si="213"/>
        <v/>
      </c>
      <c r="HF112" s="154" t="str">
        <f t="shared" si="213"/>
        <v/>
      </c>
      <c r="HG112" s="154" t="str">
        <f t="shared" si="213"/>
        <v/>
      </c>
      <c r="HH112" s="154" t="str">
        <f t="shared" si="213"/>
        <v/>
      </c>
      <c r="HI112" s="154" t="str">
        <f t="shared" si="213"/>
        <v/>
      </c>
      <c r="HJ112" s="154" t="str">
        <f t="shared" si="213"/>
        <v/>
      </c>
      <c r="HK112" s="154" t="str">
        <f t="shared" si="213"/>
        <v/>
      </c>
      <c r="HL112" s="154" t="str">
        <f t="shared" si="213"/>
        <v/>
      </c>
      <c r="HM112" s="152"/>
      <c r="HN112" s="291"/>
      <c r="HO112" s="292"/>
      <c r="HP112" s="293"/>
      <c r="HQ112" s="291"/>
      <c r="HR112" s="292"/>
      <c r="HS112" s="293"/>
      <c r="HT112" s="291"/>
      <c r="HU112" s="292"/>
      <c r="HV112" s="293"/>
      <c r="HW112" s="291"/>
      <c r="HX112" s="292"/>
      <c r="HY112" s="293"/>
      <c r="HZ112" s="291"/>
      <c r="IA112" s="292"/>
      <c r="IB112" s="293"/>
      <c r="IC112" s="291"/>
      <c r="ID112" s="292"/>
      <c r="IE112" s="293"/>
      <c r="IF112" s="291"/>
      <c r="IG112" s="292"/>
      <c r="IH112" s="293"/>
      <c r="II112" s="291"/>
      <c r="IJ112" s="292"/>
      <c r="IK112" s="293"/>
      <c r="IL112" s="291"/>
      <c r="IM112" s="292"/>
      <c r="IN112" s="293"/>
      <c r="IO112" s="291"/>
      <c r="IP112" s="292"/>
      <c r="IQ112" s="293"/>
      <c r="IR112" s="291"/>
      <c r="IS112" s="292"/>
      <c r="IT112" s="293"/>
      <c r="IU112" s="291"/>
      <c r="IV112" s="292"/>
      <c r="IW112" s="293"/>
      <c r="IX112" s="291"/>
      <c r="IY112" s="292"/>
      <c r="IZ112" s="293"/>
      <c r="JA112" s="291"/>
      <c r="JB112" s="292"/>
      <c r="JC112" s="293"/>
      <c r="JD112" s="291"/>
      <c r="JE112" s="292"/>
      <c r="JF112" s="293"/>
      <c r="JG112" s="291"/>
      <c r="JH112" s="292"/>
      <c r="JI112" s="293"/>
      <c r="JJ112" s="291"/>
      <c r="JK112" s="292"/>
      <c r="JL112" s="293"/>
      <c r="JM112" s="291"/>
      <c r="JN112" s="292"/>
      <c r="JO112" s="293"/>
      <c r="JP112" s="291"/>
      <c r="JQ112" s="292"/>
      <c r="JR112" s="293"/>
      <c r="JS112" s="291"/>
      <c r="JT112" s="292"/>
      <c r="JU112" s="293"/>
      <c r="JV112" s="291"/>
      <c r="JW112" s="292"/>
      <c r="JX112" s="293"/>
      <c r="JY112" s="291"/>
      <c r="JZ112" s="292"/>
      <c r="KA112" s="293"/>
      <c r="KB112" s="291"/>
      <c r="KC112" s="292"/>
      <c r="KD112" s="293"/>
      <c r="KE112" s="291"/>
      <c r="KF112" s="292"/>
      <c r="KG112" s="293"/>
      <c r="KH112" s="291"/>
      <c r="KI112" s="292"/>
      <c r="KJ112" s="293"/>
      <c r="KK112" s="291"/>
      <c r="KL112" s="292"/>
      <c r="KM112" s="293"/>
      <c r="KN112" s="291"/>
      <c r="KO112" s="292"/>
      <c r="KP112" s="293"/>
      <c r="KQ112" s="291"/>
      <c r="KR112" s="292"/>
      <c r="KS112" s="293"/>
      <c r="KT112" s="291"/>
      <c r="KU112" s="292"/>
      <c r="KV112" s="293"/>
      <c r="KW112" s="291"/>
      <c r="KX112" s="292"/>
      <c r="KY112" s="293"/>
      <c r="KZ112" s="291"/>
      <c r="LA112" s="292"/>
      <c r="LB112" s="293"/>
      <c r="LC112" s="291"/>
      <c r="LD112" s="292"/>
      <c r="LE112" s="293"/>
      <c r="LF112" s="291"/>
      <c r="LG112" s="292"/>
      <c r="LH112" s="293"/>
      <c r="LI112" s="291"/>
      <c r="LJ112" s="292"/>
      <c r="LK112" s="293"/>
      <c r="LL112" s="291"/>
      <c r="LM112" s="292"/>
      <c r="LN112" s="293"/>
      <c r="LO112" s="291"/>
      <c r="LP112" s="292"/>
      <c r="LQ112" s="293"/>
      <c r="LR112" s="291"/>
      <c r="LS112" s="292"/>
      <c r="LT112" s="293"/>
      <c r="LU112" s="291"/>
      <c r="LV112" s="292"/>
      <c r="LW112" s="293"/>
      <c r="LX112" s="291"/>
      <c r="LY112" s="292"/>
      <c r="LZ112" s="293"/>
      <c r="MA112" s="291"/>
      <c r="MB112" s="292"/>
      <c r="MC112" s="293"/>
      <c r="MD112" s="291"/>
      <c r="ME112" s="292"/>
      <c r="MF112" s="293"/>
      <c r="MG112" s="291"/>
      <c r="MH112" s="292"/>
      <c r="MI112" s="293"/>
      <c r="MJ112" s="291"/>
      <c r="MK112" s="292"/>
      <c r="ML112" s="293"/>
      <c r="MM112" s="300"/>
      <c r="MN112" s="295"/>
      <c r="MO112" s="301"/>
      <c r="MP112" s="294"/>
      <c r="MQ112" s="295"/>
      <c r="MR112" s="295"/>
      <c r="MS112" s="294"/>
      <c r="MT112" s="295"/>
      <c r="MU112" s="296"/>
      <c r="MV112" s="294"/>
      <c r="MW112" s="295"/>
      <c r="MX112" s="296"/>
      <c r="MY112" s="300"/>
      <c r="MZ112" s="295"/>
      <c r="NA112" s="301"/>
      <c r="NB112" s="294"/>
      <c r="NC112" s="295"/>
      <c r="ND112" s="296"/>
      <c r="NE112" s="295"/>
      <c r="NF112" s="295"/>
      <c r="NG112" s="295"/>
      <c r="NH112" s="294"/>
      <c r="NI112" s="295"/>
      <c r="NJ112" s="296"/>
      <c r="NK112" s="294"/>
      <c r="NL112" s="295"/>
      <c r="NM112" s="295"/>
      <c r="NN112" s="294"/>
      <c r="NO112" s="295"/>
      <c r="NP112" s="296"/>
      <c r="NQ112" s="295"/>
      <c r="NR112" s="295"/>
      <c r="NS112" s="295"/>
      <c r="NT112" s="294"/>
      <c r="NU112" s="295"/>
      <c r="NV112" s="296"/>
      <c r="NW112" s="294"/>
      <c r="NX112" s="295"/>
      <c r="NY112" s="296"/>
      <c r="NZ112" s="295"/>
      <c r="OA112" s="295"/>
      <c r="OB112" s="295"/>
      <c r="OC112" s="294"/>
      <c r="OD112" s="295"/>
      <c r="OE112" s="296"/>
      <c r="OF112" s="295"/>
      <c r="OG112" s="295"/>
      <c r="OH112" s="295"/>
      <c r="OI112" s="294"/>
      <c r="OJ112" s="295"/>
      <c r="OK112" s="295"/>
      <c r="OL112" s="294"/>
      <c r="OM112" s="295"/>
      <c r="ON112" s="296"/>
      <c r="OO112" s="295"/>
      <c r="OP112" s="295"/>
      <c r="OQ112" s="295"/>
      <c r="OR112" s="294"/>
      <c r="OS112" s="295"/>
      <c r="OT112" s="296"/>
      <c r="OU112" s="294"/>
      <c r="OV112" s="295"/>
      <c r="OW112" s="295"/>
      <c r="OX112" s="294"/>
      <c r="OY112" s="295"/>
      <c r="OZ112" s="296"/>
      <c r="PA112" s="295"/>
      <c r="PB112" s="295"/>
      <c r="PC112" s="295"/>
      <c r="PD112" s="294"/>
      <c r="PE112" s="295"/>
      <c r="PF112" s="296"/>
      <c r="PG112" s="297"/>
      <c r="PH112" s="298"/>
      <c r="PI112" s="299"/>
      <c r="PJ112" s="294"/>
      <c r="PK112" s="295"/>
      <c r="PL112" s="296"/>
    </row>
    <row r="113" spans="1:428">
      <c r="A113" s="109" t="s">
        <v>47</v>
      </c>
      <c r="G113" s="288" t="s">
        <v>122</v>
      </c>
      <c r="H113" s="289"/>
      <c r="I113" s="290"/>
      <c r="M113" s="43">
        <f t="shared" si="200"/>
        <v>29</v>
      </c>
      <c r="N113" s="64">
        <f t="shared" si="214"/>
        <v>29</v>
      </c>
      <c r="O113" s="168"/>
      <c r="P113" s="154">
        <f t="shared" si="201"/>
        <v>2</v>
      </c>
      <c r="Q113" s="154" t="str">
        <f t="shared" si="201"/>
        <v/>
      </c>
      <c r="R113" s="154" t="str">
        <f t="shared" si="201"/>
        <v/>
      </c>
      <c r="S113" s="154">
        <f t="shared" si="201"/>
        <v>2</v>
      </c>
      <c r="T113" s="154" t="str">
        <f t="shared" si="201"/>
        <v/>
      </c>
      <c r="U113" s="154" t="str">
        <f t="shared" si="201"/>
        <v/>
      </c>
      <c r="V113" s="154" t="str">
        <f t="shared" si="201"/>
        <v/>
      </c>
      <c r="W113" s="154" t="str">
        <f t="shared" si="201"/>
        <v/>
      </c>
      <c r="X113" s="154" t="str">
        <f t="shared" si="201"/>
        <v/>
      </c>
      <c r="Y113" s="154">
        <f t="shared" si="201"/>
        <v>2</v>
      </c>
      <c r="Z113" s="154" t="str">
        <f t="shared" si="201"/>
        <v/>
      </c>
      <c r="AA113" s="154" t="str">
        <f t="shared" si="201"/>
        <v/>
      </c>
      <c r="AB113" s="154" t="str">
        <f t="shared" si="201"/>
        <v/>
      </c>
      <c r="AC113" s="154" t="str">
        <f t="shared" si="201"/>
        <v/>
      </c>
      <c r="AD113" s="154" t="str">
        <f t="shared" si="201"/>
        <v/>
      </c>
      <c r="AE113" s="154">
        <f t="shared" si="201"/>
        <v>2</v>
      </c>
      <c r="AF113" s="154" t="str">
        <f t="shared" si="202"/>
        <v/>
      </c>
      <c r="AG113" s="154" t="str">
        <f t="shared" si="202"/>
        <v/>
      </c>
      <c r="AH113" s="154">
        <f t="shared" si="202"/>
        <v>2</v>
      </c>
      <c r="AI113" s="154" t="str">
        <f t="shared" si="202"/>
        <v/>
      </c>
      <c r="AJ113" s="154" t="str">
        <f t="shared" si="202"/>
        <v/>
      </c>
      <c r="AK113" s="154" t="str">
        <f t="shared" si="202"/>
        <v/>
      </c>
      <c r="AL113" s="154" t="str">
        <f t="shared" si="202"/>
        <v/>
      </c>
      <c r="AM113" s="154" t="str">
        <f t="shared" si="202"/>
        <v/>
      </c>
      <c r="AN113" s="154">
        <f t="shared" si="202"/>
        <v>2</v>
      </c>
      <c r="AO113" s="154" t="str">
        <f t="shared" si="202"/>
        <v/>
      </c>
      <c r="AP113" s="154" t="str">
        <f t="shared" si="202"/>
        <v/>
      </c>
      <c r="AQ113" s="154">
        <f t="shared" si="202"/>
        <v>2</v>
      </c>
      <c r="AR113" s="154" t="str">
        <f t="shared" si="202"/>
        <v/>
      </c>
      <c r="AS113" s="154" t="str">
        <f t="shared" si="202"/>
        <v/>
      </c>
      <c r="AT113" s="154">
        <f t="shared" si="202"/>
        <v>2</v>
      </c>
      <c r="AU113" s="154" t="str">
        <f t="shared" si="202"/>
        <v/>
      </c>
      <c r="AV113" s="154" t="str">
        <f t="shared" si="203"/>
        <v/>
      </c>
      <c r="AW113" s="154">
        <f t="shared" si="203"/>
        <v>2</v>
      </c>
      <c r="AX113" s="154" t="str">
        <f t="shared" si="203"/>
        <v/>
      </c>
      <c r="AY113" s="154" t="str">
        <f t="shared" si="203"/>
        <v/>
      </c>
      <c r="AZ113" s="154">
        <f t="shared" si="203"/>
        <v>2</v>
      </c>
      <c r="BA113" s="154" t="str">
        <f t="shared" si="203"/>
        <v/>
      </c>
      <c r="BB113" s="154" t="str">
        <f t="shared" si="203"/>
        <v/>
      </c>
      <c r="BC113" s="154">
        <f t="shared" si="203"/>
        <v>2</v>
      </c>
      <c r="BD113" s="154" t="str">
        <f t="shared" si="203"/>
        <v/>
      </c>
      <c r="BE113" s="154" t="str">
        <f t="shared" si="203"/>
        <v/>
      </c>
      <c r="BF113" s="154" t="str">
        <f t="shared" si="203"/>
        <v/>
      </c>
      <c r="BG113" s="154" t="str">
        <f t="shared" si="203"/>
        <v/>
      </c>
      <c r="BH113" s="154" t="str">
        <f t="shared" si="203"/>
        <v/>
      </c>
      <c r="BI113" s="154">
        <f t="shared" si="203"/>
        <v>2</v>
      </c>
      <c r="BJ113" s="154" t="str">
        <f t="shared" si="203"/>
        <v/>
      </c>
      <c r="BK113" s="154" t="str">
        <f t="shared" si="203"/>
        <v/>
      </c>
      <c r="BL113" s="154">
        <f t="shared" si="204"/>
        <v>2</v>
      </c>
      <c r="BM113" s="154" t="str">
        <f t="shared" si="204"/>
        <v/>
      </c>
      <c r="BN113" s="154" t="str">
        <f t="shared" si="204"/>
        <v/>
      </c>
      <c r="BO113" s="154">
        <f t="shared" si="204"/>
        <v>2</v>
      </c>
      <c r="BP113" s="154" t="str">
        <f t="shared" si="204"/>
        <v/>
      </c>
      <c r="BQ113" s="154" t="str">
        <f t="shared" si="204"/>
        <v/>
      </c>
      <c r="BR113" s="154" t="str">
        <f t="shared" si="204"/>
        <v/>
      </c>
      <c r="BS113" s="154" t="str">
        <f t="shared" si="204"/>
        <v/>
      </c>
      <c r="BT113" s="154" t="str">
        <f t="shared" si="204"/>
        <v/>
      </c>
      <c r="BU113" s="154">
        <f t="shared" si="204"/>
        <v>2</v>
      </c>
      <c r="BV113" s="154" t="str">
        <f t="shared" si="204"/>
        <v/>
      </c>
      <c r="BW113" s="154" t="str">
        <f t="shared" si="204"/>
        <v/>
      </c>
      <c r="BX113" s="154">
        <f t="shared" si="204"/>
        <v>2</v>
      </c>
      <c r="BY113" s="154" t="str">
        <f t="shared" si="204"/>
        <v/>
      </c>
      <c r="BZ113" s="154" t="str">
        <f t="shared" si="204"/>
        <v/>
      </c>
      <c r="CA113" s="154" t="str">
        <f t="shared" si="204"/>
        <v/>
      </c>
      <c r="CB113" s="154" t="str">
        <f t="shared" si="205"/>
        <v/>
      </c>
      <c r="CC113" s="154" t="str">
        <f t="shared" si="205"/>
        <v/>
      </c>
      <c r="CD113" s="154" t="str">
        <f t="shared" si="205"/>
        <v/>
      </c>
      <c r="CE113" s="154" t="str">
        <f t="shared" si="205"/>
        <v/>
      </c>
      <c r="CF113" s="154" t="str">
        <f t="shared" si="205"/>
        <v/>
      </c>
      <c r="CG113" s="154">
        <f t="shared" si="205"/>
        <v>2</v>
      </c>
      <c r="CH113" s="154" t="str">
        <f t="shared" si="205"/>
        <v/>
      </c>
      <c r="CI113" s="154" t="str">
        <f t="shared" si="205"/>
        <v/>
      </c>
      <c r="CJ113" s="154">
        <f t="shared" si="205"/>
        <v>2</v>
      </c>
      <c r="CK113" s="154" t="str">
        <f t="shared" si="205"/>
        <v/>
      </c>
      <c r="CL113" s="154" t="str">
        <f t="shared" si="205"/>
        <v/>
      </c>
      <c r="CM113" s="154" t="str">
        <f t="shared" si="205"/>
        <v/>
      </c>
      <c r="CN113" s="154" t="str">
        <f t="shared" si="205"/>
        <v/>
      </c>
      <c r="CO113" s="154" t="str">
        <f t="shared" si="205"/>
        <v/>
      </c>
      <c r="CP113" s="154" t="str">
        <f t="shared" si="205"/>
        <v/>
      </c>
      <c r="CQ113" s="154" t="str">
        <f t="shared" si="205"/>
        <v/>
      </c>
      <c r="CR113" s="154" t="str">
        <f t="shared" si="206"/>
        <v/>
      </c>
      <c r="CS113" s="154" t="str">
        <f t="shared" si="206"/>
        <v/>
      </c>
      <c r="CT113" s="154" t="str">
        <f t="shared" si="206"/>
        <v/>
      </c>
      <c r="CU113" s="154" t="str">
        <f t="shared" si="206"/>
        <v/>
      </c>
      <c r="CV113" s="154">
        <f t="shared" si="206"/>
        <v>2</v>
      </c>
      <c r="CW113" s="154" t="str">
        <f t="shared" si="206"/>
        <v/>
      </c>
      <c r="CX113" s="154" t="str">
        <f t="shared" si="206"/>
        <v/>
      </c>
      <c r="CY113" s="154">
        <f t="shared" si="206"/>
        <v>2</v>
      </c>
      <c r="CZ113" s="154" t="str">
        <f t="shared" si="206"/>
        <v/>
      </c>
      <c r="DA113" s="154" t="str">
        <f t="shared" si="206"/>
        <v/>
      </c>
      <c r="DB113" s="154">
        <f t="shared" si="206"/>
        <v>2</v>
      </c>
      <c r="DC113" s="154" t="str">
        <f t="shared" si="206"/>
        <v/>
      </c>
      <c r="DD113" s="154" t="str">
        <f t="shared" si="206"/>
        <v/>
      </c>
      <c r="DE113" s="154">
        <f t="shared" si="206"/>
        <v>2</v>
      </c>
      <c r="DF113" s="154" t="str">
        <f t="shared" si="206"/>
        <v/>
      </c>
      <c r="DG113" s="154" t="str">
        <f t="shared" si="206"/>
        <v/>
      </c>
      <c r="DH113" s="154">
        <f t="shared" si="207"/>
        <v>2</v>
      </c>
      <c r="DI113" s="154" t="str">
        <f t="shared" si="207"/>
        <v/>
      </c>
      <c r="DJ113" s="154" t="str">
        <f t="shared" si="207"/>
        <v/>
      </c>
      <c r="DK113" s="154">
        <f t="shared" si="207"/>
        <v>2</v>
      </c>
      <c r="DL113" s="154" t="str">
        <f t="shared" si="207"/>
        <v/>
      </c>
      <c r="DM113" s="154" t="str">
        <f t="shared" si="207"/>
        <v/>
      </c>
      <c r="DN113" s="154" t="str">
        <f t="shared" si="207"/>
        <v/>
      </c>
      <c r="DO113" s="154" t="str">
        <f t="shared" si="207"/>
        <v/>
      </c>
      <c r="DP113" s="154" t="str">
        <f t="shared" si="207"/>
        <v/>
      </c>
      <c r="DQ113" s="154">
        <f t="shared" si="207"/>
        <v>2</v>
      </c>
      <c r="DR113" s="154" t="str">
        <f t="shared" si="207"/>
        <v/>
      </c>
      <c r="DS113" s="154" t="str">
        <f t="shared" si="207"/>
        <v/>
      </c>
      <c r="DT113" s="154" t="str">
        <f t="shared" si="207"/>
        <v/>
      </c>
      <c r="DU113" s="154" t="str">
        <f t="shared" si="207"/>
        <v/>
      </c>
      <c r="DV113" s="154" t="str">
        <f t="shared" si="207"/>
        <v/>
      </c>
      <c r="DW113" s="154">
        <f t="shared" si="207"/>
        <v>2</v>
      </c>
      <c r="DX113" s="154" t="str">
        <f t="shared" si="208"/>
        <v/>
      </c>
      <c r="DY113" s="154" t="str">
        <f t="shared" si="208"/>
        <v/>
      </c>
      <c r="DZ113" s="154">
        <f t="shared" si="208"/>
        <v>2</v>
      </c>
      <c r="EA113" s="154" t="str">
        <f t="shared" si="208"/>
        <v/>
      </c>
      <c r="EB113" s="154" t="str">
        <f t="shared" si="208"/>
        <v/>
      </c>
      <c r="EC113" s="154">
        <f t="shared" si="208"/>
        <v>2</v>
      </c>
      <c r="ED113" s="154" t="str">
        <f t="shared" si="208"/>
        <v/>
      </c>
      <c r="EE113" s="154" t="str">
        <f t="shared" si="208"/>
        <v/>
      </c>
      <c r="EF113" s="154" t="str">
        <f t="shared" si="208"/>
        <v/>
      </c>
      <c r="EG113" s="154" t="str">
        <f t="shared" si="208"/>
        <v/>
      </c>
      <c r="EH113" s="154" t="str">
        <f t="shared" si="208"/>
        <v/>
      </c>
      <c r="EI113" s="154">
        <f t="shared" si="208"/>
        <v>2</v>
      </c>
      <c r="EJ113" s="154" t="str">
        <f t="shared" si="208"/>
        <v/>
      </c>
      <c r="EK113" s="154" t="str">
        <f t="shared" si="208"/>
        <v/>
      </c>
      <c r="EL113" s="154" t="str">
        <f t="shared" si="208"/>
        <v/>
      </c>
      <c r="EM113" s="154" t="str">
        <f t="shared" si="208"/>
        <v/>
      </c>
      <c r="EN113" s="154" t="str">
        <f t="shared" si="209"/>
        <v/>
      </c>
      <c r="EO113" s="154" t="str">
        <f t="shared" si="209"/>
        <v/>
      </c>
      <c r="EP113" s="154" t="str">
        <f t="shared" si="209"/>
        <v/>
      </c>
      <c r="EQ113" s="154" t="str">
        <f t="shared" si="209"/>
        <v/>
      </c>
      <c r="ER113" s="154" t="str">
        <f t="shared" si="209"/>
        <v/>
      </c>
      <c r="ES113" s="154" t="str">
        <f t="shared" si="209"/>
        <v/>
      </c>
      <c r="ET113" s="154" t="str">
        <f t="shared" si="209"/>
        <v/>
      </c>
      <c r="EU113" s="154" t="str">
        <f t="shared" si="209"/>
        <v/>
      </c>
      <c r="EV113" s="154" t="str">
        <f t="shared" si="209"/>
        <v/>
      </c>
      <c r="EW113" s="154" t="str">
        <f t="shared" si="209"/>
        <v/>
      </c>
      <c r="EX113" s="154" t="str">
        <f t="shared" si="209"/>
        <v/>
      </c>
      <c r="EY113" s="154" t="str">
        <f t="shared" si="209"/>
        <v/>
      </c>
      <c r="EZ113" s="154" t="str">
        <f t="shared" si="209"/>
        <v/>
      </c>
      <c r="FA113" s="154" t="str">
        <f t="shared" si="209"/>
        <v/>
      </c>
      <c r="FB113" s="154" t="str">
        <f t="shared" si="209"/>
        <v/>
      </c>
      <c r="FC113" s="154" t="str">
        <f t="shared" si="209"/>
        <v/>
      </c>
      <c r="FD113" s="154" t="str">
        <f t="shared" si="210"/>
        <v/>
      </c>
      <c r="FE113" s="154" t="str">
        <f t="shared" si="210"/>
        <v/>
      </c>
      <c r="FF113" s="154" t="str">
        <f t="shared" si="210"/>
        <v/>
      </c>
      <c r="FG113" s="154" t="str">
        <f t="shared" si="210"/>
        <v/>
      </c>
      <c r="FH113" s="154" t="str">
        <f t="shared" si="210"/>
        <v/>
      </c>
      <c r="FI113" s="154" t="str">
        <f t="shared" si="210"/>
        <v/>
      </c>
      <c r="FJ113" s="154" t="str">
        <f t="shared" si="210"/>
        <v/>
      </c>
      <c r="FK113" s="154" t="str">
        <f t="shared" si="210"/>
        <v/>
      </c>
      <c r="FL113" s="154" t="str">
        <f t="shared" si="210"/>
        <v/>
      </c>
      <c r="FM113" s="154" t="str">
        <f t="shared" si="210"/>
        <v/>
      </c>
      <c r="FN113" s="154" t="str">
        <f t="shared" si="210"/>
        <v/>
      </c>
      <c r="FO113" s="154" t="str">
        <f t="shared" si="210"/>
        <v/>
      </c>
      <c r="FP113" s="154" t="str">
        <f t="shared" si="210"/>
        <v/>
      </c>
      <c r="FQ113" s="154" t="str">
        <f t="shared" si="210"/>
        <v/>
      </c>
      <c r="FR113" s="154" t="str">
        <f t="shared" si="210"/>
        <v/>
      </c>
      <c r="FS113" s="154" t="str">
        <f t="shared" si="210"/>
        <v/>
      </c>
      <c r="FT113" s="154" t="str">
        <f t="shared" si="211"/>
        <v/>
      </c>
      <c r="FU113" s="154" t="str">
        <f t="shared" si="211"/>
        <v/>
      </c>
      <c r="FV113" s="154" t="str">
        <f t="shared" si="211"/>
        <v/>
      </c>
      <c r="FW113" s="154" t="str">
        <f t="shared" si="211"/>
        <v/>
      </c>
      <c r="FX113" s="154" t="str">
        <f t="shared" si="211"/>
        <v/>
      </c>
      <c r="FY113" s="154" t="str">
        <f t="shared" si="211"/>
        <v/>
      </c>
      <c r="FZ113" s="154" t="str">
        <f t="shared" si="211"/>
        <v/>
      </c>
      <c r="GA113" s="154" t="str">
        <f t="shared" si="211"/>
        <v/>
      </c>
      <c r="GB113" s="154" t="str">
        <f t="shared" si="211"/>
        <v/>
      </c>
      <c r="GC113" s="154" t="str">
        <f t="shared" si="211"/>
        <v/>
      </c>
      <c r="GD113" s="154" t="str">
        <f t="shared" si="211"/>
        <v/>
      </c>
      <c r="GE113" s="154" t="str">
        <f t="shared" si="211"/>
        <v/>
      </c>
      <c r="GF113" s="154" t="str">
        <f t="shared" si="211"/>
        <v/>
      </c>
      <c r="GG113" s="154" t="str">
        <f t="shared" si="211"/>
        <v/>
      </c>
      <c r="GH113" s="154" t="str">
        <f t="shared" si="211"/>
        <v/>
      </c>
      <c r="GI113" s="154" t="str">
        <f t="shared" si="211"/>
        <v/>
      </c>
      <c r="GJ113" s="154" t="str">
        <f t="shared" si="212"/>
        <v/>
      </c>
      <c r="GK113" s="154" t="str">
        <f t="shared" si="212"/>
        <v/>
      </c>
      <c r="GL113" s="154" t="str">
        <f t="shared" si="212"/>
        <v/>
      </c>
      <c r="GM113" s="154" t="str">
        <f t="shared" si="212"/>
        <v/>
      </c>
      <c r="GN113" s="154" t="str">
        <f t="shared" si="212"/>
        <v/>
      </c>
      <c r="GO113" s="154" t="str">
        <f t="shared" si="212"/>
        <v/>
      </c>
      <c r="GP113" s="154" t="str">
        <f t="shared" si="212"/>
        <v/>
      </c>
      <c r="GQ113" s="154" t="str">
        <f t="shared" si="212"/>
        <v/>
      </c>
      <c r="GR113" s="154" t="str">
        <f t="shared" si="212"/>
        <v/>
      </c>
      <c r="GS113" s="154" t="str">
        <f t="shared" si="212"/>
        <v/>
      </c>
      <c r="GT113" s="154" t="str">
        <f t="shared" si="212"/>
        <v/>
      </c>
      <c r="GU113" s="154" t="str">
        <f t="shared" si="212"/>
        <v/>
      </c>
      <c r="GV113" s="154" t="str">
        <f t="shared" si="212"/>
        <v/>
      </c>
      <c r="GW113" s="154" t="str">
        <f t="shared" si="212"/>
        <v/>
      </c>
      <c r="GX113" s="154" t="str">
        <f t="shared" si="213"/>
        <v/>
      </c>
      <c r="GY113" s="154" t="str">
        <f t="shared" si="213"/>
        <v/>
      </c>
      <c r="GZ113" s="154" t="str">
        <f t="shared" si="213"/>
        <v/>
      </c>
      <c r="HA113" s="154" t="str">
        <f t="shared" si="213"/>
        <v/>
      </c>
      <c r="HB113" s="154" t="str">
        <f t="shared" si="213"/>
        <v/>
      </c>
      <c r="HC113" s="154" t="str">
        <f t="shared" si="213"/>
        <v/>
      </c>
      <c r="HD113" s="154" t="str">
        <f t="shared" si="213"/>
        <v/>
      </c>
      <c r="HE113" s="154" t="str">
        <f t="shared" si="213"/>
        <v/>
      </c>
      <c r="HF113" s="154" t="str">
        <f t="shared" si="213"/>
        <v/>
      </c>
      <c r="HG113" s="154" t="str">
        <f t="shared" si="213"/>
        <v/>
      </c>
      <c r="HH113" s="154" t="str">
        <f t="shared" si="213"/>
        <v/>
      </c>
      <c r="HI113" s="154" t="str">
        <f t="shared" si="213"/>
        <v/>
      </c>
      <c r="HJ113" s="154" t="str">
        <f t="shared" si="213"/>
        <v/>
      </c>
      <c r="HK113" s="154" t="str">
        <f t="shared" si="213"/>
        <v/>
      </c>
      <c r="HL113" s="154" t="str">
        <f t="shared" si="213"/>
        <v/>
      </c>
      <c r="HM113" s="152"/>
      <c r="HN113" s="281" t="s">
        <v>122</v>
      </c>
      <c r="HO113" s="282"/>
      <c r="HP113" s="283"/>
      <c r="HQ113" s="281" t="s">
        <v>122</v>
      </c>
      <c r="HR113" s="282"/>
      <c r="HS113" s="283"/>
      <c r="HT113" s="281"/>
      <c r="HU113" s="282"/>
      <c r="HV113" s="283"/>
      <c r="HW113" s="281" t="s">
        <v>122</v>
      </c>
      <c r="HX113" s="282"/>
      <c r="HY113" s="283"/>
      <c r="HZ113" s="281"/>
      <c r="IA113" s="282"/>
      <c r="IB113" s="283"/>
      <c r="IC113" s="281" t="s">
        <v>87</v>
      </c>
      <c r="ID113" s="282"/>
      <c r="IE113" s="283"/>
      <c r="IF113" s="281" t="s">
        <v>87</v>
      </c>
      <c r="IG113" s="282"/>
      <c r="IH113" s="283"/>
      <c r="II113" s="281"/>
      <c r="IJ113" s="282"/>
      <c r="IK113" s="283"/>
      <c r="IL113" s="281" t="s">
        <v>122</v>
      </c>
      <c r="IM113" s="282"/>
      <c r="IN113" s="283"/>
      <c r="IO113" s="281" t="s">
        <v>122</v>
      </c>
      <c r="IP113" s="282"/>
      <c r="IQ113" s="283"/>
      <c r="IR113" s="281" t="s">
        <v>122</v>
      </c>
      <c r="IS113" s="282"/>
      <c r="IT113" s="283"/>
      <c r="IU113" s="281" t="s">
        <v>122</v>
      </c>
      <c r="IV113" s="282"/>
      <c r="IW113" s="283"/>
      <c r="IX113" s="281" t="s">
        <v>87</v>
      </c>
      <c r="IY113" s="282"/>
      <c r="IZ113" s="283"/>
      <c r="JA113" s="281" t="s">
        <v>122</v>
      </c>
      <c r="JB113" s="282"/>
      <c r="JC113" s="283"/>
      <c r="JD113" s="281"/>
      <c r="JE113" s="282"/>
      <c r="JF113" s="283"/>
      <c r="JG113" s="281" t="s">
        <v>122</v>
      </c>
      <c r="JH113" s="282"/>
      <c r="JI113" s="283"/>
      <c r="JJ113" s="281" t="s">
        <v>87</v>
      </c>
      <c r="JK113" s="282"/>
      <c r="JL113" s="283"/>
      <c r="JM113" s="281" t="s">
        <v>122</v>
      </c>
      <c r="JN113" s="282"/>
      <c r="JO113" s="283"/>
      <c r="JP113" s="281"/>
      <c r="JQ113" s="282"/>
      <c r="JR113" s="283"/>
      <c r="JS113" s="281" t="s">
        <v>87</v>
      </c>
      <c r="JT113" s="282"/>
      <c r="JU113" s="283"/>
      <c r="JV113" s="281" t="s">
        <v>122</v>
      </c>
      <c r="JW113" s="282"/>
      <c r="JX113" s="283"/>
      <c r="JY113" s="281"/>
      <c r="JZ113" s="282"/>
      <c r="KA113" s="283"/>
      <c r="KB113" s="281"/>
      <c r="KC113" s="282"/>
      <c r="KD113" s="283"/>
      <c r="KE113" s="281" t="s">
        <v>122</v>
      </c>
      <c r="KF113" s="282"/>
      <c r="KG113" s="283"/>
      <c r="KH113" s="281" t="s">
        <v>122</v>
      </c>
      <c r="KI113" s="282"/>
      <c r="KJ113" s="283"/>
      <c r="KK113" s="281"/>
      <c r="KL113" s="282"/>
      <c r="KM113" s="283"/>
      <c r="KN113" s="281"/>
      <c r="KO113" s="282"/>
      <c r="KP113" s="283"/>
      <c r="KQ113" s="281"/>
      <c r="KR113" s="282"/>
      <c r="KS113" s="283"/>
      <c r="KT113" s="281" t="s">
        <v>122</v>
      </c>
      <c r="KU113" s="282"/>
      <c r="KV113" s="283"/>
      <c r="KW113" s="281" t="s">
        <v>122</v>
      </c>
      <c r="KX113" s="282"/>
      <c r="KY113" s="283"/>
      <c r="KZ113" s="281" t="s">
        <v>122</v>
      </c>
      <c r="LA113" s="282"/>
      <c r="LB113" s="283"/>
      <c r="LC113" s="281" t="s">
        <v>122</v>
      </c>
      <c r="LD113" s="282"/>
      <c r="LE113" s="283"/>
      <c r="LF113" s="281" t="s">
        <v>122</v>
      </c>
      <c r="LG113" s="282"/>
      <c r="LH113" s="283"/>
      <c r="LI113" s="281" t="s">
        <v>122</v>
      </c>
      <c r="LJ113" s="282"/>
      <c r="LK113" s="283"/>
      <c r="LL113" s="281"/>
      <c r="LM113" s="282"/>
      <c r="LN113" s="283"/>
      <c r="LO113" s="281" t="s">
        <v>122</v>
      </c>
      <c r="LP113" s="282"/>
      <c r="LQ113" s="283"/>
      <c r="LR113" s="281"/>
      <c r="LS113" s="282"/>
      <c r="LT113" s="283"/>
      <c r="LU113" s="281" t="s">
        <v>122</v>
      </c>
      <c r="LV113" s="282"/>
      <c r="LW113" s="283"/>
      <c r="LX113" s="281" t="s">
        <v>87</v>
      </c>
      <c r="LY113" s="282"/>
      <c r="LZ113" s="283"/>
      <c r="MA113" s="281" t="s">
        <v>122</v>
      </c>
      <c r="MB113" s="282"/>
      <c r="MC113" s="283"/>
      <c r="MD113" s="281"/>
      <c r="ME113" s="282"/>
      <c r="MF113" s="283"/>
      <c r="MG113" s="281" t="s">
        <v>87</v>
      </c>
      <c r="MH113" s="282"/>
      <c r="MI113" s="283"/>
      <c r="MJ113" s="281"/>
      <c r="MK113" s="282"/>
      <c r="ML113" s="283"/>
      <c r="MM113" s="300"/>
      <c r="MN113" s="295"/>
      <c r="MO113" s="301"/>
      <c r="MP113" s="294"/>
      <c r="MQ113" s="295"/>
      <c r="MR113" s="295"/>
      <c r="MS113" s="294"/>
      <c r="MT113" s="295"/>
      <c r="MU113" s="296"/>
      <c r="MV113" s="294"/>
      <c r="MW113" s="295"/>
      <c r="MX113" s="296"/>
      <c r="MY113" s="300"/>
      <c r="MZ113" s="295"/>
      <c r="NA113" s="301"/>
      <c r="NB113" s="294"/>
      <c r="NC113" s="295"/>
      <c r="ND113" s="296"/>
      <c r="NE113" s="295"/>
      <c r="NF113" s="295"/>
      <c r="NG113" s="295"/>
      <c r="NH113" s="294"/>
      <c r="NI113" s="295"/>
      <c r="NJ113" s="296"/>
      <c r="NK113" s="294"/>
      <c r="NL113" s="295"/>
      <c r="NM113" s="295"/>
      <c r="NN113" s="294"/>
      <c r="NO113" s="295"/>
      <c r="NP113" s="296"/>
      <c r="NQ113" s="295"/>
      <c r="NR113" s="295"/>
      <c r="NS113" s="295"/>
      <c r="NT113" s="294"/>
      <c r="NU113" s="295"/>
      <c r="NV113" s="296"/>
      <c r="NW113" s="294"/>
      <c r="NX113" s="295"/>
      <c r="NY113" s="296"/>
      <c r="NZ113" s="295"/>
      <c r="OA113" s="295"/>
      <c r="OB113" s="295"/>
      <c r="OC113" s="294"/>
      <c r="OD113" s="295"/>
      <c r="OE113" s="296"/>
      <c r="OF113" s="295"/>
      <c r="OG113" s="295"/>
      <c r="OH113" s="295"/>
      <c r="OI113" s="294"/>
      <c r="OJ113" s="295"/>
      <c r="OK113" s="295"/>
      <c r="OL113" s="294"/>
      <c r="OM113" s="295"/>
      <c r="ON113" s="296"/>
      <c r="OO113" s="295"/>
      <c r="OP113" s="295"/>
      <c r="OQ113" s="295"/>
      <c r="OR113" s="294"/>
      <c r="OS113" s="295"/>
      <c r="OT113" s="296"/>
      <c r="OU113" s="294"/>
      <c r="OV113" s="295"/>
      <c r="OW113" s="295"/>
      <c r="OX113" s="294"/>
      <c r="OY113" s="295"/>
      <c r="OZ113" s="296"/>
      <c r="PA113" s="295"/>
      <c r="PB113" s="295"/>
      <c r="PC113" s="295"/>
      <c r="PD113" s="294"/>
      <c r="PE113" s="295"/>
      <c r="PF113" s="296"/>
      <c r="PG113" s="297"/>
      <c r="PH113" s="298"/>
      <c r="PI113" s="299"/>
      <c r="PJ113" s="294"/>
      <c r="PK113" s="295"/>
      <c r="PL113" s="296"/>
    </row>
    <row r="114" spans="1:428">
      <c r="F114" s="1"/>
      <c r="N114" s="98">
        <f>SUM(N110:N113)</f>
        <v>88</v>
      </c>
      <c r="O114" s="98"/>
      <c r="S114" s="163"/>
      <c r="T114" s="163"/>
      <c r="U114" s="163"/>
      <c r="V114" s="163"/>
      <c r="HM114" s="152"/>
      <c r="HN114" s="86"/>
      <c r="HO114" s="107"/>
      <c r="HP114" s="130"/>
      <c r="HQ114" s="86"/>
      <c r="HR114" s="107"/>
      <c r="HS114" s="130"/>
      <c r="HT114" s="86"/>
      <c r="HU114" s="107"/>
      <c r="HV114" s="130"/>
      <c r="HW114" s="86"/>
      <c r="HX114" s="107"/>
      <c r="HY114" s="130"/>
      <c r="HZ114" s="86"/>
      <c r="IA114" s="107"/>
      <c r="IB114" s="130"/>
      <c r="IC114" s="86"/>
      <c r="ID114" s="107"/>
      <c r="IE114" s="130"/>
      <c r="IF114" s="86"/>
      <c r="IG114" s="107"/>
      <c r="IH114" s="130"/>
      <c r="II114" s="86"/>
      <c r="IJ114" s="107"/>
      <c r="IK114" s="130"/>
      <c r="IL114" s="86"/>
      <c r="IM114" s="107"/>
      <c r="IN114" s="130"/>
      <c r="IO114" s="86"/>
      <c r="IP114" s="107"/>
      <c r="IQ114" s="130"/>
      <c r="IR114" s="86"/>
      <c r="IS114" s="107"/>
      <c r="IT114" s="130"/>
      <c r="IU114" s="86"/>
      <c r="IV114" s="107"/>
      <c r="IW114" s="130"/>
      <c r="IX114" s="86"/>
      <c r="IY114" s="107"/>
      <c r="IZ114" s="130"/>
      <c r="JA114" s="86"/>
      <c r="JB114" s="107"/>
      <c r="JC114" s="130"/>
      <c r="JD114" s="86"/>
      <c r="JE114" s="107"/>
      <c r="JF114" s="130"/>
      <c r="JG114" s="86"/>
      <c r="JH114" s="107"/>
      <c r="JI114" s="130"/>
      <c r="JJ114" s="86"/>
      <c r="JK114" s="107"/>
      <c r="JL114" s="130"/>
      <c r="JM114" s="86"/>
      <c r="JN114" s="107"/>
      <c r="JO114" s="130"/>
      <c r="JP114" s="86"/>
      <c r="JQ114" s="107"/>
      <c r="JR114" s="130"/>
      <c r="JS114" s="86"/>
      <c r="JT114" s="107"/>
      <c r="JU114" s="130"/>
      <c r="JV114" s="86"/>
      <c r="JW114" s="107"/>
      <c r="JX114" s="130"/>
      <c r="JY114" s="86"/>
      <c r="JZ114" s="107"/>
      <c r="KA114" s="130"/>
      <c r="KB114" s="86"/>
      <c r="KC114" s="107"/>
      <c r="KD114" s="130"/>
      <c r="KE114" s="86"/>
      <c r="KF114" s="107"/>
      <c r="KG114" s="130"/>
      <c r="KH114" s="86"/>
      <c r="KI114" s="107"/>
      <c r="KJ114" s="130"/>
      <c r="KK114" s="86"/>
      <c r="KL114" s="107"/>
      <c r="KM114" s="130"/>
      <c r="KN114" s="86"/>
      <c r="KO114" s="107"/>
      <c r="KP114" s="130"/>
      <c r="KQ114" s="86"/>
      <c r="KR114" s="107"/>
      <c r="KS114" s="130"/>
      <c r="KT114" s="86"/>
      <c r="KU114" s="107"/>
      <c r="KV114" s="130"/>
      <c r="KW114" s="86"/>
      <c r="KX114" s="107"/>
      <c r="KY114" s="130"/>
      <c r="KZ114" s="86"/>
      <c r="LA114" s="107"/>
      <c r="LB114" s="130"/>
      <c r="LC114" s="86"/>
      <c r="LD114" s="107"/>
      <c r="LE114" s="130"/>
      <c r="LF114" s="86"/>
      <c r="LG114" s="107"/>
      <c r="LH114" s="130"/>
      <c r="LI114" s="86"/>
      <c r="LJ114" s="107"/>
      <c r="LK114" s="130"/>
      <c r="LL114" s="86"/>
      <c r="LM114" s="107"/>
      <c r="LN114" s="130"/>
      <c r="LO114" s="86"/>
      <c r="LP114" s="107"/>
      <c r="LQ114" s="130"/>
      <c r="LR114" s="86"/>
      <c r="LS114" s="107"/>
      <c r="LT114" s="130"/>
      <c r="LU114" s="86"/>
      <c r="LV114" s="107"/>
      <c r="LW114" s="130"/>
      <c r="LX114" s="86"/>
      <c r="LY114" s="107"/>
      <c r="LZ114" s="130"/>
      <c r="MA114" s="86"/>
      <c r="MB114" s="107"/>
      <c r="MC114" s="130"/>
      <c r="MD114" s="86"/>
      <c r="ME114" s="107"/>
      <c r="MF114" s="130"/>
      <c r="MG114" s="86"/>
      <c r="MH114" s="107"/>
      <c r="MI114" s="130"/>
      <c r="MJ114" s="86"/>
      <c r="MK114" s="107"/>
      <c r="ML114" s="130"/>
      <c r="MP114" s="78"/>
      <c r="MQ114" s="40"/>
      <c r="MR114" s="40"/>
      <c r="MS114" s="78"/>
      <c r="MT114" s="40"/>
      <c r="MU114" s="71"/>
      <c r="MV114" s="78"/>
      <c r="MW114" s="40"/>
      <c r="MX114" s="71"/>
      <c r="NB114" s="78"/>
      <c r="NC114" s="40"/>
      <c r="ND114" s="71"/>
      <c r="NH114" s="78"/>
      <c r="NI114" s="40"/>
      <c r="NJ114" s="71"/>
      <c r="NK114" s="78"/>
      <c r="NL114" s="40"/>
      <c r="NM114" s="40"/>
      <c r="NN114" s="78"/>
      <c r="NO114" s="40"/>
      <c r="NP114" s="71"/>
      <c r="NT114" s="78"/>
      <c r="NU114" s="40"/>
      <c r="NV114" s="71"/>
      <c r="NW114" s="78"/>
      <c r="NX114" s="40"/>
      <c r="NY114" s="71"/>
      <c r="OC114" s="78"/>
      <c r="OD114" s="40"/>
      <c r="OE114" s="71"/>
      <c r="OI114" s="78"/>
      <c r="OJ114" s="40"/>
      <c r="OK114" s="40"/>
      <c r="OL114" s="78"/>
      <c r="OM114" s="40"/>
      <c r="ON114" s="71"/>
      <c r="OR114" s="78"/>
      <c r="OS114" s="40"/>
      <c r="OT114" s="71"/>
      <c r="OU114" s="78"/>
      <c r="OV114" s="40"/>
      <c r="OW114" s="40"/>
      <c r="OX114" s="78"/>
      <c r="OY114" s="40"/>
      <c r="OZ114" s="71"/>
      <c r="PD114" s="78"/>
      <c r="PE114" s="40"/>
      <c r="PF114" s="71"/>
      <c r="PG114" s="87"/>
      <c r="PH114" s="67"/>
      <c r="PI114" s="88"/>
      <c r="PJ114" s="78"/>
      <c r="PK114" s="40"/>
      <c r="PL114" s="71"/>
    </row>
    <row r="115" spans="1:428">
      <c r="A115" s="15" t="s">
        <v>5</v>
      </c>
      <c r="S115" s="14"/>
      <c r="T115" s="14"/>
      <c r="U115" s="14"/>
      <c r="V115" s="14"/>
      <c r="HM115" s="152"/>
      <c r="HN115" s="86"/>
      <c r="HO115" s="107"/>
      <c r="HP115" s="130"/>
      <c r="HQ115" s="86"/>
      <c r="HR115" s="107"/>
      <c r="HS115" s="130"/>
      <c r="HT115" s="86"/>
      <c r="HU115" s="107"/>
      <c r="HV115" s="130"/>
      <c r="HW115" s="86"/>
      <c r="HX115" s="107"/>
      <c r="HY115" s="130"/>
      <c r="HZ115" s="86"/>
      <c r="IA115" s="107"/>
      <c r="IB115" s="130"/>
      <c r="IC115" s="86"/>
      <c r="ID115" s="107"/>
      <c r="IE115" s="130"/>
      <c r="IF115" s="86"/>
      <c r="IG115" s="107"/>
      <c r="IH115" s="130"/>
      <c r="II115" s="86"/>
      <c r="IJ115" s="107"/>
      <c r="IK115" s="130"/>
      <c r="IL115" s="86"/>
      <c r="IM115" s="107"/>
      <c r="IN115" s="130"/>
      <c r="IO115" s="86"/>
      <c r="IP115" s="107"/>
      <c r="IQ115" s="130"/>
      <c r="IR115" s="86"/>
      <c r="IS115" s="107"/>
      <c r="IT115" s="130"/>
      <c r="IU115" s="86"/>
      <c r="IV115" s="107"/>
      <c r="IW115" s="130"/>
      <c r="IX115" s="86"/>
      <c r="IY115" s="107"/>
      <c r="IZ115" s="130"/>
      <c r="JA115" s="86"/>
      <c r="JB115" s="107"/>
      <c r="JC115" s="130"/>
      <c r="JD115" s="86"/>
      <c r="JE115" s="107"/>
      <c r="JF115" s="130"/>
      <c r="JG115" s="86"/>
      <c r="JH115" s="107"/>
      <c r="JI115" s="130"/>
      <c r="JJ115" s="86"/>
      <c r="JK115" s="107"/>
      <c r="JL115" s="130"/>
      <c r="JM115" s="86"/>
      <c r="JN115" s="107"/>
      <c r="JO115" s="130"/>
      <c r="JP115" s="86"/>
      <c r="JQ115" s="107"/>
      <c r="JR115" s="130"/>
      <c r="JS115" s="86"/>
      <c r="JT115" s="107"/>
      <c r="JU115" s="130"/>
      <c r="JV115" s="86"/>
      <c r="JW115" s="107"/>
      <c r="JX115" s="130"/>
      <c r="JY115" s="86"/>
      <c r="JZ115" s="107"/>
      <c r="KA115" s="130"/>
      <c r="KB115" s="86"/>
      <c r="KC115" s="107"/>
      <c r="KD115" s="130"/>
      <c r="KE115" s="86"/>
      <c r="KF115" s="107"/>
      <c r="KG115" s="130"/>
      <c r="KH115" s="86"/>
      <c r="KI115" s="107"/>
      <c r="KJ115" s="130"/>
      <c r="KK115" s="86"/>
      <c r="KL115" s="107"/>
      <c r="KM115" s="130"/>
      <c r="KN115" s="86"/>
      <c r="KO115" s="107"/>
      <c r="KP115" s="130"/>
      <c r="KQ115" s="86"/>
      <c r="KR115" s="107"/>
      <c r="KS115" s="130"/>
      <c r="KT115" s="86"/>
      <c r="KU115" s="107"/>
      <c r="KV115" s="130"/>
      <c r="KW115" s="86"/>
      <c r="KX115" s="107"/>
      <c r="KY115" s="130"/>
      <c r="KZ115" s="86"/>
      <c r="LA115" s="107"/>
      <c r="LB115" s="130"/>
      <c r="LC115" s="86"/>
      <c r="LD115" s="107"/>
      <c r="LE115" s="130"/>
      <c r="LF115" s="86"/>
      <c r="LG115" s="107"/>
      <c r="LH115" s="130"/>
      <c r="LI115" s="86"/>
      <c r="LJ115" s="107"/>
      <c r="LK115" s="130"/>
      <c r="LL115" s="86"/>
      <c r="LM115" s="107"/>
      <c r="LN115" s="130"/>
      <c r="LO115" s="86"/>
      <c r="LP115" s="107"/>
      <c r="LQ115" s="130"/>
      <c r="LR115" s="86"/>
      <c r="LS115" s="107"/>
      <c r="LT115" s="130"/>
      <c r="LU115" s="86"/>
      <c r="LV115" s="107"/>
      <c r="LW115" s="130"/>
      <c r="LX115" s="86"/>
      <c r="LY115" s="107"/>
      <c r="LZ115" s="130"/>
      <c r="MA115" s="86"/>
      <c r="MB115" s="107"/>
      <c r="MC115" s="130"/>
      <c r="MD115" s="86"/>
      <c r="ME115" s="107"/>
      <c r="MF115" s="130"/>
      <c r="MG115" s="86"/>
      <c r="MH115" s="107"/>
      <c r="MI115" s="130"/>
      <c r="MJ115" s="86"/>
      <c r="MK115" s="107"/>
      <c r="ML115" s="130"/>
      <c r="MP115" s="78"/>
      <c r="MQ115" s="40"/>
      <c r="MR115" s="40"/>
      <c r="MS115" s="78"/>
      <c r="MT115" s="40"/>
      <c r="MU115" s="71"/>
      <c r="MV115" s="78"/>
      <c r="MW115" s="40"/>
      <c r="MX115" s="71"/>
      <c r="NB115" s="78"/>
      <c r="NC115" s="40"/>
      <c r="ND115" s="71"/>
      <c r="NH115" s="78"/>
      <c r="NI115" s="40"/>
      <c r="NJ115" s="71"/>
      <c r="NK115" s="78"/>
      <c r="NL115" s="40"/>
      <c r="NM115" s="40"/>
      <c r="NN115" s="78"/>
      <c r="NO115" s="40"/>
      <c r="NP115" s="71"/>
      <c r="NT115" s="78"/>
      <c r="NU115" s="40"/>
      <c r="NV115" s="71"/>
      <c r="NW115" s="78"/>
      <c r="NX115" s="40"/>
      <c r="NY115" s="71"/>
      <c r="OC115" s="78"/>
      <c r="OD115" s="40"/>
      <c r="OE115" s="71"/>
      <c r="OI115" s="78"/>
      <c r="OJ115" s="40"/>
      <c r="OK115" s="40"/>
      <c r="OL115" s="78"/>
      <c r="OM115" s="40"/>
      <c r="ON115" s="71"/>
      <c r="OR115" s="78"/>
      <c r="OS115" s="40"/>
      <c r="OT115" s="71"/>
      <c r="OU115" s="78"/>
      <c r="OV115" s="40"/>
      <c r="OW115" s="40"/>
      <c r="OX115" s="78"/>
      <c r="OY115" s="40"/>
      <c r="OZ115" s="71"/>
      <c r="PD115" s="78"/>
      <c r="PE115" s="40"/>
      <c r="PF115" s="71"/>
      <c r="PG115" s="87"/>
      <c r="PH115" s="67"/>
      <c r="PI115" s="88"/>
      <c r="PJ115" s="78"/>
      <c r="PK115" s="40"/>
      <c r="PL115" s="71"/>
    </row>
    <row r="116" spans="1:428">
      <c r="A116" s="109" t="s">
        <v>51</v>
      </c>
      <c r="G116" s="288" t="s">
        <v>122</v>
      </c>
      <c r="H116" s="289"/>
      <c r="I116" s="290"/>
      <c r="M116" s="43">
        <f t="shared" ref="M116:M119" si="215">IF(COUNT(P116:HL116)=0,"",COUNT(P116:HL116))</f>
        <v>44</v>
      </c>
      <c r="N116" s="64">
        <f>IF(COUNTIF(HN116:PJ116,"X")=0,"",COUNTIF(HN116:PJ116,"X"))</f>
        <v>44</v>
      </c>
      <c r="O116" s="168"/>
      <c r="P116" s="154">
        <f t="shared" ref="P116:AE119" si="216">IF(OR($G116="",HN116=""),"",IF(HN116=$G116,2,""))</f>
        <v>2</v>
      </c>
      <c r="Q116" s="154" t="str">
        <f t="shared" si="216"/>
        <v/>
      </c>
      <c r="R116" s="154" t="str">
        <f t="shared" si="216"/>
        <v/>
      </c>
      <c r="S116" s="154">
        <f t="shared" si="216"/>
        <v>2</v>
      </c>
      <c r="T116" s="154" t="str">
        <f t="shared" si="216"/>
        <v/>
      </c>
      <c r="U116" s="154" t="str">
        <f t="shared" si="216"/>
        <v/>
      </c>
      <c r="V116" s="154">
        <f t="shared" si="216"/>
        <v>2</v>
      </c>
      <c r="W116" s="154" t="str">
        <f t="shared" si="216"/>
        <v/>
      </c>
      <c r="X116" s="154" t="str">
        <f t="shared" si="216"/>
        <v/>
      </c>
      <c r="Y116" s="154">
        <f t="shared" si="216"/>
        <v>2</v>
      </c>
      <c r="Z116" s="154" t="str">
        <f t="shared" si="216"/>
        <v/>
      </c>
      <c r="AA116" s="154" t="str">
        <f t="shared" si="216"/>
        <v/>
      </c>
      <c r="AB116" s="154">
        <f t="shared" si="216"/>
        <v>2</v>
      </c>
      <c r="AC116" s="154" t="str">
        <f t="shared" si="216"/>
        <v/>
      </c>
      <c r="AD116" s="154" t="str">
        <f t="shared" si="216"/>
        <v/>
      </c>
      <c r="AE116" s="154">
        <f t="shared" si="216"/>
        <v>2</v>
      </c>
      <c r="AF116" s="154" t="str">
        <f t="shared" ref="AF116:AU119" si="217">IF(OR($G116="",ID116=""),"",IF(ID116=$G116,2,""))</f>
        <v/>
      </c>
      <c r="AG116" s="154" t="str">
        <f t="shared" si="217"/>
        <v/>
      </c>
      <c r="AH116" s="154">
        <f t="shared" si="217"/>
        <v>2</v>
      </c>
      <c r="AI116" s="154" t="str">
        <f t="shared" si="217"/>
        <v/>
      </c>
      <c r="AJ116" s="154" t="str">
        <f t="shared" si="217"/>
        <v/>
      </c>
      <c r="AK116" s="154">
        <f t="shared" si="217"/>
        <v>2</v>
      </c>
      <c r="AL116" s="154" t="str">
        <f t="shared" si="217"/>
        <v/>
      </c>
      <c r="AM116" s="154" t="str">
        <f t="shared" si="217"/>
        <v/>
      </c>
      <c r="AN116" s="154">
        <f t="shared" si="217"/>
        <v>2</v>
      </c>
      <c r="AO116" s="154" t="str">
        <f t="shared" si="217"/>
        <v/>
      </c>
      <c r="AP116" s="154" t="str">
        <f t="shared" si="217"/>
        <v/>
      </c>
      <c r="AQ116" s="154">
        <f t="shared" si="217"/>
        <v>2</v>
      </c>
      <c r="AR116" s="154" t="str">
        <f t="shared" si="217"/>
        <v/>
      </c>
      <c r="AS116" s="154" t="str">
        <f t="shared" si="217"/>
        <v/>
      </c>
      <c r="AT116" s="154">
        <f t="shared" si="217"/>
        <v>2</v>
      </c>
      <c r="AU116" s="154" t="str">
        <f t="shared" si="217"/>
        <v/>
      </c>
      <c r="AV116" s="154" t="str">
        <f t="shared" ref="AV116:BK119" si="218">IF(OR($G116="",IT116=""),"",IF(IT116=$G116,2,""))</f>
        <v/>
      </c>
      <c r="AW116" s="154">
        <f t="shared" si="218"/>
        <v>2</v>
      </c>
      <c r="AX116" s="154" t="str">
        <f t="shared" si="218"/>
        <v/>
      </c>
      <c r="AY116" s="154" t="str">
        <f t="shared" si="218"/>
        <v/>
      </c>
      <c r="AZ116" s="154">
        <f t="shared" si="218"/>
        <v>2</v>
      </c>
      <c r="BA116" s="154" t="str">
        <f t="shared" si="218"/>
        <v/>
      </c>
      <c r="BB116" s="154" t="str">
        <f t="shared" si="218"/>
        <v/>
      </c>
      <c r="BC116" s="154">
        <f t="shared" si="218"/>
        <v>2</v>
      </c>
      <c r="BD116" s="154" t="str">
        <f t="shared" si="218"/>
        <v/>
      </c>
      <c r="BE116" s="154" t="str">
        <f t="shared" si="218"/>
        <v/>
      </c>
      <c r="BF116" s="154">
        <f t="shared" si="218"/>
        <v>2</v>
      </c>
      <c r="BG116" s="154" t="str">
        <f t="shared" si="218"/>
        <v/>
      </c>
      <c r="BH116" s="154" t="str">
        <f t="shared" si="218"/>
        <v/>
      </c>
      <c r="BI116" s="154">
        <f t="shared" si="218"/>
        <v>2</v>
      </c>
      <c r="BJ116" s="154" t="str">
        <f t="shared" si="218"/>
        <v/>
      </c>
      <c r="BK116" s="154" t="str">
        <f t="shared" si="218"/>
        <v/>
      </c>
      <c r="BL116" s="154">
        <f t="shared" ref="BL116:CA119" si="219">IF(OR($G116="",JJ116=""),"",IF(JJ116=$G116,2,""))</f>
        <v>2</v>
      </c>
      <c r="BM116" s="154" t="str">
        <f t="shared" si="219"/>
        <v/>
      </c>
      <c r="BN116" s="154" t="str">
        <f t="shared" si="219"/>
        <v/>
      </c>
      <c r="BO116" s="154">
        <f t="shared" si="219"/>
        <v>2</v>
      </c>
      <c r="BP116" s="154" t="str">
        <f t="shared" si="219"/>
        <v/>
      </c>
      <c r="BQ116" s="154" t="str">
        <f t="shared" si="219"/>
        <v/>
      </c>
      <c r="BR116" s="154">
        <f t="shared" si="219"/>
        <v>2</v>
      </c>
      <c r="BS116" s="154" t="str">
        <f t="shared" si="219"/>
        <v/>
      </c>
      <c r="BT116" s="154" t="str">
        <f t="shared" si="219"/>
        <v/>
      </c>
      <c r="BU116" s="154">
        <f t="shared" si="219"/>
        <v>2</v>
      </c>
      <c r="BV116" s="154" t="str">
        <f t="shared" si="219"/>
        <v/>
      </c>
      <c r="BW116" s="154" t="str">
        <f t="shared" si="219"/>
        <v/>
      </c>
      <c r="BX116" s="154">
        <f t="shared" si="219"/>
        <v>2</v>
      </c>
      <c r="BY116" s="154" t="str">
        <f t="shared" si="219"/>
        <v/>
      </c>
      <c r="BZ116" s="154" t="str">
        <f t="shared" si="219"/>
        <v/>
      </c>
      <c r="CA116" s="154">
        <f t="shared" si="219"/>
        <v>2</v>
      </c>
      <c r="CB116" s="154" t="str">
        <f t="shared" ref="CB116:CQ119" si="220">IF(OR($G116="",JZ116=""),"",IF(JZ116=$G116,2,""))</f>
        <v/>
      </c>
      <c r="CC116" s="154" t="str">
        <f t="shared" si="220"/>
        <v/>
      </c>
      <c r="CD116" s="154">
        <f t="shared" si="220"/>
        <v>2</v>
      </c>
      <c r="CE116" s="154" t="str">
        <f t="shared" si="220"/>
        <v/>
      </c>
      <c r="CF116" s="154" t="str">
        <f t="shared" si="220"/>
        <v/>
      </c>
      <c r="CG116" s="154">
        <f t="shared" si="220"/>
        <v>2</v>
      </c>
      <c r="CH116" s="154" t="str">
        <f t="shared" si="220"/>
        <v/>
      </c>
      <c r="CI116" s="154" t="str">
        <f t="shared" si="220"/>
        <v/>
      </c>
      <c r="CJ116" s="154">
        <f t="shared" si="220"/>
        <v>2</v>
      </c>
      <c r="CK116" s="154" t="str">
        <f t="shared" si="220"/>
        <v/>
      </c>
      <c r="CL116" s="154" t="str">
        <f t="shared" si="220"/>
        <v/>
      </c>
      <c r="CM116" s="154">
        <f t="shared" si="220"/>
        <v>2</v>
      </c>
      <c r="CN116" s="154" t="str">
        <f t="shared" si="220"/>
        <v/>
      </c>
      <c r="CO116" s="154" t="str">
        <f t="shared" si="220"/>
        <v/>
      </c>
      <c r="CP116" s="154">
        <f t="shared" si="220"/>
        <v>2</v>
      </c>
      <c r="CQ116" s="154" t="str">
        <f t="shared" si="220"/>
        <v/>
      </c>
      <c r="CR116" s="154" t="str">
        <f t="shared" ref="CR116:DG119" si="221">IF(OR($G116="",KP116=""),"",IF(KP116=$G116,2,""))</f>
        <v/>
      </c>
      <c r="CS116" s="154">
        <f t="shared" si="221"/>
        <v>2</v>
      </c>
      <c r="CT116" s="154" t="str">
        <f t="shared" si="221"/>
        <v/>
      </c>
      <c r="CU116" s="154" t="str">
        <f t="shared" si="221"/>
        <v/>
      </c>
      <c r="CV116" s="154">
        <f t="shared" si="221"/>
        <v>2</v>
      </c>
      <c r="CW116" s="154" t="str">
        <f t="shared" si="221"/>
        <v/>
      </c>
      <c r="CX116" s="154" t="str">
        <f t="shared" si="221"/>
        <v/>
      </c>
      <c r="CY116" s="154">
        <f t="shared" si="221"/>
        <v>2</v>
      </c>
      <c r="CZ116" s="154" t="str">
        <f t="shared" si="221"/>
        <v/>
      </c>
      <c r="DA116" s="154" t="str">
        <f t="shared" si="221"/>
        <v/>
      </c>
      <c r="DB116" s="154">
        <f t="shared" si="221"/>
        <v>2</v>
      </c>
      <c r="DC116" s="154" t="str">
        <f t="shared" si="221"/>
        <v/>
      </c>
      <c r="DD116" s="154" t="str">
        <f t="shared" si="221"/>
        <v/>
      </c>
      <c r="DE116" s="154">
        <f t="shared" si="221"/>
        <v>2</v>
      </c>
      <c r="DF116" s="154" t="str">
        <f t="shared" si="221"/>
        <v/>
      </c>
      <c r="DG116" s="154" t="str">
        <f t="shared" si="221"/>
        <v/>
      </c>
      <c r="DH116" s="154">
        <f t="shared" ref="DH116:DW119" si="222">IF(OR($G116="",LF116=""),"",IF(LF116=$G116,2,""))</f>
        <v>2</v>
      </c>
      <c r="DI116" s="154" t="str">
        <f t="shared" si="222"/>
        <v/>
      </c>
      <c r="DJ116" s="154" t="str">
        <f t="shared" si="222"/>
        <v/>
      </c>
      <c r="DK116" s="154">
        <f t="shared" si="222"/>
        <v>2</v>
      </c>
      <c r="DL116" s="154" t="str">
        <f t="shared" si="222"/>
        <v/>
      </c>
      <c r="DM116" s="154" t="str">
        <f t="shared" si="222"/>
        <v/>
      </c>
      <c r="DN116" s="154">
        <f t="shared" si="222"/>
        <v>2</v>
      </c>
      <c r="DO116" s="154" t="str">
        <f t="shared" si="222"/>
        <v/>
      </c>
      <c r="DP116" s="154" t="str">
        <f t="shared" si="222"/>
        <v/>
      </c>
      <c r="DQ116" s="154">
        <f t="shared" si="222"/>
        <v>2</v>
      </c>
      <c r="DR116" s="154" t="str">
        <f t="shared" si="222"/>
        <v/>
      </c>
      <c r="DS116" s="154" t="str">
        <f t="shared" si="222"/>
        <v/>
      </c>
      <c r="DT116" s="154">
        <f t="shared" si="222"/>
        <v>2</v>
      </c>
      <c r="DU116" s="154" t="str">
        <f t="shared" si="222"/>
        <v/>
      </c>
      <c r="DV116" s="154" t="str">
        <f t="shared" si="222"/>
        <v/>
      </c>
      <c r="DW116" s="154">
        <f t="shared" si="222"/>
        <v>2</v>
      </c>
      <c r="DX116" s="154" t="str">
        <f t="shared" ref="DX116:EM119" si="223">IF(OR($G116="",LV116=""),"",IF(LV116=$G116,2,""))</f>
        <v/>
      </c>
      <c r="DY116" s="154" t="str">
        <f t="shared" si="223"/>
        <v/>
      </c>
      <c r="DZ116" s="154">
        <f t="shared" si="223"/>
        <v>2</v>
      </c>
      <c r="EA116" s="154" t="str">
        <f t="shared" si="223"/>
        <v/>
      </c>
      <c r="EB116" s="154" t="str">
        <f t="shared" si="223"/>
        <v/>
      </c>
      <c r="EC116" s="154">
        <f t="shared" si="223"/>
        <v>2</v>
      </c>
      <c r="ED116" s="154" t="str">
        <f t="shared" si="223"/>
        <v/>
      </c>
      <c r="EE116" s="154" t="str">
        <f t="shared" si="223"/>
        <v/>
      </c>
      <c r="EF116" s="154">
        <f t="shared" si="223"/>
        <v>2</v>
      </c>
      <c r="EG116" s="154" t="str">
        <f t="shared" si="223"/>
        <v/>
      </c>
      <c r="EH116" s="154" t="str">
        <f t="shared" si="223"/>
        <v/>
      </c>
      <c r="EI116" s="154">
        <f t="shared" si="223"/>
        <v>2</v>
      </c>
      <c r="EJ116" s="154" t="str">
        <f t="shared" si="223"/>
        <v/>
      </c>
      <c r="EK116" s="154" t="str">
        <f t="shared" si="223"/>
        <v/>
      </c>
      <c r="EL116" s="154">
        <f t="shared" si="223"/>
        <v>2</v>
      </c>
      <c r="EM116" s="154" t="str">
        <f t="shared" si="223"/>
        <v/>
      </c>
      <c r="EN116" s="154" t="str">
        <f t="shared" ref="EN116:FC119" si="224">IF(OR($G116="",ML116=""),"",IF(ML116=$G116,2,""))</f>
        <v/>
      </c>
      <c r="EO116" s="154">
        <f t="shared" si="224"/>
        <v>2</v>
      </c>
      <c r="EP116" s="154" t="str">
        <f t="shared" si="224"/>
        <v/>
      </c>
      <c r="EQ116" s="154" t="str">
        <f t="shared" si="224"/>
        <v/>
      </c>
      <c r="ER116" s="154" t="str">
        <f t="shared" si="224"/>
        <v/>
      </c>
      <c r="ES116" s="154" t="str">
        <f t="shared" si="224"/>
        <v/>
      </c>
      <c r="ET116" s="154" t="str">
        <f t="shared" si="224"/>
        <v/>
      </c>
      <c r="EU116" s="154" t="str">
        <f t="shared" si="224"/>
        <v/>
      </c>
      <c r="EV116" s="154" t="str">
        <f t="shared" si="224"/>
        <v/>
      </c>
      <c r="EW116" s="154" t="str">
        <f t="shared" si="224"/>
        <v/>
      </c>
      <c r="EX116" s="154" t="str">
        <f t="shared" si="224"/>
        <v/>
      </c>
      <c r="EY116" s="154" t="str">
        <f t="shared" si="224"/>
        <v/>
      </c>
      <c r="EZ116" s="154" t="str">
        <f t="shared" si="224"/>
        <v/>
      </c>
      <c r="FA116" s="154" t="str">
        <f t="shared" si="224"/>
        <v/>
      </c>
      <c r="FB116" s="154" t="str">
        <f t="shared" si="224"/>
        <v/>
      </c>
      <c r="FC116" s="154" t="str">
        <f t="shared" si="224"/>
        <v/>
      </c>
      <c r="FD116" s="154" t="str">
        <f t="shared" ref="FD116:FS119" si="225">IF(OR($G116="",NB116=""),"",IF(NB116=$G116,2,""))</f>
        <v/>
      </c>
      <c r="FE116" s="154" t="str">
        <f t="shared" si="225"/>
        <v/>
      </c>
      <c r="FF116" s="154" t="str">
        <f t="shared" si="225"/>
        <v/>
      </c>
      <c r="FG116" s="154" t="str">
        <f t="shared" si="225"/>
        <v/>
      </c>
      <c r="FH116" s="154" t="str">
        <f t="shared" si="225"/>
        <v/>
      </c>
      <c r="FI116" s="154" t="str">
        <f t="shared" si="225"/>
        <v/>
      </c>
      <c r="FJ116" s="154" t="str">
        <f t="shared" si="225"/>
        <v/>
      </c>
      <c r="FK116" s="154" t="str">
        <f t="shared" si="225"/>
        <v/>
      </c>
      <c r="FL116" s="154" t="str">
        <f t="shared" si="225"/>
        <v/>
      </c>
      <c r="FM116" s="154" t="str">
        <f t="shared" si="225"/>
        <v/>
      </c>
      <c r="FN116" s="154" t="str">
        <f t="shared" si="225"/>
        <v/>
      </c>
      <c r="FO116" s="154" t="str">
        <f t="shared" si="225"/>
        <v/>
      </c>
      <c r="FP116" s="154" t="str">
        <f t="shared" si="225"/>
        <v/>
      </c>
      <c r="FQ116" s="154" t="str">
        <f t="shared" si="225"/>
        <v/>
      </c>
      <c r="FR116" s="154" t="str">
        <f t="shared" si="225"/>
        <v/>
      </c>
      <c r="FS116" s="154" t="str">
        <f t="shared" si="225"/>
        <v/>
      </c>
      <c r="FT116" s="154" t="str">
        <f t="shared" ref="FT116:GI119" si="226">IF(OR($G116="",NR116=""),"",IF(NR116=$G116,2,""))</f>
        <v/>
      </c>
      <c r="FU116" s="154" t="str">
        <f t="shared" si="226"/>
        <v/>
      </c>
      <c r="FV116" s="154" t="str">
        <f t="shared" si="226"/>
        <v/>
      </c>
      <c r="FW116" s="154" t="str">
        <f t="shared" si="226"/>
        <v/>
      </c>
      <c r="FX116" s="154" t="str">
        <f t="shared" si="226"/>
        <v/>
      </c>
      <c r="FY116" s="154" t="str">
        <f t="shared" si="226"/>
        <v/>
      </c>
      <c r="FZ116" s="154" t="str">
        <f t="shared" si="226"/>
        <v/>
      </c>
      <c r="GA116" s="154" t="str">
        <f t="shared" si="226"/>
        <v/>
      </c>
      <c r="GB116" s="154" t="str">
        <f t="shared" si="226"/>
        <v/>
      </c>
      <c r="GC116" s="154" t="str">
        <f t="shared" si="226"/>
        <v/>
      </c>
      <c r="GD116" s="154" t="str">
        <f t="shared" si="226"/>
        <v/>
      </c>
      <c r="GE116" s="154" t="str">
        <f t="shared" si="226"/>
        <v/>
      </c>
      <c r="GF116" s="154" t="str">
        <f t="shared" si="226"/>
        <v/>
      </c>
      <c r="GG116" s="154" t="str">
        <f t="shared" si="226"/>
        <v/>
      </c>
      <c r="GH116" s="154" t="str">
        <f t="shared" si="226"/>
        <v/>
      </c>
      <c r="GI116" s="154" t="str">
        <f t="shared" si="226"/>
        <v/>
      </c>
      <c r="GJ116" s="154" t="str">
        <f t="shared" ref="GJ116:GY119" si="227">IF(OR($G116="",OH116=""),"",IF(OH116=$G116,2,""))</f>
        <v/>
      </c>
      <c r="GK116" s="154" t="str">
        <f t="shared" si="227"/>
        <v/>
      </c>
      <c r="GL116" s="154" t="str">
        <f t="shared" si="227"/>
        <v/>
      </c>
      <c r="GM116" s="154" t="str">
        <f t="shared" si="227"/>
        <v/>
      </c>
      <c r="GN116" s="154" t="str">
        <f t="shared" si="227"/>
        <v/>
      </c>
      <c r="GO116" s="154" t="str">
        <f t="shared" si="227"/>
        <v/>
      </c>
      <c r="GP116" s="154" t="str">
        <f t="shared" si="227"/>
        <v/>
      </c>
      <c r="GQ116" s="154" t="str">
        <f t="shared" si="227"/>
        <v/>
      </c>
      <c r="GR116" s="154" t="str">
        <f t="shared" si="227"/>
        <v/>
      </c>
      <c r="GS116" s="154" t="str">
        <f t="shared" si="227"/>
        <v/>
      </c>
      <c r="GT116" s="154" t="str">
        <f t="shared" si="227"/>
        <v/>
      </c>
      <c r="GU116" s="154" t="str">
        <f t="shared" si="227"/>
        <v/>
      </c>
      <c r="GV116" s="154" t="str">
        <f t="shared" si="227"/>
        <v/>
      </c>
      <c r="GW116" s="154" t="str">
        <f t="shared" si="227"/>
        <v/>
      </c>
      <c r="GX116" s="154" t="str">
        <f t="shared" si="227"/>
        <v/>
      </c>
      <c r="GY116" s="154" t="str">
        <f t="shared" si="227"/>
        <v/>
      </c>
      <c r="GZ116" s="154" t="str">
        <f t="shared" ref="GX116:HL119" si="228">IF(OR($G116="",OX116=""),"",IF(OX116=$G116,2,""))</f>
        <v/>
      </c>
      <c r="HA116" s="154" t="str">
        <f t="shared" si="228"/>
        <v/>
      </c>
      <c r="HB116" s="154" t="str">
        <f t="shared" si="228"/>
        <v/>
      </c>
      <c r="HC116" s="154" t="str">
        <f t="shared" si="228"/>
        <v/>
      </c>
      <c r="HD116" s="154" t="str">
        <f t="shared" si="228"/>
        <v/>
      </c>
      <c r="HE116" s="154" t="str">
        <f t="shared" si="228"/>
        <v/>
      </c>
      <c r="HF116" s="154" t="str">
        <f t="shared" si="228"/>
        <v/>
      </c>
      <c r="HG116" s="154" t="str">
        <f t="shared" si="228"/>
        <v/>
      </c>
      <c r="HH116" s="154" t="str">
        <f t="shared" si="228"/>
        <v/>
      </c>
      <c r="HI116" s="154" t="str">
        <f t="shared" si="228"/>
        <v/>
      </c>
      <c r="HJ116" s="154" t="str">
        <f t="shared" si="228"/>
        <v/>
      </c>
      <c r="HK116" s="154" t="str">
        <f t="shared" si="228"/>
        <v/>
      </c>
      <c r="HL116" s="154" t="str">
        <f t="shared" si="228"/>
        <v/>
      </c>
      <c r="HM116" s="152"/>
      <c r="HN116" s="281" t="s">
        <v>122</v>
      </c>
      <c r="HO116" s="282"/>
      <c r="HP116" s="283"/>
      <c r="HQ116" s="281" t="s">
        <v>122</v>
      </c>
      <c r="HR116" s="282"/>
      <c r="HS116" s="283"/>
      <c r="HT116" s="281" t="s">
        <v>122</v>
      </c>
      <c r="HU116" s="282"/>
      <c r="HV116" s="283"/>
      <c r="HW116" s="281" t="s">
        <v>122</v>
      </c>
      <c r="HX116" s="282"/>
      <c r="HY116" s="283"/>
      <c r="HZ116" s="281" t="s">
        <v>122</v>
      </c>
      <c r="IA116" s="282"/>
      <c r="IB116" s="283"/>
      <c r="IC116" s="281" t="s">
        <v>87</v>
      </c>
      <c r="ID116" s="282"/>
      <c r="IE116" s="283"/>
      <c r="IF116" s="281" t="s">
        <v>87</v>
      </c>
      <c r="IG116" s="282"/>
      <c r="IH116" s="283"/>
      <c r="II116" s="281" t="s">
        <v>122</v>
      </c>
      <c r="IJ116" s="282"/>
      <c r="IK116" s="283"/>
      <c r="IL116" s="281" t="s">
        <v>122</v>
      </c>
      <c r="IM116" s="282"/>
      <c r="IN116" s="283"/>
      <c r="IO116" s="281" t="s">
        <v>122</v>
      </c>
      <c r="IP116" s="282"/>
      <c r="IQ116" s="283"/>
      <c r="IR116" s="281" t="s">
        <v>122</v>
      </c>
      <c r="IS116" s="282"/>
      <c r="IT116" s="283"/>
      <c r="IU116" s="281" t="s">
        <v>122</v>
      </c>
      <c r="IV116" s="282"/>
      <c r="IW116" s="283"/>
      <c r="IX116" s="281" t="s">
        <v>87</v>
      </c>
      <c r="IY116" s="282"/>
      <c r="IZ116" s="283"/>
      <c r="JA116" s="281" t="s">
        <v>122</v>
      </c>
      <c r="JB116" s="282"/>
      <c r="JC116" s="283"/>
      <c r="JD116" s="281" t="s">
        <v>87</v>
      </c>
      <c r="JE116" s="282"/>
      <c r="JF116" s="283"/>
      <c r="JG116" s="281" t="s">
        <v>122</v>
      </c>
      <c r="JH116" s="282"/>
      <c r="JI116" s="283"/>
      <c r="JJ116" s="281" t="s">
        <v>87</v>
      </c>
      <c r="JK116" s="282"/>
      <c r="JL116" s="283"/>
      <c r="JM116" s="281" t="s">
        <v>122</v>
      </c>
      <c r="JN116" s="282"/>
      <c r="JO116" s="283"/>
      <c r="JP116" s="281" t="s">
        <v>122</v>
      </c>
      <c r="JQ116" s="282"/>
      <c r="JR116" s="283"/>
      <c r="JS116" s="281" t="s">
        <v>87</v>
      </c>
      <c r="JT116" s="282"/>
      <c r="JU116" s="283"/>
      <c r="JV116" s="281" t="s">
        <v>122</v>
      </c>
      <c r="JW116" s="282"/>
      <c r="JX116" s="283"/>
      <c r="JY116" s="281" t="s">
        <v>122</v>
      </c>
      <c r="JZ116" s="282"/>
      <c r="KA116" s="283"/>
      <c r="KB116" s="281" t="s">
        <v>87</v>
      </c>
      <c r="KC116" s="282"/>
      <c r="KD116" s="283"/>
      <c r="KE116" s="281" t="s">
        <v>122</v>
      </c>
      <c r="KF116" s="282"/>
      <c r="KG116" s="283"/>
      <c r="KH116" s="281" t="s">
        <v>122</v>
      </c>
      <c r="KI116" s="282"/>
      <c r="KJ116" s="283"/>
      <c r="KK116" s="281" t="s">
        <v>122</v>
      </c>
      <c r="KL116" s="282"/>
      <c r="KM116" s="283"/>
      <c r="KN116" s="281" t="s">
        <v>122</v>
      </c>
      <c r="KO116" s="282"/>
      <c r="KP116" s="283"/>
      <c r="KQ116" s="281" t="s">
        <v>87</v>
      </c>
      <c r="KR116" s="282"/>
      <c r="KS116" s="283"/>
      <c r="KT116" s="281" t="s">
        <v>122</v>
      </c>
      <c r="KU116" s="282"/>
      <c r="KV116" s="283"/>
      <c r="KW116" s="281" t="s">
        <v>122</v>
      </c>
      <c r="KX116" s="282"/>
      <c r="KY116" s="283"/>
      <c r="KZ116" s="281" t="s">
        <v>122</v>
      </c>
      <c r="LA116" s="282"/>
      <c r="LB116" s="283"/>
      <c r="LC116" s="281" t="s">
        <v>122</v>
      </c>
      <c r="LD116" s="282"/>
      <c r="LE116" s="283"/>
      <c r="LF116" s="281" t="s">
        <v>122</v>
      </c>
      <c r="LG116" s="282"/>
      <c r="LH116" s="283"/>
      <c r="LI116" s="281" t="s">
        <v>122</v>
      </c>
      <c r="LJ116" s="282"/>
      <c r="LK116" s="283"/>
      <c r="LL116" s="281" t="s">
        <v>122</v>
      </c>
      <c r="LM116" s="282"/>
      <c r="LN116" s="283"/>
      <c r="LO116" s="281" t="s">
        <v>122</v>
      </c>
      <c r="LP116" s="282"/>
      <c r="LQ116" s="283"/>
      <c r="LR116" s="281" t="s">
        <v>122</v>
      </c>
      <c r="LS116" s="282"/>
      <c r="LT116" s="283"/>
      <c r="LU116" s="281" t="s">
        <v>122</v>
      </c>
      <c r="LV116" s="282"/>
      <c r="LW116" s="283"/>
      <c r="LX116" s="281" t="s">
        <v>87</v>
      </c>
      <c r="LY116" s="282"/>
      <c r="LZ116" s="283"/>
      <c r="MA116" s="281" t="s">
        <v>122</v>
      </c>
      <c r="MB116" s="282"/>
      <c r="MC116" s="283"/>
      <c r="MD116" s="281" t="s">
        <v>122</v>
      </c>
      <c r="ME116" s="282"/>
      <c r="MF116" s="283"/>
      <c r="MG116" s="281" t="s">
        <v>87</v>
      </c>
      <c r="MH116" s="282"/>
      <c r="MI116" s="283"/>
      <c r="MJ116" s="281" t="s">
        <v>122</v>
      </c>
      <c r="MK116" s="282"/>
      <c r="ML116" s="283"/>
      <c r="MM116" s="300" t="s">
        <v>122</v>
      </c>
      <c r="MN116" s="295"/>
      <c r="MO116" s="301"/>
      <c r="MP116" s="294"/>
      <c r="MQ116" s="295"/>
      <c r="MR116" s="295"/>
      <c r="MS116" s="294"/>
      <c r="MT116" s="295"/>
      <c r="MU116" s="296"/>
      <c r="MV116" s="294"/>
      <c r="MW116" s="295"/>
      <c r="MX116" s="296"/>
      <c r="MY116" s="300"/>
      <c r="MZ116" s="295"/>
      <c r="NA116" s="301"/>
      <c r="NB116" s="294"/>
      <c r="NC116" s="295"/>
      <c r="ND116" s="296"/>
      <c r="NE116" s="295"/>
      <c r="NF116" s="295"/>
      <c r="NG116" s="295"/>
      <c r="NH116" s="294"/>
      <c r="NI116" s="295"/>
      <c r="NJ116" s="296"/>
      <c r="NK116" s="294"/>
      <c r="NL116" s="295"/>
      <c r="NM116" s="295"/>
      <c r="NN116" s="294"/>
      <c r="NO116" s="295"/>
      <c r="NP116" s="296"/>
      <c r="NQ116" s="295"/>
      <c r="NR116" s="295"/>
      <c r="NS116" s="295"/>
      <c r="NT116" s="294"/>
      <c r="NU116" s="295"/>
      <c r="NV116" s="296"/>
      <c r="NW116" s="294"/>
      <c r="NX116" s="295"/>
      <c r="NY116" s="296"/>
      <c r="NZ116" s="295"/>
      <c r="OA116" s="295"/>
      <c r="OB116" s="295"/>
      <c r="OC116" s="294"/>
      <c r="OD116" s="295"/>
      <c r="OE116" s="296"/>
      <c r="OF116" s="295"/>
      <c r="OG116" s="295"/>
      <c r="OH116" s="295"/>
      <c r="OI116" s="294"/>
      <c r="OJ116" s="295"/>
      <c r="OK116" s="295"/>
      <c r="OL116" s="294"/>
      <c r="OM116" s="295"/>
      <c r="ON116" s="296"/>
      <c r="OO116" s="295"/>
      <c r="OP116" s="295"/>
      <c r="OQ116" s="295"/>
      <c r="OR116" s="294"/>
      <c r="OS116" s="295"/>
      <c r="OT116" s="296"/>
      <c r="OU116" s="294"/>
      <c r="OV116" s="295"/>
      <c r="OW116" s="295"/>
      <c r="OX116" s="294"/>
      <c r="OY116" s="295"/>
      <c r="OZ116" s="296"/>
      <c r="PA116" s="295"/>
      <c r="PB116" s="295"/>
      <c r="PC116" s="295"/>
      <c r="PD116" s="294"/>
      <c r="PE116" s="295"/>
      <c r="PF116" s="296"/>
      <c r="PG116" s="297"/>
      <c r="PH116" s="298"/>
      <c r="PI116" s="299"/>
      <c r="PJ116" s="294"/>
      <c r="PK116" s="295"/>
      <c r="PL116" s="296"/>
    </row>
    <row r="117" spans="1:428">
      <c r="A117" s="109" t="s">
        <v>52</v>
      </c>
      <c r="G117" s="288"/>
      <c r="H117" s="289"/>
      <c r="I117" s="290"/>
      <c r="M117" s="43" t="str">
        <f t="shared" si="215"/>
        <v/>
      </c>
      <c r="N117" s="64">
        <f t="shared" ref="N117:N119" si="229">IF(COUNTIF(HN117:PJ117,"X")=0,"",COUNTIF(HN117:PJ117,"X"))</f>
        <v>22</v>
      </c>
      <c r="O117" s="168"/>
      <c r="P117" s="154" t="str">
        <f t="shared" si="216"/>
        <v/>
      </c>
      <c r="Q117" s="154" t="str">
        <f t="shared" si="216"/>
        <v/>
      </c>
      <c r="R117" s="154" t="str">
        <f t="shared" si="216"/>
        <v/>
      </c>
      <c r="S117" s="154" t="str">
        <f t="shared" si="216"/>
        <v/>
      </c>
      <c r="T117" s="154" t="str">
        <f t="shared" si="216"/>
        <v/>
      </c>
      <c r="U117" s="154" t="str">
        <f t="shared" si="216"/>
        <v/>
      </c>
      <c r="V117" s="154" t="str">
        <f t="shared" si="216"/>
        <v/>
      </c>
      <c r="W117" s="154" t="str">
        <f t="shared" si="216"/>
        <v/>
      </c>
      <c r="X117" s="154" t="str">
        <f t="shared" si="216"/>
        <v/>
      </c>
      <c r="Y117" s="154" t="str">
        <f t="shared" si="216"/>
        <v/>
      </c>
      <c r="Z117" s="154" t="str">
        <f t="shared" si="216"/>
        <v/>
      </c>
      <c r="AA117" s="154" t="str">
        <f t="shared" si="216"/>
        <v/>
      </c>
      <c r="AB117" s="154" t="str">
        <f t="shared" si="216"/>
        <v/>
      </c>
      <c r="AC117" s="154" t="str">
        <f t="shared" si="216"/>
        <v/>
      </c>
      <c r="AD117" s="154" t="str">
        <f t="shared" si="216"/>
        <v/>
      </c>
      <c r="AE117" s="154" t="str">
        <f t="shared" si="216"/>
        <v/>
      </c>
      <c r="AF117" s="154" t="str">
        <f t="shared" si="217"/>
        <v/>
      </c>
      <c r="AG117" s="154" t="str">
        <f t="shared" si="217"/>
        <v/>
      </c>
      <c r="AH117" s="154" t="str">
        <f t="shared" si="217"/>
        <v/>
      </c>
      <c r="AI117" s="154" t="str">
        <f t="shared" si="217"/>
        <v/>
      </c>
      <c r="AJ117" s="154" t="str">
        <f t="shared" si="217"/>
        <v/>
      </c>
      <c r="AK117" s="154" t="str">
        <f t="shared" si="217"/>
        <v/>
      </c>
      <c r="AL117" s="154" t="str">
        <f t="shared" si="217"/>
        <v/>
      </c>
      <c r="AM117" s="154" t="str">
        <f t="shared" si="217"/>
        <v/>
      </c>
      <c r="AN117" s="154" t="str">
        <f t="shared" si="217"/>
        <v/>
      </c>
      <c r="AO117" s="154" t="str">
        <f t="shared" si="217"/>
        <v/>
      </c>
      <c r="AP117" s="154" t="str">
        <f t="shared" si="217"/>
        <v/>
      </c>
      <c r="AQ117" s="154" t="str">
        <f t="shared" si="217"/>
        <v/>
      </c>
      <c r="AR117" s="154" t="str">
        <f t="shared" si="217"/>
        <v/>
      </c>
      <c r="AS117" s="154" t="str">
        <f t="shared" si="217"/>
        <v/>
      </c>
      <c r="AT117" s="154" t="str">
        <f t="shared" si="217"/>
        <v/>
      </c>
      <c r="AU117" s="154" t="str">
        <f t="shared" si="217"/>
        <v/>
      </c>
      <c r="AV117" s="154" t="str">
        <f t="shared" si="218"/>
        <v/>
      </c>
      <c r="AW117" s="154" t="str">
        <f t="shared" si="218"/>
        <v/>
      </c>
      <c r="AX117" s="154" t="str">
        <f t="shared" si="218"/>
        <v/>
      </c>
      <c r="AY117" s="154" t="str">
        <f t="shared" si="218"/>
        <v/>
      </c>
      <c r="AZ117" s="154" t="str">
        <f t="shared" si="218"/>
        <v/>
      </c>
      <c r="BA117" s="154" t="str">
        <f t="shared" si="218"/>
        <v/>
      </c>
      <c r="BB117" s="154" t="str">
        <f t="shared" si="218"/>
        <v/>
      </c>
      <c r="BC117" s="154" t="str">
        <f t="shared" si="218"/>
        <v/>
      </c>
      <c r="BD117" s="154" t="str">
        <f t="shared" si="218"/>
        <v/>
      </c>
      <c r="BE117" s="154" t="str">
        <f t="shared" si="218"/>
        <v/>
      </c>
      <c r="BF117" s="154" t="str">
        <f t="shared" si="218"/>
        <v/>
      </c>
      <c r="BG117" s="154" t="str">
        <f t="shared" si="218"/>
        <v/>
      </c>
      <c r="BH117" s="154" t="str">
        <f t="shared" si="218"/>
        <v/>
      </c>
      <c r="BI117" s="154" t="str">
        <f t="shared" si="218"/>
        <v/>
      </c>
      <c r="BJ117" s="154" t="str">
        <f t="shared" si="218"/>
        <v/>
      </c>
      <c r="BK117" s="154" t="str">
        <f t="shared" si="218"/>
        <v/>
      </c>
      <c r="BL117" s="154" t="str">
        <f t="shared" si="219"/>
        <v/>
      </c>
      <c r="BM117" s="154" t="str">
        <f t="shared" si="219"/>
        <v/>
      </c>
      <c r="BN117" s="154" t="str">
        <f t="shared" si="219"/>
        <v/>
      </c>
      <c r="BO117" s="154" t="str">
        <f t="shared" si="219"/>
        <v/>
      </c>
      <c r="BP117" s="154" t="str">
        <f t="shared" si="219"/>
        <v/>
      </c>
      <c r="BQ117" s="154" t="str">
        <f t="shared" si="219"/>
        <v/>
      </c>
      <c r="BR117" s="154" t="str">
        <f t="shared" si="219"/>
        <v/>
      </c>
      <c r="BS117" s="154" t="str">
        <f t="shared" si="219"/>
        <v/>
      </c>
      <c r="BT117" s="154" t="str">
        <f t="shared" si="219"/>
        <v/>
      </c>
      <c r="BU117" s="154" t="str">
        <f t="shared" si="219"/>
        <v/>
      </c>
      <c r="BV117" s="154" t="str">
        <f t="shared" si="219"/>
        <v/>
      </c>
      <c r="BW117" s="154" t="str">
        <f t="shared" si="219"/>
        <v/>
      </c>
      <c r="BX117" s="154" t="str">
        <f t="shared" si="219"/>
        <v/>
      </c>
      <c r="BY117" s="154" t="str">
        <f t="shared" si="219"/>
        <v/>
      </c>
      <c r="BZ117" s="154" t="str">
        <f t="shared" si="219"/>
        <v/>
      </c>
      <c r="CA117" s="154" t="str">
        <f t="shared" si="219"/>
        <v/>
      </c>
      <c r="CB117" s="154" t="str">
        <f t="shared" si="220"/>
        <v/>
      </c>
      <c r="CC117" s="154" t="str">
        <f t="shared" si="220"/>
        <v/>
      </c>
      <c r="CD117" s="154" t="str">
        <f t="shared" si="220"/>
        <v/>
      </c>
      <c r="CE117" s="154" t="str">
        <f t="shared" si="220"/>
        <v/>
      </c>
      <c r="CF117" s="154" t="str">
        <f t="shared" si="220"/>
        <v/>
      </c>
      <c r="CG117" s="154" t="str">
        <f t="shared" si="220"/>
        <v/>
      </c>
      <c r="CH117" s="154" t="str">
        <f t="shared" si="220"/>
        <v/>
      </c>
      <c r="CI117" s="154" t="str">
        <f t="shared" si="220"/>
        <v/>
      </c>
      <c r="CJ117" s="154" t="str">
        <f t="shared" si="220"/>
        <v/>
      </c>
      <c r="CK117" s="154" t="str">
        <f t="shared" si="220"/>
        <v/>
      </c>
      <c r="CL117" s="154" t="str">
        <f t="shared" si="220"/>
        <v/>
      </c>
      <c r="CM117" s="154" t="str">
        <f t="shared" si="220"/>
        <v/>
      </c>
      <c r="CN117" s="154" t="str">
        <f t="shared" si="220"/>
        <v/>
      </c>
      <c r="CO117" s="154" t="str">
        <f t="shared" si="220"/>
        <v/>
      </c>
      <c r="CP117" s="154" t="str">
        <f t="shared" si="220"/>
        <v/>
      </c>
      <c r="CQ117" s="154" t="str">
        <f t="shared" si="220"/>
        <v/>
      </c>
      <c r="CR117" s="154" t="str">
        <f t="shared" si="221"/>
        <v/>
      </c>
      <c r="CS117" s="154" t="str">
        <f t="shared" si="221"/>
        <v/>
      </c>
      <c r="CT117" s="154" t="str">
        <f t="shared" si="221"/>
        <v/>
      </c>
      <c r="CU117" s="154" t="str">
        <f t="shared" si="221"/>
        <v/>
      </c>
      <c r="CV117" s="154" t="str">
        <f t="shared" si="221"/>
        <v/>
      </c>
      <c r="CW117" s="154" t="str">
        <f t="shared" si="221"/>
        <v/>
      </c>
      <c r="CX117" s="154" t="str">
        <f t="shared" si="221"/>
        <v/>
      </c>
      <c r="CY117" s="154" t="str">
        <f t="shared" si="221"/>
        <v/>
      </c>
      <c r="CZ117" s="154" t="str">
        <f t="shared" si="221"/>
        <v/>
      </c>
      <c r="DA117" s="154" t="str">
        <f t="shared" si="221"/>
        <v/>
      </c>
      <c r="DB117" s="154" t="str">
        <f t="shared" si="221"/>
        <v/>
      </c>
      <c r="DC117" s="154" t="str">
        <f t="shared" si="221"/>
        <v/>
      </c>
      <c r="DD117" s="154" t="str">
        <f t="shared" si="221"/>
        <v/>
      </c>
      <c r="DE117" s="154" t="str">
        <f t="shared" si="221"/>
        <v/>
      </c>
      <c r="DF117" s="154" t="str">
        <f t="shared" si="221"/>
        <v/>
      </c>
      <c r="DG117" s="154" t="str">
        <f t="shared" si="221"/>
        <v/>
      </c>
      <c r="DH117" s="154" t="str">
        <f t="shared" si="222"/>
        <v/>
      </c>
      <c r="DI117" s="154" t="str">
        <f t="shared" si="222"/>
        <v/>
      </c>
      <c r="DJ117" s="154" t="str">
        <f t="shared" si="222"/>
        <v/>
      </c>
      <c r="DK117" s="154" t="str">
        <f t="shared" si="222"/>
        <v/>
      </c>
      <c r="DL117" s="154" t="str">
        <f t="shared" si="222"/>
        <v/>
      </c>
      <c r="DM117" s="154" t="str">
        <f t="shared" si="222"/>
        <v/>
      </c>
      <c r="DN117" s="154" t="str">
        <f t="shared" si="222"/>
        <v/>
      </c>
      <c r="DO117" s="154" t="str">
        <f t="shared" si="222"/>
        <v/>
      </c>
      <c r="DP117" s="154" t="str">
        <f t="shared" si="222"/>
        <v/>
      </c>
      <c r="DQ117" s="154" t="str">
        <f t="shared" si="222"/>
        <v/>
      </c>
      <c r="DR117" s="154" t="str">
        <f t="shared" si="222"/>
        <v/>
      </c>
      <c r="DS117" s="154" t="str">
        <f t="shared" si="222"/>
        <v/>
      </c>
      <c r="DT117" s="154" t="str">
        <f t="shared" si="222"/>
        <v/>
      </c>
      <c r="DU117" s="154" t="str">
        <f t="shared" si="222"/>
        <v/>
      </c>
      <c r="DV117" s="154" t="str">
        <f t="shared" si="222"/>
        <v/>
      </c>
      <c r="DW117" s="154" t="str">
        <f t="shared" si="222"/>
        <v/>
      </c>
      <c r="DX117" s="154" t="str">
        <f t="shared" si="223"/>
        <v/>
      </c>
      <c r="DY117" s="154" t="str">
        <f t="shared" si="223"/>
        <v/>
      </c>
      <c r="DZ117" s="154" t="str">
        <f t="shared" si="223"/>
        <v/>
      </c>
      <c r="EA117" s="154" t="str">
        <f t="shared" si="223"/>
        <v/>
      </c>
      <c r="EB117" s="154" t="str">
        <f t="shared" si="223"/>
        <v/>
      </c>
      <c r="EC117" s="154" t="str">
        <f t="shared" si="223"/>
        <v/>
      </c>
      <c r="ED117" s="154" t="str">
        <f t="shared" si="223"/>
        <v/>
      </c>
      <c r="EE117" s="154" t="str">
        <f t="shared" si="223"/>
        <v/>
      </c>
      <c r="EF117" s="154" t="str">
        <f t="shared" si="223"/>
        <v/>
      </c>
      <c r="EG117" s="154" t="str">
        <f t="shared" si="223"/>
        <v/>
      </c>
      <c r="EH117" s="154" t="str">
        <f t="shared" si="223"/>
        <v/>
      </c>
      <c r="EI117" s="154" t="str">
        <f t="shared" si="223"/>
        <v/>
      </c>
      <c r="EJ117" s="154" t="str">
        <f t="shared" si="223"/>
        <v/>
      </c>
      <c r="EK117" s="154" t="str">
        <f t="shared" si="223"/>
        <v/>
      </c>
      <c r="EL117" s="154" t="str">
        <f t="shared" si="223"/>
        <v/>
      </c>
      <c r="EM117" s="154" t="str">
        <f t="shared" si="223"/>
        <v/>
      </c>
      <c r="EN117" s="154" t="str">
        <f t="shared" si="224"/>
        <v/>
      </c>
      <c r="EO117" s="154" t="str">
        <f t="shared" si="224"/>
        <v/>
      </c>
      <c r="EP117" s="154" t="str">
        <f t="shared" si="224"/>
        <v/>
      </c>
      <c r="EQ117" s="154" t="str">
        <f t="shared" si="224"/>
        <v/>
      </c>
      <c r="ER117" s="154" t="str">
        <f t="shared" si="224"/>
        <v/>
      </c>
      <c r="ES117" s="154" t="str">
        <f t="shared" si="224"/>
        <v/>
      </c>
      <c r="ET117" s="154" t="str">
        <f t="shared" si="224"/>
        <v/>
      </c>
      <c r="EU117" s="154" t="str">
        <f t="shared" si="224"/>
        <v/>
      </c>
      <c r="EV117" s="154" t="str">
        <f t="shared" si="224"/>
        <v/>
      </c>
      <c r="EW117" s="154" t="str">
        <f t="shared" si="224"/>
        <v/>
      </c>
      <c r="EX117" s="154" t="str">
        <f t="shared" si="224"/>
        <v/>
      </c>
      <c r="EY117" s="154" t="str">
        <f t="shared" si="224"/>
        <v/>
      </c>
      <c r="EZ117" s="154" t="str">
        <f t="shared" si="224"/>
        <v/>
      </c>
      <c r="FA117" s="154" t="str">
        <f t="shared" si="224"/>
        <v/>
      </c>
      <c r="FB117" s="154" t="str">
        <f t="shared" si="224"/>
        <v/>
      </c>
      <c r="FC117" s="154" t="str">
        <f t="shared" si="224"/>
        <v/>
      </c>
      <c r="FD117" s="154" t="str">
        <f t="shared" si="225"/>
        <v/>
      </c>
      <c r="FE117" s="154" t="str">
        <f t="shared" si="225"/>
        <v/>
      </c>
      <c r="FF117" s="154" t="str">
        <f t="shared" si="225"/>
        <v/>
      </c>
      <c r="FG117" s="154" t="str">
        <f t="shared" si="225"/>
        <v/>
      </c>
      <c r="FH117" s="154" t="str">
        <f t="shared" si="225"/>
        <v/>
      </c>
      <c r="FI117" s="154" t="str">
        <f t="shared" si="225"/>
        <v/>
      </c>
      <c r="FJ117" s="154" t="str">
        <f t="shared" si="225"/>
        <v/>
      </c>
      <c r="FK117" s="154" t="str">
        <f t="shared" si="225"/>
        <v/>
      </c>
      <c r="FL117" s="154" t="str">
        <f t="shared" si="225"/>
        <v/>
      </c>
      <c r="FM117" s="154" t="str">
        <f t="shared" si="225"/>
        <v/>
      </c>
      <c r="FN117" s="154" t="str">
        <f t="shared" si="225"/>
        <v/>
      </c>
      <c r="FO117" s="154" t="str">
        <f t="shared" si="225"/>
        <v/>
      </c>
      <c r="FP117" s="154" t="str">
        <f t="shared" si="225"/>
        <v/>
      </c>
      <c r="FQ117" s="154" t="str">
        <f t="shared" si="225"/>
        <v/>
      </c>
      <c r="FR117" s="154" t="str">
        <f t="shared" si="225"/>
        <v/>
      </c>
      <c r="FS117" s="154" t="str">
        <f t="shared" si="225"/>
        <v/>
      </c>
      <c r="FT117" s="154" t="str">
        <f t="shared" si="226"/>
        <v/>
      </c>
      <c r="FU117" s="154" t="str">
        <f t="shared" si="226"/>
        <v/>
      </c>
      <c r="FV117" s="154" t="str">
        <f t="shared" si="226"/>
        <v/>
      </c>
      <c r="FW117" s="154" t="str">
        <f t="shared" si="226"/>
        <v/>
      </c>
      <c r="FX117" s="154" t="str">
        <f t="shared" si="226"/>
        <v/>
      </c>
      <c r="FY117" s="154" t="str">
        <f t="shared" si="226"/>
        <v/>
      </c>
      <c r="FZ117" s="154" t="str">
        <f t="shared" si="226"/>
        <v/>
      </c>
      <c r="GA117" s="154" t="str">
        <f t="shared" si="226"/>
        <v/>
      </c>
      <c r="GB117" s="154" t="str">
        <f t="shared" si="226"/>
        <v/>
      </c>
      <c r="GC117" s="154" t="str">
        <f t="shared" si="226"/>
        <v/>
      </c>
      <c r="GD117" s="154" t="str">
        <f t="shared" si="226"/>
        <v/>
      </c>
      <c r="GE117" s="154" t="str">
        <f t="shared" si="226"/>
        <v/>
      </c>
      <c r="GF117" s="154" t="str">
        <f t="shared" si="226"/>
        <v/>
      </c>
      <c r="GG117" s="154" t="str">
        <f t="shared" si="226"/>
        <v/>
      </c>
      <c r="GH117" s="154" t="str">
        <f t="shared" si="226"/>
        <v/>
      </c>
      <c r="GI117" s="154" t="str">
        <f t="shared" si="226"/>
        <v/>
      </c>
      <c r="GJ117" s="154" t="str">
        <f t="shared" si="227"/>
        <v/>
      </c>
      <c r="GK117" s="154" t="str">
        <f t="shared" si="227"/>
        <v/>
      </c>
      <c r="GL117" s="154" t="str">
        <f t="shared" si="227"/>
        <v/>
      </c>
      <c r="GM117" s="154" t="str">
        <f t="shared" si="227"/>
        <v/>
      </c>
      <c r="GN117" s="154" t="str">
        <f t="shared" si="227"/>
        <v/>
      </c>
      <c r="GO117" s="154" t="str">
        <f t="shared" si="227"/>
        <v/>
      </c>
      <c r="GP117" s="154" t="str">
        <f t="shared" si="227"/>
        <v/>
      </c>
      <c r="GQ117" s="154" t="str">
        <f t="shared" si="227"/>
        <v/>
      </c>
      <c r="GR117" s="154" t="str">
        <f t="shared" si="227"/>
        <v/>
      </c>
      <c r="GS117" s="154" t="str">
        <f t="shared" si="227"/>
        <v/>
      </c>
      <c r="GT117" s="154" t="str">
        <f t="shared" si="227"/>
        <v/>
      </c>
      <c r="GU117" s="154" t="str">
        <f t="shared" si="227"/>
        <v/>
      </c>
      <c r="GV117" s="154" t="str">
        <f t="shared" si="227"/>
        <v/>
      </c>
      <c r="GW117" s="154" t="str">
        <f t="shared" si="227"/>
        <v/>
      </c>
      <c r="GX117" s="154" t="str">
        <f t="shared" si="228"/>
        <v/>
      </c>
      <c r="GY117" s="154" t="str">
        <f t="shared" si="228"/>
        <v/>
      </c>
      <c r="GZ117" s="154" t="str">
        <f t="shared" si="228"/>
        <v/>
      </c>
      <c r="HA117" s="154" t="str">
        <f t="shared" si="228"/>
        <v/>
      </c>
      <c r="HB117" s="154" t="str">
        <f t="shared" si="228"/>
        <v/>
      </c>
      <c r="HC117" s="154" t="str">
        <f t="shared" si="228"/>
        <v/>
      </c>
      <c r="HD117" s="154" t="str">
        <f t="shared" si="228"/>
        <v/>
      </c>
      <c r="HE117" s="154" t="str">
        <f t="shared" si="228"/>
        <v/>
      </c>
      <c r="HF117" s="154" t="str">
        <f t="shared" si="228"/>
        <v/>
      </c>
      <c r="HG117" s="154" t="str">
        <f t="shared" si="228"/>
        <v/>
      </c>
      <c r="HH117" s="154" t="str">
        <f t="shared" si="228"/>
        <v/>
      </c>
      <c r="HI117" s="154" t="str">
        <f t="shared" si="228"/>
        <v/>
      </c>
      <c r="HJ117" s="154" t="str">
        <f t="shared" si="228"/>
        <v/>
      </c>
      <c r="HK117" s="154" t="str">
        <f t="shared" si="228"/>
        <v/>
      </c>
      <c r="HL117" s="154" t="str">
        <f t="shared" si="228"/>
        <v/>
      </c>
      <c r="HM117" s="152"/>
      <c r="HN117" s="281" t="s">
        <v>122</v>
      </c>
      <c r="HO117" s="282"/>
      <c r="HP117" s="283"/>
      <c r="HQ117" s="281"/>
      <c r="HR117" s="282"/>
      <c r="HS117" s="283"/>
      <c r="HT117" s="281"/>
      <c r="HU117" s="282"/>
      <c r="HV117" s="283"/>
      <c r="HW117" s="281"/>
      <c r="HX117" s="282"/>
      <c r="HY117" s="283"/>
      <c r="HZ117" s="281"/>
      <c r="IA117" s="282"/>
      <c r="IB117" s="283"/>
      <c r="IC117" s="281"/>
      <c r="ID117" s="282"/>
      <c r="IE117" s="283"/>
      <c r="IF117" s="281" t="s">
        <v>87</v>
      </c>
      <c r="IG117" s="282"/>
      <c r="IH117" s="283"/>
      <c r="II117" s="281"/>
      <c r="IJ117" s="282"/>
      <c r="IK117" s="283"/>
      <c r="IL117" s="281" t="s">
        <v>122</v>
      </c>
      <c r="IM117" s="282"/>
      <c r="IN117" s="283"/>
      <c r="IO117" s="281"/>
      <c r="IP117" s="282"/>
      <c r="IQ117" s="283"/>
      <c r="IR117" s="281" t="s">
        <v>122</v>
      </c>
      <c r="IS117" s="282"/>
      <c r="IT117" s="283"/>
      <c r="IU117" s="281"/>
      <c r="IV117" s="282"/>
      <c r="IW117" s="283"/>
      <c r="IX117" s="281" t="s">
        <v>87</v>
      </c>
      <c r="IY117" s="282"/>
      <c r="IZ117" s="283"/>
      <c r="JA117" s="281" t="s">
        <v>122</v>
      </c>
      <c r="JB117" s="282"/>
      <c r="JC117" s="283"/>
      <c r="JD117" s="281" t="s">
        <v>87</v>
      </c>
      <c r="JE117" s="282"/>
      <c r="JF117" s="283"/>
      <c r="JG117" s="281"/>
      <c r="JH117" s="282"/>
      <c r="JI117" s="283"/>
      <c r="JJ117" s="281" t="s">
        <v>87</v>
      </c>
      <c r="JK117" s="282"/>
      <c r="JL117" s="283"/>
      <c r="JM117" s="281" t="s">
        <v>122</v>
      </c>
      <c r="JN117" s="282"/>
      <c r="JO117" s="283"/>
      <c r="JP117" s="281"/>
      <c r="JQ117" s="282"/>
      <c r="JR117" s="283"/>
      <c r="JS117" s="281" t="s">
        <v>87</v>
      </c>
      <c r="JT117" s="282"/>
      <c r="JU117" s="283"/>
      <c r="JV117" s="281" t="s">
        <v>122</v>
      </c>
      <c r="JW117" s="282"/>
      <c r="JX117" s="283"/>
      <c r="JY117" s="281"/>
      <c r="JZ117" s="282"/>
      <c r="KA117" s="283"/>
      <c r="KB117" s="281"/>
      <c r="KC117" s="282"/>
      <c r="KD117" s="283"/>
      <c r="KE117" s="281"/>
      <c r="KF117" s="282"/>
      <c r="KG117" s="283"/>
      <c r="KH117" s="281" t="s">
        <v>122</v>
      </c>
      <c r="KI117" s="282"/>
      <c r="KJ117" s="283"/>
      <c r="KK117" s="281" t="s">
        <v>122</v>
      </c>
      <c r="KL117" s="282"/>
      <c r="KM117" s="283"/>
      <c r="KN117" s="281"/>
      <c r="KO117" s="282"/>
      <c r="KP117" s="283"/>
      <c r="KQ117" s="281" t="s">
        <v>87</v>
      </c>
      <c r="KR117" s="282"/>
      <c r="KS117" s="283"/>
      <c r="KT117" s="281" t="s">
        <v>122</v>
      </c>
      <c r="KU117" s="282"/>
      <c r="KV117" s="283"/>
      <c r="KW117" s="281" t="s">
        <v>122</v>
      </c>
      <c r="KX117" s="282"/>
      <c r="KY117" s="283"/>
      <c r="KZ117" s="281" t="s">
        <v>122</v>
      </c>
      <c r="LA117" s="282"/>
      <c r="LB117" s="283"/>
      <c r="LC117" s="281" t="s">
        <v>122</v>
      </c>
      <c r="LD117" s="282"/>
      <c r="LE117" s="283"/>
      <c r="LF117" s="281"/>
      <c r="LG117" s="282"/>
      <c r="LH117" s="283"/>
      <c r="LI117" s="281" t="s">
        <v>122</v>
      </c>
      <c r="LJ117" s="282"/>
      <c r="LK117" s="283"/>
      <c r="LL117" s="281"/>
      <c r="LM117" s="282"/>
      <c r="LN117" s="283"/>
      <c r="LO117" s="281"/>
      <c r="LP117" s="282"/>
      <c r="LQ117" s="283"/>
      <c r="LR117" s="281"/>
      <c r="LS117" s="282"/>
      <c r="LT117" s="283"/>
      <c r="LU117" s="281"/>
      <c r="LV117" s="282"/>
      <c r="LW117" s="283"/>
      <c r="LX117" s="281" t="s">
        <v>87</v>
      </c>
      <c r="LY117" s="282"/>
      <c r="LZ117" s="283"/>
      <c r="MA117" s="281"/>
      <c r="MB117" s="282"/>
      <c r="MC117" s="283"/>
      <c r="MD117" s="281"/>
      <c r="ME117" s="282"/>
      <c r="MF117" s="283"/>
      <c r="MG117" s="281" t="s">
        <v>87</v>
      </c>
      <c r="MH117" s="282"/>
      <c r="MI117" s="283"/>
      <c r="MJ117" s="281" t="s">
        <v>122</v>
      </c>
      <c r="MK117" s="282"/>
      <c r="ML117" s="283"/>
      <c r="MM117" s="300"/>
      <c r="MN117" s="295"/>
      <c r="MO117" s="301"/>
      <c r="MP117" s="294"/>
      <c r="MQ117" s="295"/>
      <c r="MR117" s="295"/>
      <c r="MS117" s="294"/>
      <c r="MT117" s="295"/>
      <c r="MU117" s="296"/>
      <c r="MV117" s="294"/>
      <c r="MW117" s="295"/>
      <c r="MX117" s="296"/>
      <c r="MY117" s="300"/>
      <c r="MZ117" s="295"/>
      <c r="NA117" s="301"/>
      <c r="NB117" s="294"/>
      <c r="NC117" s="295"/>
      <c r="ND117" s="296"/>
      <c r="NE117" s="295"/>
      <c r="NF117" s="295"/>
      <c r="NG117" s="295"/>
      <c r="NH117" s="294"/>
      <c r="NI117" s="295"/>
      <c r="NJ117" s="296"/>
      <c r="NK117" s="294"/>
      <c r="NL117" s="295"/>
      <c r="NM117" s="295"/>
      <c r="NN117" s="294"/>
      <c r="NO117" s="295"/>
      <c r="NP117" s="296"/>
      <c r="NQ117" s="295"/>
      <c r="NR117" s="295"/>
      <c r="NS117" s="295"/>
      <c r="NT117" s="294"/>
      <c r="NU117" s="295"/>
      <c r="NV117" s="296"/>
      <c r="NW117" s="294"/>
      <c r="NX117" s="295"/>
      <c r="NY117" s="296"/>
      <c r="NZ117" s="295"/>
      <c r="OA117" s="295"/>
      <c r="OB117" s="295"/>
      <c r="OC117" s="294"/>
      <c r="OD117" s="295"/>
      <c r="OE117" s="296"/>
      <c r="OF117" s="295"/>
      <c r="OG117" s="295"/>
      <c r="OH117" s="295"/>
      <c r="OI117" s="294"/>
      <c r="OJ117" s="295"/>
      <c r="OK117" s="295"/>
      <c r="OL117" s="294"/>
      <c r="OM117" s="295"/>
      <c r="ON117" s="296"/>
      <c r="OO117" s="295"/>
      <c r="OP117" s="295"/>
      <c r="OQ117" s="295"/>
      <c r="OR117" s="294"/>
      <c r="OS117" s="295"/>
      <c r="OT117" s="296"/>
      <c r="OU117" s="294"/>
      <c r="OV117" s="295"/>
      <c r="OW117" s="295"/>
      <c r="OX117" s="294"/>
      <c r="OY117" s="295"/>
      <c r="OZ117" s="296"/>
      <c r="PA117" s="295"/>
      <c r="PB117" s="295"/>
      <c r="PC117" s="295"/>
      <c r="PD117" s="294"/>
      <c r="PE117" s="295"/>
      <c r="PF117" s="296"/>
      <c r="PG117" s="297"/>
      <c r="PH117" s="298"/>
      <c r="PI117" s="299"/>
      <c r="PJ117" s="294"/>
      <c r="PK117" s="295"/>
      <c r="PL117" s="296"/>
    </row>
    <row r="118" spans="1:428">
      <c r="A118" s="109" t="s">
        <v>53</v>
      </c>
      <c r="G118" s="288"/>
      <c r="H118" s="289"/>
      <c r="I118" s="290"/>
      <c r="M118" s="43" t="str">
        <f t="shared" si="215"/>
        <v/>
      </c>
      <c r="N118" s="64">
        <f t="shared" si="229"/>
        <v>2</v>
      </c>
      <c r="O118" s="168"/>
      <c r="P118" s="154" t="str">
        <f t="shared" si="216"/>
        <v/>
      </c>
      <c r="Q118" s="154" t="str">
        <f t="shared" si="216"/>
        <v/>
      </c>
      <c r="R118" s="154" t="str">
        <f t="shared" si="216"/>
        <v/>
      </c>
      <c r="S118" s="154" t="str">
        <f t="shared" si="216"/>
        <v/>
      </c>
      <c r="T118" s="154" t="str">
        <f t="shared" si="216"/>
        <v/>
      </c>
      <c r="U118" s="154" t="str">
        <f t="shared" si="216"/>
        <v/>
      </c>
      <c r="V118" s="154" t="str">
        <f t="shared" si="216"/>
        <v/>
      </c>
      <c r="W118" s="154" t="str">
        <f t="shared" si="216"/>
        <v/>
      </c>
      <c r="X118" s="154" t="str">
        <f t="shared" si="216"/>
        <v/>
      </c>
      <c r="Y118" s="154" t="str">
        <f t="shared" si="216"/>
        <v/>
      </c>
      <c r="Z118" s="154" t="str">
        <f t="shared" si="216"/>
        <v/>
      </c>
      <c r="AA118" s="154" t="str">
        <f t="shared" si="216"/>
        <v/>
      </c>
      <c r="AB118" s="154" t="str">
        <f t="shared" si="216"/>
        <v/>
      </c>
      <c r="AC118" s="154" t="str">
        <f t="shared" si="216"/>
        <v/>
      </c>
      <c r="AD118" s="154" t="str">
        <f t="shared" si="216"/>
        <v/>
      </c>
      <c r="AE118" s="154" t="str">
        <f t="shared" si="216"/>
        <v/>
      </c>
      <c r="AF118" s="154" t="str">
        <f t="shared" si="217"/>
        <v/>
      </c>
      <c r="AG118" s="154" t="str">
        <f t="shared" si="217"/>
        <v/>
      </c>
      <c r="AH118" s="154" t="str">
        <f t="shared" si="217"/>
        <v/>
      </c>
      <c r="AI118" s="154" t="str">
        <f t="shared" si="217"/>
        <v/>
      </c>
      <c r="AJ118" s="154" t="str">
        <f t="shared" si="217"/>
        <v/>
      </c>
      <c r="AK118" s="154" t="str">
        <f t="shared" si="217"/>
        <v/>
      </c>
      <c r="AL118" s="154" t="str">
        <f t="shared" si="217"/>
        <v/>
      </c>
      <c r="AM118" s="154" t="str">
        <f t="shared" si="217"/>
        <v/>
      </c>
      <c r="AN118" s="154" t="str">
        <f t="shared" si="217"/>
        <v/>
      </c>
      <c r="AO118" s="154" t="str">
        <f t="shared" si="217"/>
        <v/>
      </c>
      <c r="AP118" s="154" t="str">
        <f t="shared" si="217"/>
        <v/>
      </c>
      <c r="AQ118" s="154" t="str">
        <f t="shared" si="217"/>
        <v/>
      </c>
      <c r="AR118" s="154" t="str">
        <f t="shared" si="217"/>
        <v/>
      </c>
      <c r="AS118" s="154" t="str">
        <f t="shared" si="217"/>
        <v/>
      </c>
      <c r="AT118" s="154" t="str">
        <f t="shared" si="217"/>
        <v/>
      </c>
      <c r="AU118" s="154" t="str">
        <f t="shared" si="217"/>
        <v/>
      </c>
      <c r="AV118" s="154" t="str">
        <f t="shared" si="218"/>
        <v/>
      </c>
      <c r="AW118" s="154" t="str">
        <f t="shared" si="218"/>
        <v/>
      </c>
      <c r="AX118" s="154" t="str">
        <f t="shared" si="218"/>
        <v/>
      </c>
      <c r="AY118" s="154" t="str">
        <f t="shared" si="218"/>
        <v/>
      </c>
      <c r="AZ118" s="154" t="str">
        <f t="shared" si="218"/>
        <v/>
      </c>
      <c r="BA118" s="154" t="str">
        <f t="shared" si="218"/>
        <v/>
      </c>
      <c r="BB118" s="154" t="str">
        <f t="shared" si="218"/>
        <v/>
      </c>
      <c r="BC118" s="154" t="str">
        <f t="shared" si="218"/>
        <v/>
      </c>
      <c r="BD118" s="154" t="str">
        <f t="shared" si="218"/>
        <v/>
      </c>
      <c r="BE118" s="154" t="str">
        <f t="shared" si="218"/>
        <v/>
      </c>
      <c r="BF118" s="154" t="str">
        <f t="shared" si="218"/>
        <v/>
      </c>
      <c r="BG118" s="154" t="str">
        <f t="shared" si="218"/>
        <v/>
      </c>
      <c r="BH118" s="154" t="str">
        <f t="shared" si="218"/>
        <v/>
      </c>
      <c r="BI118" s="154" t="str">
        <f t="shared" si="218"/>
        <v/>
      </c>
      <c r="BJ118" s="154" t="str">
        <f t="shared" si="218"/>
        <v/>
      </c>
      <c r="BK118" s="154" t="str">
        <f t="shared" si="218"/>
        <v/>
      </c>
      <c r="BL118" s="154" t="str">
        <f t="shared" si="219"/>
        <v/>
      </c>
      <c r="BM118" s="154" t="str">
        <f t="shared" si="219"/>
        <v/>
      </c>
      <c r="BN118" s="154" t="str">
        <f t="shared" si="219"/>
        <v/>
      </c>
      <c r="BO118" s="154" t="str">
        <f t="shared" si="219"/>
        <v/>
      </c>
      <c r="BP118" s="154" t="str">
        <f t="shared" si="219"/>
        <v/>
      </c>
      <c r="BQ118" s="154" t="str">
        <f t="shared" si="219"/>
        <v/>
      </c>
      <c r="BR118" s="154" t="str">
        <f t="shared" si="219"/>
        <v/>
      </c>
      <c r="BS118" s="154" t="str">
        <f t="shared" si="219"/>
        <v/>
      </c>
      <c r="BT118" s="154" t="str">
        <f t="shared" si="219"/>
        <v/>
      </c>
      <c r="BU118" s="154" t="str">
        <f t="shared" si="219"/>
        <v/>
      </c>
      <c r="BV118" s="154" t="str">
        <f t="shared" si="219"/>
        <v/>
      </c>
      <c r="BW118" s="154" t="str">
        <f t="shared" si="219"/>
        <v/>
      </c>
      <c r="BX118" s="154" t="str">
        <f t="shared" si="219"/>
        <v/>
      </c>
      <c r="BY118" s="154" t="str">
        <f t="shared" si="219"/>
        <v/>
      </c>
      <c r="BZ118" s="154" t="str">
        <f t="shared" si="219"/>
        <v/>
      </c>
      <c r="CA118" s="154" t="str">
        <f t="shared" si="219"/>
        <v/>
      </c>
      <c r="CB118" s="154" t="str">
        <f t="shared" si="220"/>
        <v/>
      </c>
      <c r="CC118" s="154" t="str">
        <f t="shared" si="220"/>
        <v/>
      </c>
      <c r="CD118" s="154" t="str">
        <f t="shared" si="220"/>
        <v/>
      </c>
      <c r="CE118" s="154" t="str">
        <f t="shared" si="220"/>
        <v/>
      </c>
      <c r="CF118" s="154" t="str">
        <f t="shared" si="220"/>
        <v/>
      </c>
      <c r="CG118" s="154" t="str">
        <f t="shared" si="220"/>
        <v/>
      </c>
      <c r="CH118" s="154" t="str">
        <f t="shared" si="220"/>
        <v/>
      </c>
      <c r="CI118" s="154" t="str">
        <f t="shared" si="220"/>
        <v/>
      </c>
      <c r="CJ118" s="154" t="str">
        <f t="shared" si="220"/>
        <v/>
      </c>
      <c r="CK118" s="154" t="str">
        <f t="shared" si="220"/>
        <v/>
      </c>
      <c r="CL118" s="154" t="str">
        <f t="shared" si="220"/>
        <v/>
      </c>
      <c r="CM118" s="154" t="str">
        <f t="shared" si="220"/>
        <v/>
      </c>
      <c r="CN118" s="154" t="str">
        <f t="shared" si="220"/>
        <v/>
      </c>
      <c r="CO118" s="154" t="str">
        <f t="shared" si="220"/>
        <v/>
      </c>
      <c r="CP118" s="154" t="str">
        <f t="shared" si="220"/>
        <v/>
      </c>
      <c r="CQ118" s="154" t="str">
        <f t="shared" si="220"/>
        <v/>
      </c>
      <c r="CR118" s="154" t="str">
        <f t="shared" si="221"/>
        <v/>
      </c>
      <c r="CS118" s="154" t="str">
        <f t="shared" si="221"/>
        <v/>
      </c>
      <c r="CT118" s="154" t="str">
        <f t="shared" si="221"/>
        <v/>
      </c>
      <c r="CU118" s="154" t="str">
        <f t="shared" si="221"/>
        <v/>
      </c>
      <c r="CV118" s="154" t="str">
        <f t="shared" si="221"/>
        <v/>
      </c>
      <c r="CW118" s="154" t="str">
        <f t="shared" si="221"/>
        <v/>
      </c>
      <c r="CX118" s="154" t="str">
        <f t="shared" si="221"/>
        <v/>
      </c>
      <c r="CY118" s="154" t="str">
        <f t="shared" si="221"/>
        <v/>
      </c>
      <c r="CZ118" s="154" t="str">
        <f t="shared" si="221"/>
        <v/>
      </c>
      <c r="DA118" s="154" t="str">
        <f t="shared" si="221"/>
        <v/>
      </c>
      <c r="DB118" s="154" t="str">
        <f t="shared" si="221"/>
        <v/>
      </c>
      <c r="DC118" s="154" t="str">
        <f t="shared" si="221"/>
        <v/>
      </c>
      <c r="DD118" s="154" t="str">
        <f t="shared" si="221"/>
        <v/>
      </c>
      <c r="DE118" s="154" t="str">
        <f t="shared" si="221"/>
        <v/>
      </c>
      <c r="DF118" s="154" t="str">
        <f t="shared" si="221"/>
        <v/>
      </c>
      <c r="DG118" s="154" t="str">
        <f t="shared" si="221"/>
        <v/>
      </c>
      <c r="DH118" s="154" t="str">
        <f t="shared" si="222"/>
        <v/>
      </c>
      <c r="DI118" s="154" t="str">
        <f t="shared" si="222"/>
        <v/>
      </c>
      <c r="DJ118" s="154" t="str">
        <f t="shared" si="222"/>
        <v/>
      </c>
      <c r="DK118" s="154" t="str">
        <f t="shared" si="222"/>
        <v/>
      </c>
      <c r="DL118" s="154" t="str">
        <f t="shared" si="222"/>
        <v/>
      </c>
      <c r="DM118" s="154" t="str">
        <f t="shared" si="222"/>
        <v/>
      </c>
      <c r="DN118" s="154" t="str">
        <f t="shared" si="222"/>
        <v/>
      </c>
      <c r="DO118" s="154" t="str">
        <f t="shared" si="222"/>
        <v/>
      </c>
      <c r="DP118" s="154" t="str">
        <f t="shared" si="222"/>
        <v/>
      </c>
      <c r="DQ118" s="154" t="str">
        <f t="shared" si="222"/>
        <v/>
      </c>
      <c r="DR118" s="154" t="str">
        <f t="shared" si="222"/>
        <v/>
      </c>
      <c r="DS118" s="154" t="str">
        <f t="shared" si="222"/>
        <v/>
      </c>
      <c r="DT118" s="154" t="str">
        <f t="shared" si="222"/>
        <v/>
      </c>
      <c r="DU118" s="154" t="str">
        <f t="shared" si="222"/>
        <v/>
      </c>
      <c r="DV118" s="154" t="str">
        <f t="shared" si="222"/>
        <v/>
      </c>
      <c r="DW118" s="154" t="str">
        <f t="shared" si="222"/>
        <v/>
      </c>
      <c r="DX118" s="154" t="str">
        <f t="shared" si="223"/>
        <v/>
      </c>
      <c r="DY118" s="154" t="str">
        <f t="shared" si="223"/>
        <v/>
      </c>
      <c r="DZ118" s="154" t="str">
        <f t="shared" si="223"/>
        <v/>
      </c>
      <c r="EA118" s="154" t="str">
        <f t="shared" si="223"/>
        <v/>
      </c>
      <c r="EB118" s="154" t="str">
        <f t="shared" si="223"/>
        <v/>
      </c>
      <c r="EC118" s="154" t="str">
        <f t="shared" si="223"/>
        <v/>
      </c>
      <c r="ED118" s="154" t="str">
        <f t="shared" si="223"/>
        <v/>
      </c>
      <c r="EE118" s="154" t="str">
        <f t="shared" si="223"/>
        <v/>
      </c>
      <c r="EF118" s="154" t="str">
        <f t="shared" si="223"/>
        <v/>
      </c>
      <c r="EG118" s="154" t="str">
        <f t="shared" si="223"/>
        <v/>
      </c>
      <c r="EH118" s="154" t="str">
        <f t="shared" si="223"/>
        <v/>
      </c>
      <c r="EI118" s="154" t="str">
        <f t="shared" si="223"/>
        <v/>
      </c>
      <c r="EJ118" s="154" t="str">
        <f t="shared" si="223"/>
        <v/>
      </c>
      <c r="EK118" s="154" t="str">
        <f t="shared" si="223"/>
        <v/>
      </c>
      <c r="EL118" s="154" t="str">
        <f t="shared" si="223"/>
        <v/>
      </c>
      <c r="EM118" s="154" t="str">
        <f t="shared" si="223"/>
        <v/>
      </c>
      <c r="EN118" s="154" t="str">
        <f t="shared" si="224"/>
        <v/>
      </c>
      <c r="EO118" s="154" t="str">
        <f t="shared" si="224"/>
        <v/>
      </c>
      <c r="EP118" s="154" t="str">
        <f t="shared" si="224"/>
        <v/>
      </c>
      <c r="EQ118" s="154" t="str">
        <f t="shared" si="224"/>
        <v/>
      </c>
      <c r="ER118" s="154" t="str">
        <f t="shared" si="224"/>
        <v/>
      </c>
      <c r="ES118" s="154" t="str">
        <f t="shared" si="224"/>
        <v/>
      </c>
      <c r="ET118" s="154" t="str">
        <f t="shared" si="224"/>
        <v/>
      </c>
      <c r="EU118" s="154" t="str">
        <f t="shared" si="224"/>
        <v/>
      </c>
      <c r="EV118" s="154" t="str">
        <f t="shared" si="224"/>
        <v/>
      </c>
      <c r="EW118" s="154" t="str">
        <f t="shared" si="224"/>
        <v/>
      </c>
      <c r="EX118" s="154" t="str">
        <f t="shared" si="224"/>
        <v/>
      </c>
      <c r="EY118" s="154" t="str">
        <f t="shared" si="224"/>
        <v/>
      </c>
      <c r="EZ118" s="154" t="str">
        <f t="shared" si="224"/>
        <v/>
      </c>
      <c r="FA118" s="154" t="str">
        <f t="shared" si="224"/>
        <v/>
      </c>
      <c r="FB118" s="154" t="str">
        <f t="shared" si="224"/>
        <v/>
      </c>
      <c r="FC118" s="154" t="str">
        <f t="shared" si="224"/>
        <v/>
      </c>
      <c r="FD118" s="154" t="str">
        <f t="shared" si="225"/>
        <v/>
      </c>
      <c r="FE118" s="154" t="str">
        <f t="shared" si="225"/>
        <v/>
      </c>
      <c r="FF118" s="154" t="str">
        <f t="shared" si="225"/>
        <v/>
      </c>
      <c r="FG118" s="154" t="str">
        <f t="shared" si="225"/>
        <v/>
      </c>
      <c r="FH118" s="154" t="str">
        <f t="shared" si="225"/>
        <v/>
      </c>
      <c r="FI118" s="154" t="str">
        <f t="shared" si="225"/>
        <v/>
      </c>
      <c r="FJ118" s="154" t="str">
        <f t="shared" si="225"/>
        <v/>
      </c>
      <c r="FK118" s="154" t="str">
        <f t="shared" si="225"/>
        <v/>
      </c>
      <c r="FL118" s="154" t="str">
        <f t="shared" si="225"/>
        <v/>
      </c>
      <c r="FM118" s="154" t="str">
        <f t="shared" si="225"/>
        <v/>
      </c>
      <c r="FN118" s="154" t="str">
        <f t="shared" si="225"/>
        <v/>
      </c>
      <c r="FO118" s="154" t="str">
        <f t="shared" si="225"/>
        <v/>
      </c>
      <c r="FP118" s="154" t="str">
        <f t="shared" si="225"/>
        <v/>
      </c>
      <c r="FQ118" s="154" t="str">
        <f t="shared" si="225"/>
        <v/>
      </c>
      <c r="FR118" s="154" t="str">
        <f t="shared" si="225"/>
        <v/>
      </c>
      <c r="FS118" s="154" t="str">
        <f t="shared" si="225"/>
        <v/>
      </c>
      <c r="FT118" s="154" t="str">
        <f t="shared" si="226"/>
        <v/>
      </c>
      <c r="FU118" s="154" t="str">
        <f t="shared" si="226"/>
        <v/>
      </c>
      <c r="FV118" s="154" t="str">
        <f t="shared" si="226"/>
        <v/>
      </c>
      <c r="FW118" s="154" t="str">
        <f t="shared" si="226"/>
        <v/>
      </c>
      <c r="FX118" s="154" t="str">
        <f t="shared" si="226"/>
        <v/>
      </c>
      <c r="FY118" s="154" t="str">
        <f t="shared" si="226"/>
        <v/>
      </c>
      <c r="FZ118" s="154" t="str">
        <f t="shared" si="226"/>
        <v/>
      </c>
      <c r="GA118" s="154" t="str">
        <f t="shared" si="226"/>
        <v/>
      </c>
      <c r="GB118" s="154" t="str">
        <f t="shared" si="226"/>
        <v/>
      </c>
      <c r="GC118" s="154" t="str">
        <f t="shared" si="226"/>
        <v/>
      </c>
      <c r="GD118" s="154" t="str">
        <f t="shared" si="226"/>
        <v/>
      </c>
      <c r="GE118" s="154" t="str">
        <f t="shared" si="226"/>
        <v/>
      </c>
      <c r="GF118" s="154" t="str">
        <f t="shared" si="226"/>
        <v/>
      </c>
      <c r="GG118" s="154" t="str">
        <f t="shared" si="226"/>
        <v/>
      </c>
      <c r="GH118" s="154" t="str">
        <f t="shared" si="226"/>
        <v/>
      </c>
      <c r="GI118" s="154" t="str">
        <f t="shared" si="226"/>
        <v/>
      </c>
      <c r="GJ118" s="154" t="str">
        <f t="shared" si="227"/>
        <v/>
      </c>
      <c r="GK118" s="154" t="str">
        <f t="shared" si="227"/>
        <v/>
      </c>
      <c r="GL118" s="154" t="str">
        <f t="shared" si="227"/>
        <v/>
      </c>
      <c r="GM118" s="154" t="str">
        <f t="shared" si="227"/>
        <v/>
      </c>
      <c r="GN118" s="154" t="str">
        <f t="shared" si="227"/>
        <v/>
      </c>
      <c r="GO118" s="154" t="str">
        <f t="shared" si="227"/>
        <v/>
      </c>
      <c r="GP118" s="154" t="str">
        <f t="shared" si="227"/>
        <v/>
      </c>
      <c r="GQ118" s="154" t="str">
        <f t="shared" si="227"/>
        <v/>
      </c>
      <c r="GR118" s="154" t="str">
        <f t="shared" si="227"/>
        <v/>
      </c>
      <c r="GS118" s="154" t="str">
        <f t="shared" si="227"/>
        <v/>
      </c>
      <c r="GT118" s="154" t="str">
        <f t="shared" si="227"/>
        <v/>
      </c>
      <c r="GU118" s="154" t="str">
        <f t="shared" si="227"/>
        <v/>
      </c>
      <c r="GV118" s="154" t="str">
        <f t="shared" si="227"/>
        <v/>
      </c>
      <c r="GW118" s="154" t="str">
        <f t="shared" si="227"/>
        <v/>
      </c>
      <c r="GX118" s="154" t="str">
        <f t="shared" si="228"/>
        <v/>
      </c>
      <c r="GY118" s="154" t="str">
        <f t="shared" si="228"/>
        <v/>
      </c>
      <c r="GZ118" s="154" t="str">
        <f t="shared" si="228"/>
        <v/>
      </c>
      <c r="HA118" s="154" t="str">
        <f t="shared" si="228"/>
        <v/>
      </c>
      <c r="HB118" s="154" t="str">
        <f t="shared" si="228"/>
        <v/>
      </c>
      <c r="HC118" s="154" t="str">
        <f t="shared" si="228"/>
        <v/>
      </c>
      <c r="HD118" s="154" t="str">
        <f t="shared" si="228"/>
        <v/>
      </c>
      <c r="HE118" s="154" t="str">
        <f t="shared" si="228"/>
        <v/>
      </c>
      <c r="HF118" s="154" t="str">
        <f t="shared" si="228"/>
        <v/>
      </c>
      <c r="HG118" s="154" t="str">
        <f t="shared" si="228"/>
        <v/>
      </c>
      <c r="HH118" s="154" t="str">
        <f t="shared" si="228"/>
        <v/>
      </c>
      <c r="HI118" s="154" t="str">
        <f t="shared" si="228"/>
        <v/>
      </c>
      <c r="HJ118" s="154" t="str">
        <f t="shared" si="228"/>
        <v/>
      </c>
      <c r="HK118" s="154" t="str">
        <f t="shared" si="228"/>
        <v/>
      </c>
      <c r="HL118" s="154" t="str">
        <f t="shared" si="228"/>
        <v/>
      </c>
      <c r="HM118" s="152"/>
      <c r="HN118" s="291"/>
      <c r="HO118" s="292"/>
      <c r="HP118" s="293"/>
      <c r="HQ118" s="291"/>
      <c r="HR118" s="292"/>
      <c r="HS118" s="293"/>
      <c r="HT118" s="291"/>
      <c r="HU118" s="292"/>
      <c r="HV118" s="293"/>
      <c r="HW118" s="291"/>
      <c r="HX118" s="292"/>
      <c r="HY118" s="293"/>
      <c r="HZ118" s="291"/>
      <c r="IA118" s="292"/>
      <c r="IB118" s="293"/>
      <c r="IC118" s="291"/>
      <c r="ID118" s="292"/>
      <c r="IE118" s="293"/>
      <c r="IF118" s="291"/>
      <c r="IG118" s="292"/>
      <c r="IH118" s="293"/>
      <c r="II118" s="291"/>
      <c r="IJ118" s="292"/>
      <c r="IK118" s="293"/>
      <c r="IL118" s="291"/>
      <c r="IM118" s="292"/>
      <c r="IN118" s="293"/>
      <c r="IO118" s="291"/>
      <c r="IP118" s="292"/>
      <c r="IQ118" s="293"/>
      <c r="IR118" s="291"/>
      <c r="IS118" s="292"/>
      <c r="IT118" s="293"/>
      <c r="IU118" s="291"/>
      <c r="IV118" s="292"/>
      <c r="IW118" s="293"/>
      <c r="IX118" s="291"/>
      <c r="IY118" s="292"/>
      <c r="IZ118" s="293"/>
      <c r="JA118" s="291"/>
      <c r="JB118" s="292"/>
      <c r="JC118" s="293"/>
      <c r="JD118" s="291"/>
      <c r="JE118" s="292"/>
      <c r="JF118" s="293"/>
      <c r="JG118" s="291"/>
      <c r="JH118" s="292"/>
      <c r="JI118" s="293"/>
      <c r="JJ118" s="291"/>
      <c r="JK118" s="292"/>
      <c r="JL118" s="293"/>
      <c r="JM118" s="291"/>
      <c r="JN118" s="292"/>
      <c r="JO118" s="293"/>
      <c r="JP118" s="291"/>
      <c r="JQ118" s="292"/>
      <c r="JR118" s="293"/>
      <c r="JS118" s="291"/>
      <c r="JT118" s="292"/>
      <c r="JU118" s="293"/>
      <c r="JV118" s="291"/>
      <c r="JW118" s="292"/>
      <c r="JX118" s="293"/>
      <c r="JY118" s="291"/>
      <c r="JZ118" s="292"/>
      <c r="KA118" s="293"/>
      <c r="KB118" s="291"/>
      <c r="KC118" s="292"/>
      <c r="KD118" s="293"/>
      <c r="KE118" s="291"/>
      <c r="KF118" s="292"/>
      <c r="KG118" s="293"/>
      <c r="KH118" s="291"/>
      <c r="KI118" s="292"/>
      <c r="KJ118" s="293"/>
      <c r="KK118" s="291"/>
      <c r="KL118" s="292"/>
      <c r="KM118" s="293"/>
      <c r="KN118" s="291"/>
      <c r="KO118" s="292"/>
      <c r="KP118" s="293"/>
      <c r="KQ118" s="291"/>
      <c r="KR118" s="292"/>
      <c r="KS118" s="293"/>
      <c r="KT118" s="291"/>
      <c r="KU118" s="292"/>
      <c r="KV118" s="293"/>
      <c r="KW118" s="291"/>
      <c r="KX118" s="292"/>
      <c r="KY118" s="293"/>
      <c r="KZ118" s="291"/>
      <c r="LA118" s="292"/>
      <c r="LB118" s="293"/>
      <c r="LC118" s="291"/>
      <c r="LD118" s="292"/>
      <c r="LE118" s="293"/>
      <c r="LF118" s="291"/>
      <c r="LG118" s="292"/>
      <c r="LH118" s="293"/>
      <c r="LI118" s="291"/>
      <c r="LJ118" s="292"/>
      <c r="LK118" s="293"/>
      <c r="LL118" s="291" t="s">
        <v>122</v>
      </c>
      <c r="LM118" s="292"/>
      <c r="LN118" s="293"/>
      <c r="LO118" s="291"/>
      <c r="LP118" s="292"/>
      <c r="LQ118" s="293"/>
      <c r="LR118" s="291"/>
      <c r="LS118" s="292"/>
      <c r="LT118" s="293"/>
      <c r="LU118" s="291" t="s">
        <v>122</v>
      </c>
      <c r="LV118" s="292"/>
      <c r="LW118" s="293"/>
      <c r="LX118" s="291"/>
      <c r="LY118" s="292"/>
      <c r="LZ118" s="293"/>
      <c r="MA118" s="291"/>
      <c r="MB118" s="292"/>
      <c r="MC118" s="293"/>
      <c r="MD118" s="291"/>
      <c r="ME118" s="292"/>
      <c r="MF118" s="293"/>
      <c r="MG118" s="291"/>
      <c r="MH118" s="292"/>
      <c r="MI118" s="293"/>
      <c r="MJ118" s="291"/>
      <c r="MK118" s="292"/>
      <c r="ML118" s="293"/>
      <c r="MM118" s="300"/>
      <c r="MN118" s="295"/>
      <c r="MO118" s="301"/>
      <c r="MP118" s="294"/>
      <c r="MQ118" s="295"/>
      <c r="MR118" s="295"/>
      <c r="MS118" s="294"/>
      <c r="MT118" s="295"/>
      <c r="MU118" s="296"/>
      <c r="MV118" s="294"/>
      <c r="MW118" s="295"/>
      <c r="MX118" s="296"/>
      <c r="MY118" s="300"/>
      <c r="MZ118" s="295"/>
      <c r="NA118" s="301"/>
      <c r="NB118" s="294"/>
      <c r="NC118" s="295"/>
      <c r="ND118" s="296"/>
      <c r="NE118" s="295"/>
      <c r="NF118" s="295"/>
      <c r="NG118" s="295"/>
      <c r="NH118" s="294"/>
      <c r="NI118" s="295"/>
      <c r="NJ118" s="296"/>
      <c r="NK118" s="294"/>
      <c r="NL118" s="295"/>
      <c r="NM118" s="295"/>
      <c r="NN118" s="294"/>
      <c r="NO118" s="295"/>
      <c r="NP118" s="296"/>
      <c r="NQ118" s="295"/>
      <c r="NR118" s="295"/>
      <c r="NS118" s="295"/>
      <c r="NT118" s="294"/>
      <c r="NU118" s="295"/>
      <c r="NV118" s="296"/>
      <c r="NW118" s="294"/>
      <c r="NX118" s="295"/>
      <c r="NY118" s="296"/>
      <c r="NZ118" s="295"/>
      <c r="OA118" s="295"/>
      <c r="OB118" s="295"/>
      <c r="OC118" s="294"/>
      <c r="OD118" s="295"/>
      <c r="OE118" s="296"/>
      <c r="OF118" s="295"/>
      <c r="OG118" s="295"/>
      <c r="OH118" s="295"/>
      <c r="OI118" s="294"/>
      <c r="OJ118" s="295"/>
      <c r="OK118" s="295"/>
      <c r="OL118" s="294"/>
      <c r="OM118" s="295"/>
      <c r="ON118" s="296"/>
      <c r="OO118" s="295"/>
      <c r="OP118" s="295"/>
      <c r="OQ118" s="295"/>
      <c r="OR118" s="294"/>
      <c r="OS118" s="295"/>
      <c r="OT118" s="296"/>
      <c r="OU118" s="294"/>
      <c r="OV118" s="295"/>
      <c r="OW118" s="295"/>
      <c r="OX118" s="294"/>
      <c r="OY118" s="295"/>
      <c r="OZ118" s="296"/>
      <c r="PA118" s="295"/>
      <c r="PB118" s="295"/>
      <c r="PC118" s="295"/>
      <c r="PD118" s="294"/>
      <c r="PE118" s="295"/>
      <c r="PF118" s="296"/>
      <c r="PG118" s="297"/>
      <c r="PH118" s="298"/>
      <c r="PI118" s="299"/>
      <c r="PJ118" s="294"/>
      <c r="PK118" s="295"/>
      <c r="PL118" s="296"/>
    </row>
    <row r="119" spans="1:428">
      <c r="A119" s="109" t="s">
        <v>54</v>
      </c>
      <c r="G119" s="288" t="s">
        <v>122</v>
      </c>
      <c r="H119" s="289"/>
      <c r="I119" s="290"/>
      <c r="M119" s="43">
        <f t="shared" si="215"/>
        <v>20</v>
      </c>
      <c r="N119" s="64">
        <f t="shared" si="229"/>
        <v>20</v>
      </c>
      <c r="O119" s="168"/>
      <c r="P119" s="154" t="str">
        <f t="shared" si="216"/>
        <v/>
      </c>
      <c r="Q119" s="154" t="str">
        <f t="shared" si="216"/>
        <v/>
      </c>
      <c r="R119" s="154" t="str">
        <f t="shared" si="216"/>
        <v/>
      </c>
      <c r="S119" s="154">
        <f t="shared" si="216"/>
        <v>2</v>
      </c>
      <c r="T119" s="154" t="str">
        <f t="shared" si="216"/>
        <v/>
      </c>
      <c r="U119" s="154" t="str">
        <f t="shared" si="216"/>
        <v/>
      </c>
      <c r="V119" s="154">
        <f t="shared" si="216"/>
        <v>2</v>
      </c>
      <c r="W119" s="154" t="str">
        <f t="shared" si="216"/>
        <v/>
      </c>
      <c r="X119" s="154" t="str">
        <f t="shared" si="216"/>
        <v/>
      </c>
      <c r="Y119" s="154">
        <f t="shared" si="216"/>
        <v>2</v>
      </c>
      <c r="Z119" s="154" t="str">
        <f t="shared" si="216"/>
        <v/>
      </c>
      <c r="AA119" s="154" t="str">
        <f t="shared" si="216"/>
        <v/>
      </c>
      <c r="AB119" s="154">
        <f t="shared" si="216"/>
        <v>2</v>
      </c>
      <c r="AC119" s="154" t="str">
        <f t="shared" si="216"/>
        <v/>
      </c>
      <c r="AD119" s="154" t="str">
        <f t="shared" si="216"/>
        <v/>
      </c>
      <c r="AE119" s="154">
        <f t="shared" si="216"/>
        <v>2</v>
      </c>
      <c r="AF119" s="154" t="str">
        <f t="shared" si="217"/>
        <v/>
      </c>
      <c r="AG119" s="154" t="str">
        <f t="shared" si="217"/>
        <v/>
      </c>
      <c r="AH119" s="154" t="str">
        <f t="shared" si="217"/>
        <v/>
      </c>
      <c r="AI119" s="154" t="str">
        <f t="shared" si="217"/>
        <v/>
      </c>
      <c r="AJ119" s="154" t="str">
        <f t="shared" si="217"/>
        <v/>
      </c>
      <c r="AK119" s="154">
        <f t="shared" si="217"/>
        <v>2</v>
      </c>
      <c r="AL119" s="154" t="str">
        <f t="shared" si="217"/>
        <v/>
      </c>
      <c r="AM119" s="154" t="str">
        <f t="shared" si="217"/>
        <v/>
      </c>
      <c r="AN119" s="154" t="str">
        <f t="shared" si="217"/>
        <v/>
      </c>
      <c r="AO119" s="154" t="str">
        <f t="shared" si="217"/>
        <v/>
      </c>
      <c r="AP119" s="154" t="str">
        <f t="shared" si="217"/>
        <v/>
      </c>
      <c r="AQ119" s="154">
        <f t="shared" si="217"/>
        <v>2</v>
      </c>
      <c r="AR119" s="154" t="str">
        <f t="shared" si="217"/>
        <v/>
      </c>
      <c r="AS119" s="154" t="str">
        <f t="shared" si="217"/>
        <v/>
      </c>
      <c r="AT119" s="154" t="str">
        <f t="shared" si="217"/>
        <v/>
      </c>
      <c r="AU119" s="154" t="str">
        <f t="shared" si="217"/>
        <v/>
      </c>
      <c r="AV119" s="154" t="str">
        <f t="shared" si="218"/>
        <v/>
      </c>
      <c r="AW119" s="154">
        <f t="shared" si="218"/>
        <v>2</v>
      </c>
      <c r="AX119" s="154" t="str">
        <f t="shared" si="218"/>
        <v/>
      </c>
      <c r="AY119" s="154" t="str">
        <f t="shared" si="218"/>
        <v/>
      </c>
      <c r="AZ119" s="154" t="str">
        <f t="shared" si="218"/>
        <v/>
      </c>
      <c r="BA119" s="154" t="str">
        <f t="shared" si="218"/>
        <v/>
      </c>
      <c r="BB119" s="154" t="str">
        <f t="shared" si="218"/>
        <v/>
      </c>
      <c r="BC119" s="154" t="str">
        <f t="shared" si="218"/>
        <v/>
      </c>
      <c r="BD119" s="154" t="str">
        <f t="shared" si="218"/>
        <v/>
      </c>
      <c r="BE119" s="154" t="str">
        <f t="shared" si="218"/>
        <v/>
      </c>
      <c r="BF119" s="154" t="str">
        <f t="shared" si="218"/>
        <v/>
      </c>
      <c r="BG119" s="154" t="str">
        <f t="shared" si="218"/>
        <v/>
      </c>
      <c r="BH119" s="154" t="str">
        <f t="shared" si="218"/>
        <v/>
      </c>
      <c r="BI119" s="154">
        <f t="shared" si="218"/>
        <v>2</v>
      </c>
      <c r="BJ119" s="154" t="str">
        <f t="shared" si="218"/>
        <v/>
      </c>
      <c r="BK119" s="154" t="str">
        <f t="shared" si="218"/>
        <v/>
      </c>
      <c r="BL119" s="154" t="str">
        <f t="shared" si="219"/>
        <v/>
      </c>
      <c r="BM119" s="154" t="str">
        <f t="shared" si="219"/>
        <v/>
      </c>
      <c r="BN119" s="154" t="str">
        <f t="shared" si="219"/>
        <v/>
      </c>
      <c r="BO119" s="154" t="str">
        <f t="shared" si="219"/>
        <v/>
      </c>
      <c r="BP119" s="154" t="str">
        <f t="shared" si="219"/>
        <v/>
      </c>
      <c r="BQ119" s="154" t="str">
        <f t="shared" si="219"/>
        <v/>
      </c>
      <c r="BR119" s="154">
        <f t="shared" si="219"/>
        <v>2</v>
      </c>
      <c r="BS119" s="154" t="str">
        <f t="shared" si="219"/>
        <v/>
      </c>
      <c r="BT119" s="154" t="str">
        <f t="shared" si="219"/>
        <v/>
      </c>
      <c r="BU119" s="154" t="str">
        <f t="shared" si="219"/>
        <v/>
      </c>
      <c r="BV119" s="154" t="str">
        <f t="shared" si="219"/>
        <v/>
      </c>
      <c r="BW119" s="154" t="str">
        <f t="shared" si="219"/>
        <v/>
      </c>
      <c r="BX119" s="154" t="str">
        <f t="shared" si="219"/>
        <v/>
      </c>
      <c r="BY119" s="154" t="str">
        <f t="shared" si="219"/>
        <v/>
      </c>
      <c r="BZ119" s="154" t="str">
        <f t="shared" si="219"/>
        <v/>
      </c>
      <c r="CA119" s="154">
        <f t="shared" si="219"/>
        <v>2</v>
      </c>
      <c r="CB119" s="154" t="str">
        <f t="shared" si="220"/>
        <v/>
      </c>
      <c r="CC119" s="154" t="str">
        <f t="shared" si="220"/>
        <v/>
      </c>
      <c r="CD119" s="154">
        <f t="shared" si="220"/>
        <v>2</v>
      </c>
      <c r="CE119" s="154" t="str">
        <f t="shared" si="220"/>
        <v/>
      </c>
      <c r="CF119" s="154" t="str">
        <f t="shared" si="220"/>
        <v/>
      </c>
      <c r="CG119" s="154">
        <f t="shared" si="220"/>
        <v>2</v>
      </c>
      <c r="CH119" s="154" t="str">
        <f t="shared" si="220"/>
        <v/>
      </c>
      <c r="CI119" s="154" t="str">
        <f t="shared" si="220"/>
        <v/>
      </c>
      <c r="CJ119" s="154" t="str">
        <f t="shared" si="220"/>
        <v/>
      </c>
      <c r="CK119" s="154" t="str">
        <f t="shared" si="220"/>
        <v/>
      </c>
      <c r="CL119" s="154" t="str">
        <f t="shared" si="220"/>
        <v/>
      </c>
      <c r="CM119" s="154" t="str">
        <f t="shared" si="220"/>
        <v/>
      </c>
      <c r="CN119" s="154" t="str">
        <f t="shared" si="220"/>
        <v/>
      </c>
      <c r="CO119" s="154" t="str">
        <f t="shared" si="220"/>
        <v/>
      </c>
      <c r="CP119" s="154">
        <f t="shared" si="220"/>
        <v>2</v>
      </c>
      <c r="CQ119" s="154" t="str">
        <f t="shared" si="220"/>
        <v/>
      </c>
      <c r="CR119" s="154" t="str">
        <f t="shared" si="221"/>
        <v/>
      </c>
      <c r="CS119" s="154" t="str">
        <f t="shared" si="221"/>
        <v/>
      </c>
      <c r="CT119" s="154" t="str">
        <f t="shared" si="221"/>
        <v/>
      </c>
      <c r="CU119" s="154" t="str">
        <f t="shared" si="221"/>
        <v/>
      </c>
      <c r="CV119" s="154" t="str">
        <f t="shared" si="221"/>
        <v/>
      </c>
      <c r="CW119" s="154" t="str">
        <f t="shared" si="221"/>
        <v/>
      </c>
      <c r="CX119" s="154" t="str">
        <f t="shared" si="221"/>
        <v/>
      </c>
      <c r="CY119" s="154" t="str">
        <f t="shared" si="221"/>
        <v/>
      </c>
      <c r="CZ119" s="154" t="str">
        <f t="shared" si="221"/>
        <v/>
      </c>
      <c r="DA119" s="154" t="str">
        <f t="shared" si="221"/>
        <v/>
      </c>
      <c r="DB119" s="154" t="str">
        <f t="shared" si="221"/>
        <v/>
      </c>
      <c r="DC119" s="154" t="str">
        <f t="shared" si="221"/>
        <v/>
      </c>
      <c r="DD119" s="154" t="str">
        <f t="shared" si="221"/>
        <v/>
      </c>
      <c r="DE119" s="154" t="str">
        <f t="shared" si="221"/>
        <v/>
      </c>
      <c r="DF119" s="154" t="str">
        <f t="shared" si="221"/>
        <v/>
      </c>
      <c r="DG119" s="154" t="str">
        <f t="shared" si="221"/>
        <v/>
      </c>
      <c r="DH119" s="154">
        <f t="shared" si="222"/>
        <v>2</v>
      </c>
      <c r="DI119" s="154" t="str">
        <f t="shared" si="222"/>
        <v/>
      </c>
      <c r="DJ119" s="154" t="str">
        <f t="shared" si="222"/>
        <v/>
      </c>
      <c r="DK119" s="154" t="str">
        <f t="shared" si="222"/>
        <v/>
      </c>
      <c r="DL119" s="154" t="str">
        <f t="shared" si="222"/>
        <v/>
      </c>
      <c r="DM119" s="154" t="str">
        <f t="shared" si="222"/>
        <v/>
      </c>
      <c r="DN119" s="154" t="str">
        <f t="shared" si="222"/>
        <v/>
      </c>
      <c r="DO119" s="154" t="str">
        <f t="shared" si="222"/>
        <v/>
      </c>
      <c r="DP119" s="154" t="str">
        <f t="shared" si="222"/>
        <v/>
      </c>
      <c r="DQ119" s="154">
        <f t="shared" si="222"/>
        <v>2</v>
      </c>
      <c r="DR119" s="154" t="str">
        <f t="shared" si="222"/>
        <v/>
      </c>
      <c r="DS119" s="154" t="str">
        <f t="shared" si="222"/>
        <v/>
      </c>
      <c r="DT119" s="154">
        <f t="shared" si="222"/>
        <v>2</v>
      </c>
      <c r="DU119" s="154" t="str">
        <f t="shared" si="222"/>
        <v/>
      </c>
      <c r="DV119" s="154" t="str">
        <f t="shared" si="222"/>
        <v/>
      </c>
      <c r="DW119" s="154" t="str">
        <f t="shared" si="222"/>
        <v/>
      </c>
      <c r="DX119" s="154" t="str">
        <f t="shared" si="223"/>
        <v/>
      </c>
      <c r="DY119" s="154" t="str">
        <f t="shared" si="223"/>
        <v/>
      </c>
      <c r="DZ119" s="154" t="str">
        <f t="shared" si="223"/>
        <v/>
      </c>
      <c r="EA119" s="154" t="str">
        <f t="shared" si="223"/>
        <v/>
      </c>
      <c r="EB119" s="154" t="str">
        <f t="shared" si="223"/>
        <v/>
      </c>
      <c r="EC119" s="154">
        <f t="shared" si="223"/>
        <v>2</v>
      </c>
      <c r="ED119" s="154" t="str">
        <f t="shared" si="223"/>
        <v/>
      </c>
      <c r="EE119" s="154" t="str">
        <f t="shared" si="223"/>
        <v/>
      </c>
      <c r="EF119" s="154">
        <f t="shared" si="223"/>
        <v>2</v>
      </c>
      <c r="EG119" s="154" t="str">
        <f t="shared" si="223"/>
        <v/>
      </c>
      <c r="EH119" s="154" t="str">
        <f t="shared" si="223"/>
        <v/>
      </c>
      <c r="EI119" s="154" t="str">
        <f t="shared" si="223"/>
        <v/>
      </c>
      <c r="EJ119" s="154" t="str">
        <f t="shared" si="223"/>
        <v/>
      </c>
      <c r="EK119" s="154" t="str">
        <f t="shared" si="223"/>
        <v/>
      </c>
      <c r="EL119" s="154" t="str">
        <f t="shared" si="223"/>
        <v/>
      </c>
      <c r="EM119" s="154" t="str">
        <f t="shared" si="223"/>
        <v/>
      </c>
      <c r="EN119" s="154" t="str">
        <f t="shared" si="224"/>
        <v/>
      </c>
      <c r="EO119" s="154">
        <f t="shared" si="224"/>
        <v>2</v>
      </c>
      <c r="EP119" s="154" t="str">
        <f t="shared" si="224"/>
        <v/>
      </c>
      <c r="EQ119" s="154" t="str">
        <f t="shared" si="224"/>
        <v/>
      </c>
      <c r="ER119" s="154" t="str">
        <f t="shared" si="224"/>
        <v/>
      </c>
      <c r="ES119" s="154" t="str">
        <f t="shared" si="224"/>
        <v/>
      </c>
      <c r="ET119" s="154" t="str">
        <f t="shared" si="224"/>
        <v/>
      </c>
      <c r="EU119" s="154" t="str">
        <f t="shared" si="224"/>
        <v/>
      </c>
      <c r="EV119" s="154" t="str">
        <f t="shared" si="224"/>
        <v/>
      </c>
      <c r="EW119" s="154" t="str">
        <f t="shared" si="224"/>
        <v/>
      </c>
      <c r="EX119" s="154" t="str">
        <f t="shared" si="224"/>
        <v/>
      </c>
      <c r="EY119" s="154" t="str">
        <f t="shared" si="224"/>
        <v/>
      </c>
      <c r="EZ119" s="154" t="str">
        <f t="shared" si="224"/>
        <v/>
      </c>
      <c r="FA119" s="154" t="str">
        <f t="shared" si="224"/>
        <v/>
      </c>
      <c r="FB119" s="154" t="str">
        <f t="shared" si="224"/>
        <v/>
      </c>
      <c r="FC119" s="154" t="str">
        <f t="shared" si="224"/>
        <v/>
      </c>
      <c r="FD119" s="154" t="str">
        <f t="shared" si="225"/>
        <v/>
      </c>
      <c r="FE119" s="154" t="str">
        <f t="shared" si="225"/>
        <v/>
      </c>
      <c r="FF119" s="154" t="str">
        <f t="shared" si="225"/>
        <v/>
      </c>
      <c r="FG119" s="154" t="str">
        <f t="shared" si="225"/>
        <v/>
      </c>
      <c r="FH119" s="154" t="str">
        <f t="shared" si="225"/>
        <v/>
      </c>
      <c r="FI119" s="154" t="str">
        <f t="shared" si="225"/>
        <v/>
      </c>
      <c r="FJ119" s="154" t="str">
        <f t="shared" si="225"/>
        <v/>
      </c>
      <c r="FK119" s="154" t="str">
        <f t="shared" si="225"/>
        <v/>
      </c>
      <c r="FL119" s="154" t="str">
        <f t="shared" si="225"/>
        <v/>
      </c>
      <c r="FM119" s="154" t="str">
        <f t="shared" si="225"/>
        <v/>
      </c>
      <c r="FN119" s="154" t="str">
        <f t="shared" si="225"/>
        <v/>
      </c>
      <c r="FO119" s="154" t="str">
        <f t="shared" si="225"/>
        <v/>
      </c>
      <c r="FP119" s="154" t="str">
        <f t="shared" si="225"/>
        <v/>
      </c>
      <c r="FQ119" s="154" t="str">
        <f t="shared" si="225"/>
        <v/>
      </c>
      <c r="FR119" s="154" t="str">
        <f t="shared" si="225"/>
        <v/>
      </c>
      <c r="FS119" s="154" t="str">
        <f t="shared" si="225"/>
        <v/>
      </c>
      <c r="FT119" s="154" t="str">
        <f t="shared" si="226"/>
        <v/>
      </c>
      <c r="FU119" s="154" t="str">
        <f t="shared" si="226"/>
        <v/>
      </c>
      <c r="FV119" s="154" t="str">
        <f t="shared" si="226"/>
        <v/>
      </c>
      <c r="FW119" s="154" t="str">
        <f t="shared" si="226"/>
        <v/>
      </c>
      <c r="FX119" s="154" t="str">
        <f t="shared" si="226"/>
        <v/>
      </c>
      <c r="FY119" s="154" t="str">
        <f t="shared" si="226"/>
        <v/>
      </c>
      <c r="FZ119" s="154" t="str">
        <f t="shared" si="226"/>
        <v/>
      </c>
      <c r="GA119" s="154" t="str">
        <f t="shared" si="226"/>
        <v/>
      </c>
      <c r="GB119" s="154" t="str">
        <f t="shared" si="226"/>
        <v/>
      </c>
      <c r="GC119" s="154" t="str">
        <f t="shared" si="226"/>
        <v/>
      </c>
      <c r="GD119" s="154" t="str">
        <f t="shared" si="226"/>
        <v/>
      </c>
      <c r="GE119" s="154" t="str">
        <f t="shared" si="226"/>
        <v/>
      </c>
      <c r="GF119" s="154" t="str">
        <f t="shared" si="226"/>
        <v/>
      </c>
      <c r="GG119" s="154" t="str">
        <f t="shared" si="226"/>
        <v/>
      </c>
      <c r="GH119" s="154" t="str">
        <f t="shared" si="226"/>
        <v/>
      </c>
      <c r="GI119" s="154" t="str">
        <f t="shared" si="226"/>
        <v/>
      </c>
      <c r="GJ119" s="154" t="str">
        <f t="shared" si="227"/>
        <v/>
      </c>
      <c r="GK119" s="154" t="str">
        <f t="shared" si="227"/>
        <v/>
      </c>
      <c r="GL119" s="154" t="str">
        <f t="shared" si="227"/>
        <v/>
      </c>
      <c r="GM119" s="154" t="str">
        <f t="shared" si="227"/>
        <v/>
      </c>
      <c r="GN119" s="154" t="str">
        <f t="shared" si="227"/>
        <v/>
      </c>
      <c r="GO119" s="154" t="str">
        <f t="shared" si="227"/>
        <v/>
      </c>
      <c r="GP119" s="154" t="str">
        <f t="shared" si="227"/>
        <v/>
      </c>
      <c r="GQ119" s="154" t="str">
        <f t="shared" si="227"/>
        <v/>
      </c>
      <c r="GR119" s="154" t="str">
        <f t="shared" si="227"/>
        <v/>
      </c>
      <c r="GS119" s="154" t="str">
        <f t="shared" si="227"/>
        <v/>
      </c>
      <c r="GT119" s="154" t="str">
        <f t="shared" si="227"/>
        <v/>
      </c>
      <c r="GU119" s="154" t="str">
        <f t="shared" si="227"/>
        <v/>
      </c>
      <c r="GV119" s="154" t="str">
        <f t="shared" si="227"/>
        <v/>
      </c>
      <c r="GW119" s="154" t="str">
        <f t="shared" si="227"/>
        <v/>
      </c>
      <c r="GX119" s="154" t="str">
        <f t="shared" si="228"/>
        <v/>
      </c>
      <c r="GY119" s="154" t="str">
        <f t="shared" si="228"/>
        <v/>
      </c>
      <c r="GZ119" s="154" t="str">
        <f t="shared" si="228"/>
        <v/>
      </c>
      <c r="HA119" s="154" t="str">
        <f t="shared" si="228"/>
        <v/>
      </c>
      <c r="HB119" s="154" t="str">
        <f t="shared" si="228"/>
        <v/>
      </c>
      <c r="HC119" s="154" t="str">
        <f t="shared" si="228"/>
        <v/>
      </c>
      <c r="HD119" s="154" t="str">
        <f t="shared" si="228"/>
        <v/>
      </c>
      <c r="HE119" s="154" t="str">
        <f t="shared" si="228"/>
        <v/>
      </c>
      <c r="HF119" s="154" t="str">
        <f t="shared" si="228"/>
        <v/>
      </c>
      <c r="HG119" s="154" t="str">
        <f t="shared" si="228"/>
        <v/>
      </c>
      <c r="HH119" s="154" t="str">
        <f t="shared" si="228"/>
        <v/>
      </c>
      <c r="HI119" s="154" t="str">
        <f t="shared" si="228"/>
        <v/>
      </c>
      <c r="HJ119" s="154" t="str">
        <f t="shared" si="228"/>
        <v/>
      </c>
      <c r="HK119" s="154" t="str">
        <f t="shared" si="228"/>
        <v/>
      </c>
      <c r="HL119" s="154" t="str">
        <f t="shared" si="228"/>
        <v/>
      </c>
      <c r="HM119" s="152"/>
      <c r="HN119" s="291"/>
      <c r="HO119" s="292"/>
      <c r="HP119" s="293"/>
      <c r="HQ119" s="291" t="s">
        <v>122</v>
      </c>
      <c r="HR119" s="292"/>
      <c r="HS119" s="293"/>
      <c r="HT119" s="291" t="s">
        <v>122</v>
      </c>
      <c r="HU119" s="292"/>
      <c r="HV119" s="293"/>
      <c r="HW119" s="291" t="s">
        <v>122</v>
      </c>
      <c r="HX119" s="292"/>
      <c r="HY119" s="293"/>
      <c r="HZ119" s="291" t="s">
        <v>122</v>
      </c>
      <c r="IA119" s="292"/>
      <c r="IB119" s="293"/>
      <c r="IC119" s="291" t="s">
        <v>87</v>
      </c>
      <c r="ID119" s="292"/>
      <c r="IE119" s="293"/>
      <c r="IF119" s="291"/>
      <c r="IG119" s="292"/>
      <c r="IH119" s="293"/>
      <c r="II119" s="291" t="s">
        <v>122</v>
      </c>
      <c r="IJ119" s="292"/>
      <c r="IK119" s="293"/>
      <c r="IL119" s="291"/>
      <c r="IM119" s="292"/>
      <c r="IN119" s="293"/>
      <c r="IO119" s="291" t="s">
        <v>122</v>
      </c>
      <c r="IP119" s="292"/>
      <c r="IQ119" s="293"/>
      <c r="IR119" s="291"/>
      <c r="IS119" s="292"/>
      <c r="IT119" s="293"/>
      <c r="IU119" s="291" t="s">
        <v>122</v>
      </c>
      <c r="IV119" s="292"/>
      <c r="IW119" s="293"/>
      <c r="IX119" s="291"/>
      <c r="IY119" s="292"/>
      <c r="IZ119" s="293"/>
      <c r="JA119" s="291"/>
      <c r="JB119" s="292"/>
      <c r="JC119" s="293"/>
      <c r="JD119" s="291"/>
      <c r="JE119" s="292"/>
      <c r="JF119" s="293"/>
      <c r="JG119" s="291" t="s">
        <v>122</v>
      </c>
      <c r="JH119" s="292"/>
      <c r="JI119" s="293"/>
      <c r="JJ119" s="291"/>
      <c r="JK119" s="292"/>
      <c r="JL119" s="293"/>
      <c r="JM119" s="291"/>
      <c r="JN119" s="292"/>
      <c r="JO119" s="293"/>
      <c r="JP119" s="291" t="s">
        <v>122</v>
      </c>
      <c r="JQ119" s="292"/>
      <c r="JR119" s="293"/>
      <c r="JS119" s="291"/>
      <c r="JT119" s="292"/>
      <c r="JU119" s="293"/>
      <c r="JV119" s="291"/>
      <c r="JW119" s="292"/>
      <c r="JX119" s="293"/>
      <c r="JY119" s="291" t="s">
        <v>122</v>
      </c>
      <c r="JZ119" s="292"/>
      <c r="KA119" s="293"/>
      <c r="KB119" s="291" t="s">
        <v>87</v>
      </c>
      <c r="KC119" s="292"/>
      <c r="KD119" s="293"/>
      <c r="KE119" s="291" t="s">
        <v>122</v>
      </c>
      <c r="KF119" s="292"/>
      <c r="KG119" s="293"/>
      <c r="KH119" s="291"/>
      <c r="KI119" s="292"/>
      <c r="KJ119" s="293"/>
      <c r="KK119" s="291"/>
      <c r="KL119" s="292"/>
      <c r="KM119" s="293"/>
      <c r="KN119" s="291" t="s">
        <v>122</v>
      </c>
      <c r="KO119" s="292"/>
      <c r="KP119" s="293"/>
      <c r="KQ119" s="291"/>
      <c r="KR119" s="292"/>
      <c r="KS119" s="293"/>
      <c r="KT119" s="291"/>
      <c r="KU119" s="292"/>
      <c r="KV119" s="293"/>
      <c r="KW119" s="291"/>
      <c r="KX119" s="292"/>
      <c r="KY119" s="293"/>
      <c r="KZ119" s="291"/>
      <c r="LA119" s="292"/>
      <c r="LB119" s="293"/>
      <c r="LC119" s="291"/>
      <c r="LD119" s="292"/>
      <c r="LE119" s="293"/>
      <c r="LF119" s="291" t="s">
        <v>122</v>
      </c>
      <c r="LG119" s="292"/>
      <c r="LH119" s="293"/>
      <c r="LI119" s="291"/>
      <c r="LJ119" s="292"/>
      <c r="LK119" s="293"/>
      <c r="LL119" s="291"/>
      <c r="LM119" s="292"/>
      <c r="LN119" s="293"/>
      <c r="LO119" s="291" t="s">
        <v>122</v>
      </c>
      <c r="LP119" s="292"/>
      <c r="LQ119" s="293"/>
      <c r="LR119" s="291" t="s">
        <v>122</v>
      </c>
      <c r="LS119" s="292"/>
      <c r="LT119" s="293"/>
      <c r="LU119" s="291"/>
      <c r="LV119" s="292"/>
      <c r="LW119" s="293"/>
      <c r="LX119" s="291"/>
      <c r="LY119" s="292"/>
      <c r="LZ119" s="293"/>
      <c r="MA119" s="291" t="s">
        <v>122</v>
      </c>
      <c r="MB119" s="292"/>
      <c r="MC119" s="293"/>
      <c r="MD119" s="291" t="s">
        <v>122</v>
      </c>
      <c r="ME119" s="292"/>
      <c r="MF119" s="293"/>
      <c r="MG119" s="291"/>
      <c r="MH119" s="292"/>
      <c r="MI119" s="293"/>
      <c r="MJ119" s="291"/>
      <c r="MK119" s="292"/>
      <c r="ML119" s="293"/>
      <c r="MM119" s="300" t="s">
        <v>122</v>
      </c>
      <c r="MN119" s="295"/>
      <c r="MO119" s="301"/>
      <c r="MP119" s="294"/>
      <c r="MQ119" s="295"/>
      <c r="MR119" s="295"/>
      <c r="MS119" s="294"/>
      <c r="MT119" s="295"/>
      <c r="MU119" s="296"/>
      <c r="MV119" s="294"/>
      <c r="MW119" s="295"/>
      <c r="MX119" s="296"/>
      <c r="MY119" s="300"/>
      <c r="MZ119" s="295"/>
      <c r="NA119" s="301"/>
      <c r="NB119" s="294"/>
      <c r="NC119" s="295"/>
      <c r="ND119" s="296"/>
      <c r="NE119" s="295"/>
      <c r="NF119" s="295"/>
      <c r="NG119" s="295"/>
      <c r="NH119" s="294"/>
      <c r="NI119" s="295"/>
      <c r="NJ119" s="296"/>
      <c r="NK119" s="294"/>
      <c r="NL119" s="295"/>
      <c r="NM119" s="295"/>
      <c r="NN119" s="294"/>
      <c r="NO119" s="295"/>
      <c r="NP119" s="296"/>
      <c r="NQ119" s="295"/>
      <c r="NR119" s="295"/>
      <c r="NS119" s="295"/>
      <c r="NT119" s="294"/>
      <c r="NU119" s="295"/>
      <c r="NV119" s="296"/>
      <c r="NW119" s="294"/>
      <c r="NX119" s="295"/>
      <c r="NY119" s="296"/>
      <c r="NZ119" s="295"/>
      <c r="OA119" s="295"/>
      <c r="OB119" s="295"/>
      <c r="OC119" s="294"/>
      <c r="OD119" s="295"/>
      <c r="OE119" s="296"/>
      <c r="OF119" s="295"/>
      <c r="OG119" s="295"/>
      <c r="OH119" s="295"/>
      <c r="OI119" s="294"/>
      <c r="OJ119" s="295"/>
      <c r="OK119" s="295"/>
      <c r="OL119" s="294"/>
      <c r="OM119" s="295"/>
      <c r="ON119" s="296"/>
      <c r="OO119" s="295"/>
      <c r="OP119" s="295"/>
      <c r="OQ119" s="295"/>
      <c r="OR119" s="294"/>
      <c r="OS119" s="295"/>
      <c r="OT119" s="296"/>
      <c r="OU119" s="294"/>
      <c r="OV119" s="295"/>
      <c r="OW119" s="295"/>
      <c r="OX119" s="294"/>
      <c r="OY119" s="295"/>
      <c r="OZ119" s="296"/>
      <c r="PA119" s="295"/>
      <c r="PB119" s="295"/>
      <c r="PC119" s="295"/>
      <c r="PD119" s="294"/>
      <c r="PE119" s="295"/>
      <c r="PF119" s="296"/>
      <c r="PG119" s="297"/>
      <c r="PH119" s="298"/>
      <c r="PI119" s="299"/>
      <c r="PJ119" s="294"/>
      <c r="PK119" s="295"/>
      <c r="PL119" s="296"/>
    </row>
    <row r="120" spans="1:428">
      <c r="F120" s="1"/>
      <c r="N120" s="98">
        <f>SUM(N116:N119)</f>
        <v>88</v>
      </c>
      <c r="O120" s="98"/>
      <c r="S120" s="163"/>
      <c r="T120" s="163"/>
      <c r="U120" s="163"/>
      <c r="V120" s="163"/>
      <c r="HM120" s="152"/>
      <c r="HN120" s="86"/>
      <c r="HO120" s="107"/>
      <c r="HP120" s="130"/>
      <c r="HQ120" s="86"/>
      <c r="HR120" s="107"/>
      <c r="HS120" s="130"/>
      <c r="HT120" s="86"/>
      <c r="HU120" s="107"/>
      <c r="HV120" s="130"/>
      <c r="HW120" s="86"/>
      <c r="HX120" s="107"/>
      <c r="HY120" s="130"/>
      <c r="HZ120" s="86"/>
      <c r="IA120" s="107"/>
      <c r="IB120" s="130"/>
      <c r="IC120" s="86"/>
      <c r="ID120" s="107"/>
      <c r="IE120" s="130"/>
      <c r="IF120" s="86"/>
      <c r="IG120" s="107"/>
      <c r="IH120" s="130"/>
      <c r="II120" s="86"/>
      <c r="IJ120" s="107"/>
      <c r="IK120" s="130"/>
      <c r="IL120" s="86"/>
      <c r="IM120" s="107"/>
      <c r="IN120" s="130"/>
      <c r="IO120" s="86"/>
      <c r="IP120" s="107"/>
      <c r="IQ120" s="130"/>
      <c r="IR120" s="86"/>
      <c r="IS120" s="107"/>
      <c r="IT120" s="130"/>
      <c r="IU120" s="86"/>
      <c r="IV120" s="107"/>
      <c r="IW120" s="130"/>
      <c r="IX120" s="86"/>
      <c r="IY120" s="107"/>
      <c r="IZ120" s="130"/>
      <c r="JA120" s="86"/>
      <c r="JB120" s="107"/>
      <c r="JC120" s="130"/>
      <c r="JD120" s="86"/>
      <c r="JE120" s="107"/>
      <c r="JF120" s="130"/>
      <c r="JG120" s="86"/>
      <c r="JH120" s="107"/>
      <c r="JI120" s="130"/>
      <c r="JJ120" s="86"/>
      <c r="JK120" s="107"/>
      <c r="JL120" s="130"/>
      <c r="JM120" s="86"/>
      <c r="JN120" s="107"/>
      <c r="JO120" s="130"/>
      <c r="JP120" s="86"/>
      <c r="JQ120" s="107"/>
      <c r="JR120" s="130"/>
      <c r="JS120" s="86"/>
      <c r="JT120" s="107"/>
      <c r="JU120" s="130"/>
      <c r="JV120" s="86"/>
      <c r="JW120" s="107"/>
      <c r="JX120" s="130"/>
      <c r="JY120" s="86"/>
      <c r="JZ120" s="107"/>
      <c r="KA120" s="130"/>
      <c r="KB120" s="86"/>
      <c r="KC120" s="107"/>
      <c r="KD120" s="130"/>
      <c r="KE120" s="86"/>
      <c r="KF120" s="107"/>
      <c r="KG120" s="130"/>
      <c r="KH120" s="86"/>
      <c r="KI120" s="107"/>
      <c r="KJ120" s="130"/>
      <c r="KK120" s="86"/>
      <c r="KL120" s="107"/>
      <c r="KM120" s="130"/>
      <c r="KN120" s="86"/>
      <c r="KO120" s="107"/>
      <c r="KP120" s="130"/>
      <c r="KQ120" s="86"/>
      <c r="KR120" s="107"/>
      <c r="KS120" s="130"/>
      <c r="KT120" s="86"/>
      <c r="KU120" s="107"/>
      <c r="KV120" s="130"/>
      <c r="KW120" s="86"/>
      <c r="KX120" s="107"/>
      <c r="KY120" s="130"/>
      <c r="KZ120" s="86"/>
      <c r="LA120" s="107"/>
      <c r="LB120" s="130"/>
      <c r="LC120" s="86"/>
      <c r="LD120" s="107"/>
      <c r="LE120" s="130"/>
      <c r="LF120" s="86"/>
      <c r="LG120" s="107"/>
      <c r="LH120" s="130"/>
      <c r="LI120" s="86"/>
      <c r="LJ120" s="107"/>
      <c r="LK120" s="130"/>
      <c r="LL120" s="86"/>
      <c r="LM120" s="107"/>
      <c r="LN120" s="130"/>
      <c r="LO120" s="86"/>
      <c r="LP120" s="107"/>
      <c r="LQ120" s="130"/>
      <c r="LR120" s="86"/>
      <c r="LS120" s="107"/>
      <c r="LT120" s="130"/>
      <c r="LU120" s="86"/>
      <c r="LV120" s="107"/>
      <c r="LW120" s="130"/>
      <c r="LX120" s="86"/>
      <c r="LY120" s="107"/>
      <c r="LZ120" s="130"/>
      <c r="MA120" s="86"/>
      <c r="MB120" s="107"/>
      <c r="MC120" s="130"/>
      <c r="MD120" s="86"/>
      <c r="ME120" s="107"/>
      <c r="MF120" s="130"/>
      <c r="MG120" s="86"/>
      <c r="MH120" s="107"/>
      <c r="MI120" s="130"/>
      <c r="MJ120" s="86"/>
      <c r="MK120" s="107"/>
      <c r="ML120" s="130"/>
      <c r="MP120" s="78"/>
      <c r="MQ120" s="40"/>
      <c r="MR120" s="40"/>
      <c r="MS120" s="78"/>
      <c r="MT120" s="40"/>
      <c r="MU120" s="71"/>
      <c r="MV120" s="78"/>
      <c r="MW120" s="40"/>
      <c r="MX120" s="71"/>
      <c r="NB120" s="78"/>
      <c r="NC120" s="40"/>
      <c r="ND120" s="71"/>
      <c r="NH120" s="78"/>
      <c r="NI120" s="40"/>
      <c r="NJ120" s="71"/>
      <c r="NK120" s="78"/>
      <c r="NL120" s="40"/>
      <c r="NM120" s="40"/>
      <c r="NN120" s="78"/>
      <c r="NO120" s="40"/>
      <c r="NP120" s="71"/>
      <c r="NT120" s="78"/>
      <c r="NU120" s="40"/>
      <c r="NV120" s="71"/>
      <c r="NW120" s="78"/>
      <c r="NX120" s="40"/>
      <c r="NY120" s="71"/>
      <c r="OC120" s="78"/>
      <c r="OD120" s="40"/>
      <c r="OE120" s="71"/>
      <c r="OI120" s="78"/>
      <c r="OJ120" s="40"/>
      <c r="OK120" s="40"/>
      <c r="OL120" s="78"/>
      <c r="OM120" s="40"/>
      <c r="ON120" s="71"/>
      <c r="OR120" s="78"/>
      <c r="OS120" s="40"/>
      <c r="OT120" s="71"/>
      <c r="OU120" s="78"/>
      <c r="OV120" s="40"/>
      <c r="OW120" s="40"/>
      <c r="OX120" s="78"/>
      <c r="OY120" s="40"/>
      <c r="OZ120" s="71"/>
      <c r="PD120" s="78"/>
      <c r="PE120" s="40"/>
      <c r="PF120" s="71"/>
      <c r="PG120" s="87"/>
      <c r="PH120" s="67"/>
      <c r="PI120" s="88"/>
      <c r="PJ120" s="78"/>
      <c r="PK120" s="40"/>
      <c r="PL120" s="71"/>
    </row>
    <row r="121" spans="1:428">
      <c r="A121" s="15" t="s">
        <v>6</v>
      </c>
      <c r="S121" s="14"/>
      <c r="T121" s="14"/>
      <c r="U121" s="14"/>
      <c r="V121" s="14"/>
      <c r="HM121" s="152"/>
      <c r="HN121" s="86"/>
      <c r="HO121" s="107"/>
      <c r="HP121" s="130"/>
      <c r="HQ121" s="86"/>
      <c r="HR121" s="107"/>
      <c r="HS121" s="130"/>
      <c r="HT121" s="86"/>
      <c r="HU121" s="107"/>
      <c r="HV121" s="130"/>
      <c r="HW121" s="86"/>
      <c r="HX121" s="107"/>
      <c r="HY121" s="130"/>
      <c r="HZ121" s="86"/>
      <c r="IA121" s="107"/>
      <c r="IB121" s="130"/>
      <c r="IC121" s="86"/>
      <c r="ID121" s="107"/>
      <c r="IE121" s="130"/>
      <c r="IF121" s="86"/>
      <c r="IG121" s="107"/>
      <c r="IH121" s="130"/>
      <c r="II121" s="86"/>
      <c r="IJ121" s="107"/>
      <c r="IK121" s="130"/>
      <c r="IL121" s="86"/>
      <c r="IM121" s="107"/>
      <c r="IN121" s="130"/>
      <c r="IO121" s="86"/>
      <c r="IP121" s="107"/>
      <c r="IQ121" s="130"/>
      <c r="IR121" s="86"/>
      <c r="IS121" s="107"/>
      <c r="IT121" s="130"/>
      <c r="IU121" s="86"/>
      <c r="IV121" s="107"/>
      <c r="IW121" s="130"/>
      <c r="IX121" s="86"/>
      <c r="IY121" s="107"/>
      <c r="IZ121" s="130"/>
      <c r="JA121" s="86"/>
      <c r="JB121" s="107"/>
      <c r="JC121" s="130"/>
      <c r="JD121" s="86"/>
      <c r="JE121" s="107"/>
      <c r="JF121" s="130"/>
      <c r="JG121" s="86"/>
      <c r="JH121" s="107"/>
      <c r="JI121" s="130"/>
      <c r="JJ121" s="86"/>
      <c r="JK121" s="107"/>
      <c r="JL121" s="130"/>
      <c r="JM121" s="86"/>
      <c r="JN121" s="107"/>
      <c r="JO121" s="130"/>
      <c r="JP121" s="86"/>
      <c r="JQ121" s="107"/>
      <c r="JR121" s="130"/>
      <c r="JS121" s="86"/>
      <c r="JT121" s="107"/>
      <c r="JU121" s="130"/>
      <c r="JV121" s="86"/>
      <c r="JW121" s="107"/>
      <c r="JX121" s="130"/>
      <c r="JY121" s="86"/>
      <c r="JZ121" s="107"/>
      <c r="KA121" s="130"/>
      <c r="KB121" s="86"/>
      <c r="KC121" s="107"/>
      <c r="KD121" s="130"/>
      <c r="KE121" s="86"/>
      <c r="KF121" s="107"/>
      <c r="KG121" s="130"/>
      <c r="KH121" s="86"/>
      <c r="KI121" s="107"/>
      <c r="KJ121" s="130"/>
      <c r="KK121" s="86"/>
      <c r="KL121" s="107"/>
      <c r="KM121" s="130"/>
      <c r="KN121" s="86"/>
      <c r="KO121" s="107"/>
      <c r="KP121" s="130"/>
      <c r="KQ121" s="86"/>
      <c r="KR121" s="107"/>
      <c r="KS121" s="130"/>
      <c r="KT121" s="86"/>
      <c r="KU121" s="107"/>
      <c r="KV121" s="130"/>
      <c r="KW121" s="86"/>
      <c r="KX121" s="107"/>
      <c r="KY121" s="130"/>
      <c r="KZ121" s="86"/>
      <c r="LA121" s="107"/>
      <c r="LB121" s="130"/>
      <c r="LC121" s="86"/>
      <c r="LD121" s="107"/>
      <c r="LE121" s="130"/>
      <c r="LF121" s="86"/>
      <c r="LG121" s="107"/>
      <c r="LH121" s="130"/>
      <c r="LI121" s="86"/>
      <c r="LJ121" s="107"/>
      <c r="LK121" s="130"/>
      <c r="LL121" s="86"/>
      <c r="LM121" s="107"/>
      <c r="LN121" s="130"/>
      <c r="LO121" s="86"/>
      <c r="LP121" s="107"/>
      <c r="LQ121" s="130"/>
      <c r="LR121" s="86"/>
      <c r="LS121" s="107"/>
      <c r="LT121" s="130"/>
      <c r="LU121" s="86"/>
      <c r="LV121" s="107"/>
      <c r="LW121" s="130"/>
      <c r="LX121" s="86"/>
      <c r="LY121" s="107"/>
      <c r="LZ121" s="130"/>
      <c r="MA121" s="86"/>
      <c r="MB121" s="107"/>
      <c r="MC121" s="130"/>
      <c r="MD121" s="86"/>
      <c r="ME121" s="107"/>
      <c r="MF121" s="130"/>
      <c r="MG121" s="86"/>
      <c r="MH121" s="107"/>
      <c r="MI121" s="130"/>
      <c r="MJ121" s="86"/>
      <c r="MK121" s="107"/>
      <c r="ML121" s="130"/>
      <c r="MP121" s="78"/>
      <c r="MQ121" s="40"/>
      <c r="MR121" s="40"/>
      <c r="MS121" s="78"/>
      <c r="MT121" s="40"/>
      <c r="MU121" s="71"/>
      <c r="MV121" s="78"/>
      <c r="MW121" s="40"/>
      <c r="MX121" s="71"/>
      <c r="NB121" s="78"/>
      <c r="NC121" s="40"/>
      <c r="ND121" s="71"/>
      <c r="NH121" s="78"/>
      <c r="NI121" s="40"/>
      <c r="NJ121" s="71"/>
      <c r="NK121" s="78"/>
      <c r="NL121" s="40"/>
      <c r="NM121" s="40"/>
      <c r="NN121" s="78"/>
      <c r="NO121" s="40"/>
      <c r="NP121" s="71"/>
      <c r="NT121" s="78"/>
      <c r="NU121" s="40"/>
      <c r="NV121" s="71"/>
      <c r="NW121" s="78"/>
      <c r="NX121" s="40"/>
      <c r="NY121" s="71"/>
      <c r="OC121" s="78"/>
      <c r="OD121" s="40"/>
      <c r="OE121" s="71"/>
      <c r="OI121" s="78"/>
      <c r="OJ121" s="40"/>
      <c r="OK121" s="40"/>
      <c r="OL121" s="78"/>
      <c r="OM121" s="40"/>
      <c r="ON121" s="71"/>
      <c r="OR121" s="78"/>
      <c r="OS121" s="40"/>
      <c r="OT121" s="71"/>
      <c r="OU121" s="78"/>
      <c r="OV121" s="40"/>
      <c r="OW121" s="40"/>
      <c r="OX121" s="78"/>
      <c r="OY121" s="40"/>
      <c r="OZ121" s="71"/>
      <c r="PD121" s="78"/>
      <c r="PE121" s="40"/>
      <c r="PF121" s="71"/>
      <c r="PG121" s="87"/>
      <c r="PH121" s="67"/>
      <c r="PI121" s="88"/>
      <c r="PJ121" s="78"/>
      <c r="PK121" s="40"/>
      <c r="PL121" s="71"/>
    </row>
    <row r="122" spans="1:428">
      <c r="A122" s="109" t="s">
        <v>56</v>
      </c>
      <c r="G122" s="288"/>
      <c r="H122" s="289"/>
      <c r="I122" s="290"/>
      <c r="M122" s="43" t="str">
        <f t="shared" ref="M122:M125" si="230">IF(COUNT(P122:HL122)=0,"",COUNT(P122:HL122))</f>
        <v/>
      </c>
      <c r="N122" s="64">
        <f>IF(COUNTIF(HN122:PJ122,"X")=0,"",COUNTIF(HN122:PJ122,"X"))</f>
        <v>8</v>
      </c>
      <c r="O122" s="168"/>
      <c r="P122" s="154" t="str">
        <f t="shared" ref="P122:AE125" si="231">IF(OR($G122="",HN122=""),"",IF(HN122=$G122,2,""))</f>
        <v/>
      </c>
      <c r="Q122" s="154" t="str">
        <f t="shared" si="231"/>
        <v/>
      </c>
      <c r="R122" s="154" t="str">
        <f t="shared" si="231"/>
        <v/>
      </c>
      <c r="S122" s="154" t="str">
        <f t="shared" si="231"/>
        <v/>
      </c>
      <c r="T122" s="154" t="str">
        <f t="shared" si="231"/>
        <v/>
      </c>
      <c r="U122" s="154" t="str">
        <f t="shared" si="231"/>
        <v/>
      </c>
      <c r="V122" s="154" t="str">
        <f t="shared" si="231"/>
        <v/>
      </c>
      <c r="W122" s="154" t="str">
        <f t="shared" si="231"/>
        <v/>
      </c>
      <c r="X122" s="154" t="str">
        <f t="shared" si="231"/>
        <v/>
      </c>
      <c r="Y122" s="154" t="str">
        <f t="shared" si="231"/>
        <v/>
      </c>
      <c r="Z122" s="154" t="str">
        <f t="shared" si="231"/>
        <v/>
      </c>
      <c r="AA122" s="154" t="str">
        <f t="shared" si="231"/>
        <v/>
      </c>
      <c r="AB122" s="154" t="str">
        <f t="shared" si="231"/>
        <v/>
      </c>
      <c r="AC122" s="154" t="str">
        <f t="shared" si="231"/>
        <v/>
      </c>
      <c r="AD122" s="154" t="str">
        <f t="shared" si="231"/>
        <v/>
      </c>
      <c r="AE122" s="154" t="str">
        <f t="shared" si="231"/>
        <v/>
      </c>
      <c r="AF122" s="154" t="str">
        <f t="shared" ref="AF122:AU125" si="232">IF(OR($G122="",ID122=""),"",IF(ID122=$G122,2,""))</f>
        <v/>
      </c>
      <c r="AG122" s="154" t="str">
        <f t="shared" si="232"/>
        <v/>
      </c>
      <c r="AH122" s="154" t="str">
        <f t="shared" si="232"/>
        <v/>
      </c>
      <c r="AI122" s="154" t="str">
        <f t="shared" si="232"/>
        <v/>
      </c>
      <c r="AJ122" s="154" t="str">
        <f t="shared" si="232"/>
        <v/>
      </c>
      <c r="AK122" s="154" t="str">
        <f t="shared" si="232"/>
        <v/>
      </c>
      <c r="AL122" s="154" t="str">
        <f t="shared" si="232"/>
        <v/>
      </c>
      <c r="AM122" s="154" t="str">
        <f t="shared" si="232"/>
        <v/>
      </c>
      <c r="AN122" s="154" t="str">
        <f t="shared" si="232"/>
        <v/>
      </c>
      <c r="AO122" s="154" t="str">
        <f t="shared" si="232"/>
        <v/>
      </c>
      <c r="AP122" s="154" t="str">
        <f t="shared" si="232"/>
        <v/>
      </c>
      <c r="AQ122" s="154" t="str">
        <f t="shared" si="232"/>
        <v/>
      </c>
      <c r="AR122" s="154" t="str">
        <f t="shared" si="232"/>
        <v/>
      </c>
      <c r="AS122" s="154" t="str">
        <f t="shared" si="232"/>
        <v/>
      </c>
      <c r="AT122" s="154" t="str">
        <f t="shared" si="232"/>
        <v/>
      </c>
      <c r="AU122" s="154" t="str">
        <f t="shared" si="232"/>
        <v/>
      </c>
      <c r="AV122" s="154" t="str">
        <f t="shared" ref="AV122:BK125" si="233">IF(OR($G122="",IT122=""),"",IF(IT122=$G122,2,""))</f>
        <v/>
      </c>
      <c r="AW122" s="154" t="str">
        <f t="shared" si="233"/>
        <v/>
      </c>
      <c r="AX122" s="154" t="str">
        <f t="shared" si="233"/>
        <v/>
      </c>
      <c r="AY122" s="154" t="str">
        <f t="shared" si="233"/>
        <v/>
      </c>
      <c r="AZ122" s="154" t="str">
        <f t="shared" si="233"/>
        <v/>
      </c>
      <c r="BA122" s="154" t="str">
        <f t="shared" si="233"/>
        <v/>
      </c>
      <c r="BB122" s="154" t="str">
        <f t="shared" si="233"/>
        <v/>
      </c>
      <c r="BC122" s="154" t="str">
        <f t="shared" si="233"/>
        <v/>
      </c>
      <c r="BD122" s="154" t="str">
        <f t="shared" si="233"/>
        <v/>
      </c>
      <c r="BE122" s="154" t="str">
        <f t="shared" si="233"/>
        <v/>
      </c>
      <c r="BF122" s="154" t="str">
        <f t="shared" si="233"/>
        <v/>
      </c>
      <c r="BG122" s="154" t="str">
        <f t="shared" si="233"/>
        <v/>
      </c>
      <c r="BH122" s="154" t="str">
        <f t="shared" si="233"/>
        <v/>
      </c>
      <c r="BI122" s="154" t="str">
        <f t="shared" si="233"/>
        <v/>
      </c>
      <c r="BJ122" s="154" t="str">
        <f t="shared" si="233"/>
        <v/>
      </c>
      <c r="BK122" s="154" t="str">
        <f t="shared" si="233"/>
        <v/>
      </c>
      <c r="BL122" s="154" t="str">
        <f t="shared" ref="BL122:CA125" si="234">IF(OR($G122="",JJ122=""),"",IF(JJ122=$G122,2,""))</f>
        <v/>
      </c>
      <c r="BM122" s="154" t="str">
        <f t="shared" si="234"/>
        <v/>
      </c>
      <c r="BN122" s="154" t="str">
        <f t="shared" si="234"/>
        <v/>
      </c>
      <c r="BO122" s="154" t="str">
        <f t="shared" si="234"/>
        <v/>
      </c>
      <c r="BP122" s="154" t="str">
        <f t="shared" si="234"/>
        <v/>
      </c>
      <c r="BQ122" s="154" t="str">
        <f t="shared" si="234"/>
        <v/>
      </c>
      <c r="BR122" s="154" t="str">
        <f t="shared" si="234"/>
        <v/>
      </c>
      <c r="BS122" s="154" t="str">
        <f t="shared" si="234"/>
        <v/>
      </c>
      <c r="BT122" s="154" t="str">
        <f t="shared" si="234"/>
        <v/>
      </c>
      <c r="BU122" s="154" t="str">
        <f t="shared" si="234"/>
        <v/>
      </c>
      <c r="BV122" s="154" t="str">
        <f t="shared" si="234"/>
        <v/>
      </c>
      <c r="BW122" s="154" t="str">
        <f t="shared" si="234"/>
        <v/>
      </c>
      <c r="BX122" s="154" t="str">
        <f t="shared" si="234"/>
        <v/>
      </c>
      <c r="BY122" s="154" t="str">
        <f t="shared" si="234"/>
        <v/>
      </c>
      <c r="BZ122" s="154" t="str">
        <f t="shared" si="234"/>
        <v/>
      </c>
      <c r="CA122" s="154" t="str">
        <f t="shared" si="234"/>
        <v/>
      </c>
      <c r="CB122" s="154" t="str">
        <f t="shared" ref="CB122:CQ125" si="235">IF(OR($G122="",JZ122=""),"",IF(JZ122=$G122,2,""))</f>
        <v/>
      </c>
      <c r="CC122" s="154" t="str">
        <f t="shared" si="235"/>
        <v/>
      </c>
      <c r="CD122" s="154" t="str">
        <f t="shared" si="235"/>
        <v/>
      </c>
      <c r="CE122" s="154" t="str">
        <f t="shared" si="235"/>
        <v/>
      </c>
      <c r="CF122" s="154" t="str">
        <f t="shared" si="235"/>
        <v/>
      </c>
      <c r="CG122" s="154" t="str">
        <f t="shared" si="235"/>
        <v/>
      </c>
      <c r="CH122" s="154" t="str">
        <f t="shared" si="235"/>
        <v/>
      </c>
      <c r="CI122" s="154" t="str">
        <f t="shared" si="235"/>
        <v/>
      </c>
      <c r="CJ122" s="154" t="str">
        <f t="shared" si="235"/>
        <v/>
      </c>
      <c r="CK122" s="154" t="str">
        <f t="shared" si="235"/>
        <v/>
      </c>
      <c r="CL122" s="154" t="str">
        <f t="shared" si="235"/>
        <v/>
      </c>
      <c r="CM122" s="154" t="str">
        <f t="shared" si="235"/>
        <v/>
      </c>
      <c r="CN122" s="154" t="str">
        <f t="shared" si="235"/>
        <v/>
      </c>
      <c r="CO122" s="154" t="str">
        <f t="shared" si="235"/>
        <v/>
      </c>
      <c r="CP122" s="154" t="str">
        <f t="shared" si="235"/>
        <v/>
      </c>
      <c r="CQ122" s="154" t="str">
        <f t="shared" si="235"/>
        <v/>
      </c>
      <c r="CR122" s="154" t="str">
        <f t="shared" ref="CR122:DG125" si="236">IF(OR($G122="",KP122=""),"",IF(KP122=$G122,2,""))</f>
        <v/>
      </c>
      <c r="CS122" s="154" t="str">
        <f t="shared" si="236"/>
        <v/>
      </c>
      <c r="CT122" s="154" t="str">
        <f t="shared" si="236"/>
        <v/>
      </c>
      <c r="CU122" s="154" t="str">
        <f t="shared" si="236"/>
        <v/>
      </c>
      <c r="CV122" s="154" t="str">
        <f t="shared" si="236"/>
        <v/>
      </c>
      <c r="CW122" s="154" t="str">
        <f t="shared" si="236"/>
        <v/>
      </c>
      <c r="CX122" s="154" t="str">
        <f t="shared" si="236"/>
        <v/>
      </c>
      <c r="CY122" s="154" t="str">
        <f t="shared" si="236"/>
        <v/>
      </c>
      <c r="CZ122" s="154" t="str">
        <f t="shared" si="236"/>
        <v/>
      </c>
      <c r="DA122" s="154" t="str">
        <f t="shared" si="236"/>
        <v/>
      </c>
      <c r="DB122" s="154" t="str">
        <f t="shared" si="236"/>
        <v/>
      </c>
      <c r="DC122" s="154" t="str">
        <f t="shared" si="236"/>
        <v/>
      </c>
      <c r="DD122" s="154" t="str">
        <f t="shared" si="236"/>
        <v/>
      </c>
      <c r="DE122" s="154" t="str">
        <f t="shared" si="236"/>
        <v/>
      </c>
      <c r="DF122" s="154" t="str">
        <f t="shared" si="236"/>
        <v/>
      </c>
      <c r="DG122" s="154" t="str">
        <f t="shared" si="236"/>
        <v/>
      </c>
      <c r="DH122" s="154" t="str">
        <f t="shared" ref="DH122:DW125" si="237">IF(OR($G122="",LF122=""),"",IF(LF122=$G122,2,""))</f>
        <v/>
      </c>
      <c r="DI122" s="154" t="str">
        <f t="shared" si="237"/>
        <v/>
      </c>
      <c r="DJ122" s="154" t="str">
        <f t="shared" si="237"/>
        <v/>
      </c>
      <c r="DK122" s="154" t="str">
        <f t="shared" si="237"/>
        <v/>
      </c>
      <c r="DL122" s="154" t="str">
        <f t="shared" si="237"/>
        <v/>
      </c>
      <c r="DM122" s="154" t="str">
        <f t="shared" si="237"/>
        <v/>
      </c>
      <c r="DN122" s="154" t="str">
        <f t="shared" si="237"/>
        <v/>
      </c>
      <c r="DO122" s="154" t="str">
        <f t="shared" si="237"/>
        <v/>
      </c>
      <c r="DP122" s="154" t="str">
        <f t="shared" si="237"/>
        <v/>
      </c>
      <c r="DQ122" s="154" t="str">
        <f t="shared" si="237"/>
        <v/>
      </c>
      <c r="DR122" s="154" t="str">
        <f t="shared" si="237"/>
        <v/>
      </c>
      <c r="DS122" s="154" t="str">
        <f t="shared" si="237"/>
        <v/>
      </c>
      <c r="DT122" s="154" t="str">
        <f t="shared" si="237"/>
        <v/>
      </c>
      <c r="DU122" s="154" t="str">
        <f t="shared" si="237"/>
        <v/>
      </c>
      <c r="DV122" s="154" t="str">
        <f t="shared" si="237"/>
        <v/>
      </c>
      <c r="DW122" s="154" t="str">
        <f t="shared" si="237"/>
        <v/>
      </c>
      <c r="DX122" s="154" t="str">
        <f t="shared" ref="DX122:EM125" si="238">IF(OR($G122="",LV122=""),"",IF(LV122=$G122,2,""))</f>
        <v/>
      </c>
      <c r="DY122" s="154" t="str">
        <f t="shared" si="238"/>
        <v/>
      </c>
      <c r="DZ122" s="154" t="str">
        <f t="shared" si="238"/>
        <v/>
      </c>
      <c r="EA122" s="154" t="str">
        <f t="shared" si="238"/>
        <v/>
      </c>
      <c r="EB122" s="154" t="str">
        <f t="shared" si="238"/>
        <v/>
      </c>
      <c r="EC122" s="154" t="str">
        <f t="shared" si="238"/>
        <v/>
      </c>
      <c r="ED122" s="154" t="str">
        <f t="shared" si="238"/>
        <v/>
      </c>
      <c r="EE122" s="154" t="str">
        <f t="shared" si="238"/>
        <v/>
      </c>
      <c r="EF122" s="154" t="str">
        <f t="shared" si="238"/>
        <v/>
      </c>
      <c r="EG122" s="154" t="str">
        <f t="shared" si="238"/>
        <v/>
      </c>
      <c r="EH122" s="154" t="str">
        <f t="shared" si="238"/>
        <v/>
      </c>
      <c r="EI122" s="154" t="str">
        <f t="shared" si="238"/>
        <v/>
      </c>
      <c r="EJ122" s="154" t="str">
        <f t="shared" si="238"/>
        <v/>
      </c>
      <c r="EK122" s="154" t="str">
        <f t="shared" si="238"/>
        <v/>
      </c>
      <c r="EL122" s="154" t="str">
        <f t="shared" si="238"/>
        <v/>
      </c>
      <c r="EM122" s="154" t="str">
        <f t="shared" si="238"/>
        <v/>
      </c>
      <c r="EN122" s="154" t="str">
        <f t="shared" ref="EN122:FC125" si="239">IF(OR($G122="",ML122=""),"",IF(ML122=$G122,2,""))</f>
        <v/>
      </c>
      <c r="EO122" s="154" t="str">
        <f t="shared" si="239"/>
        <v/>
      </c>
      <c r="EP122" s="154" t="str">
        <f t="shared" si="239"/>
        <v/>
      </c>
      <c r="EQ122" s="154" t="str">
        <f t="shared" si="239"/>
        <v/>
      </c>
      <c r="ER122" s="154" t="str">
        <f t="shared" si="239"/>
        <v/>
      </c>
      <c r="ES122" s="154" t="str">
        <f t="shared" si="239"/>
        <v/>
      </c>
      <c r="ET122" s="154" t="str">
        <f t="shared" si="239"/>
        <v/>
      </c>
      <c r="EU122" s="154" t="str">
        <f t="shared" si="239"/>
        <v/>
      </c>
      <c r="EV122" s="154" t="str">
        <f t="shared" si="239"/>
        <v/>
      </c>
      <c r="EW122" s="154" t="str">
        <f t="shared" si="239"/>
        <v/>
      </c>
      <c r="EX122" s="154" t="str">
        <f t="shared" si="239"/>
        <v/>
      </c>
      <c r="EY122" s="154" t="str">
        <f t="shared" si="239"/>
        <v/>
      </c>
      <c r="EZ122" s="154" t="str">
        <f t="shared" si="239"/>
        <v/>
      </c>
      <c r="FA122" s="154" t="str">
        <f t="shared" si="239"/>
        <v/>
      </c>
      <c r="FB122" s="154" t="str">
        <f t="shared" si="239"/>
        <v/>
      </c>
      <c r="FC122" s="154" t="str">
        <f t="shared" si="239"/>
        <v/>
      </c>
      <c r="FD122" s="154" t="str">
        <f t="shared" ref="FD122:FS125" si="240">IF(OR($G122="",NB122=""),"",IF(NB122=$G122,2,""))</f>
        <v/>
      </c>
      <c r="FE122" s="154" t="str">
        <f t="shared" si="240"/>
        <v/>
      </c>
      <c r="FF122" s="154" t="str">
        <f t="shared" si="240"/>
        <v/>
      </c>
      <c r="FG122" s="154" t="str">
        <f t="shared" si="240"/>
        <v/>
      </c>
      <c r="FH122" s="154" t="str">
        <f t="shared" si="240"/>
        <v/>
      </c>
      <c r="FI122" s="154" t="str">
        <f t="shared" si="240"/>
        <v/>
      </c>
      <c r="FJ122" s="154" t="str">
        <f t="shared" si="240"/>
        <v/>
      </c>
      <c r="FK122" s="154" t="str">
        <f t="shared" si="240"/>
        <v/>
      </c>
      <c r="FL122" s="154" t="str">
        <f t="shared" si="240"/>
        <v/>
      </c>
      <c r="FM122" s="154" t="str">
        <f t="shared" si="240"/>
        <v/>
      </c>
      <c r="FN122" s="154" t="str">
        <f t="shared" si="240"/>
        <v/>
      </c>
      <c r="FO122" s="154" t="str">
        <f t="shared" si="240"/>
        <v/>
      </c>
      <c r="FP122" s="154" t="str">
        <f t="shared" si="240"/>
        <v/>
      </c>
      <c r="FQ122" s="154" t="str">
        <f t="shared" si="240"/>
        <v/>
      </c>
      <c r="FR122" s="154" t="str">
        <f t="shared" si="240"/>
        <v/>
      </c>
      <c r="FS122" s="154" t="str">
        <f t="shared" si="240"/>
        <v/>
      </c>
      <c r="FT122" s="154" t="str">
        <f t="shared" ref="FT122:GI125" si="241">IF(OR($G122="",NR122=""),"",IF(NR122=$G122,2,""))</f>
        <v/>
      </c>
      <c r="FU122" s="154" t="str">
        <f t="shared" si="241"/>
        <v/>
      </c>
      <c r="FV122" s="154" t="str">
        <f t="shared" si="241"/>
        <v/>
      </c>
      <c r="FW122" s="154" t="str">
        <f t="shared" si="241"/>
        <v/>
      </c>
      <c r="FX122" s="154" t="str">
        <f t="shared" si="241"/>
        <v/>
      </c>
      <c r="FY122" s="154" t="str">
        <f t="shared" si="241"/>
        <v/>
      </c>
      <c r="FZ122" s="154" t="str">
        <f t="shared" si="241"/>
        <v/>
      </c>
      <c r="GA122" s="154" t="str">
        <f t="shared" si="241"/>
        <v/>
      </c>
      <c r="GB122" s="154" t="str">
        <f t="shared" si="241"/>
        <v/>
      </c>
      <c r="GC122" s="154" t="str">
        <f t="shared" si="241"/>
        <v/>
      </c>
      <c r="GD122" s="154" t="str">
        <f t="shared" si="241"/>
        <v/>
      </c>
      <c r="GE122" s="154" t="str">
        <f t="shared" si="241"/>
        <v/>
      </c>
      <c r="GF122" s="154" t="str">
        <f t="shared" si="241"/>
        <v/>
      </c>
      <c r="GG122" s="154" t="str">
        <f t="shared" si="241"/>
        <v/>
      </c>
      <c r="GH122" s="154" t="str">
        <f t="shared" si="241"/>
        <v/>
      </c>
      <c r="GI122" s="154" t="str">
        <f t="shared" si="241"/>
        <v/>
      </c>
      <c r="GJ122" s="154" t="str">
        <f t="shared" ref="GJ122:GY125" si="242">IF(OR($G122="",OH122=""),"",IF(OH122=$G122,2,""))</f>
        <v/>
      </c>
      <c r="GK122" s="154" t="str">
        <f t="shared" si="242"/>
        <v/>
      </c>
      <c r="GL122" s="154" t="str">
        <f t="shared" si="242"/>
        <v/>
      </c>
      <c r="GM122" s="154" t="str">
        <f t="shared" si="242"/>
        <v/>
      </c>
      <c r="GN122" s="154" t="str">
        <f t="shared" si="242"/>
        <v/>
      </c>
      <c r="GO122" s="154" t="str">
        <f t="shared" si="242"/>
        <v/>
      </c>
      <c r="GP122" s="154" t="str">
        <f t="shared" si="242"/>
        <v/>
      </c>
      <c r="GQ122" s="154" t="str">
        <f t="shared" si="242"/>
        <v/>
      </c>
      <c r="GR122" s="154" t="str">
        <f t="shared" si="242"/>
        <v/>
      </c>
      <c r="GS122" s="154" t="str">
        <f t="shared" si="242"/>
        <v/>
      </c>
      <c r="GT122" s="154" t="str">
        <f t="shared" si="242"/>
        <v/>
      </c>
      <c r="GU122" s="154" t="str">
        <f t="shared" si="242"/>
        <v/>
      </c>
      <c r="GV122" s="154" t="str">
        <f t="shared" si="242"/>
        <v/>
      </c>
      <c r="GW122" s="154" t="str">
        <f t="shared" si="242"/>
        <v/>
      </c>
      <c r="GX122" s="154" t="str">
        <f t="shared" si="242"/>
        <v/>
      </c>
      <c r="GY122" s="154" t="str">
        <f t="shared" si="242"/>
        <v/>
      </c>
      <c r="GZ122" s="154" t="str">
        <f t="shared" ref="GX122:HL125" si="243">IF(OR($G122="",OX122=""),"",IF(OX122=$G122,2,""))</f>
        <v/>
      </c>
      <c r="HA122" s="154" t="str">
        <f t="shared" si="243"/>
        <v/>
      </c>
      <c r="HB122" s="154" t="str">
        <f t="shared" si="243"/>
        <v/>
      </c>
      <c r="HC122" s="154" t="str">
        <f t="shared" si="243"/>
        <v/>
      </c>
      <c r="HD122" s="154" t="str">
        <f t="shared" si="243"/>
        <v/>
      </c>
      <c r="HE122" s="154" t="str">
        <f t="shared" si="243"/>
        <v/>
      </c>
      <c r="HF122" s="154" t="str">
        <f t="shared" si="243"/>
        <v/>
      </c>
      <c r="HG122" s="154" t="str">
        <f t="shared" si="243"/>
        <v/>
      </c>
      <c r="HH122" s="154" t="str">
        <f t="shared" si="243"/>
        <v/>
      </c>
      <c r="HI122" s="154" t="str">
        <f t="shared" si="243"/>
        <v/>
      </c>
      <c r="HJ122" s="154" t="str">
        <f t="shared" si="243"/>
        <v/>
      </c>
      <c r="HK122" s="154" t="str">
        <f t="shared" si="243"/>
        <v/>
      </c>
      <c r="HL122" s="154" t="str">
        <f t="shared" si="243"/>
        <v/>
      </c>
      <c r="HM122" s="152"/>
      <c r="HN122" s="291"/>
      <c r="HO122" s="292"/>
      <c r="HP122" s="293"/>
      <c r="HQ122" s="291"/>
      <c r="HR122" s="292"/>
      <c r="HS122" s="293"/>
      <c r="HT122" s="291"/>
      <c r="HU122" s="292"/>
      <c r="HV122" s="293"/>
      <c r="HW122" s="291"/>
      <c r="HX122" s="292"/>
      <c r="HY122" s="293"/>
      <c r="HZ122" s="291"/>
      <c r="IA122" s="292"/>
      <c r="IB122" s="293"/>
      <c r="IC122" s="291" t="s">
        <v>87</v>
      </c>
      <c r="ID122" s="292"/>
      <c r="IE122" s="293"/>
      <c r="IF122" s="291"/>
      <c r="IG122" s="292"/>
      <c r="IH122" s="293"/>
      <c r="II122" s="291"/>
      <c r="IJ122" s="292"/>
      <c r="IK122" s="293"/>
      <c r="IL122" s="291" t="s">
        <v>122</v>
      </c>
      <c r="IM122" s="292"/>
      <c r="IN122" s="293"/>
      <c r="IO122" s="291"/>
      <c r="IP122" s="292"/>
      <c r="IQ122" s="293"/>
      <c r="IR122" s="291"/>
      <c r="IS122" s="292"/>
      <c r="IT122" s="293"/>
      <c r="IU122" s="291"/>
      <c r="IV122" s="292"/>
      <c r="IW122" s="293"/>
      <c r="IX122" s="291" t="s">
        <v>87</v>
      </c>
      <c r="IY122" s="292"/>
      <c r="IZ122" s="293"/>
      <c r="JA122" s="291"/>
      <c r="JB122" s="292"/>
      <c r="JC122" s="293"/>
      <c r="JD122" s="291"/>
      <c r="JE122" s="292"/>
      <c r="JF122" s="293"/>
      <c r="JG122" s="291"/>
      <c r="JH122" s="292"/>
      <c r="JI122" s="293"/>
      <c r="JJ122" s="291"/>
      <c r="JK122" s="292"/>
      <c r="JL122" s="293"/>
      <c r="JM122" s="291"/>
      <c r="JN122" s="292"/>
      <c r="JO122" s="293"/>
      <c r="JP122" s="291"/>
      <c r="JQ122" s="292"/>
      <c r="JR122" s="293"/>
      <c r="JS122" s="291"/>
      <c r="JT122" s="292"/>
      <c r="JU122" s="293"/>
      <c r="JV122" s="291"/>
      <c r="JW122" s="292"/>
      <c r="JX122" s="293"/>
      <c r="JY122" s="291"/>
      <c r="JZ122" s="292"/>
      <c r="KA122" s="293"/>
      <c r="KB122" s="291"/>
      <c r="KC122" s="292"/>
      <c r="KD122" s="293"/>
      <c r="KE122" s="291"/>
      <c r="KF122" s="292"/>
      <c r="KG122" s="293"/>
      <c r="KH122" s="291"/>
      <c r="KI122" s="292"/>
      <c r="KJ122" s="293"/>
      <c r="KK122" s="291"/>
      <c r="KL122" s="292"/>
      <c r="KM122" s="293"/>
      <c r="KN122" s="291"/>
      <c r="KO122" s="292"/>
      <c r="KP122" s="293"/>
      <c r="KQ122" s="291" t="s">
        <v>87</v>
      </c>
      <c r="KR122" s="292"/>
      <c r="KS122" s="293"/>
      <c r="KT122" s="291" t="s">
        <v>122</v>
      </c>
      <c r="KU122" s="292"/>
      <c r="KV122" s="293"/>
      <c r="KW122" s="291"/>
      <c r="KX122" s="292"/>
      <c r="KY122" s="293"/>
      <c r="KZ122" s="291"/>
      <c r="LA122" s="292"/>
      <c r="LB122" s="293"/>
      <c r="LC122" s="291" t="s">
        <v>122</v>
      </c>
      <c r="LD122" s="292"/>
      <c r="LE122" s="293"/>
      <c r="LF122" s="291"/>
      <c r="LG122" s="292"/>
      <c r="LH122" s="293"/>
      <c r="LI122" s="291"/>
      <c r="LJ122" s="292"/>
      <c r="LK122" s="293"/>
      <c r="LL122" s="291"/>
      <c r="LM122" s="292"/>
      <c r="LN122" s="293"/>
      <c r="LO122" s="291"/>
      <c r="LP122" s="292"/>
      <c r="LQ122" s="293"/>
      <c r="LR122" s="291" t="s">
        <v>122</v>
      </c>
      <c r="LS122" s="292"/>
      <c r="LT122" s="293"/>
      <c r="LU122" s="291"/>
      <c r="LV122" s="292"/>
      <c r="LW122" s="293"/>
      <c r="LX122" s="291"/>
      <c r="LY122" s="292"/>
      <c r="LZ122" s="293"/>
      <c r="MA122" s="291" t="s">
        <v>122</v>
      </c>
      <c r="MB122" s="292"/>
      <c r="MC122" s="293"/>
      <c r="MD122" s="291"/>
      <c r="ME122" s="292"/>
      <c r="MF122" s="293"/>
      <c r="MG122" s="291"/>
      <c r="MH122" s="292"/>
      <c r="MI122" s="293"/>
      <c r="MJ122" s="291"/>
      <c r="MK122" s="292"/>
      <c r="ML122" s="293"/>
      <c r="MM122" s="300"/>
      <c r="MN122" s="295"/>
      <c r="MO122" s="301"/>
      <c r="MP122" s="294"/>
      <c r="MQ122" s="295"/>
      <c r="MR122" s="295"/>
      <c r="MS122" s="294"/>
      <c r="MT122" s="295"/>
      <c r="MU122" s="296"/>
      <c r="MV122" s="294"/>
      <c r="MW122" s="295"/>
      <c r="MX122" s="296"/>
      <c r="MY122" s="300"/>
      <c r="MZ122" s="295"/>
      <c r="NA122" s="301"/>
      <c r="NB122" s="294"/>
      <c r="NC122" s="295"/>
      <c r="ND122" s="296"/>
      <c r="NE122" s="295"/>
      <c r="NF122" s="295"/>
      <c r="NG122" s="295"/>
      <c r="NH122" s="294"/>
      <c r="NI122" s="295"/>
      <c r="NJ122" s="296"/>
      <c r="NK122" s="294"/>
      <c r="NL122" s="295"/>
      <c r="NM122" s="295"/>
      <c r="NN122" s="294"/>
      <c r="NO122" s="295"/>
      <c r="NP122" s="296"/>
      <c r="NQ122" s="295"/>
      <c r="NR122" s="295"/>
      <c r="NS122" s="295"/>
      <c r="NT122" s="294"/>
      <c r="NU122" s="295"/>
      <c r="NV122" s="296"/>
      <c r="NW122" s="294"/>
      <c r="NX122" s="295"/>
      <c r="NY122" s="296"/>
      <c r="NZ122" s="295"/>
      <c r="OA122" s="295"/>
      <c r="OB122" s="295"/>
      <c r="OC122" s="294"/>
      <c r="OD122" s="295"/>
      <c r="OE122" s="296"/>
      <c r="OF122" s="295"/>
      <c r="OG122" s="295"/>
      <c r="OH122" s="295"/>
      <c r="OI122" s="294"/>
      <c r="OJ122" s="295"/>
      <c r="OK122" s="295"/>
      <c r="OL122" s="294"/>
      <c r="OM122" s="295"/>
      <c r="ON122" s="296"/>
      <c r="OO122" s="295"/>
      <c r="OP122" s="295"/>
      <c r="OQ122" s="295"/>
      <c r="OR122" s="294"/>
      <c r="OS122" s="295"/>
      <c r="OT122" s="296"/>
      <c r="OU122" s="294"/>
      <c r="OV122" s="295"/>
      <c r="OW122" s="295"/>
      <c r="OX122" s="294"/>
      <c r="OY122" s="295"/>
      <c r="OZ122" s="296"/>
      <c r="PA122" s="295"/>
      <c r="PB122" s="295"/>
      <c r="PC122" s="295"/>
      <c r="PD122" s="294"/>
      <c r="PE122" s="295"/>
      <c r="PF122" s="296"/>
      <c r="PG122" s="297"/>
      <c r="PH122" s="298"/>
      <c r="PI122" s="299"/>
      <c r="PJ122" s="294"/>
      <c r="PK122" s="295"/>
      <c r="PL122" s="296"/>
    </row>
    <row r="123" spans="1:428">
      <c r="A123" s="109" t="s">
        <v>55</v>
      </c>
      <c r="G123" s="288"/>
      <c r="H123" s="289"/>
      <c r="I123" s="290"/>
      <c r="M123" s="43" t="str">
        <f t="shared" si="230"/>
        <v/>
      </c>
      <c r="N123" s="64">
        <f t="shared" ref="N123:N125" si="244">IF(COUNTIF(HN123:PJ123,"X")=0,"",COUNTIF(HN123:PJ123,"X"))</f>
        <v>37</v>
      </c>
      <c r="O123" s="168"/>
      <c r="P123" s="154" t="str">
        <f t="shared" si="231"/>
        <v/>
      </c>
      <c r="Q123" s="154" t="str">
        <f t="shared" si="231"/>
        <v/>
      </c>
      <c r="R123" s="154" t="str">
        <f t="shared" si="231"/>
        <v/>
      </c>
      <c r="S123" s="154" t="str">
        <f t="shared" si="231"/>
        <v/>
      </c>
      <c r="T123" s="154" t="str">
        <f t="shared" si="231"/>
        <v/>
      </c>
      <c r="U123" s="154" t="str">
        <f t="shared" si="231"/>
        <v/>
      </c>
      <c r="V123" s="154" t="str">
        <f t="shared" si="231"/>
        <v/>
      </c>
      <c r="W123" s="154" t="str">
        <f t="shared" si="231"/>
        <v/>
      </c>
      <c r="X123" s="154" t="str">
        <f t="shared" si="231"/>
        <v/>
      </c>
      <c r="Y123" s="154" t="str">
        <f t="shared" si="231"/>
        <v/>
      </c>
      <c r="Z123" s="154" t="str">
        <f t="shared" si="231"/>
        <v/>
      </c>
      <c r="AA123" s="154" t="str">
        <f t="shared" si="231"/>
        <v/>
      </c>
      <c r="AB123" s="154" t="str">
        <f t="shared" si="231"/>
        <v/>
      </c>
      <c r="AC123" s="154" t="str">
        <f t="shared" si="231"/>
        <v/>
      </c>
      <c r="AD123" s="154" t="str">
        <f t="shared" si="231"/>
        <v/>
      </c>
      <c r="AE123" s="154" t="str">
        <f t="shared" si="231"/>
        <v/>
      </c>
      <c r="AF123" s="154" t="str">
        <f t="shared" si="232"/>
        <v/>
      </c>
      <c r="AG123" s="154" t="str">
        <f t="shared" si="232"/>
        <v/>
      </c>
      <c r="AH123" s="154" t="str">
        <f t="shared" si="232"/>
        <v/>
      </c>
      <c r="AI123" s="154" t="str">
        <f t="shared" si="232"/>
        <v/>
      </c>
      <c r="AJ123" s="154" t="str">
        <f t="shared" si="232"/>
        <v/>
      </c>
      <c r="AK123" s="154" t="str">
        <f t="shared" si="232"/>
        <v/>
      </c>
      <c r="AL123" s="154" t="str">
        <f t="shared" si="232"/>
        <v/>
      </c>
      <c r="AM123" s="154" t="str">
        <f t="shared" si="232"/>
        <v/>
      </c>
      <c r="AN123" s="154" t="str">
        <f t="shared" si="232"/>
        <v/>
      </c>
      <c r="AO123" s="154" t="str">
        <f t="shared" si="232"/>
        <v/>
      </c>
      <c r="AP123" s="154" t="str">
        <f t="shared" si="232"/>
        <v/>
      </c>
      <c r="AQ123" s="154" t="str">
        <f t="shared" si="232"/>
        <v/>
      </c>
      <c r="AR123" s="154" t="str">
        <f t="shared" si="232"/>
        <v/>
      </c>
      <c r="AS123" s="154" t="str">
        <f t="shared" si="232"/>
        <v/>
      </c>
      <c r="AT123" s="154" t="str">
        <f t="shared" si="232"/>
        <v/>
      </c>
      <c r="AU123" s="154" t="str">
        <f t="shared" si="232"/>
        <v/>
      </c>
      <c r="AV123" s="154" t="str">
        <f t="shared" si="233"/>
        <v/>
      </c>
      <c r="AW123" s="154" t="str">
        <f t="shared" si="233"/>
        <v/>
      </c>
      <c r="AX123" s="154" t="str">
        <f t="shared" si="233"/>
        <v/>
      </c>
      <c r="AY123" s="154" t="str">
        <f t="shared" si="233"/>
        <v/>
      </c>
      <c r="AZ123" s="154" t="str">
        <f t="shared" si="233"/>
        <v/>
      </c>
      <c r="BA123" s="154" t="str">
        <f t="shared" si="233"/>
        <v/>
      </c>
      <c r="BB123" s="154" t="str">
        <f t="shared" si="233"/>
        <v/>
      </c>
      <c r="BC123" s="154" t="str">
        <f t="shared" si="233"/>
        <v/>
      </c>
      <c r="BD123" s="154" t="str">
        <f t="shared" si="233"/>
        <v/>
      </c>
      <c r="BE123" s="154" t="str">
        <f t="shared" si="233"/>
        <v/>
      </c>
      <c r="BF123" s="154" t="str">
        <f t="shared" si="233"/>
        <v/>
      </c>
      <c r="BG123" s="154" t="str">
        <f t="shared" si="233"/>
        <v/>
      </c>
      <c r="BH123" s="154" t="str">
        <f t="shared" si="233"/>
        <v/>
      </c>
      <c r="BI123" s="154" t="str">
        <f t="shared" si="233"/>
        <v/>
      </c>
      <c r="BJ123" s="154" t="str">
        <f t="shared" si="233"/>
        <v/>
      </c>
      <c r="BK123" s="154" t="str">
        <f t="shared" si="233"/>
        <v/>
      </c>
      <c r="BL123" s="154" t="str">
        <f t="shared" si="234"/>
        <v/>
      </c>
      <c r="BM123" s="154" t="str">
        <f t="shared" si="234"/>
        <v/>
      </c>
      <c r="BN123" s="154" t="str">
        <f t="shared" si="234"/>
        <v/>
      </c>
      <c r="BO123" s="154" t="str">
        <f t="shared" si="234"/>
        <v/>
      </c>
      <c r="BP123" s="154" t="str">
        <f t="shared" si="234"/>
        <v/>
      </c>
      <c r="BQ123" s="154" t="str">
        <f t="shared" si="234"/>
        <v/>
      </c>
      <c r="BR123" s="154" t="str">
        <f t="shared" si="234"/>
        <v/>
      </c>
      <c r="BS123" s="154" t="str">
        <f t="shared" si="234"/>
        <v/>
      </c>
      <c r="BT123" s="154" t="str">
        <f t="shared" si="234"/>
        <v/>
      </c>
      <c r="BU123" s="154" t="str">
        <f t="shared" si="234"/>
        <v/>
      </c>
      <c r="BV123" s="154" t="str">
        <f t="shared" si="234"/>
        <v/>
      </c>
      <c r="BW123" s="154" t="str">
        <f t="shared" si="234"/>
        <v/>
      </c>
      <c r="BX123" s="154" t="str">
        <f t="shared" si="234"/>
        <v/>
      </c>
      <c r="BY123" s="154" t="str">
        <f t="shared" si="234"/>
        <v/>
      </c>
      <c r="BZ123" s="154" t="str">
        <f t="shared" si="234"/>
        <v/>
      </c>
      <c r="CA123" s="154" t="str">
        <f t="shared" si="234"/>
        <v/>
      </c>
      <c r="CB123" s="154" t="str">
        <f t="shared" si="235"/>
        <v/>
      </c>
      <c r="CC123" s="154" t="str">
        <f t="shared" si="235"/>
        <v/>
      </c>
      <c r="CD123" s="154" t="str">
        <f t="shared" si="235"/>
        <v/>
      </c>
      <c r="CE123" s="154" t="str">
        <f t="shared" si="235"/>
        <v/>
      </c>
      <c r="CF123" s="154" t="str">
        <f t="shared" si="235"/>
        <v/>
      </c>
      <c r="CG123" s="154" t="str">
        <f t="shared" si="235"/>
        <v/>
      </c>
      <c r="CH123" s="154" t="str">
        <f t="shared" si="235"/>
        <v/>
      </c>
      <c r="CI123" s="154" t="str">
        <f t="shared" si="235"/>
        <v/>
      </c>
      <c r="CJ123" s="154" t="str">
        <f t="shared" si="235"/>
        <v/>
      </c>
      <c r="CK123" s="154" t="str">
        <f t="shared" si="235"/>
        <v/>
      </c>
      <c r="CL123" s="154" t="str">
        <f t="shared" si="235"/>
        <v/>
      </c>
      <c r="CM123" s="154" t="str">
        <f t="shared" si="235"/>
        <v/>
      </c>
      <c r="CN123" s="154" t="str">
        <f t="shared" si="235"/>
        <v/>
      </c>
      <c r="CO123" s="154" t="str">
        <f t="shared" si="235"/>
        <v/>
      </c>
      <c r="CP123" s="154" t="str">
        <f t="shared" si="235"/>
        <v/>
      </c>
      <c r="CQ123" s="154" t="str">
        <f t="shared" si="235"/>
        <v/>
      </c>
      <c r="CR123" s="154" t="str">
        <f t="shared" si="236"/>
        <v/>
      </c>
      <c r="CS123" s="154" t="str">
        <f t="shared" si="236"/>
        <v/>
      </c>
      <c r="CT123" s="154" t="str">
        <f t="shared" si="236"/>
        <v/>
      </c>
      <c r="CU123" s="154" t="str">
        <f t="shared" si="236"/>
        <v/>
      </c>
      <c r="CV123" s="154" t="str">
        <f t="shared" si="236"/>
        <v/>
      </c>
      <c r="CW123" s="154" t="str">
        <f t="shared" si="236"/>
        <v/>
      </c>
      <c r="CX123" s="154" t="str">
        <f t="shared" si="236"/>
        <v/>
      </c>
      <c r="CY123" s="154" t="str">
        <f t="shared" si="236"/>
        <v/>
      </c>
      <c r="CZ123" s="154" t="str">
        <f t="shared" si="236"/>
        <v/>
      </c>
      <c r="DA123" s="154" t="str">
        <f t="shared" si="236"/>
        <v/>
      </c>
      <c r="DB123" s="154" t="str">
        <f t="shared" si="236"/>
        <v/>
      </c>
      <c r="DC123" s="154" t="str">
        <f t="shared" si="236"/>
        <v/>
      </c>
      <c r="DD123" s="154" t="str">
        <f t="shared" si="236"/>
        <v/>
      </c>
      <c r="DE123" s="154" t="str">
        <f t="shared" si="236"/>
        <v/>
      </c>
      <c r="DF123" s="154" t="str">
        <f t="shared" si="236"/>
        <v/>
      </c>
      <c r="DG123" s="154" t="str">
        <f t="shared" si="236"/>
        <v/>
      </c>
      <c r="DH123" s="154" t="str">
        <f t="shared" si="237"/>
        <v/>
      </c>
      <c r="DI123" s="154" t="str">
        <f t="shared" si="237"/>
        <v/>
      </c>
      <c r="DJ123" s="154" t="str">
        <f t="shared" si="237"/>
        <v/>
      </c>
      <c r="DK123" s="154" t="str">
        <f t="shared" si="237"/>
        <v/>
      </c>
      <c r="DL123" s="154" t="str">
        <f t="shared" si="237"/>
        <v/>
      </c>
      <c r="DM123" s="154" t="str">
        <f t="shared" si="237"/>
        <v/>
      </c>
      <c r="DN123" s="154" t="str">
        <f t="shared" si="237"/>
        <v/>
      </c>
      <c r="DO123" s="154" t="str">
        <f t="shared" si="237"/>
        <v/>
      </c>
      <c r="DP123" s="154" t="str">
        <f t="shared" si="237"/>
        <v/>
      </c>
      <c r="DQ123" s="154" t="str">
        <f t="shared" si="237"/>
        <v/>
      </c>
      <c r="DR123" s="154" t="str">
        <f t="shared" si="237"/>
        <v/>
      </c>
      <c r="DS123" s="154" t="str">
        <f t="shared" si="237"/>
        <v/>
      </c>
      <c r="DT123" s="154" t="str">
        <f t="shared" si="237"/>
        <v/>
      </c>
      <c r="DU123" s="154" t="str">
        <f t="shared" si="237"/>
        <v/>
      </c>
      <c r="DV123" s="154" t="str">
        <f t="shared" si="237"/>
        <v/>
      </c>
      <c r="DW123" s="154" t="str">
        <f t="shared" si="237"/>
        <v/>
      </c>
      <c r="DX123" s="154" t="str">
        <f t="shared" si="238"/>
        <v/>
      </c>
      <c r="DY123" s="154" t="str">
        <f t="shared" si="238"/>
        <v/>
      </c>
      <c r="DZ123" s="154" t="str">
        <f t="shared" si="238"/>
        <v/>
      </c>
      <c r="EA123" s="154" t="str">
        <f t="shared" si="238"/>
        <v/>
      </c>
      <c r="EB123" s="154" t="str">
        <f t="shared" si="238"/>
        <v/>
      </c>
      <c r="EC123" s="154" t="str">
        <f t="shared" si="238"/>
        <v/>
      </c>
      <c r="ED123" s="154" t="str">
        <f t="shared" si="238"/>
        <v/>
      </c>
      <c r="EE123" s="154" t="str">
        <f t="shared" si="238"/>
        <v/>
      </c>
      <c r="EF123" s="154" t="str">
        <f t="shared" si="238"/>
        <v/>
      </c>
      <c r="EG123" s="154" t="str">
        <f t="shared" si="238"/>
        <v/>
      </c>
      <c r="EH123" s="154" t="str">
        <f t="shared" si="238"/>
        <v/>
      </c>
      <c r="EI123" s="154" t="str">
        <f t="shared" si="238"/>
        <v/>
      </c>
      <c r="EJ123" s="154" t="str">
        <f t="shared" si="238"/>
        <v/>
      </c>
      <c r="EK123" s="154" t="str">
        <f t="shared" si="238"/>
        <v/>
      </c>
      <c r="EL123" s="154" t="str">
        <f t="shared" si="238"/>
        <v/>
      </c>
      <c r="EM123" s="154" t="str">
        <f t="shared" si="238"/>
        <v/>
      </c>
      <c r="EN123" s="154" t="str">
        <f t="shared" si="239"/>
        <v/>
      </c>
      <c r="EO123" s="154" t="str">
        <f t="shared" si="239"/>
        <v/>
      </c>
      <c r="EP123" s="154" t="str">
        <f t="shared" si="239"/>
        <v/>
      </c>
      <c r="EQ123" s="154" t="str">
        <f t="shared" si="239"/>
        <v/>
      </c>
      <c r="ER123" s="154" t="str">
        <f t="shared" si="239"/>
        <v/>
      </c>
      <c r="ES123" s="154" t="str">
        <f t="shared" si="239"/>
        <v/>
      </c>
      <c r="ET123" s="154" t="str">
        <f t="shared" si="239"/>
        <v/>
      </c>
      <c r="EU123" s="154" t="str">
        <f t="shared" si="239"/>
        <v/>
      </c>
      <c r="EV123" s="154" t="str">
        <f t="shared" si="239"/>
        <v/>
      </c>
      <c r="EW123" s="154" t="str">
        <f t="shared" si="239"/>
        <v/>
      </c>
      <c r="EX123" s="154" t="str">
        <f t="shared" si="239"/>
        <v/>
      </c>
      <c r="EY123" s="154" t="str">
        <f t="shared" si="239"/>
        <v/>
      </c>
      <c r="EZ123" s="154" t="str">
        <f t="shared" si="239"/>
        <v/>
      </c>
      <c r="FA123" s="154" t="str">
        <f t="shared" si="239"/>
        <v/>
      </c>
      <c r="FB123" s="154" t="str">
        <f t="shared" si="239"/>
        <v/>
      </c>
      <c r="FC123" s="154" t="str">
        <f t="shared" si="239"/>
        <v/>
      </c>
      <c r="FD123" s="154" t="str">
        <f t="shared" si="240"/>
        <v/>
      </c>
      <c r="FE123" s="154" t="str">
        <f t="shared" si="240"/>
        <v/>
      </c>
      <c r="FF123" s="154" t="str">
        <f t="shared" si="240"/>
        <v/>
      </c>
      <c r="FG123" s="154" t="str">
        <f t="shared" si="240"/>
        <v/>
      </c>
      <c r="FH123" s="154" t="str">
        <f t="shared" si="240"/>
        <v/>
      </c>
      <c r="FI123" s="154" t="str">
        <f t="shared" si="240"/>
        <v/>
      </c>
      <c r="FJ123" s="154" t="str">
        <f t="shared" si="240"/>
        <v/>
      </c>
      <c r="FK123" s="154" t="str">
        <f t="shared" si="240"/>
        <v/>
      </c>
      <c r="FL123" s="154" t="str">
        <f t="shared" si="240"/>
        <v/>
      </c>
      <c r="FM123" s="154" t="str">
        <f t="shared" si="240"/>
        <v/>
      </c>
      <c r="FN123" s="154" t="str">
        <f t="shared" si="240"/>
        <v/>
      </c>
      <c r="FO123" s="154" t="str">
        <f t="shared" si="240"/>
        <v/>
      </c>
      <c r="FP123" s="154" t="str">
        <f t="shared" si="240"/>
        <v/>
      </c>
      <c r="FQ123" s="154" t="str">
        <f t="shared" si="240"/>
        <v/>
      </c>
      <c r="FR123" s="154" t="str">
        <f t="shared" si="240"/>
        <v/>
      </c>
      <c r="FS123" s="154" t="str">
        <f t="shared" si="240"/>
        <v/>
      </c>
      <c r="FT123" s="154" t="str">
        <f t="shared" si="241"/>
        <v/>
      </c>
      <c r="FU123" s="154" t="str">
        <f t="shared" si="241"/>
        <v/>
      </c>
      <c r="FV123" s="154" t="str">
        <f t="shared" si="241"/>
        <v/>
      </c>
      <c r="FW123" s="154" t="str">
        <f t="shared" si="241"/>
        <v/>
      </c>
      <c r="FX123" s="154" t="str">
        <f t="shared" si="241"/>
        <v/>
      </c>
      <c r="FY123" s="154" t="str">
        <f t="shared" si="241"/>
        <v/>
      </c>
      <c r="FZ123" s="154" t="str">
        <f t="shared" si="241"/>
        <v/>
      </c>
      <c r="GA123" s="154" t="str">
        <f t="shared" si="241"/>
        <v/>
      </c>
      <c r="GB123" s="154" t="str">
        <f t="shared" si="241"/>
        <v/>
      </c>
      <c r="GC123" s="154" t="str">
        <f t="shared" si="241"/>
        <v/>
      </c>
      <c r="GD123" s="154" t="str">
        <f t="shared" si="241"/>
        <v/>
      </c>
      <c r="GE123" s="154" t="str">
        <f t="shared" si="241"/>
        <v/>
      </c>
      <c r="GF123" s="154" t="str">
        <f t="shared" si="241"/>
        <v/>
      </c>
      <c r="GG123" s="154" t="str">
        <f t="shared" si="241"/>
        <v/>
      </c>
      <c r="GH123" s="154" t="str">
        <f t="shared" si="241"/>
        <v/>
      </c>
      <c r="GI123" s="154" t="str">
        <f t="shared" si="241"/>
        <v/>
      </c>
      <c r="GJ123" s="154" t="str">
        <f t="shared" si="242"/>
        <v/>
      </c>
      <c r="GK123" s="154" t="str">
        <f t="shared" si="242"/>
        <v/>
      </c>
      <c r="GL123" s="154" t="str">
        <f t="shared" si="242"/>
        <v/>
      </c>
      <c r="GM123" s="154" t="str">
        <f t="shared" si="242"/>
        <v/>
      </c>
      <c r="GN123" s="154" t="str">
        <f t="shared" si="242"/>
        <v/>
      </c>
      <c r="GO123" s="154" t="str">
        <f t="shared" si="242"/>
        <v/>
      </c>
      <c r="GP123" s="154" t="str">
        <f t="shared" si="242"/>
        <v/>
      </c>
      <c r="GQ123" s="154" t="str">
        <f t="shared" si="242"/>
        <v/>
      </c>
      <c r="GR123" s="154" t="str">
        <f t="shared" si="242"/>
        <v/>
      </c>
      <c r="GS123" s="154" t="str">
        <f t="shared" si="242"/>
        <v/>
      </c>
      <c r="GT123" s="154" t="str">
        <f t="shared" si="242"/>
        <v/>
      </c>
      <c r="GU123" s="154" t="str">
        <f t="shared" si="242"/>
        <v/>
      </c>
      <c r="GV123" s="154" t="str">
        <f t="shared" si="242"/>
        <v/>
      </c>
      <c r="GW123" s="154" t="str">
        <f t="shared" si="242"/>
        <v/>
      </c>
      <c r="GX123" s="154" t="str">
        <f t="shared" si="243"/>
        <v/>
      </c>
      <c r="GY123" s="154" t="str">
        <f t="shared" si="243"/>
        <v/>
      </c>
      <c r="GZ123" s="154" t="str">
        <f t="shared" si="243"/>
        <v/>
      </c>
      <c r="HA123" s="154" t="str">
        <f t="shared" si="243"/>
        <v/>
      </c>
      <c r="HB123" s="154" t="str">
        <f t="shared" si="243"/>
        <v/>
      </c>
      <c r="HC123" s="154" t="str">
        <f t="shared" si="243"/>
        <v/>
      </c>
      <c r="HD123" s="154" t="str">
        <f t="shared" si="243"/>
        <v/>
      </c>
      <c r="HE123" s="154" t="str">
        <f t="shared" si="243"/>
        <v/>
      </c>
      <c r="HF123" s="154" t="str">
        <f t="shared" si="243"/>
        <v/>
      </c>
      <c r="HG123" s="154" t="str">
        <f t="shared" si="243"/>
        <v/>
      </c>
      <c r="HH123" s="154" t="str">
        <f t="shared" si="243"/>
        <v/>
      </c>
      <c r="HI123" s="154" t="str">
        <f t="shared" si="243"/>
        <v/>
      </c>
      <c r="HJ123" s="154" t="str">
        <f t="shared" si="243"/>
        <v/>
      </c>
      <c r="HK123" s="154" t="str">
        <f t="shared" si="243"/>
        <v/>
      </c>
      <c r="HL123" s="154" t="str">
        <f t="shared" si="243"/>
        <v/>
      </c>
      <c r="HM123" s="152"/>
      <c r="HN123" s="281" t="s">
        <v>122</v>
      </c>
      <c r="HO123" s="282"/>
      <c r="HP123" s="283"/>
      <c r="HQ123" s="281" t="s">
        <v>122</v>
      </c>
      <c r="HR123" s="282"/>
      <c r="HS123" s="283"/>
      <c r="HT123" s="281" t="s">
        <v>122</v>
      </c>
      <c r="HU123" s="282"/>
      <c r="HV123" s="283"/>
      <c r="HW123" s="281" t="s">
        <v>122</v>
      </c>
      <c r="HX123" s="282"/>
      <c r="HY123" s="283"/>
      <c r="HZ123" s="281" t="s">
        <v>122</v>
      </c>
      <c r="IA123" s="282"/>
      <c r="IB123" s="283"/>
      <c r="IC123" s="281"/>
      <c r="ID123" s="282"/>
      <c r="IE123" s="283"/>
      <c r="IF123" s="281"/>
      <c r="IG123" s="282"/>
      <c r="IH123" s="283"/>
      <c r="II123" s="281" t="s">
        <v>122</v>
      </c>
      <c r="IJ123" s="282"/>
      <c r="IK123" s="283"/>
      <c r="IL123" s="281"/>
      <c r="IM123" s="282"/>
      <c r="IN123" s="283"/>
      <c r="IO123" s="281" t="s">
        <v>122</v>
      </c>
      <c r="IP123" s="282"/>
      <c r="IQ123" s="283"/>
      <c r="IR123" s="281" t="s">
        <v>122</v>
      </c>
      <c r="IS123" s="282"/>
      <c r="IT123" s="283"/>
      <c r="IU123" s="281" t="s">
        <v>122</v>
      </c>
      <c r="IV123" s="282"/>
      <c r="IW123" s="283"/>
      <c r="IX123" s="281" t="s">
        <v>87</v>
      </c>
      <c r="IY123" s="282"/>
      <c r="IZ123" s="283"/>
      <c r="JA123" s="281" t="s">
        <v>122</v>
      </c>
      <c r="JB123" s="282"/>
      <c r="JC123" s="283"/>
      <c r="JD123" s="281" t="s">
        <v>87</v>
      </c>
      <c r="JE123" s="282"/>
      <c r="JF123" s="283"/>
      <c r="JG123" s="281" t="s">
        <v>122</v>
      </c>
      <c r="JH123" s="282"/>
      <c r="JI123" s="283"/>
      <c r="JJ123" s="281" t="s">
        <v>87</v>
      </c>
      <c r="JK123" s="282"/>
      <c r="JL123" s="283"/>
      <c r="JM123" s="281" t="s">
        <v>122</v>
      </c>
      <c r="JN123" s="282"/>
      <c r="JO123" s="283"/>
      <c r="JP123" s="281" t="s">
        <v>122</v>
      </c>
      <c r="JQ123" s="282"/>
      <c r="JR123" s="283"/>
      <c r="JS123" s="281" t="s">
        <v>87</v>
      </c>
      <c r="JT123" s="282"/>
      <c r="JU123" s="283"/>
      <c r="JV123" s="281" t="s">
        <v>122</v>
      </c>
      <c r="JW123" s="282"/>
      <c r="JX123" s="283"/>
      <c r="JY123" s="281" t="s">
        <v>122</v>
      </c>
      <c r="JZ123" s="282"/>
      <c r="KA123" s="283"/>
      <c r="KB123" s="281" t="s">
        <v>87</v>
      </c>
      <c r="KC123" s="282"/>
      <c r="KD123" s="283"/>
      <c r="KE123" s="281" t="s">
        <v>122</v>
      </c>
      <c r="KF123" s="282"/>
      <c r="KG123" s="283"/>
      <c r="KH123" s="281" t="s">
        <v>122</v>
      </c>
      <c r="KI123" s="282"/>
      <c r="KJ123" s="283"/>
      <c r="KK123" s="281" t="s">
        <v>122</v>
      </c>
      <c r="KL123" s="282"/>
      <c r="KM123" s="283"/>
      <c r="KN123" s="281" t="s">
        <v>122</v>
      </c>
      <c r="KO123" s="282"/>
      <c r="KP123" s="283"/>
      <c r="KQ123" s="281"/>
      <c r="KR123" s="282"/>
      <c r="KS123" s="283"/>
      <c r="KT123" s="281"/>
      <c r="KU123" s="282"/>
      <c r="KV123" s="283"/>
      <c r="KW123" s="281" t="s">
        <v>122</v>
      </c>
      <c r="KX123" s="282"/>
      <c r="KY123" s="283"/>
      <c r="KZ123" s="281" t="s">
        <v>122</v>
      </c>
      <c r="LA123" s="282"/>
      <c r="LB123" s="283"/>
      <c r="LC123" s="281" t="s">
        <v>122</v>
      </c>
      <c r="LD123" s="282"/>
      <c r="LE123" s="283"/>
      <c r="LF123" s="281" t="s">
        <v>122</v>
      </c>
      <c r="LG123" s="282"/>
      <c r="LH123" s="283"/>
      <c r="LI123" s="281"/>
      <c r="LJ123" s="282"/>
      <c r="LK123" s="283"/>
      <c r="LL123" s="281" t="s">
        <v>122</v>
      </c>
      <c r="LM123" s="282"/>
      <c r="LN123" s="283"/>
      <c r="LO123" s="281" t="s">
        <v>122</v>
      </c>
      <c r="LP123" s="282"/>
      <c r="LQ123" s="283"/>
      <c r="LR123" s="281"/>
      <c r="LS123" s="282"/>
      <c r="LT123" s="283"/>
      <c r="LU123" s="281" t="s">
        <v>122</v>
      </c>
      <c r="LV123" s="282"/>
      <c r="LW123" s="283"/>
      <c r="LX123" s="281" t="s">
        <v>87</v>
      </c>
      <c r="LY123" s="282"/>
      <c r="LZ123" s="283"/>
      <c r="MA123" s="281" t="s">
        <v>122</v>
      </c>
      <c r="MB123" s="282"/>
      <c r="MC123" s="283"/>
      <c r="MD123" s="281" t="s">
        <v>122</v>
      </c>
      <c r="ME123" s="282"/>
      <c r="MF123" s="283"/>
      <c r="MG123" s="281" t="s">
        <v>87</v>
      </c>
      <c r="MH123" s="282"/>
      <c r="MI123" s="283"/>
      <c r="MJ123" s="281" t="s">
        <v>122</v>
      </c>
      <c r="MK123" s="282"/>
      <c r="ML123" s="283"/>
      <c r="MM123" s="300" t="s">
        <v>122</v>
      </c>
      <c r="MN123" s="295"/>
      <c r="MO123" s="301"/>
      <c r="MP123" s="294"/>
      <c r="MQ123" s="295"/>
      <c r="MR123" s="295"/>
      <c r="MS123" s="294"/>
      <c r="MT123" s="295"/>
      <c r="MU123" s="296"/>
      <c r="MV123" s="294"/>
      <c r="MW123" s="295"/>
      <c r="MX123" s="296"/>
      <c r="MY123" s="300"/>
      <c r="MZ123" s="295"/>
      <c r="NA123" s="301"/>
      <c r="NB123" s="294"/>
      <c r="NC123" s="295"/>
      <c r="ND123" s="296"/>
      <c r="NE123" s="295"/>
      <c r="NF123" s="295"/>
      <c r="NG123" s="295"/>
      <c r="NH123" s="294"/>
      <c r="NI123" s="295"/>
      <c r="NJ123" s="296"/>
      <c r="NK123" s="294"/>
      <c r="NL123" s="295"/>
      <c r="NM123" s="295"/>
      <c r="NN123" s="294"/>
      <c r="NO123" s="295"/>
      <c r="NP123" s="296"/>
      <c r="NQ123" s="295"/>
      <c r="NR123" s="295"/>
      <c r="NS123" s="295"/>
      <c r="NT123" s="294"/>
      <c r="NU123" s="295"/>
      <c r="NV123" s="296"/>
      <c r="NW123" s="294"/>
      <c r="NX123" s="295"/>
      <c r="NY123" s="296"/>
      <c r="NZ123" s="295"/>
      <c r="OA123" s="295"/>
      <c r="OB123" s="295"/>
      <c r="OC123" s="294"/>
      <c r="OD123" s="295"/>
      <c r="OE123" s="296"/>
      <c r="OF123" s="295"/>
      <c r="OG123" s="295"/>
      <c r="OH123" s="295"/>
      <c r="OI123" s="294"/>
      <c r="OJ123" s="295"/>
      <c r="OK123" s="295"/>
      <c r="OL123" s="294"/>
      <c r="OM123" s="295"/>
      <c r="ON123" s="296"/>
      <c r="OO123" s="295"/>
      <c r="OP123" s="295"/>
      <c r="OQ123" s="295"/>
      <c r="OR123" s="294"/>
      <c r="OS123" s="295"/>
      <c r="OT123" s="296"/>
      <c r="OU123" s="294"/>
      <c r="OV123" s="295"/>
      <c r="OW123" s="295"/>
      <c r="OX123" s="294"/>
      <c r="OY123" s="295"/>
      <c r="OZ123" s="296"/>
      <c r="PA123" s="295"/>
      <c r="PB123" s="295"/>
      <c r="PC123" s="295"/>
      <c r="PD123" s="294"/>
      <c r="PE123" s="295"/>
      <c r="PF123" s="296"/>
      <c r="PG123" s="297"/>
      <c r="PH123" s="298"/>
      <c r="PI123" s="299"/>
      <c r="PJ123" s="294"/>
      <c r="PK123" s="295"/>
      <c r="PL123" s="296"/>
    </row>
    <row r="124" spans="1:428">
      <c r="A124" s="109" t="s">
        <v>58</v>
      </c>
      <c r="G124" s="288" t="s">
        <v>122</v>
      </c>
      <c r="H124" s="289"/>
      <c r="I124" s="290"/>
      <c r="M124" s="43">
        <f t="shared" si="230"/>
        <v>41</v>
      </c>
      <c r="N124" s="64">
        <f t="shared" si="244"/>
        <v>41</v>
      </c>
      <c r="O124" s="168"/>
      <c r="P124" s="154">
        <f t="shared" si="231"/>
        <v>2</v>
      </c>
      <c r="Q124" s="154" t="str">
        <f t="shared" si="231"/>
        <v/>
      </c>
      <c r="R124" s="154" t="str">
        <f t="shared" si="231"/>
        <v/>
      </c>
      <c r="S124" s="154">
        <f t="shared" si="231"/>
        <v>2</v>
      </c>
      <c r="T124" s="154" t="str">
        <f t="shared" si="231"/>
        <v/>
      </c>
      <c r="U124" s="154" t="str">
        <f t="shared" si="231"/>
        <v/>
      </c>
      <c r="V124" s="154">
        <f t="shared" si="231"/>
        <v>2</v>
      </c>
      <c r="W124" s="154" t="str">
        <f t="shared" si="231"/>
        <v/>
      </c>
      <c r="X124" s="154" t="str">
        <f t="shared" si="231"/>
        <v/>
      </c>
      <c r="Y124" s="154">
        <f t="shared" si="231"/>
        <v>2</v>
      </c>
      <c r="Z124" s="154" t="str">
        <f t="shared" si="231"/>
        <v/>
      </c>
      <c r="AA124" s="154" t="str">
        <f t="shared" si="231"/>
        <v/>
      </c>
      <c r="AB124" s="154">
        <f t="shared" si="231"/>
        <v>2</v>
      </c>
      <c r="AC124" s="154" t="str">
        <f t="shared" si="231"/>
        <v/>
      </c>
      <c r="AD124" s="154" t="str">
        <f t="shared" si="231"/>
        <v/>
      </c>
      <c r="AE124" s="154">
        <f t="shared" si="231"/>
        <v>2</v>
      </c>
      <c r="AF124" s="154" t="str">
        <f t="shared" si="232"/>
        <v/>
      </c>
      <c r="AG124" s="154" t="str">
        <f t="shared" si="232"/>
        <v/>
      </c>
      <c r="AH124" s="154">
        <f t="shared" si="232"/>
        <v>2</v>
      </c>
      <c r="AI124" s="154" t="str">
        <f t="shared" si="232"/>
        <v/>
      </c>
      <c r="AJ124" s="154" t="str">
        <f t="shared" si="232"/>
        <v/>
      </c>
      <c r="AK124" s="154">
        <f t="shared" si="232"/>
        <v>2</v>
      </c>
      <c r="AL124" s="154" t="str">
        <f t="shared" si="232"/>
        <v/>
      </c>
      <c r="AM124" s="154" t="str">
        <f t="shared" si="232"/>
        <v/>
      </c>
      <c r="AN124" s="154">
        <f t="shared" si="232"/>
        <v>2</v>
      </c>
      <c r="AO124" s="154" t="str">
        <f t="shared" si="232"/>
        <v/>
      </c>
      <c r="AP124" s="154" t="str">
        <f t="shared" si="232"/>
        <v/>
      </c>
      <c r="AQ124" s="154">
        <f t="shared" si="232"/>
        <v>2</v>
      </c>
      <c r="AR124" s="154" t="str">
        <f t="shared" si="232"/>
        <v/>
      </c>
      <c r="AS124" s="154" t="str">
        <f t="shared" si="232"/>
        <v/>
      </c>
      <c r="AT124" s="154">
        <f t="shared" si="232"/>
        <v>2</v>
      </c>
      <c r="AU124" s="154" t="str">
        <f t="shared" si="232"/>
        <v/>
      </c>
      <c r="AV124" s="154" t="str">
        <f t="shared" si="233"/>
        <v/>
      </c>
      <c r="AW124" s="154">
        <f t="shared" si="233"/>
        <v>2</v>
      </c>
      <c r="AX124" s="154" t="str">
        <f t="shared" si="233"/>
        <v/>
      </c>
      <c r="AY124" s="154" t="str">
        <f t="shared" si="233"/>
        <v/>
      </c>
      <c r="AZ124" s="154" t="str">
        <f t="shared" si="233"/>
        <v/>
      </c>
      <c r="BA124" s="154" t="str">
        <f t="shared" si="233"/>
        <v/>
      </c>
      <c r="BB124" s="154" t="str">
        <f t="shared" si="233"/>
        <v/>
      </c>
      <c r="BC124" s="154">
        <f t="shared" si="233"/>
        <v>2</v>
      </c>
      <c r="BD124" s="154" t="str">
        <f t="shared" si="233"/>
        <v/>
      </c>
      <c r="BE124" s="154" t="str">
        <f t="shared" si="233"/>
        <v/>
      </c>
      <c r="BF124" s="154">
        <f t="shared" si="233"/>
        <v>2</v>
      </c>
      <c r="BG124" s="154" t="str">
        <f t="shared" si="233"/>
        <v/>
      </c>
      <c r="BH124" s="154" t="str">
        <f t="shared" si="233"/>
        <v/>
      </c>
      <c r="BI124" s="154">
        <f t="shared" si="233"/>
        <v>2</v>
      </c>
      <c r="BJ124" s="154" t="str">
        <f t="shared" si="233"/>
        <v/>
      </c>
      <c r="BK124" s="154" t="str">
        <f t="shared" si="233"/>
        <v/>
      </c>
      <c r="BL124" s="154">
        <f t="shared" si="234"/>
        <v>2</v>
      </c>
      <c r="BM124" s="154" t="str">
        <f t="shared" si="234"/>
        <v/>
      </c>
      <c r="BN124" s="154" t="str">
        <f t="shared" si="234"/>
        <v/>
      </c>
      <c r="BO124" s="154">
        <f t="shared" si="234"/>
        <v>2</v>
      </c>
      <c r="BP124" s="154" t="str">
        <f t="shared" si="234"/>
        <v/>
      </c>
      <c r="BQ124" s="154" t="str">
        <f t="shared" si="234"/>
        <v/>
      </c>
      <c r="BR124" s="154">
        <f t="shared" si="234"/>
        <v>2</v>
      </c>
      <c r="BS124" s="154" t="str">
        <f t="shared" si="234"/>
        <v/>
      </c>
      <c r="BT124" s="154" t="str">
        <f t="shared" si="234"/>
        <v/>
      </c>
      <c r="BU124" s="154">
        <f t="shared" si="234"/>
        <v>2</v>
      </c>
      <c r="BV124" s="154" t="str">
        <f t="shared" si="234"/>
        <v/>
      </c>
      <c r="BW124" s="154" t="str">
        <f t="shared" si="234"/>
        <v/>
      </c>
      <c r="BX124" s="154">
        <f t="shared" si="234"/>
        <v>2</v>
      </c>
      <c r="BY124" s="154" t="str">
        <f t="shared" si="234"/>
        <v/>
      </c>
      <c r="BZ124" s="154" t="str">
        <f t="shared" si="234"/>
        <v/>
      </c>
      <c r="CA124" s="154">
        <f t="shared" si="234"/>
        <v>2</v>
      </c>
      <c r="CB124" s="154" t="str">
        <f t="shared" si="235"/>
        <v/>
      </c>
      <c r="CC124" s="154" t="str">
        <f t="shared" si="235"/>
        <v/>
      </c>
      <c r="CD124" s="154">
        <f t="shared" si="235"/>
        <v>2</v>
      </c>
      <c r="CE124" s="154" t="str">
        <f t="shared" si="235"/>
        <v/>
      </c>
      <c r="CF124" s="154" t="str">
        <f t="shared" si="235"/>
        <v/>
      </c>
      <c r="CG124" s="154">
        <f t="shared" si="235"/>
        <v>2</v>
      </c>
      <c r="CH124" s="154" t="str">
        <f t="shared" si="235"/>
        <v/>
      </c>
      <c r="CI124" s="154" t="str">
        <f t="shared" si="235"/>
        <v/>
      </c>
      <c r="CJ124" s="154">
        <f t="shared" si="235"/>
        <v>2</v>
      </c>
      <c r="CK124" s="154" t="str">
        <f t="shared" si="235"/>
        <v/>
      </c>
      <c r="CL124" s="154" t="str">
        <f t="shared" si="235"/>
        <v/>
      </c>
      <c r="CM124" s="154">
        <f t="shared" si="235"/>
        <v>2</v>
      </c>
      <c r="CN124" s="154" t="str">
        <f t="shared" si="235"/>
        <v/>
      </c>
      <c r="CO124" s="154" t="str">
        <f t="shared" si="235"/>
        <v/>
      </c>
      <c r="CP124" s="154">
        <f t="shared" si="235"/>
        <v>2</v>
      </c>
      <c r="CQ124" s="154" t="str">
        <f t="shared" si="235"/>
        <v/>
      </c>
      <c r="CR124" s="154" t="str">
        <f t="shared" si="236"/>
        <v/>
      </c>
      <c r="CS124" s="154">
        <f t="shared" si="236"/>
        <v>2</v>
      </c>
      <c r="CT124" s="154" t="str">
        <f t="shared" si="236"/>
        <v/>
      </c>
      <c r="CU124" s="154" t="str">
        <f t="shared" si="236"/>
        <v/>
      </c>
      <c r="CV124" s="154">
        <f t="shared" si="236"/>
        <v>2</v>
      </c>
      <c r="CW124" s="154" t="str">
        <f t="shared" si="236"/>
        <v/>
      </c>
      <c r="CX124" s="154" t="str">
        <f t="shared" si="236"/>
        <v/>
      </c>
      <c r="CY124" s="154">
        <f t="shared" si="236"/>
        <v>2</v>
      </c>
      <c r="CZ124" s="154" t="str">
        <f t="shared" si="236"/>
        <v/>
      </c>
      <c r="DA124" s="154" t="str">
        <f t="shared" si="236"/>
        <v/>
      </c>
      <c r="DB124" s="154">
        <f t="shared" si="236"/>
        <v>2</v>
      </c>
      <c r="DC124" s="154" t="str">
        <f t="shared" si="236"/>
        <v/>
      </c>
      <c r="DD124" s="154" t="str">
        <f t="shared" si="236"/>
        <v/>
      </c>
      <c r="DE124" s="154" t="str">
        <f t="shared" si="236"/>
        <v/>
      </c>
      <c r="DF124" s="154" t="str">
        <f t="shared" si="236"/>
        <v/>
      </c>
      <c r="DG124" s="154" t="str">
        <f t="shared" si="236"/>
        <v/>
      </c>
      <c r="DH124" s="154">
        <f t="shared" si="237"/>
        <v>2</v>
      </c>
      <c r="DI124" s="154" t="str">
        <f t="shared" si="237"/>
        <v/>
      </c>
      <c r="DJ124" s="154" t="str">
        <f t="shared" si="237"/>
        <v/>
      </c>
      <c r="DK124" s="154">
        <f t="shared" si="237"/>
        <v>2</v>
      </c>
      <c r="DL124" s="154" t="str">
        <f t="shared" si="237"/>
        <v/>
      </c>
      <c r="DM124" s="154" t="str">
        <f t="shared" si="237"/>
        <v/>
      </c>
      <c r="DN124" s="154">
        <f t="shared" si="237"/>
        <v>2</v>
      </c>
      <c r="DO124" s="154" t="str">
        <f t="shared" si="237"/>
        <v/>
      </c>
      <c r="DP124" s="154" t="str">
        <f t="shared" si="237"/>
        <v/>
      </c>
      <c r="DQ124" s="154">
        <f t="shared" si="237"/>
        <v>2</v>
      </c>
      <c r="DR124" s="154" t="str">
        <f t="shared" si="237"/>
        <v/>
      </c>
      <c r="DS124" s="154" t="str">
        <f t="shared" si="237"/>
        <v/>
      </c>
      <c r="DT124" s="154">
        <f t="shared" si="237"/>
        <v>2</v>
      </c>
      <c r="DU124" s="154" t="str">
        <f t="shared" si="237"/>
        <v/>
      </c>
      <c r="DV124" s="154" t="str">
        <f t="shared" si="237"/>
        <v/>
      </c>
      <c r="DW124" s="154">
        <f t="shared" si="237"/>
        <v>2</v>
      </c>
      <c r="DX124" s="154" t="str">
        <f t="shared" si="238"/>
        <v/>
      </c>
      <c r="DY124" s="154" t="str">
        <f t="shared" si="238"/>
        <v/>
      </c>
      <c r="DZ124" s="154">
        <f t="shared" si="238"/>
        <v>2</v>
      </c>
      <c r="EA124" s="154" t="str">
        <f t="shared" si="238"/>
        <v/>
      </c>
      <c r="EB124" s="154" t="str">
        <f t="shared" si="238"/>
        <v/>
      </c>
      <c r="EC124" s="154" t="str">
        <f t="shared" si="238"/>
        <v/>
      </c>
      <c r="ED124" s="154" t="str">
        <f t="shared" si="238"/>
        <v/>
      </c>
      <c r="EE124" s="154" t="str">
        <f t="shared" si="238"/>
        <v/>
      </c>
      <c r="EF124" s="154">
        <f t="shared" si="238"/>
        <v>2</v>
      </c>
      <c r="EG124" s="154" t="str">
        <f t="shared" si="238"/>
        <v/>
      </c>
      <c r="EH124" s="154" t="str">
        <f t="shared" si="238"/>
        <v/>
      </c>
      <c r="EI124" s="154">
        <f t="shared" si="238"/>
        <v>2</v>
      </c>
      <c r="EJ124" s="154" t="str">
        <f t="shared" si="238"/>
        <v/>
      </c>
      <c r="EK124" s="154" t="str">
        <f t="shared" si="238"/>
        <v/>
      </c>
      <c r="EL124" s="154">
        <f t="shared" si="238"/>
        <v>2</v>
      </c>
      <c r="EM124" s="154" t="str">
        <f t="shared" si="238"/>
        <v/>
      </c>
      <c r="EN124" s="154" t="str">
        <f t="shared" si="239"/>
        <v/>
      </c>
      <c r="EO124" s="154">
        <f t="shared" si="239"/>
        <v>2</v>
      </c>
      <c r="EP124" s="154" t="str">
        <f t="shared" si="239"/>
        <v/>
      </c>
      <c r="EQ124" s="154" t="str">
        <f t="shared" si="239"/>
        <v/>
      </c>
      <c r="ER124" s="154" t="str">
        <f t="shared" si="239"/>
        <v/>
      </c>
      <c r="ES124" s="154" t="str">
        <f t="shared" si="239"/>
        <v/>
      </c>
      <c r="ET124" s="154" t="str">
        <f t="shared" si="239"/>
        <v/>
      </c>
      <c r="EU124" s="154" t="str">
        <f t="shared" si="239"/>
        <v/>
      </c>
      <c r="EV124" s="154" t="str">
        <f t="shared" si="239"/>
        <v/>
      </c>
      <c r="EW124" s="154" t="str">
        <f t="shared" si="239"/>
        <v/>
      </c>
      <c r="EX124" s="154" t="str">
        <f t="shared" si="239"/>
        <v/>
      </c>
      <c r="EY124" s="154" t="str">
        <f t="shared" si="239"/>
        <v/>
      </c>
      <c r="EZ124" s="154" t="str">
        <f t="shared" si="239"/>
        <v/>
      </c>
      <c r="FA124" s="154" t="str">
        <f t="shared" si="239"/>
        <v/>
      </c>
      <c r="FB124" s="154" t="str">
        <f t="shared" si="239"/>
        <v/>
      </c>
      <c r="FC124" s="154" t="str">
        <f t="shared" si="239"/>
        <v/>
      </c>
      <c r="FD124" s="154" t="str">
        <f t="shared" si="240"/>
        <v/>
      </c>
      <c r="FE124" s="154" t="str">
        <f t="shared" si="240"/>
        <v/>
      </c>
      <c r="FF124" s="154" t="str">
        <f t="shared" si="240"/>
        <v/>
      </c>
      <c r="FG124" s="154" t="str">
        <f t="shared" si="240"/>
        <v/>
      </c>
      <c r="FH124" s="154" t="str">
        <f t="shared" si="240"/>
        <v/>
      </c>
      <c r="FI124" s="154" t="str">
        <f t="shared" si="240"/>
        <v/>
      </c>
      <c r="FJ124" s="154" t="str">
        <f t="shared" si="240"/>
        <v/>
      </c>
      <c r="FK124" s="154" t="str">
        <f t="shared" si="240"/>
        <v/>
      </c>
      <c r="FL124" s="154" t="str">
        <f t="shared" si="240"/>
        <v/>
      </c>
      <c r="FM124" s="154" t="str">
        <f t="shared" si="240"/>
        <v/>
      </c>
      <c r="FN124" s="154" t="str">
        <f t="shared" si="240"/>
        <v/>
      </c>
      <c r="FO124" s="154" t="str">
        <f t="shared" si="240"/>
        <v/>
      </c>
      <c r="FP124" s="154" t="str">
        <f t="shared" si="240"/>
        <v/>
      </c>
      <c r="FQ124" s="154" t="str">
        <f t="shared" si="240"/>
        <v/>
      </c>
      <c r="FR124" s="154" t="str">
        <f t="shared" si="240"/>
        <v/>
      </c>
      <c r="FS124" s="154" t="str">
        <f t="shared" si="240"/>
        <v/>
      </c>
      <c r="FT124" s="154" t="str">
        <f t="shared" si="241"/>
        <v/>
      </c>
      <c r="FU124" s="154" t="str">
        <f t="shared" si="241"/>
        <v/>
      </c>
      <c r="FV124" s="154" t="str">
        <f t="shared" si="241"/>
        <v/>
      </c>
      <c r="FW124" s="154" t="str">
        <f t="shared" si="241"/>
        <v/>
      </c>
      <c r="FX124" s="154" t="str">
        <f t="shared" si="241"/>
        <v/>
      </c>
      <c r="FY124" s="154" t="str">
        <f t="shared" si="241"/>
        <v/>
      </c>
      <c r="FZ124" s="154" t="str">
        <f t="shared" si="241"/>
        <v/>
      </c>
      <c r="GA124" s="154" t="str">
        <f t="shared" si="241"/>
        <v/>
      </c>
      <c r="GB124" s="154" t="str">
        <f t="shared" si="241"/>
        <v/>
      </c>
      <c r="GC124" s="154" t="str">
        <f t="shared" si="241"/>
        <v/>
      </c>
      <c r="GD124" s="154" t="str">
        <f t="shared" si="241"/>
        <v/>
      </c>
      <c r="GE124" s="154" t="str">
        <f t="shared" si="241"/>
        <v/>
      </c>
      <c r="GF124" s="154" t="str">
        <f t="shared" si="241"/>
        <v/>
      </c>
      <c r="GG124" s="154" t="str">
        <f t="shared" si="241"/>
        <v/>
      </c>
      <c r="GH124" s="154" t="str">
        <f t="shared" si="241"/>
        <v/>
      </c>
      <c r="GI124" s="154" t="str">
        <f t="shared" si="241"/>
        <v/>
      </c>
      <c r="GJ124" s="154" t="str">
        <f t="shared" si="242"/>
        <v/>
      </c>
      <c r="GK124" s="154" t="str">
        <f t="shared" si="242"/>
        <v/>
      </c>
      <c r="GL124" s="154" t="str">
        <f t="shared" si="242"/>
        <v/>
      </c>
      <c r="GM124" s="154" t="str">
        <f t="shared" si="242"/>
        <v/>
      </c>
      <c r="GN124" s="154" t="str">
        <f t="shared" si="242"/>
        <v/>
      </c>
      <c r="GO124" s="154" t="str">
        <f t="shared" si="242"/>
        <v/>
      </c>
      <c r="GP124" s="154" t="str">
        <f t="shared" si="242"/>
        <v/>
      </c>
      <c r="GQ124" s="154" t="str">
        <f t="shared" si="242"/>
        <v/>
      </c>
      <c r="GR124" s="154" t="str">
        <f t="shared" si="242"/>
        <v/>
      </c>
      <c r="GS124" s="154" t="str">
        <f t="shared" si="242"/>
        <v/>
      </c>
      <c r="GT124" s="154" t="str">
        <f t="shared" si="242"/>
        <v/>
      </c>
      <c r="GU124" s="154" t="str">
        <f t="shared" si="242"/>
        <v/>
      </c>
      <c r="GV124" s="154" t="str">
        <f t="shared" si="242"/>
        <v/>
      </c>
      <c r="GW124" s="154" t="str">
        <f t="shared" si="242"/>
        <v/>
      </c>
      <c r="GX124" s="154" t="str">
        <f t="shared" si="243"/>
        <v/>
      </c>
      <c r="GY124" s="154" t="str">
        <f t="shared" si="243"/>
        <v/>
      </c>
      <c r="GZ124" s="154" t="str">
        <f t="shared" si="243"/>
        <v/>
      </c>
      <c r="HA124" s="154" t="str">
        <f t="shared" si="243"/>
        <v/>
      </c>
      <c r="HB124" s="154" t="str">
        <f t="shared" si="243"/>
        <v/>
      </c>
      <c r="HC124" s="154" t="str">
        <f t="shared" si="243"/>
        <v/>
      </c>
      <c r="HD124" s="154" t="str">
        <f t="shared" si="243"/>
        <v/>
      </c>
      <c r="HE124" s="154" t="str">
        <f t="shared" si="243"/>
        <v/>
      </c>
      <c r="HF124" s="154" t="str">
        <f t="shared" si="243"/>
        <v/>
      </c>
      <c r="HG124" s="154" t="str">
        <f t="shared" si="243"/>
        <v/>
      </c>
      <c r="HH124" s="154" t="str">
        <f t="shared" si="243"/>
        <v/>
      </c>
      <c r="HI124" s="154" t="str">
        <f t="shared" si="243"/>
        <v/>
      </c>
      <c r="HJ124" s="154" t="str">
        <f t="shared" si="243"/>
        <v/>
      </c>
      <c r="HK124" s="154" t="str">
        <f t="shared" si="243"/>
        <v/>
      </c>
      <c r="HL124" s="154" t="str">
        <f t="shared" si="243"/>
        <v/>
      </c>
      <c r="HM124" s="152"/>
      <c r="HN124" s="281" t="s">
        <v>122</v>
      </c>
      <c r="HO124" s="282"/>
      <c r="HP124" s="283"/>
      <c r="HQ124" s="281" t="s">
        <v>122</v>
      </c>
      <c r="HR124" s="282"/>
      <c r="HS124" s="283"/>
      <c r="HT124" s="281" t="s">
        <v>122</v>
      </c>
      <c r="HU124" s="282"/>
      <c r="HV124" s="283"/>
      <c r="HW124" s="281" t="s">
        <v>122</v>
      </c>
      <c r="HX124" s="282"/>
      <c r="HY124" s="283"/>
      <c r="HZ124" s="281" t="s">
        <v>122</v>
      </c>
      <c r="IA124" s="282"/>
      <c r="IB124" s="283"/>
      <c r="IC124" s="281" t="s">
        <v>87</v>
      </c>
      <c r="ID124" s="282"/>
      <c r="IE124" s="283"/>
      <c r="IF124" s="281" t="s">
        <v>87</v>
      </c>
      <c r="IG124" s="282"/>
      <c r="IH124" s="283"/>
      <c r="II124" s="281" t="s">
        <v>122</v>
      </c>
      <c r="IJ124" s="282"/>
      <c r="IK124" s="283"/>
      <c r="IL124" s="281" t="s">
        <v>122</v>
      </c>
      <c r="IM124" s="282"/>
      <c r="IN124" s="283"/>
      <c r="IO124" s="281" t="s">
        <v>122</v>
      </c>
      <c r="IP124" s="282"/>
      <c r="IQ124" s="283"/>
      <c r="IR124" s="281" t="s">
        <v>122</v>
      </c>
      <c r="IS124" s="282"/>
      <c r="IT124" s="283"/>
      <c r="IU124" s="281" t="s">
        <v>122</v>
      </c>
      <c r="IV124" s="282"/>
      <c r="IW124" s="283"/>
      <c r="IX124" s="281"/>
      <c r="IY124" s="282"/>
      <c r="IZ124" s="283"/>
      <c r="JA124" s="281" t="s">
        <v>122</v>
      </c>
      <c r="JB124" s="282"/>
      <c r="JC124" s="283"/>
      <c r="JD124" s="281" t="s">
        <v>87</v>
      </c>
      <c r="JE124" s="282"/>
      <c r="JF124" s="283"/>
      <c r="JG124" s="281" t="s">
        <v>122</v>
      </c>
      <c r="JH124" s="282"/>
      <c r="JI124" s="283"/>
      <c r="JJ124" s="281" t="s">
        <v>87</v>
      </c>
      <c r="JK124" s="282"/>
      <c r="JL124" s="283"/>
      <c r="JM124" s="281" t="s">
        <v>122</v>
      </c>
      <c r="JN124" s="282"/>
      <c r="JO124" s="283"/>
      <c r="JP124" s="281" t="s">
        <v>122</v>
      </c>
      <c r="JQ124" s="282"/>
      <c r="JR124" s="283"/>
      <c r="JS124" s="281" t="s">
        <v>87</v>
      </c>
      <c r="JT124" s="282"/>
      <c r="JU124" s="283"/>
      <c r="JV124" s="281" t="s">
        <v>122</v>
      </c>
      <c r="JW124" s="282"/>
      <c r="JX124" s="283"/>
      <c r="JY124" s="281" t="s">
        <v>122</v>
      </c>
      <c r="JZ124" s="282"/>
      <c r="KA124" s="283"/>
      <c r="KB124" s="281" t="s">
        <v>87</v>
      </c>
      <c r="KC124" s="282"/>
      <c r="KD124" s="283"/>
      <c r="KE124" s="281" t="s">
        <v>122</v>
      </c>
      <c r="KF124" s="282"/>
      <c r="KG124" s="283"/>
      <c r="KH124" s="281" t="s">
        <v>122</v>
      </c>
      <c r="KI124" s="282"/>
      <c r="KJ124" s="283"/>
      <c r="KK124" s="281" t="s">
        <v>122</v>
      </c>
      <c r="KL124" s="282"/>
      <c r="KM124" s="283"/>
      <c r="KN124" s="281" t="s">
        <v>122</v>
      </c>
      <c r="KO124" s="282"/>
      <c r="KP124" s="283"/>
      <c r="KQ124" s="281" t="s">
        <v>87</v>
      </c>
      <c r="KR124" s="282"/>
      <c r="KS124" s="283"/>
      <c r="KT124" s="281" t="s">
        <v>122</v>
      </c>
      <c r="KU124" s="282"/>
      <c r="KV124" s="283"/>
      <c r="KW124" s="281" t="s">
        <v>122</v>
      </c>
      <c r="KX124" s="282"/>
      <c r="KY124" s="283"/>
      <c r="KZ124" s="281" t="s">
        <v>122</v>
      </c>
      <c r="LA124" s="282"/>
      <c r="LB124" s="283"/>
      <c r="LC124" s="281"/>
      <c r="LD124" s="282"/>
      <c r="LE124" s="283"/>
      <c r="LF124" s="281" t="s">
        <v>122</v>
      </c>
      <c r="LG124" s="282"/>
      <c r="LH124" s="283"/>
      <c r="LI124" s="281" t="s">
        <v>122</v>
      </c>
      <c r="LJ124" s="282"/>
      <c r="LK124" s="283"/>
      <c r="LL124" s="281" t="s">
        <v>122</v>
      </c>
      <c r="LM124" s="282"/>
      <c r="LN124" s="283"/>
      <c r="LO124" s="281" t="s">
        <v>122</v>
      </c>
      <c r="LP124" s="282"/>
      <c r="LQ124" s="283"/>
      <c r="LR124" s="281" t="s">
        <v>122</v>
      </c>
      <c r="LS124" s="282"/>
      <c r="LT124" s="283"/>
      <c r="LU124" s="281" t="s">
        <v>122</v>
      </c>
      <c r="LV124" s="282"/>
      <c r="LW124" s="283"/>
      <c r="LX124" s="281" t="s">
        <v>87</v>
      </c>
      <c r="LY124" s="282"/>
      <c r="LZ124" s="283"/>
      <c r="MA124" s="281"/>
      <c r="MB124" s="282"/>
      <c r="MC124" s="283"/>
      <c r="MD124" s="281" t="s">
        <v>122</v>
      </c>
      <c r="ME124" s="282"/>
      <c r="MF124" s="283"/>
      <c r="MG124" s="281" t="s">
        <v>87</v>
      </c>
      <c r="MH124" s="282"/>
      <c r="MI124" s="283"/>
      <c r="MJ124" s="281" t="s">
        <v>122</v>
      </c>
      <c r="MK124" s="282"/>
      <c r="ML124" s="283"/>
      <c r="MM124" s="300" t="s">
        <v>122</v>
      </c>
      <c r="MN124" s="295"/>
      <c r="MO124" s="301"/>
      <c r="MP124" s="294"/>
      <c r="MQ124" s="295"/>
      <c r="MR124" s="295"/>
      <c r="MS124" s="294"/>
      <c r="MT124" s="295"/>
      <c r="MU124" s="296"/>
      <c r="MV124" s="294"/>
      <c r="MW124" s="295"/>
      <c r="MX124" s="296"/>
      <c r="MY124" s="300"/>
      <c r="MZ124" s="295"/>
      <c r="NA124" s="301"/>
      <c r="NB124" s="294"/>
      <c r="NC124" s="295"/>
      <c r="ND124" s="296"/>
      <c r="NE124" s="295"/>
      <c r="NF124" s="295"/>
      <c r="NG124" s="295"/>
      <c r="NH124" s="294"/>
      <c r="NI124" s="295"/>
      <c r="NJ124" s="296"/>
      <c r="NK124" s="294"/>
      <c r="NL124" s="295"/>
      <c r="NM124" s="295"/>
      <c r="NN124" s="294"/>
      <c r="NO124" s="295"/>
      <c r="NP124" s="296"/>
      <c r="NQ124" s="295"/>
      <c r="NR124" s="295"/>
      <c r="NS124" s="295"/>
      <c r="NT124" s="294"/>
      <c r="NU124" s="295"/>
      <c r="NV124" s="296"/>
      <c r="NW124" s="294"/>
      <c r="NX124" s="295"/>
      <c r="NY124" s="296"/>
      <c r="NZ124" s="295"/>
      <c r="OA124" s="295"/>
      <c r="OB124" s="295"/>
      <c r="OC124" s="294"/>
      <c r="OD124" s="295"/>
      <c r="OE124" s="296"/>
      <c r="OF124" s="295"/>
      <c r="OG124" s="295"/>
      <c r="OH124" s="295"/>
      <c r="OI124" s="294"/>
      <c r="OJ124" s="295"/>
      <c r="OK124" s="295"/>
      <c r="OL124" s="294"/>
      <c r="OM124" s="295"/>
      <c r="ON124" s="296"/>
      <c r="OO124" s="295"/>
      <c r="OP124" s="295"/>
      <c r="OQ124" s="295"/>
      <c r="OR124" s="294"/>
      <c r="OS124" s="295"/>
      <c r="OT124" s="296"/>
      <c r="OU124" s="294"/>
      <c r="OV124" s="295"/>
      <c r="OW124" s="295"/>
      <c r="OX124" s="294"/>
      <c r="OY124" s="295"/>
      <c r="OZ124" s="296"/>
      <c r="PA124" s="295"/>
      <c r="PB124" s="295"/>
      <c r="PC124" s="295"/>
      <c r="PD124" s="294"/>
      <c r="PE124" s="295"/>
      <c r="PF124" s="296"/>
      <c r="PG124" s="297"/>
      <c r="PH124" s="298"/>
      <c r="PI124" s="299"/>
      <c r="PJ124" s="294"/>
      <c r="PK124" s="295"/>
      <c r="PL124" s="296"/>
    </row>
    <row r="125" spans="1:428">
      <c r="A125" s="109" t="s">
        <v>57</v>
      </c>
      <c r="G125" s="288" t="s">
        <v>122</v>
      </c>
      <c r="H125" s="289"/>
      <c r="I125" s="290"/>
      <c r="M125" s="43">
        <f t="shared" si="230"/>
        <v>2</v>
      </c>
      <c r="N125" s="64">
        <f t="shared" si="244"/>
        <v>2</v>
      </c>
      <c r="O125" s="168"/>
      <c r="P125" s="154" t="str">
        <f t="shared" si="231"/>
        <v/>
      </c>
      <c r="Q125" s="154" t="str">
        <f t="shared" si="231"/>
        <v/>
      </c>
      <c r="R125" s="154" t="str">
        <f t="shared" si="231"/>
        <v/>
      </c>
      <c r="S125" s="154" t="str">
        <f t="shared" si="231"/>
        <v/>
      </c>
      <c r="T125" s="154" t="str">
        <f t="shared" si="231"/>
        <v/>
      </c>
      <c r="U125" s="154" t="str">
        <f t="shared" si="231"/>
        <v/>
      </c>
      <c r="V125" s="154" t="str">
        <f t="shared" si="231"/>
        <v/>
      </c>
      <c r="W125" s="154" t="str">
        <f t="shared" si="231"/>
        <v/>
      </c>
      <c r="X125" s="154" t="str">
        <f t="shared" si="231"/>
        <v/>
      </c>
      <c r="Y125" s="154" t="str">
        <f t="shared" si="231"/>
        <v/>
      </c>
      <c r="Z125" s="154" t="str">
        <f t="shared" si="231"/>
        <v/>
      </c>
      <c r="AA125" s="154" t="str">
        <f t="shared" si="231"/>
        <v/>
      </c>
      <c r="AB125" s="154" t="str">
        <f t="shared" si="231"/>
        <v/>
      </c>
      <c r="AC125" s="154" t="str">
        <f t="shared" si="231"/>
        <v/>
      </c>
      <c r="AD125" s="154" t="str">
        <f t="shared" si="231"/>
        <v/>
      </c>
      <c r="AE125" s="154" t="str">
        <f t="shared" si="231"/>
        <v/>
      </c>
      <c r="AF125" s="154" t="str">
        <f t="shared" si="232"/>
        <v/>
      </c>
      <c r="AG125" s="154" t="str">
        <f t="shared" si="232"/>
        <v/>
      </c>
      <c r="AH125" s="154">
        <f t="shared" si="232"/>
        <v>2</v>
      </c>
      <c r="AI125" s="154" t="str">
        <f t="shared" si="232"/>
        <v/>
      </c>
      <c r="AJ125" s="154" t="str">
        <f t="shared" si="232"/>
        <v/>
      </c>
      <c r="AK125" s="154" t="str">
        <f t="shared" si="232"/>
        <v/>
      </c>
      <c r="AL125" s="154" t="str">
        <f t="shared" si="232"/>
        <v/>
      </c>
      <c r="AM125" s="154" t="str">
        <f t="shared" si="232"/>
        <v/>
      </c>
      <c r="AN125" s="154" t="str">
        <f t="shared" si="232"/>
        <v/>
      </c>
      <c r="AO125" s="154" t="str">
        <f t="shared" si="232"/>
        <v/>
      </c>
      <c r="AP125" s="154" t="str">
        <f t="shared" si="232"/>
        <v/>
      </c>
      <c r="AQ125" s="154" t="str">
        <f t="shared" si="232"/>
        <v/>
      </c>
      <c r="AR125" s="154" t="str">
        <f t="shared" si="232"/>
        <v/>
      </c>
      <c r="AS125" s="154" t="str">
        <f t="shared" si="232"/>
        <v/>
      </c>
      <c r="AT125" s="154" t="str">
        <f t="shared" si="232"/>
        <v/>
      </c>
      <c r="AU125" s="154" t="str">
        <f t="shared" si="232"/>
        <v/>
      </c>
      <c r="AV125" s="154" t="str">
        <f t="shared" si="233"/>
        <v/>
      </c>
      <c r="AW125" s="154" t="str">
        <f t="shared" si="233"/>
        <v/>
      </c>
      <c r="AX125" s="154" t="str">
        <f t="shared" si="233"/>
        <v/>
      </c>
      <c r="AY125" s="154" t="str">
        <f t="shared" si="233"/>
        <v/>
      </c>
      <c r="AZ125" s="154" t="str">
        <f t="shared" si="233"/>
        <v/>
      </c>
      <c r="BA125" s="154" t="str">
        <f t="shared" si="233"/>
        <v/>
      </c>
      <c r="BB125" s="154" t="str">
        <f t="shared" si="233"/>
        <v/>
      </c>
      <c r="BC125" s="154" t="str">
        <f t="shared" si="233"/>
        <v/>
      </c>
      <c r="BD125" s="154" t="str">
        <f t="shared" si="233"/>
        <v/>
      </c>
      <c r="BE125" s="154" t="str">
        <f t="shared" si="233"/>
        <v/>
      </c>
      <c r="BF125" s="154" t="str">
        <f t="shared" si="233"/>
        <v/>
      </c>
      <c r="BG125" s="154" t="str">
        <f t="shared" si="233"/>
        <v/>
      </c>
      <c r="BH125" s="154" t="str">
        <f t="shared" si="233"/>
        <v/>
      </c>
      <c r="BI125" s="154" t="str">
        <f t="shared" si="233"/>
        <v/>
      </c>
      <c r="BJ125" s="154" t="str">
        <f t="shared" si="233"/>
        <v/>
      </c>
      <c r="BK125" s="154" t="str">
        <f t="shared" si="233"/>
        <v/>
      </c>
      <c r="BL125" s="154" t="str">
        <f t="shared" si="234"/>
        <v/>
      </c>
      <c r="BM125" s="154" t="str">
        <f t="shared" si="234"/>
        <v/>
      </c>
      <c r="BN125" s="154" t="str">
        <f t="shared" si="234"/>
        <v/>
      </c>
      <c r="BO125" s="154" t="str">
        <f t="shared" si="234"/>
        <v/>
      </c>
      <c r="BP125" s="154" t="str">
        <f t="shared" si="234"/>
        <v/>
      </c>
      <c r="BQ125" s="154" t="str">
        <f t="shared" si="234"/>
        <v/>
      </c>
      <c r="BR125" s="154" t="str">
        <f t="shared" si="234"/>
        <v/>
      </c>
      <c r="BS125" s="154" t="str">
        <f t="shared" si="234"/>
        <v/>
      </c>
      <c r="BT125" s="154" t="str">
        <f t="shared" si="234"/>
        <v/>
      </c>
      <c r="BU125" s="154" t="str">
        <f t="shared" si="234"/>
        <v/>
      </c>
      <c r="BV125" s="154" t="str">
        <f t="shared" si="234"/>
        <v/>
      </c>
      <c r="BW125" s="154" t="str">
        <f t="shared" si="234"/>
        <v/>
      </c>
      <c r="BX125" s="154" t="str">
        <f t="shared" si="234"/>
        <v/>
      </c>
      <c r="BY125" s="154" t="str">
        <f t="shared" si="234"/>
        <v/>
      </c>
      <c r="BZ125" s="154" t="str">
        <f t="shared" si="234"/>
        <v/>
      </c>
      <c r="CA125" s="154" t="str">
        <f t="shared" si="234"/>
        <v/>
      </c>
      <c r="CB125" s="154" t="str">
        <f t="shared" si="235"/>
        <v/>
      </c>
      <c r="CC125" s="154" t="str">
        <f t="shared" si="235"/>
        <v/>
      </c>
      <c r="CD125" s="154" t="str">
        <f t="shared" si="235"/>
        <v/>
      </c>
      <c r="CE125" s="154" t="str">
        <f t="shared" si="235"/>
        <v/>
      </c>
      <c r="CF125" s="154" t="str">
        <f t="shared" si="235"/>
        <v/>
      </c>
      <c r="CG125" s="154" t="str">
        <f t="shared" si="235"/>
        <v/>
      </c>
      <c r="CH125" s="154" t="str">
        <f t="shared" si="235"/>
        <v/>
      </c>
      <c r="CI125" s="154" t="str">
        <f t="shared" si="235"/>
        <v/>
      </c>
      <c r="CJ125" s="154" t="str">
        <f t="shared" si="235"/>
        <v/>
      </c>
      <c r="CK125" s="154" t="str">
        <f t="shared" si="235"/>
        <v/>
      </c>
      <c r="CL125" s="154" t="str">
        <f t="shared" si="235"/>
        <v/>
      </c>
      <c r="CM125" s="154" t="str">
        <f t="shared" si="235"/>
        <v/>
      </c>
      <c r="CN125" s="154" t="str">
        <f t="shared" si="235"/>
        <v/>
      </c>
      <c r="CO125" s="154" t="str">
        <f t="shared" si="235"/>
        <v/>
      </c>
      <c r="CP125" s="154" t="str">
        <f t="shared" si="235"/>
        <v/>
      </c>
      <c r="CQ125" s="154" t="str">
        <f t="shared" si="235"/>
        <v/>
      </c>
      <c r="CR125" s="154" t="str">
        <f t="shared" si="236"/>
        <v/>
      </c>
      <c r="CS125" s="154" t="str">
        <f t="shared" si="236"/>
        <v/>
      </c>
      <c r="CT125" s="154" t="str">
        <f t="shared" si="236"/>
        <v/>
      </c>
      <c r="CU125" s="154" t="str">
        <f t="shared" si="236"/>
        <v/>
      </c>
      <c r="CV125" s="154" t="str">
        <f t="shared" si="236"/>
        <v/>
      </c>
      <c r="CW125" s="154" t="str">
        <f t="shared" si="236"/>
        <v/>
      </c>
      <c r="CX125" s="154" t="str">
        <f t="shared" si="236"/>
        <v/>
      </c>
      <c r="CY125" s="154" t="str">
        <f t="shared" si="236"/>
        <v/>
      </c>
      <c r="CZ125" s="154" t="str">
        <f t="shared" si="236"/>
        <v/>
      </c>
      <c r="DA125" s="154" t="str">
        <f t="shared" si="236"/>
        <v/>
      </c>
      <c r="DB125" s="154" t="str">
        <f t="shared" si="236"/>
        <v/>
      </c>
      <c r="DC125" s="154" t="str">
        <f t="shared" si="236"/>
        <v/>
      </c>
      <c r="DD125" s="154" t="str">
        <f t="shared" si="236"/>
        <v/>
      </c>
      <c r="DE125" s="154" t="str">
        <f t="shared" si="236"/>
        <v/>
      </c>
      <c r="DF125" s="154" t="str">
        <f t="shared" si="236"/>
        <v/>
      </c>
      <c r="DG125" s="154" t="str">
        <f t="shared" si="236"/>
        <v/>
      </c>
      <c r="DH125" s="154" t="str">
        <f t="shared" si="237"/>
        <v/>
      </c>
      <c r="DI125" s="154" t="str">
        <f t="shared" si="237"/>
        <v/>
      </c>
      <c r="DJ125" s="154" t="str">
        <f t="shared" si="237"/>
        <v/>
      </c>
      <c r="DK125" s="154">
        <f t="shared" si="237"/>
        <v>2</v>
      </c>
      <c r="DL125" s="154" t="str">
        <f t="shared" si="237"/>
        <v/>
      </c>
      <c r="DM125" s="154" t="str">
        <f t="shared" si="237"/>
        <v/>
      </c>
      <c r="DN125" s="154" t="str">
        <f t="shared" si="237"/>
        <v/>
      </c>
      <c r="DO125" s="154" t="str">
        <f t="shared" si="237"/>
        <v/>
      </c>
      <c r="DP125" s="154" t="str">
        <f t="shared" si="237"/>
        <v/>
      </c>
      <c r="DQ125" s="154" t="str">
        <f t="shared" si="237"/>
        <v/>
      </c>
      <c r="DR125" s="154" t="str">
        <f t="shared" si="237"/>
        <v/>
      </c>
      <c r="DS125" s="154" t="str">
        <f t="shared" si="237"/>
        <v/>
      </c>
      <c r="DT125" s="154" t="str">
        <f t="shared" si="237"/>
        <v/>
      </c>
      <c r="DU125" s="154" t="str">
        <f t="shared" si="237"/>
        <v/>
      </c>
      <c r="DV125" s="154" t="str">
        <f t="shared" si="237"/>
        <v/>
      </c>
      <c r="DW125" s="154" t="str">
        <f t="shared" si="237"/>
        <v/>
      </c>
      <c r="DX125" s="154" t="str">
        <f t="shared" si="238"/>
        <v/>
      </c>
      <c r="DY125" s="154" t="str">
        <f t="shared" si="238"/>
        <v/>
      </c>
      <c r="DZ125" s="154" t="str">
        <f t="shared" si="238"/>
        <v/>
      </c>
      <c r="EA125" s="154" t="str">
        <f t="shared" si="238"/>
        <v/>
      </c>
      <c r="EB125" s="154" t="str">
        <f t="shared" si="238"/>
        <v/>
      </c>
      <c r="EC125" s="154" t="str">
        <f t="shared" si="238"/>
        <v/>
      </c>
      <c r="ED125" s="154" t="str">
        <f t="shared" si="238"/>
        <v/>
      </c>
      <c r="EE125" s="154" t="str">
        <f t="shared" si="238"/>
        <v/>
      </c>
      <c r="EF125" s="154" t="str">
        <f t="shared" si="238"/>
        <v/>
      </c>
      <c r="EG125" s="154" t="str">
        <f t="shared" si="238"/>
        <v/>
      </c>
      <c r="EH125" s="154" t="str">
        <f t="shared" si="238"/>
        <v/>
      </c>
      <c r="EI125" s="154" t="str">
        <f t="shared" si="238"/>
        <v/>
      </c>
      <c r="EJ125" s="154" t="str">
        <f t="shared" si="238"/>
        <v/>
      </c>
      <c r="EK125" s="154" t="str">
        <f t="shared" si="238"/>
        <v/>
      </c>
      <c r="EL125" s="154" t="str">
        <f t="shared" si="238"/>
        <v/>
      </c>
      <c r="EM125" s="154" t="str">
        <f t="shared" si="238"/>
        <v/>
      </c>
      <c r="EN125" s="154" t="str">
        <f t="shared" si="239"/>
        <v/>
      </c>
      <c r="EO125" s="154" t="str">
        <f t="shared" si="239"/>
        <v/>
      </c>
      <c r="EP125" s="154" t="str">
        <f t="shared" si="239"/>
        <v/>
      </c>
      <c r="EQ125" s="154" t="str">
        <f t="shared" si="239"/>
        <v/>
      </c>
      <c r="ER125" s="154" t="str">
        <f t="shared" si="239"/>
        <v/>
      </c>
      <c r="ES125" s="154" t="str">
        <f t="shared" si="239"/>
        <v/>
      </c>
      <c r="ET125" s="154" t="str">
        <f t="shared" si="239"/>
        <v/>
      </c>
      <c r="EU125" s="154" t="str">
        <f t="shared" si="239"/>
        <v/>
      </c>
      <c r="EV125" s="154" t="str">
        <f t="shared" si="239"/>
        <v/>
      </c>
      <c r="EW125" s="154" t="str">
        <f t="shared" si="239"/>
        <v/>
      </c>
      <c r="EX125" s="154" t="str">
        <f t="shared" si="239"/>
        <v/>
      </c>
      <c r="EY125" s="154" t="str">
        <f t="shared" si="239"/>
        <v/>
      </c>
      <c r="EZ125" s="154" t="str">
        <f t="shared" si="239"/>
        <v/>
      </c>
      <c r="FA125" s="154" t="str">
        <f t="shared" si="239"/>
        <v/>
      </c>
      <c r="FB125" s="154" t="str">
        <f t="shared" si="239"/>
        <v/>
      </c>
      <c r="FC125" s="154" t="str">
        <f t="shared" si="239"/>
        <v/>
      </c>
      <c r="FD125" s="154" t="str">
        <f t="shared" si="240"/>
        <v/>
      </c>
      <c r="FE125" s="154" t="str">
        <f t="shared" si="240"/>
        <v/>
      </c>
      <c r="FF125" s="154" t="str">
        <f t="shared" si="240"/>
        <v/>
      </c>
      <c r="FG125" s="154" t="str">
        <f t="shared" si="240"/>
        <v/>
      </c>
      <c r="FH125" s="154" t="str">
        <f t="shared" si="240"/>
        <v/>
      </c>
      <c r="FI125" s="154" t="str">
        <f t="shared" si="240"/>
        <v/>
      </c>
      <c r="FJ125" s="154" t="str">
        <f t="shared" si="240"/>
        <v/>
      </c>
      <c r="FK125" s="154" t="str">
        <f t="shared" si="240"/>
        <v/>
      </c>
      <c r="FL125" s="154" t="str">
        <f t="shared" si="240"/>
        <v/>
      </c>
      <c r="FM125" s="154" t="str">
        <f t="shared" si="240"/>
        <v/>
      </c>
      <c r="FN125" s="154" t="str">
        <f t="shared" si="240"/>
        <v/>
      </c>
      <c r="FO125" s="154" t="str">
        <f t="shared" si="240"/>
        <v/>
      </c>
      <c r="FP125" s="154" t="str">
        <f t="shared" si="240"/>
        <v/>
      </c>
      <c r="FQ125" s="154" t="str">
        <f t="shared" si="240"/>
        <v/>
      </c>
      <c r="FR125" s="154" t="str">
        <f t="shared" si="240"/>
        <v/>
      </c>
      <c r="FS125" s="154" t="str">
        <f t="shared" si="240"/>
        <v/>
      </c>
      <c r="FT125" s="154" t="str">
        <f t="shared" si="241"/>
        <v/>
      </c>
      <c r="FU125" s="154" t="str">
        <f t="shared" si="241"/>
        <v/>
      </c>
      <c r="FV125" s="154" t="str">
        <f t="shared" si="241"/>
        <v/>
      </c>
      <c r="FW125" s="154" t="str">
        <f t="shared" si="241"/>
        <v/>
      </c>
      <c r="FX125" s="154" t="str">
        <f t="shared" si="241"/>
        <v/>
      </c>
      <c r="FY125" s="154" t="str">
        <f t="shared" si="241"/>
        <v/>
      </c>
      <c r="FZ125" s="154" t="str">
        <f t="shared" si="241"/>
        <v/>
      </c>
      <c r="GA125" s="154" t="str">
        <f t="shared" si="241"/>
        <v/>
      </c>
      <c r="GB125" s="154" t="str">
        <f t="shared" si="241"/>
        <v/>
      </c>
      <c r="GC125" s="154" t="str">
        <f t="shared" si="241"/>
        <v/>
      </c>
      <c r="GD125" s="154" t="str">
        <f t="shared" si="241"/>
        <v/>
      </c>
      <c r="GE125" s="154" t="str">
        <f t="shared" si="241"/>
        <v/>
      </c>
      <c r="GF125" s="154" t="str">
        <f t="shared" si="241"/>
        <v/>
      </c>
      <c r="GG125" s="154" t="str">
        <f t="shared" si="241"/>
        <v/>
      </c>
      <c r="GH125" s="154" t="str">
        <f t="shared" si="241"/>
        <v/>
      </c>
      <c r="GI125" s="154" t="str">
        <f t="shared" si="241"/>
        <v/>
      </c>
      <c r="GJ125" s="154" t="str">
        <f t="shared" si="242"/>
        <v/>
      </c>
      <c r="GK125" s="154" t="str">
        <f t="shared" si="242"/>
        <v/>
      </c>
      <c r="GL125" s="154" t="str">
        <f t="shared" si="242"/>
        <v/>
      </c>
      <c r="GM125" s="154" t="str">
        <f t="shared" si="242"/>
        <v/>
      </c>
      <c r="GN125" s="154" t="str">
        <f t="shared" si="242"/>
        <v/>
      </c>
      <c r="GO125" s="154" t="str">
        <f t="shared" si="242"/>
        <v/>
      </c>
      <c r="GP125" s="154" t="str">
        <f t="shared" si="242"/>
        <v/>
      </c>
      <c r="GQ125" s="154" t="str">
        <f t="shared" si="242"/>
        <v/>
      </c>
      <c r="GR125" s="154" t="str">
        <f t="shared" si="242"/>
        <v/>
      </c>
      <c r="GS125" s="154" t="str">
        <f t="shared" si="242"/>
        <v/>
      </c>
      <c r="GT125" s="154" t="str">
        <f t="shared" si="242"/>
        <v/>
      </c>
      <c r="GU125" s="154" t="str">
        <f t="shared" si="242"/>
        <v/>
      </c>
      <c r="GV125" s="154" t="str">
        <f t="shared" si="242"/>
        <v/>
      </c>
      <c r="GW125" s="154" t="str">
        <f t="shared" si="242"/>
        <v/>
      </c>
      <c r="GX125" s="154" t="str">
        <f t="shared" si="243"/>
        <v/>
      </c>
      <c r="GY125" s="154" t="str">
        <f t="shared" si="243"/>
        <v/>
      </c>
      <c r="GZ125" s="154" t="str">
        <f t="shared" si="243"/>
        <v/>
      </c>
      <c r="HA125" s="154" t="str">
        <f t="shared" si="243"/>
        <v/>
      </c>
      <c r="HB125" s="154" t="str">
        <f t="shared" si="243"/>
        <v/>
      </c>
      <c r="HC125" s="154" t="str">
        <f t="shared" si="243"/>
        <v/>
      </c>
      <c r="HD125" s="154" t="str">
        <f t="shared" si="243"/>
        <v/>
      </c>
      <c r="HE125" s="154" t="str">
        <f t="shared" si="243"/>
        <v/>
      </c>
      <c r="HF125" s="154" t="str">
        <f t="shared" si="243"/>
        <v/>
      </c>
      <c r="HG125" s="154" t="str">
        <f t="shared" si="243"/>
        <v/>
      </c>
      <c r="HH125" s="154" t="str">
        <f t="shared" si="243"/>
        <v/>
      </c>
      <c r="HI125" s="154" t="str">
        <f t="shared" si="243"/>
        <v/>
      </c>
      <c r="HJ125" s="154" t="str">
        <f t="shared" si="243"/>
        <v/>
      </c>
      <c r="HK125" s="154" t="str">
        <f t="shared" si="243"/>
        <v/>
      </c>
      <c r="HL125" s="154" t="str">
        <f t="shared" si="243"/>
        <v/>
      </c>
      <c r="HM125" s="152"/>
      <c r="HN125" s="291"/>
      <c r="HO125" s="292"/>
      <c r="HP125" s="293"/>
      <c r="HQ125" s="291"/>
      <c r="HR125" s="292"/>
      <c r="HS125" s="293"/>
      <c r="HT125" s="291"/>
      <c r="HU125" s="292"/>
      <c r="HV125" s="293"/>
      <c r="HW125" s="291"/>
      <c r="HX125" s="292"/>
      <c r="HY125" s="293"/>
      <c r="HZ125" s="291"/>
      <c r="IA125" s="292"/>
      <c r="IB125" s="293"/>
      <c r="IC125" s="291"/>
      <c r="ID125" s="292"/>
      <c r="IE125" s="293"/>
      <c r="IF125" s="291" t="s">
        <v>87</v>
      </c>
      <c r="IG125" s="292"/>
      <c r="IH125" s="293"/>
      <c r="II125" s="291"/>
      <c r="IJ125" s="292"/>
      <c r="IK125" s="293"/>
      <c r="IL125" s="291"/>
      <c r="IM125" s="292"/>
      <c r="IN125" s="293"/>
      <c r="IO125" s="291"/>
      <c r="IP125" s="292"/>
      <c r="IQ125" s="293"/>
      <c r="IR125" s="291"/>
      <c r="IS125" s="292"/>
      <c r="IT125" s="293"/>
      <c r="IU125" s="291"/>
      <c r="IV125" s="292"/>
      <c r="IW125" s="293"/>
      <c r="IX125" s="291"/>
      <c r="IY125" s="292"/>
      <c r="IZ125" s="293"/>
      <c r="JA125" s="291"/>
      <c r="JB125" s="292"/>
      <c r="JC125" s="293"/>
      <c r="JD125" s="291"/>
      <c r="JE125" s="292"/>
      <c r="JF125" s="293"/>
      <c r="JG125" s="291"/>
      <c r="JH125" s="292"/>
      <c r="JI125" s="293"/>
      <c r="JJ125" s="291"/>
      <c r="JK125" s="292"/>
      <c r="JL125" s="293"/>
      <c r="JM125" s="291"/>
      <c r="JN125" s="292"/>
      <c r="JO125" s="293"/>
      <c r="JP125" s="291"/>
      <c r="JQ125" s="292"/>
      <c r="JR125" s="293"/>
      <c r="JS125" s="291"/>
      <c r="JT125" s="292"/>
      <c r="JU125" s="293"/>
      <c r="JV125" s="291"/>
      <c r="JW125" s="292"/>
      <c r="JX125" s="293"/>
      <c r="JY125" s="291"/>
      <c r="JZ125" s="292"/>
      <c r="KA125" s="293"/>
      <c r="KB125" s="291"/>
      <c r="KC125" s="292"/>
      <c r="KD125" s="293"/>
      <c r="KE125" s="291"/>
      <c r="KF125" s="292"/>
      <c r="KG125" s="293"/>
      <c r="KH125" s="291"/>
      <c r="KI125" s="292"/>
      <c r="KJ125" s="293"/>
      <c r="KK125" s="291"/>
      <c r="KL125" s="292"/>
      <c r="KM125" s="293"/>
      <c r="KN125" s="291"/>
      <c r="KO125" s="292"/>
      <c r="KP125" s="293"/>
      <c r="KQ125" s="291"/>
      <c r="KR125" s="292"/>
      <c r="KS125" s="293"/>
      <c r="KT125" s="291"/>
      <c r="KU125" s="292"/>
      <c r="KV125" s="293"/>
      <c r="KW125" s="291"/>
      <c r="KX125" s="292"/>
      <c r="KY125" s="293"/>
      <c r="KZ125" s="291"/>
      <c r="LA125" s="292"/>
      <c r="LB125" s="293"/>
      <c r="LC125" s="291"/>
      <c r="LD125" s="292"/>
      <c r="LE125" s="293"/>
      <c r="LF125" s="291"/>
      <c r="LG125" s="292"/>
      <c r="LH125" s="293"/>
      <c r="LI125" s="291" t="s">
        <v>122</v>
      </c>
      <c r="LJ125" s="292"/>
      <c r="LK125" s="293"/>
      <c r="LL125" s="291"/>
      <c r="LM125" s="292"/>
      <c r="LN125" s="293"/>
      <c r="LO125" s="291"/>
      <c r="LP125" s="292"/>
      <c r="LQ125" s="293"/>
      <c r="LR125" s="291"/>
      <c r="LS125" s="292"/>
      <c r="LT125" s="293"/>
      <c r="LU125" s="291"/>
      <c r="LV125" s="292"/>
      <c r="LW125" s="293"/>
      <c r="LX125" s="291"/>
      <c r="LY125" s="292"/>
      <c r="LZ125" s="293"/>
      <c r="MA125" s="291"/>
      <c r="MB125" s="292"/>
      <c r="MC125" s="293"/>
      <c r="MD125" s="291"/>
      <c r="ME125" s="292"/>
      <c r="MF125" s="293"/>
      <c r="MG125" s="291"/>
      <c r="MH125" s="292"/>
      <c r="MI125" s="293"/>
      <c r="MJ125" s="291"/>
      <c r="MK125" s="292"/>
      <c r="ML125" s="293"/>
      <c r="MM125" s="300"/>
      <c r="MN125" s="295"/>
      <c r="MO125" s="301"/>
      <c r="MP125" s="294"/>
      <c r="MQ125" s="295"/>
      <c r="MR125" s="295"/>
      <c r="MS125" s="294"/>
      <c r="MT125" s="295"/>
      <c r="MU125" s="296"/>
      <c r="MV125" s="294"/>
      <c r="MW125" s="295"/>
      <c r="MX125" s="296"/>
      <c r="MY125" s="300"/>
      <c r="MZ125" s="295"/>
      <c r="NA125" s="301"/>
      <c r="NB125" s="294"/>
      <c r="NC125" s="295"/>
      <c r="ND125" s="296"/>
      <c r="NE125" s="295"/>
      <c r="NF125" s="295"/>
      <c r="NG125" s="295"/>
      <c r="NH125" s="294"/>
      <c r="NI125" s="295"/>
      <c r="NJ125" s="296"/>
      <c r="NK125" s="294"/>
      <c r="NL125" s="295"/>
      <c r="NM125" s="295"/>
      <c r="NN125" s="294"/>
      <c r="NO125" s="295"/>
      <c r="NP125" s="296"/>
      <c r="NQ125" s="295"/>
      <c r="NR125" s="295"/>
      <c r="NS125" s="295"/>
      <c r="NT125" s="294"/>
      <c r="NU125" s="295"/>
      <c r="NV125" s="296"/>
      <c r="NW125" s="294"/>
      <c r="NX125" s="295"/>
      <c r="NY125" s="296"/>
      <c r="NZ125" s="295"/>
      <c r="OA125" s="295"/>
      <c r="OB125" s="295"/>
      <c r="OC125" s="294"/>
      <c r="OD125" s="295"/>
      <c r="OE125" s="296"/>
      <c r="OF125" s="295"/>
      <c r="OG125" s="295"/>
      <c r="OH125" s="295"/>
      <c r="OI125" s="294"/>
      <c r="OJ125" s="295"/>
      <c r="OK125" s="295"/>
      <c r="OL125" s="294"/>
      <c r="OM125" s="295"/>
      <c r="ON125" s="296"/>
      <c r="OO125" s="295"/>
      <c r="OP125" s="295"/>
      <c r="OQ125" s="295"/>
      <c r="OR125" s="294"/>
      <c r="OS125" s="295"/>
      <c r="OT125" s="296"/>
      <c r="OU125" s="294"/>
      <c r="OV125" s="295"/>
      <c r="OW125" s="295"/>
      <c r="OX125" s="294"/>
      <c r="OY125" s="295"/>
      <c r="OZ125" s="296"/>
      <c r="PA125" s="295"/>
      <c r="PB125" s="295"/>
      <c r="PC125" s="295"/>
      <c r="PD125" s="294"/>
      <c r="PE125" s="295"/>
      <c r="PF125" s="296"/>
      <c r="PG125" s="297"/>
      <c r="PH125" s="298"/>
      <c r="PI125" s="299"/>
      <c r="PJ125" s="294"/>
      <c r="PK125" s="295"/>
      <c r="PL125" s="296"/>
    </row>
    <row r="126" spans="1:428">
      <c r="F126" s="1"/>
      <c r="N126" s="98">
        <f>SUM(N122:N125)</f>
        <v>88</v>
      </c>
      <c r="O126" s="98"/>
      <c r="S126" s="163"/>
      <c r="T126" s="163"/>
      <c r="U126" s="163"/>
      <c r="V126" s="163"/>
      <c r="HM126" s="152"/>
      <c r="HN126" s="86"/>
      <c r="HO126" s="107"/>
      <c r="HP126" s="130"/>
      <c r="HQ126" s="86"/>
      <c r="HR126" s="107"/>
      <c r="HS126" s="130"/>
      <c r="HT126" s="86"/>
      <c r="HU126" s="107"/>
      <c r="HV126" s="130"/>
      <c r="HW126" s="86"/>
      <c r="HX126" s="107"/>
      <c r="HY126" s="130"/>
      <c r="HZ126" s="86"/>
      <c r="IA126" s="107"/>
      <c r="IB126" s="130"/>
      <c r="IC126" s="86"/>
      <c r="ID126" s="107"/>
      <c r="IE126" s="130"/>
      <c r="IF126" s="86"/>
      <c r="IG126" s="107"/>
      <c r="IH126" s="130"/>
      <c r="II126" s="86"/>
      <c r="IJ126" s="107"/>
      <c r="IK126" s="130"/>
      <c r="IL126" s="86"/>
      <c r="IM126" s="107"/>
      <c r="IN126" s="130"/>
      <c r="IO126" s="86"/>
      <c r="IP126" s="107"/>
      <c r="IQ126" s="130"/>
      <c r="IR126" s="86"/>
      <c r="IS126" s="107"/>
      <c r="IT126" s="130"/>
      <c r="IU126" s="86"/>
      <c r="IV126" s="107"/>
      <c r="IW126" s="130"/>
      <c r="IX126" s="86"/>
      <c r="IY126" s="107"/>
      <c r="IZ126" s="130"/>
      <c r="JA126" s="86"/>
      <c r="JB126" s="107"/>
      <c r="JC126" s="130"/>
      <c r="JD126" s="86"/>
      <c r="JE126" s="107"/>
      <c r="JF126" s="130"/>
      <c r="JG126" s="86"/>
      <c r="JH126" s="107"/>
      <c r="JI126" s="130"/>
      <c r="JJ126" s="86"/>
      <c r="JK126" s="107"/>
      <c r="JL126" s="130"/>
      <c r="JM126" s="86"/>
      <c r="JN126" s="107"/>
      <c r="JO126" s="130"/>
      <c r="JP126" s="86"/>
      <c r="JQ126" s="107"/>
      <c r="JR126" s="130"/>
      <c r="JS126" s="86"/>
      <c r="JT126" s="107"/>
      <c r="JU126" s="130"/>
      <c r="JV126" s="86"/>
      <c r="JW126" s="107"/>
      <c r="JX126" s="130"/>
      <c r="JY126" s="86"/>
      <c r="JZ126" s="107"/>
      <c r="KA126" s="130"/>
      <c r="KB126" s="86"/>
      <c r="KC126" s="107"/>
      <c r="KD126" s="130"/>
      <c r="KE126" s="86"/>
      <c r="KF126" s="107"/>
      <c r="KG126" s="130"/>
      <c r="KH126" s="86"/>
      <c r="KI126" s="107"/>
      <c r="KJ126" s="130"/>
      <c r="KK126" s="86"/>
      <c r="KL126" s="107"/>
      <c r="KM126" s="130"/>
      <c r="KN126" s="86"/>
      <c r="KO126" s="107"/>
      <c r="KP126" s="130"/>
      <c r="KQ126" s="86"/>
      <c r="KR126" s="107"/>
      <c r="KS126" s="130"/>
      <c r="KT126" s="86"/>
      <c r="KU126" s="107"/>
      <c r="KV126" s="130"/>
      <c r="KW126" s="86"/>
      <c r="KX126" s="107"/>
      <c r="KY126" s="130"/>
      <c r="KZ126" s="86"/>
      <c r="LA126" s="107"/>
      <c r="LB126" s="130"/>
      <c r="LC126" s="86"/>
      <c r="LD126" s="107"/>
      <c r="LE126" s="130"/>
      <c r="LF126" s="86"/>
      <c r="LG126" s="107"/>
      <c r="LH126" s="130"/>
      <c r="LI126" s="86"/>
      <c r="LJ126" s="107"/>
      <c r="LK126" s="130"/>
      <c r="LL126" s="86"/>
      <c r="LM126" s="107"/>
      <c r="LN126" s="130"/>
      <c r="LO126" s="86"/>
      <c r="LP126" s="107"/>
      <c r="LQ126" s="130"/>
      <c r="LR126" s="86"/>
      <c r="LS126" s="107"/>
      <c r="LT126" s="130"/>
      <c r="LU126" s="86"/>
      <c r="LV126" s="107"/>
      <c r="LW126" s="130"/>
      <c r="LX126" s="86"/>
      <c r="LY126" s="107"/>
      <c r="LZ126" s="130"/>
      <c r="MA126" s="86"/>
      <c r="MB126" s="107"/>
      <c r="MC126" s="130"/>
      <c r="MD126" s="86"/>
      <c r="ME126" s="107"/>
      <c r="MF126" s="130"/>
      <c r="MG126" s="86"/>
      <c r="MH126" s="107"/>
      <c r="MI126" s="130"/>
      <c r="MJ126" s="86"/>
      <c r="MK126" s="107"/>
      <c r="ML126" s="130"/>
      <c r="MP126" s="78"/>
      <c r="MQ126" s="40"/>
      <c r="MR126" s="40"/>
      <c r="MS126" s="78"/>
      <c r="MT126" s="40"/>
      <c r="MU126" s="71"/>
      <c r="MV126" s="78"/>
      <c r="MW126" s="40"/>
      <c r="MX126" s="71"/>
      <c r="NB126" s="78"/>
      <c r="NC126" s="40"/>
      <c r="ND126" s="71"/>
      <c r="NH126" s="78"/>
      <c r="NI126" s="40"/>
      <c r="NJ126" s="71"/>
      <c r="NK126" s="78"/>
      <c r="NL126" s="40"/>
      <c r="NM126" s="40"/>
      <c r="NN126" s="78"/>
      <c r="NO126" s="40"/>
      <c r="NP126" s="71"/>
      <c r="NT126" s="78"/>
      <c r="NU126" s="40"/>
      <c r="NV126" s="71"/>
      <c r="NW126" s="78"/>
      <c r="NX126" s="40"/>
      <c r="NY126" s="71"/>
      <c r="OC126" s="78"/>
      <c r="OD126" s="40"/>
      <c r="OE126" s="71"/>
      <c r="OI126" s="78"/>
      <c r="OJ126" s="40"/>
      <c r="OK126" s="40"/>
      <c r="OL126" s="78"/>
      <c r="OM126" s="40"/>
      <c r="ON126" s="71"/>
      <c r="OR126" s="78"/>
      <c r="OS126" s="40"/>
      <c r="OT126" s="71"/>
      <c r="OU126" s="78"/>
      <c r="OV126" s="40"/>
      <c r="OW126" s="40"/>
      <c r="OX126" s="78"/>
      <c r="OY126" s="40"/>
      <c r="OZ126" s="71"/>
      <c r="PD126" s="78"/>
      <c r="PE126" s="40"/>
      <c r="PF126" s="71"/>
      <c r="PG126" s="87"/>
      <c r="PH126" s="67"/>
      <c r="PI126" s="88"/>
      <c r="PJ126" s="78"/>
      <c r="PK126" s="40"/>
      <c r="PL126" s="71"/>
    </row>
    <row r="127" spans="1:428">
      <c r="A127" s="18" t="s">
        <v>7</v>
      </c>
      <c r="S127" s="14"/>
      <c r="T127" s="14"/>
      <c r="U127" s="14"/>
      <c r="V127" s="14"/>
      <c r="HM127" s="152"/>
      <c r="HN127" s="86"/>
      <c r="HO127" s="107"/>
      <c r="HP127" s="130"/>
      <c r="HQ127" s="86"/>
      <c r="HR127" s="107"/>
      <c r="HS127" s="130"/>
      <c r="HT127" s="86"/>
      <c r="HU127" s="107"/>
      <c r="HV127" s="130"/>
      <c r="HW127" s="86"/>
      <c r="HX127" s="107"/>
      <c r="HY127" s="130"/>
      <c r="HZ127" s="86"/>
      <c r="IA127" s="107"/>
      <c r="IB127" s="130"/>
      <c r="IC127" s="86"/>
      <c r="ID127" s="107"/>
      <c r="IE127" s="130"/>
      <c r="IF127" s="86"/>
      <c r="IG127" s="107"/>
      <c r="IH127" s="130"/>
      <c r="II127" s="86"/>
      <c r="IJ127" s="107"/>
      <c r="IK127" s="130"/>
      <c r="IL127" s="86"/>
      <c r="IM127" s="107"/>
      <c r="IN127" s="130"/>
      <c r="IO127" s="86"/>
      <c r="IP127" s="107"/>
      <c r="IQ127" s="130"/>
      <c r="IR127" s="86"/>
      <c r="IS127" s="107"/>
      <c r="IT127" s="130"/>
      <c r="IU127" s="86"/>
      <c r="IV127" s="107"/>
      <c r="IW127" s="130"/>
      <c r="IX127" s="86"/>
      <c r="IY127" s="107"/>
      <c r="IZ127" s="130"/>
      <c r="JA127" s="86"/>
      <c r="JB127" s="107"/>
      <c r="JC127" s="130"/>
      <c r="JD127" s="86"/>
      <c r="JE127" s="107"/>
      <c r="JF127" s="130"/>
      <c r="JG127" s="86"/>
      <c r="JH127" s="107"/>
      <c r="JI127" s="130"/>
      <c r="JJ127" s="86"/>
      <c r="JK127" s="107"/>
      <c r="JL127" s="130"/>
      <c r="JM127" s="86"/>
      <c r="JN127" s="107"/>
      <c r="JO127" s="130"/>
      <c r="JP127" s="86"/>
      <c r="JQ127" s="107"/>
      <c r="JR127" s="130"/>
      <c r="JS127" s="86"/>
      <c r="JT127" s="107"/>
      <c r="JU127" s="130"/>
      <c r="JV127" s="86"/>
      <c r="JW127" s="107"/>
      <c r="JX127" s="130"/>
      <c r="JY127" s="86"/>
      <c r="JZ127" s="107"/>
      <c r="KA127" s="130"/>
      <c r="KB127" s="86"/>
      <c r="KC127" s="107"/>
      <c r="KD127" s="130"/>
      <c r="KE127" s="86"/>
      <c r="KF127" s="107"/>
      <c r="KG127" s="130"/>
      <c r="KH127" s="86"/>
      <c r="KI127" s="107"/>
      <c r="KJ127" s="130"/>
      <c r="KK127" s="86"/>
      <c r="KL127" s="107"/>
      <c r="KM127" s="130"/>
      <c r="KN127" s="86"/>
      <c r="KO127" s="107"/>
      <c r="KP127" s="130"/>
      <c r="KQ127" s="86"/>
      <c r="KR127" s="107"/>
      <c r="KS127" s="130"/>
      <c r="KT127" s="86"/>
      <c r="KU127" s="107"/>
      <c r="KV127" s="130"/>
      <c r="KW127" s="86"/>
      <c r="KX127" s="107"/>
      <c r="KY127" s="130"/>
      <c r="KZ127" s="86"/>
      <c r="LA127" s="107"/>
      <c r="LB127" s="130"/>
      <c r="LC127" s="86"/>
      <c r="LD127" s="107"/>
      <c r="LE127" s="130"/>
      <c r="LF127" s="86"/>
      <c r="LG127" s="107"/>
      <c r="LH127" s="130"/>
      <c r="LI127" s="86"/>
      <c r="LJ127" s="107"/>
      <c r="LK127" s="130"/>
      <c r="LL127" s="86"/>
      <c r="LM127" s="107"/>
      <c r="LN127" s="130"/>
      <c r="LO127" s="86"/>
      <c r="LP127" s="107"/>
      <c r="LQ127" s="130"/>
      <c r="LR127" s="86"/>
      <c r="LS127" s="107"/>
      <c r="LT127" s="130"/>
      <c r="LU127" s="86"/>
      <c r="LV127" s="107"/>
      <c r="LW127" s="130"/>
      <c r="LX127" s="86"/>
      <c r="LY127" s="107"/>
      <c r="LZ127" s="130"/>
      <c r="MA127" s="86"/>
      <c r="MB127" s="107"/>
      <c r="MC127" s="130"/>
      <c r="MD127" s="86"/>
      <c r="ME127" s="107"/>
      <c r="MF127" s="130"/>
      <c r="MG127" s="86"/>
      <c r="MH127" s="107"/>
      <c r="MI127" s="130"/>
      <c r="MJ127" s="86"/>
      <c r="MK127" s="107"/>
      <c r="ML127" s="130"/>
      <c r="MP127" s="78"/>
      <c r="MQ127" s="40"/>
      <c r="MR127" s="40"/>
      <c r="MS127" s="78"/>
      <c r="MT127" s="40"/>
      <c r="MU127" s="71"/>
      <c r="MV127" s="78"/>
      <c r="MW127" s="40"/>
      <c r="MX127" s="71"/>
      <c r="NB127" s="78"/>
      <c r="NC127" s="40"/>
      <c r="ND127" s="71"/>
      <c r="NH127" s="78"/>
      <c r="NI127" s="40"/>
      <c r="NJ127" s="71"/>
      <c r="NK127" s="78"/>
      <c r="NL127" s="40"/>
      <c r="NM127" s="40"/>
      <c r="NN127" s="78"/>
      <c r="NO127" s="40"/>
      <c r="NP127" s="71"/>
      <c r="NT127" s="78"/>
      <c r="NU127" s="40"/>
      <c r="NV127" s="71"/>
      <c r="NW127" s="78"/>
      <c r="NX127" s="40"/>
      <c r="NY127" s="71"/>
      <c r="OC127" s="78"/>
      <c r="OD127" s="40"/>
      <c r="OE127" s="71"/>
      <c r="OI127" s="78"/>
      <c r="OJ127" s="40"/>
      <c r="OK127" s="40"/>
      <c r="OL127" s="78"/>
      <c r="OM127" s="40"/>
      <c r="ON127" s="71"/>
      <c r="OR127" s="78"/>
      <c r="OS127" s="40"/>
      <c r="OT127" s="71"/>
      <c r="OU127" s="78"/>
      <c r="OV127" s="40"/>
      <c r="OW127" s="40"/>
      <c r="OX127" s="78"/>
      <c r="OY127" s="40"/>
      <c r="OZ127" s="71"/>
      <c r="PD127" s="78"/>
      <c r="PE127" s="40"/>
      <c r="PF127" s="71"/>
      <c r="PG127" s="87"/>
      <c r="PH127" s="67"/>
      <c r="PI127" s="88"/>
      <c r="PJ127" s="78"/>
      <c r="PK127" s="40"/>
      <c r="PL127" s="71"/>
    </row>
    <row r="128" spans="1:428">
      <c r="A128" s="109" t="s">
        <v>60</v>
      </c>
      <c r="G128" s="288" t="s">
        <v>122</v>
      </c>
      <c r="H128" s="289"/>
      <c r="I128" s="290"/>
      <c r="M128" s="43">
        <f t="shared" ref="M128:M131" si="245">IF(COUNT(P128:HL128)=0,"",COUNT(P128:HL128))</f>
        <v>1</v>
      </c>
      <c r="N128" s="64">
        <f>IF(COUNTIF(HN128:PJ128,"X")=0,"",COUNTIF(HN128:PJ128,"X"))</f>
        <v>1</v>
      </c>
      <c r="O128" s="168"/>
      <c r="P128" s="154" t="str">
        <f t="shared" ref="P128:AE131" si="246">IF(OR($G128="",HN128=""),"",IF(HN128=$G128,2,""))</f>
        <v/>
      </c>
      <c r="Q128" s="154" t="str">
        <f t="shared" si="246"/>
        <v/>
      </c>
      <c r="R128" s="154" t="str">
        <f t="shared" si="246"/>
        <v/>
      </c>
      <c r="S128" s="154" t="str">
        <f t="shared" si="246"/>
        <v/>
      </c>
      <c r="T128" s="154" t="str">
        <f t="shared" si="246"/>
        <v/>
      </c>
      <c r="U128" s="154" t="str">
        <f t="shared" si="246"/>
        <v/>
      </c>
      <c r="V128" s="154" t="str">
        <f t="shared" si="246"/>
        <v/>
      </c>
      <c r="W128" s="154" t="str">
        <f t="shared" si="246"/>
        <v/>
      </c>
      <c r="X128" s="154" t="str">
        <f t="shared" si="246"/>
        <v/>
      </c>
      <c r="Y128" s="154" t="str">
        <f t="shared" si="246"/>
        <v/>
      </c>
      <c r="Z128" s="154" t="str">
        <f t="shared" si="246"/>
        <v/>
      </c>
      <c r="AA128" s="154" t="str">
        <f t="shared" si="246"/>
        <v/>
      </c>
      <c r="AB128" s="154" t="str">
        <f t="shared" si="246"/>
        <v/>
      </c>
      <c r="AC128" s="154" t="str">
        <f t="shared" si="246"/>
        <v/>
      </c>
      <c r="AD128" s="154" t="str">
        <f t="shared" si="246"/>
        <v/>
      </c>
      <c r="AE128" s="154" t="str">
        <f t="shared" si="246"/>
        <v/>
      </c>
      <c r="AF128" s="154" t="str">
        <f t="shared" ref="AF128:AU131" si="247">IF(OR($G128="",ID128=""),"",IF(ID128=$G128,2,""))</f>
        <v/>
      </c>
      <c r="AG128" s="154" t="str">
        <f t="shared" si="247"/>
        <v/>
      </c>
      <c r="AH128" s="154" t="str">
        <f t="shared" si="247"/>
        <v/>
      </c>
      <c r="AI128" s="154" t="str">
        <f t="shared" si="247"/>
        <v/>
      </c>
      <c r="AJ128" s="154" t="str">
        <f t="shared" si="247"/>
        <v/>
      </c>
      <c r="AK128" s="154" t="str">
        <f t="shared" si="247"/>
        <v/>
      </c>
      <c r="AL128" s="154" t="str">
        <f t="shared" si="247"/>
        <v/>
      </c>
      <c r="AM128" s="154" t="str">
        <f t="shared" si="247"/>
        <v/>
      </c>
      <c r="AN128" s="154" t="str">
        <f t="shared" si="247"/>
        <v/>
      </c>
      <c r="AO128" s="154" t="str">
        <f t="shared" si="247"/>
        <v/>
      </c>
      <c r="AP128" s="154" t="str">
        <f t="shared" si="247"/>
        <v/>
      </c>
      <c r="AQ128" s="154" t="str">
        <f t="shared" si="247"/>
        <v/>
      </c>
      <c r="AR128" s="154" t="str">
        <f t="shared" si="247"/>
        <v/>
      </c>
      <c r="AS128" s="154" t="str">
        <f t="shared" si="247"/>
        <v/>
      </c>
      <c r="AT128" s="154" t="str">
        <f t="shared" si="247"/>
        <v/>
      </c>
      <c r="AU128" s="154" t="str">
        <f t="shared" si="247"/>
        <v/>
      </c>
      <c r="AV128" s="154" t="str">
        <f t="shared" ref="AV128:BK131" si="248">IF(OR($G128="",IT128=""),"",IF(IT128=$G128,2,""))</f>
        <v/>
      </c>
      <c r="AW128" s="154" t="str">
        <f t="shared" si="248"/>
        <v/>
      </c>
      <c r="AX128" s="154" t="str">
        <f t="shared" si="248"/>
        <v/>
      </c>
      <c r="AY128" s="154" t="str">
        <f t="shared" si="248"/>
        <v/>
      </c>
      <c r="AZ128" s="154" t="str">
        <f t="shared" si="248"/>
        <v/>
      </c>
      <c r="BA128" s="154" t="str">
        <f t="shared" si="248"/>
        <v/>
      </c>
      <c r="BB128" s="154" t="str">
        <f t="shared" si="248"/>
        <v/>
      </c>
      <c r="BC128" s="154" t="str">
        <f t="shared" si="248"/>
        <v/>
      </c>
      <c r="BD128" s="154" t="str">
        <f t="shared" si="248"/>
        <v/>
      </c>
      <c r="BE128" s="154" t="str">
        <f t="shared" si="248"/>
        <v/>
      </c>
      <c r="BF128" s="154" t="str">
        <f t="shared" si="248"/>
        <v/>
      </c>
      <c r="BG128" s="154" t="str">
        <f t="shared" si="248"/>
        <v/>
      </c>
      <c r="BH128" s="154" t="str">
        <f t="shared" si="248"/>
        <v/>
      </c>
      <c r="BI128" s="154" t="str">
        <f t="shared" si="248"/>
        <v/>
      </c>
      <c r="BJ128" s="154" t="str">
        <f t="shared" si="248"/>
        <v/>
      </c>
      <c r="BK128" s="154" t="str">
        <f t="shared" si="248"/>
        <v/>
      </c>
      <c r="BL128" s="154" t="str">
        <f t="shared" ref="BL128:CA131" si="249">IF(OR($G128="",JJ128=""),"",IF(JJ128=$G128,2,""))</f>
        <v/>
      </c>
      <c r="BM128" s="154" t="str">
        <f t="shared" si="249"/>
        <v/>
      </c>
      <c r="BN128" s="154" t="str">
        <f t="shared" si="249"/>
        <v/>
      </c>
      <c r="BO128" s="154" t="str">
        <f t="shared" si="249"/>
        <v/>
      </c>
      <c r="BP128" s="154" t="str">
        <f t="shared" si="249"/>
        <v/>
      </c>
      <c r="BQ128" s="154" t="str">
        <f t="shared" si="249"/>
        <v/>
      </c>
      <c r="BR128" s="154" t="str">
        <f t="shared" si="249"/>
        <v/>
      </c>
      <c r="BS128" s="154" t="str">
        <f t="shared" si="249"/>
        <v/>
      </c>
      <c r="BT128" s="154" t="str">
        <f t="shared" si="249"/>
        <v/>
      </c>
      <c r="BU128" s="154" t="str">
        <f t="shared" si="249"/>
        <v/>
      </c>
      <c r="BV128" s="154" t="str">
        <f t="shared" si="249"/>
        <v/>
      </c>
      <c r="BW128" s="154" t="str">
        <f t="shared" si="249"/>
        <v/>
      </c>
      <c r="BX128" s="154" t="str">
        <f t="shared" si="249"/>
        <v/>
      </c>
      <c r="BY128" s="154" t="str">
        <f t="shared" si="249"/>
        <v/>
      </c>
      <c r="BZ128" s="154" t="str">
        <f t="shared" si="249"/>
        <v/>
      </c>
      <c r="CA128" s="154" t="str">
        <f t="shared" si="249"/>
        <v/>
      </c>
      <c r="CB128" s="154" t="str">
        <f t="shared" ref="CB128:CQ131" si="250">IF(OR($G128="",JZ128=""),"",IF(JZ128=$G128,2,""))</f>
        <v/>
      </c>
      <c r="CC128" s="154" t="str">
        <f t="shared" si="250"/>
        <v/>
      </c>
      <c r="CD128" s="154" t="str">
        <f t="shared" si="250"/>
        <v/>
      </c>
      <c r="CE128" s="154" t="str">
        <f t="shared" si="250"/>
        <v/>
      </c>
      <c r="CF128" s="154" t="str">
        <f t="shared" si="250"/>
        <v/>
      </c>
      <c r="CG128" s="154" t="str">
        <f t="shared" si="250"/>
        <v/>
      </c>
      <c r="CH128" s="154" t="str">
        <f t="shared" si="250"/>
        <v/>
      </c>
      <c r="CI128" s="154" t="str">
        <f t="shared" si="250"/>
        <v/>
      </c>
      <c r="CJ128" s="154" t="str">
        <f t="shared" si="250"/>
        <v/>
      </c>
      <c r="CK128" s="154" t="str">
        <f t="shared" si="250"/>
        <v/>
      </c>
      <c r="CL128" s="154" t="str">
        <f t="shared" si="250"/>
        <v/>
      </c>
      <c r="CM128" s="154" t="str">
        <f t="shared" si="250"/>
        <v/>
      </c>
      <c r="CN128" s="154" t="str">
        <f t="shared" si="250"/>
        <v/>
      </c>
      <c r="CO128" s="154" t="str">
        <f t="shared" si="250"/>
        <v/>
      </c>
      <c r="CP128" s="154">
        <f t="shared" si="250"/>
        <v>2</v>
      </c>
      <c r="CQ128" s="154" t="str">
        <f t="shared" si="250"/>
        <v/>
      </c>
      <c r="CR128" s="154" t="str">
        <f t="shared" ref="CR128:DG131" si="251">IF(OR($G128="",KP128=""),"",IF(KP128=$G128,2,""))</f>
        <v/>
      </c>
      <c r="CS128" s="154" t="str">
        <f t="shared" si="251"/>
        <v/>
      </c>
      <c r="CT128" s="154" t="str">
        <f t="shared" si="251"/>
        <v/>
      </c>
      <c r="CU128" s="154" t="str">
        <f t="shared" si="251"/>
        <v/>
      </c>
      <c r="CV128" s="154" t="str">
        <f t="shared" si="251"/>
        <v/>
      </c>
      <c r="CW128" s="154" t="str">
        <f t="shared" si="251"/>
        <v/>
      </c>
      <c r="CX128" s="154" t="str">
        <f t="shared" si="251"/>
        <v/>
      </c>
      <c r="CY128" s="154" t="str">
        <f t="shared" si="251"/>
        <v/>
      </c>
      <c r="CZ128" s="154" t="str">
        <f t="shared" si="251"/>
        <v/>
      </c>
      <c r="DA128" s="154" t="str">
        <f t="shared" si="251"/>
        <v/>
      </c>
      <c r="DB128" s="154" t="str">
        <f t="shared" si="251"/>
        <v/>
      </c>
      <c r="DC128" s="154" t="str">
        <f t="shared" si="251"/>
        <v/>
      </c>
      <c r="DD128" s="154" t="str">
        <f t="shared" si="251"/>
        <v/>
      </c>
      <c r="DE128" s="154" t="str">
        <f t="shared" si="251"/>
        <v/>
      </c>
      <c r="DF128" s="154" t="str">
        <f t="shared" si="251"/>
        <v/>
      </c>
      <c r="DG128" s="154" t="str">
        <f t="shared" si="251"/>
        <v/>
      </c>
      <c r="DH128" s="154" t="str">
        <f t="shared" ref="DH128:DW131" si="252">IF(OR($G128="",LF128=""),"",IF(LF128=$G128,2,""))</f>
        <v/>
      </c>
      <c r="DI128" s="154" t="str">
        <f t="shared" si="252"/>
        <v/>
      </c>
      <c r="DJ128" s="154" t="str">
        <f t="shared" si="252"/>
        <v/>
      </c>
      <c r="DK128" s="154" t="str">
        <f t="shared" si="252"/>
        <v/>
      </c>
      <c r="DL128" s="154" t="str">
        <f t="shared" si="252"/>
        <v/>
      </c>
      <c r="DM128" s="154" t="str">
        <f t="shared" si="252"/>
        <v/>
      </c>
      <c r="DN128" s="154" t="str">
        <f t="shared" si="252"/>
        <v/>
      </c>
      <c r="DO128" s="154" t="str">
        <f t="shared" si="252"/>
        <v/>
      </c>
      <c r="DP128" s="154" t="str">
        <f t="shared" si="252"/>
        <v/>
      </c>
      <c r="DQ128" s="154" t="str">
        <f t="shared" si="252"/>
        <v/>
      </c>
      <c r="DR128" s="154" t="str">
        <f t="shared" si="252"/>
        <v/>
      </c>
      <c r="DS128" s="154" t="str">
        <f t="shared" si="252"/>
        <v/>
      </c>
      <c r="DT128" s="154" t="str">
        <f t="shared" si="252"/>
        <v/>
      </c>
      <c r="DU128" s="154" t="str">
        <f t="shared" si="252"/>
        <v/>
      </c>
      <c r="DV128" s="154" t="str">
        <f t="shared" si="252"/>
        <v/>
      </c>
      <c r="DW128" s="154" t="str">
        <f t="shared" si="252"/>
        <v/>
      </c>
      <c r="DX128" s="154" t="str">
        <f t="shared" ref="DX128:EM131" si="253">IF(OR($G128="",LV128=""),"",IF(LV128=$G128,2,""))</f>
        <v/>
      </c>
      <c r="DY128" s="154" t="str">
        <f t="shared" si="253"/>
        <v/>
      </c>
      <c r="DZ128" s="154" t="str">
        <f t="shared" si="253"/>
        <v/>
      </c>
      <c r="EA128" s="154" t="str">
        <f t="shared" si="253"/>
        <v/>
      </c>
      <c r="EB128" s="154" t="str">
        <f t="shared" si="253"/>
        <v/>
      </c>
      <c r="EC128" s="154" t="str">
        <f t="shared" si="253"/>
        <v/>
      </c>
      <c r="ED128" s="154" t="str">
        <f t="shared" si="253"/>
        <v/>
      </c>
      <c r="EE128" s="154" t="str">
        <f t="shared" si="253"/>
        <v/>
      </c>
      <c r="EF128" s="154" t="str">
        <f t="shared" si="253"/>
        <v/>
      </c>
      <c r="EG128" s="154" t="str">
        <f t="shared" si="253"/>
        <v/>
      </c>
      <c r="EH128" s="154" t="str">
        <f t="shared" si="253"/>
        <v/>
      </c>
      <c r="EI128" s="154" t="str">
        <f t="shared" si="253"/>
        <v/>
      </c>
      <c r="EJ128" s="154" t="str">
        <f t="shared" si="253"/>
        <v/>
      </c>
      <c r="EK128" s="154" t="str">
        <f t="shared" si="253"/>
        <v/>
      </c>
      <c r="EL128" s="154" t="str">
        <f t="shared" si="253"/>
        <v/>
      </c>
      <c r="EM128" s="154" t="str">
        <f t="shared" si="253"/>
        <v/>
      </c>
      <c r="EN128" s="154" t="str">
        <f t="shared" ref="EN128:FC131" si="254">IF(OR($G128="",ML128=""),"",IF(ML128=$G128,2,""))</f>
        <v/>
      </c>
      <c r="EO128" s="154" t="str">
        <f t="shared" si="254"/>
        <v/>
      </c>
      <c r="EP128" s="154" t="str">
        <f t="shared" si="254"/>
        <v/>
      </c>
      <c r="EQ128" s="154" t="str">
        <f t="shared" si="254"/>
        <v/>
      </c>
      <c r="ER128" s="154" t="str">
        <f t="shared" si="254"/>
        <v/>
      </c>
      <c r="ES128" s="154" t="str">
        <f t="shared" si="254"/>
        <v/>
      </c>
      <c r="ET128" s="154" t="str">
        <f t="shared" si="254"/>
        <v/>
      </c>
      <c r="EU128" s="154" t="str">
        <f t="shared" si="254"/>
        <v/>
      </c>
      <c r="EV128" s="154" t="str">
        <f t="shared" si="254"/>
        <v/>
      </c>
      <c r="EW128" s="154" t="str">
        <f t="shared" si="254"/>
        <v/>
      </c>
      <c r="EX128" s="154" t="str">
        <f t="shared" si="254"/>
        <v/>
      </c>
      <c r="EY128" s="154" t="str">
        <f t="shared" si="254"/>
        <v/>
      </c>
      <c r="EZ128" s="154" t="str">
        <f t="shared" si="254"/>
        <v/>
      </c>
      <c r="FA128" s="154" t="str">
        <f t="shared" si="254"/>
        <v/>
      </c>
      <c r="FB128" s="154" t="str">
        <f t="shared" si="254"/>
        <v/>
      </c>
      <c r="FC128" s="154" t="str">
        <f t="shared" si="254"/>
        <v/>
      </c>
      <c r="FD128" s="154" t="str">
        <f t="shared" ref="FD128:FS131" si="255">IF(OR($G128="",NB128=""),"",IF(NB128=$G128,2,""))</f>
        <v/>
      </c>
      <c r="FE128" s="154" t="str">
        <f t="shared" si="255"/>
        <v/>
      </c>
      <c r="FF128" s="154" t="str">
        <f t="shared" si="255"/>
        <v/>
      </c>
      <c r="FG128" s="154" t="str">
        <f t="shared" si="255"/>
        <v/>
      </c>
      <c r="FH128" s="154" t="str">
        <f t="shared" si="255"/>
        <v/>
      </c>
      <c r="FI128" s="154" t="str">
        <f t="shared" si="255"/>
        <v/>
      </c>
      <c r="FJ128" s="154" t="str">
        <f t="shared" si="255"/>
        <v/>
      </c>
      <c r="FK128" s="154" t="str">
        <f t="shared" si="255"/>
        <v/>
      </c>
      <c r="FL128" s="154" t="str">
        <f t="shared" si="255"/>
        <v/>
      </c>
      <c r="FM128" s="154" t="str">
        <f t="shared" si="255"/>
        <v/>
      </c>
      <c r="FN128" s="154" t="str">
        <f t="shared" si="255"/>
        <v/>
      </c>
      <c r="FO128" s="154" t="str">
        <f t="shared" si="255"/>
        <v/>
      </c>
      <c r="FP128" s="154" t="str">
        <f t="shared" si="255"/>
        <v/>
      </c>
      <c r="FQ128" s="154" t="str">
        <f t="shared" si="255"/>
        <v/>
      </c>
      <c r="FR128" s="154" t="str">
        <f t="shared" si="255"/>
        <v/>
      </c>
      <c r="FS128" s="154" t="str">
        <f t="shared" si="255"/>
        <v/>
      </c>
      <c r="FT128" s="154" t="str">
        <f t="shared" ref="FT128:GI131" si="256">IF(OR($G128="",NR128=""),"",IF(NR128=$G128,2,""))</f>
        <v/>
      </c>
      <c r="FU128" s="154" t="str">
        <f t="shared" si="256"/>
        <v/>
      </c>
      <c r="FV128" s="154" t="str">
        <f t="shared" si="256"/>
        <v/>
      </c>
      <c r="FW128" s="154" t="str">
        <f t="shared" si="256"/>
        <v/>
      </c>
      <c r="FX128" s="154" t="str">
        <f t="shared" si="256"/>
        <v/>
      </c>
      <c r="FY128" s="154" t="str">
        <f t="shared" si="256"/>
        <v/>
      </c>
      <c r="FZ128" s="154" t="str">
        <f t="shared" si="256"/>
        <v/>
      </c>
      <c r="GA128" s="154" t="str">
        <f t="shared" si="256"/>
        <v/>
      </c>
      <c r="GB128" s="154" t="str">
        <f t="shared" si="256"/>
        <v/>
      </c>
      <c r="GC128" s="154" t="str">
        <f t="shared" si="256"/>
        <v/>
      </c>
      <c r="GD128" s="154" t="str">
        <f t="shared" si="256"/>
        <v/>
      </c>
      <c r="GE128" s="154" t="str">
        <f t="shared" si="256"/>
        <v/>
      </c>
      <c r="GF128" s="154" t="str">
        <f t="shared" si="256"/>
        <v/>
      </c>
      <c r="GG128" s="154" t="str">
        <f t="shared" si="256"/>
        <v/>
      </c>
      <c r="GH128" s="154" t="str">
        <f t="shared" si="256"/>
        <v/>
      </c>
      <c r="GI128" s="154" t="str">
        <f t="shared" si="256"/>
        <v/>
      </c>
      <c r="GJ128" s="154" t="str">
        <f t="shared" ref="GJ128:GY131" si="257">IF(OR($G128="",OH128=""),"",IF(OH128=$G128,2,""))</f>
        <v/>
      </c>
      <c r="GK128" s="154" t="str">
        <f t="shared" si="257"/>
        <v/>
      </c>
      <c r="GL128" s="154" t="str">
        <f t="shared" si="257"/>
        <v/>
      </c>
      <c r="GM128" s="154" t="str">
        <f t="shared" si="257"/>
        <v/>
      </c>
      <c r="GN128" s="154" t="str">
        <f t="shared" si="257"/>
        <v/>
      </c>
      <c r="GO128" s="154" t="str">
        <f t="shared" si="257"/>
        <v/>
      </c>
      <c r="GP128" s="154" t="str">
        <f t="shared" si="257"/>
        <v/>
      </c>
      <c r="GQ128" s="154" t="str">
        <f t="shared" si="257"/>
        <v/>
      </c>
      <c r="GR128" s="154" t="str">
        <f t="shared" si="257"/>
        <v/>
      </c>
      <c r="GS128" s="154" t="str">
        <f t="shared" si="257"/>
        <v/>
      </c>
      <c r="GT128" s="154" t="str">
        <f t="shared" si="257"/>
        <v/>
      </c>
      <c r="GU128" s="154" t="str">
        <f t="shared" si="257"/>
        <v/>
      </c>
      <c r="GV128" s="154" t="str">
        <f t="shared" si="257"/>
        <v/>
      </c>
      <c r="GW128" s="154" t="str">
        <f t="shared" si="257"/>
        <v/>
      </c>
      <c r="GX128" s="154" t="str">
        <f t="shared" si="257"/>
        <v/>
      </c>
      <c r="GY128" s="154" t="str">
        <f t="shared" si="257"/>
        <v/>
      </c>
      <c r="GZ128" s="154" t="str">
        <f t="shared" ref="GX128:HL131" si="258">IF(OR($G128="",OX128=""),"",IF(OX128=$G128,2,""))</f>
        <v/>
      </c>
      <c r="HA128" s="154" t="str">
        <f t="shared" si="258"/>
        <v/>
      </c>
      <c r="HB128" s="154" t="str">
        <f t="shared" si="258"/>
        <v/>
      </c>
      <c r="HC128" s="154" t="str">
        <f t="shared" si="258"/>
        <v/>
      </c>
      <c r="HD128" s="154" t="str">
        <f t="shared" si="258"/>
        <v/>
      </c>
      <c r="HE128" s="154" t="str">
        <f t="shared" si="258"/>
        <v/>
      </c>
      <c r="HF128" s="154" t="str">
        <f t="shared" si="258"/>
        <v/>
      </c>
      <c r="HG128" s="154" t="str">
        <f t="shared" si="258"/>
        <v/>
      </c>
      <c r="HH128" s="154" t="str">
        <f t="shared" si="258"/>
        <v/>
      </c>
      <c r="HI128" s="154" t="str">
        <f t="shared" si="258"/>
        <v/>
      </c>
      <c r="HJ128" s="154" t="str">
        <f t="shared" si="258"/>
        <v/>
      </c>
      <c r="HK128" s="154" t="str">
        <f t="shared" si="258"/>
        <v/>
      </c>
      <c r="HL128" s="154" t="str">
        <f t="shared" si="258"/>
        <v/>
      </c>
      <c r="HM128" s="152"/>
      <c r="HN128" s="291"/>
      <c r="HO128" s="292"/>
      <c r="HP128" s="293"/>
      <c r="HQ128" s="291"/>
      <c r="HR128" s="292"/>
      <c r="HS128" s="293"/>
      <c r="HT128" s="291"/>
      <c r="HU128" s="292"/>
      <c r="HV128" s="293"/>
      <c r="HW128" s="291"/>
      <c r="HX128" s="292"/>
      <c r="HY128" s="293"/>
      <c r="HZ128" s="291"/>
      <c r="IA128" s="292"/>
      <c r="IB128" s="293"/>
      <c r="IC128" s="291"/>
      <c r="ID128" s="292"/>
      <c r="IE128" s="293"/>
      <c r="IF128" s="291"/>
      <c r="IG128" s="292"/>
      <c r="IH128" s="293"/>
      <c r="II128" s="291"/>
      <c r="IJ128" s="292"/>
      <c r="IK128" s="293"/>
      <c r="IL128" s="291"/>
      <c r="IM128" s="292"/>
      <c r="IN128" s="293"/>
      <c r="IO128" s="291"/>
      <c r="IP128" s="292"/>
      <c r="IQ128" s="293"/>
      <c r="IR128" s="291"/>
      <c r="IS128" s="292"/>
      <c r="IT128" s="293"/>
      <c r="IU128" s="291"/>
      <c r="IV128" s="292"/>
      <c r="IW128" s="293"/>
      <c r="IX128" s="291"/>
      <c r="IY128" s="292"/>
      <c r="IZ128" s="293"/>
      <c r="JA128" s="291"/>
      <c r="JB128" s="292"/>
      <c r="JC128" s="293"/>
      <c r="JD128" s="291"/>
      <c r="JE128" s="292"/>
      <c r="JF128" s="293"/>
      <c r="JG128" s="291"/>
      <c r="JH128" s="292"/>
      <c r="JI128" s="293"/>
      <c r="JJ128" s="291"/>
      <c r="JK128" s="292"/>
      <c r="JL128" s="293"/>
      <c r="JM128" s="291"/>
      <c r="JN128" s="292"/>
      <c r="JO128" s="293"/>
      <c r="JP128" s="291"/>
      <c r="JQ128" s="292"/>
      <c r="JR128" s="293"/>
      <c r="JS128" s="291"/>
      <c r="JT128" s="292"/>
      <c r="JU128" s="293"/>
      <c r="JV128" s="291"/>
      <c r="JW128" s="292"/>
      <c r="JX128" s="293"/>
      <c r="JY128" s="291"/>
      <c r="JZ128" s="292"/>
      <c r="KA128" s="293"/>
      <c r="KB128" s="291"/>
      <c r="KC128" s="292"/>
      <c r="KD128" s="293"/>
      <c r="KE128" s="291"/>
      <c r="KF128" s="292"/>
      <c r="KG128" s="293"/>
      <c r="KH128" s="291"/>
      <c r="KI128" s="292"/>
      <c r="KJ128" s="293"/>
      <c r="KK128" s="291"/>
      <c r="KL128" s="292"/>
      <c r="KM128" s="293"/>
      <c r="KN128" s="291" t="s">
        <v>122</v>
      </c>
      <c r="KO128" s="292"/>
      <c r="KP128" s="293"/>
      <c r="KQ128" s="291"/>
      <c r="KR128" s="292"/>
      <c r="KS128" s="293"/>
      <c r="KT128" s="291"/>
      <c r="KU128" s="292"/>
      <c r="KV128" s="293"/>
      <c r="KW128" s="291"/>
      <c r="KX128" s="292"/>
      <c r="KY128" s="293"/>
      <c r="KZ128" s="291"/>
      <c r="LA128" s="292"/>
      <c r="LB128" s="293"/>
      <c r="LC128" s="291"/>
      <c r="LD128" s="292"/>
      <c r="LE128" s="293"/>
      <c r="LF128" s="291"/>
      <c r="LG128" s="292"/>
      <c r="LH128" s="293"/>
      <c r="LI128" s="291"/>
      <c r="LJ128" s="292"/>
      <c r="LK128" s="293"/>
      <c r="LL128" s="291"/>
      <c r="LM128" s="292"/>
      <c r="LN128" s="293"/>
      <c r="LO128" s="291"/>
      <c r="LP128" s="292"/>
      <c r="LQ128" s="293"/>
      <c r="LR128" s="291"/>
      <c r="LS128" s="292"/>
      <c r="LT128" s="293"/>
      <c r="LU128" s="291"/>
      <c r="LV128" s="292"/>
      <c r="LW128" s="293"/>
      <c r="LX128" s="291"/>
      <c r="LY128" s="292"/>
      <c r="LZ128" s="293"/>
      <c r="MA128" s="291"/>
      <c r="MB128" s="292"/>
      <c r="MC128" s="293"/>
      <c r="MD128" s="291"/>
      <c r="ME128" s="292"/>
      <c r="MF128" s="293"/>
      <c r="MG128" s="291"/>
      <c r="MH128" s="292"/>
      <c r="MI128" s="293"/>
      <c r="MJ128" s="291"/>
      <c r="MK128" s="292"/>
      <c r="ML128" s="293"/>
      <c r="MM128" s="300"/>
      <c r="MN128" s="295"/>
      <c r="MO128" s="301"/>
      <c r="MP128" s="294"/>
      <c r="MQ128" s="295"/>
      <c r="MR128" s="295"/>
      <c r="MS128" s="294"/>
      <c r="MT128" s="295"/>
      <c r="MU128" s="296"/>
      <c r="MV128" s="294"/>
      <c r="MW128" s="295"/>
      <c r="MX128" s="296"/>
      <c r="MY128" s="300"/>
      <c r="MZ128" s="295"/>
      <c r="NA128" s="301"/>
      <c r="NB128" s="294"/>
      <c r="NC128" s="295"/>
      <c r="ND128" s="296"/>
      <c r="NE128" s="295"/>
      <c r="NF128" s="295"/>
      <c r="NG128" s="295"/>
      <c r="NH128" s="294"/>
      <c r="NI128" s="295"/>
      <c r="NJ128" s="296"/>
      <c r="NK128" s="294"/>
      <c r="NL128" s="295"/>
      <c r="NM128" s="295"/>
      <c r="NN128" s="294"/>
      <c r="NO128" s="295"/>
      <c r="NP128" s="296"/>
      <c r="NQ128" s="295"/>
      <c r="NR128" s="295"/>
      <c r="NS128" s="295"/>
      <c r="NT128" s="294"/>
      <c r="NU128" s="295"/>
      <c r="NV128" s="296"/>
      <c r="NW128" s="294"/>
      <c r="NX128" s="295"/>
      <c r="NY128" s="296"/>
      <c r="NZ128" s="295"/>
      <c r="OA128" s="295"/>
      <c r="OB128" s="295"/>
      <c r="OC128" s="294"/>
      <c r="OD128" s="295"/>
      <c r="OE128" s="296"/>
      <c r="OF128" s="295"/>
      <c r="OG128" s="295"/>
      <c r="OH128" s="295"/>
      <c r="OI128" s="294"/>
      <c r="OJ128" s="295"/>
      <c r="OK128" s="295"/>
      <c r="OL128" s="294"/>
      <c r="OM128" s="295"/>
      <c r="ON128" s="296"/>
      <c r="OO128" s="295"/>
      <c r="OP128" s="295"/>
      <c r="OQ128" s="295"/>
      <c r="OR128" s="294"/>
      <c r="OS128" s="295"/>
      <c r="OT128" s="296"/>
      <c r="OU128" s="294"/>
      <c r="OV128" s="295"/>
      <c r="OW128" s="295"/>
      <c r="OX128" s="294"/>
      <c r="OY128" s="295"/>
      <c r="OZ128" s="296"/>
      <c r="PA128" s="295"/>
      <c r="PB128" s="295"/>
      <c r="PC128" s="295"/>
      <c r="PD128" s="294"/>
      <c r="PE128" s="295"/>
      <c r="PF128" s="296"/>
      <c r="PG128" s="297"/>
      <c r="PH128" s="298"/>
      <c r="PI128" s="299"/>
      <c r="PJ128" s="294"/>
      <c r="PK128" s="295"/>
      <c r="PL128" s="296"/>
    </row>
    <row r="129" spans="1:428">
      <c r="A129" s="109" t="s">
        <v>59</v>
      </c>
      <c r="G129" s="288" t="s">
        <v>122</v>
      </c>
      <c r="H129" s="289"/>
      <c r="I129" s="290"/>
      <c r="M129" s="43">
        <f t="shared" si="245"/>
        <v>42</v>
      </c>
      <c r="N129" s="64">
        <f t="shared" ref="N129:N131" si="259">IF(COUNTIF(HN129:PJ129,"X")=0,"",COUNTIF(HN129:PJ129,"X"))</f>
        <v>42</v>
      </c>
      <c r="O129" s="168"/>
      <c r="P129" s="154">
        <f t="shared" si="246"/>
        <v>2</v>
      </c>
      <c r="Q129" s="154" t="str">
        <f t="shared" si="246"/>
        <v/>
      </c>
      <c r="R129" s="154" t="str">
        <f t="shared" si="246"/>
        <v/>
      </c>
      <c r="S129" s="154">
        <f t="shared" si="246"/>
        <v>2</v>
      </c>
      <c r="T129" s="154" t="str">
        <f t="shared" si="246"/>
        <v/>
      </c>
      <c r="U129" s="154" t="str">
        <f t="shared" si="246"/>
        <v/>
      </c>
      <c r="V129" s="154">
        <f t="shared" si="246"/>
        <v>2</v>
      </c>
      <c r="W129" s="154" t="str">
        <f t="shared" si="246"/>
        <v/>
      </c>
      <c r="X129" s="154" t="str">
        <f t="shared" si="246"/>
        <v/>
      </c>
      <c r="Y129" s="154">
        <f t="shared" si="246"/>
        <v>2</v>
      </c>
      <c r="Z129" s="154" t="str">
        <f t="shared" si="246"/>
        <v/>
      </c>
      <c r="AA129" s="154" t="str">
        <f t="shared" si="246"/>
        <v/>
      </c>
      <c r="AB129" s="154">
        <f t="shared" si="246"/>
        <v>2</v>
      </c>
      <c r="AC129" s="154" t="str">
        <f t="shared" si="246"/>
        <v/>
      </c>
      <c r="AD129" s="154" t="str">
        <f t="shared" si="246"/>
        <v/>
      </c>
      <c r="AE129" s="154">
        <f t="shared" si="246"/>
        <v>2</v>
      </c>
      <c r="AF129" s="154" t="str">
        <f t="shared" si="247"/>
        <v/>
      </c>
      <c r="AG129" s="154" t="str">
        <f t="shared" si="247"/>
        <v/>
      </c>
      <c r="AH129" s="154" t="str">
        <f t="shared" si="247"/>
        <v/>
      </c>
      <c r="AI129" s="154" t="str">
        <f t="shared" si="247"/>
        <v/>
      </c>
      <c r="AJ129" s="154" t="str">
        <f t="shared" si="247"/>
        <v/>
      </c>
      <c r="AK129" s="154">
        <f t="shared" si="247"/>
        <v>2</v>
      </c>
      <c r="AL129" s="154" t="str">
        <f t="shared" si="247"/>
        <v/>
      </c>
      <c r="AM129" s="154" t="str">
        <f t="shared" si="247"/>
        <v/>
      </c>
      <c r="AN129" s="154">
        <f t="shared" si="247"/>
        <v>2</v>
      </c>
      <c r="AO129" s="154" t="str">
        <f t="shared" si="247"/>
        <v/>
      </c>
      <c r="AP129" s="154" t="str">
        <f t="shared" si="247"/>
        <v/>
      </c>
      <c r="AQ129" s="154">
        <f t="shared" si="247"/>
        <v>2</v>
      </c>
      <c r="AR129" s="154" t="str">
        <f t="shared" si="247"/>
        <v/>
      </c>
      <c r="AS129" s="154" t="str">
        <f t="shared" si="247"/>
        <v/>
      </c>
      <c r="AT129" s="154">
        <f t="shared" si="247"/>
        <v>2</v>
      </c>
      <c r="AU129" s="154" t="str">
        <f t="shared" si="247"/>
        <v/>
      </c>
      <c r="AV129" s="154" t="str">
        <f t="shared" si="248"/>
        <v/>
      </c>
      <c r="AW129" s="154">
        <f t="shared" si="248"/>
        <v>2</v>
      </c>
      <c r="AX129" s="154" t="str">
        <f t="shared" si="248"/>
        <v/>
      </c>
      <c r="AY129" s="154" t="str">
        <f t="shared" si="248"/>
        <v/>
      </c>
      <c r="AZ129" s="154">
        <f t="shared" si="248"/>
        <v>2</v>
      </c>
      <c r="BA129" s="154" t="str">
        <f t="shared" si="248"/>
        <v/>
      </c>
      <c r="BB129" s="154" t="str">
        <f t="shared" si="248"/>
        <v/>
      </c>
      <c r="BC129" s="154">
        <f t="shared" si="248"/>
        <v>2</v>
      </c>
      <c r="BD129" s="154" t="str">
        <f t="shared" si="248"/>
        <v/>
      </c>
      <c r="BE129" s="154" t="str">
        <f t="shared" si="248"/>
        <v/>
      </c>
      <c r="BF129" s="154">
        <f t="shared" si="248"/>
        <v>2</v>
      </c>
      <c r="BG129" s="154" t="str">
        <f t="shared" si="248"/>
        <v/>
      </c>
      <c r="BH129" s="154" t="str">
        <f t="shared" si="248"/>
        <v/>
      </c>
      <c r="BI129" s="154">
        <f t="shared" si="248"/>
        <v>2</v>
      </c>
      <c r="BJ129" s="154" t="str">
        <f t="shared" si="248"/>
        <v/>
      </c>
      <c r="BK129" s="154" t="str">
        <f t="shared" si="248"/>
        <v/>
      </c>
      <c r="BL129" s="154">
        <f t="shared" si="249"/>
        <v>2</v>
      </c>
      <c r="BM129" s="154" t="str">
        <f t="shared" si="249"/>
        <v/>
      </c>
      <c r="BN129" s="154" t="str">
        <f t="shared" si="249"/>
        <v/>
      </c>
      <c r="BO129" s="154">
        <f t="shared" si="249"/>
        <v>2</v>
      </c>
      <c r="BP129" s="154" t="str">
        <f t="shared" si="249"/>
        <v/>
      </c>
      <c r="BQ129" s="154" t="str">
        <f t="shared" si="249"/>
        <v/>
      </c>
      <c r="BR129" s="154">
        <f t="shared" si="249"/>
        <v>2</v>
      </c>
      <c r="BS129" s="154" t="str">
        <f t="shared" si="249"/>
        <v/>
      </c>
      <c r="BT129" s="154" t="str">
        <f t="shared" si="249"/>
        <v/>
      </c>
      <c r="BU129" s="154">
        <f t="shared" si="249"/>
        <v>2</v>
      </c>
      <c r="BV129" s="154" t="str">
        <f t="shared" si="249"/>
        <v/>
      </c>
      <c r="BW129" s="154" t="str">
        <f t="shared" si="249"/>
        <v/>
      </c>
      <c r="BX129" s="154">
        <f t="shared" si="249"/>
        <v>2</v>
      </c>
      <c r="BY129" s="154" t="str">
        <f t="shared" si="249"/>
        <v/>
      </c>
      <c r="BZ129" s="154" t="str">
        <f t="shared" si="249"/>
        <v/>
      </c>
      <c r="CA129" s="154">
        <f t="shared" si="249"/>
        <v>2</v>
      </c>
      <c r="CB129" s="154" t="str">
        <f t="shared" si="250"/>
        <v/>
      </c>
      <c r="CC129" s="154" t="str">
        <f t="shared" si="250"/>
        <v/>
      </c>
      <c r="CD129" s="154">
        <f t="shared" si="250"/>
        <v>2</v>
      </c>
      <c r="CE129" s="154" t="str">
        <f t="shared" si="250"/>
        <v/>
      </c>
      <c r="CF129" s="154" t="str">
        <f t="shared" si="250"/>
        <v/>
      </c>
      <c r="CG129" s="154">
        <f t="shared" si="250"/>
        <v>2</v>
      </c>
      <c r="CH129" s="154" t="str">
        <f t="shared" si="250"/>
        <v/>
      </c>
      <c r="CI129" s="154" t="str">
        <f t="shared" si="250"/>
        <v/>
      </c>
      <c r="CJ129" s="154">
        <f t="shared" si="250"/>
        <v>2</v>
      </c>
      <c r="CK129" s="154" t="str">
        <f t="shared" si="250"/>
        <v/>
      </c>
      <c r="CL129" s="154" t="str">
        <f t="shared" si="250"/>
        <v/>
      </c>
      <c r="CM129" s="154">
        <f t="shared" si="250"/>
        <v>2</v>
      </c>
      <c r="CN129" s="154" t="str">
        <f t="shared" si="250"/>
        <v/>
      </c>
      <c r="CO129" s="154" t="str">
        <f t="shared" si="250"/>
        <v/>
      </c>
      <c r="CP129" s="154" t="str">
        <f t="shared" si="250"/>
        <v/>
      </c>
      <c r="CQ129" s="154" t="str">
        <f t="shared" si="250"/>
        <v/>
      </c>
      <c r="CR129" s="154" t="str">
        <f t="shared" si="251"/>
        <v/>
      </c>
      <c r="CS129" s="154">
        <f t="shared" si="251"/>
        <v>2</v>
      </c>
      <c r="CT129" s="154" t="str">
        <f t="shared" si="251"/>
        <v/>
      </c>
      <c r="CU129" s="154" t="str">
        <f t="shared" si="251"/>
        <v/>
      </c>
      <c r="CV129" s="154">
        <f t="shared" si="251"/>
        <v>2</v>
      </c>
      <c r="CW129" s="154" t="str">
        <f t="shared" si="251"/>
        <v/>
      </c>
      <c r="CX129" s="154" t="str">
        <f t="shared" si="251"/>
        <v/>
      </c>
      <c r="CY129" s="154">
        <f t="shared" si="251"/>
        <v>2</v>
      </c>
      <c r="CZ129" s="154" t="str">
        <f t="shared" si="251"/>
        <v/>
      </c>
      <c r="DA129" s="154" t="str">
        <f t="shared" si="251"/>
        <v/>
      </c>
      <c r="DB129" s="154">
        <f t="shared" si="251"/>
        <v>2</v>
      </c>
      <c r="DC129" s="154" t="str">
        <f t="shared" si="251"/>
        <v/>
      </c>
      <c r="DD129" s="154" t="str">
        <f t="shared" si="251"/>
        <v/>
      </c>
      <c r="DE129" s="154">
        <f t="shared" si="251"/>
        <v>2</v>
      </c>
      <c r="DF129" s="154" t="str">
        <f t="shared" si="251"/>
        <v/>
      </c>
      <c r="DG129" s="154" t="str">
        <f t="shared" si="251"/>
        <v/>
      </c>
      <c r="DH129" s="154">
        <f t="shared" si="252"/>
        <v>2</v>
      </c>
      <c r="DI129" s="154" t="str">
        <f t="shared" si="252"/>
        <v/>
      </c>
      <c r="DJ129" s="154" t="str">
        <f t="shared" si="252"/>
        <v/>
      </c>
      <c r="DK129" s="154">
        <f t="shared" si="252"/>
        <v>2</v>
      </c>
      <c r="DL129" s="154" t="str">
        <f t="shared" si="252"/>
        <v/>
      </c>
      <c r="DM129" s="154" t="str">
        <f t="shared" si="252"/>
        <v/>
      </c>
      <c r="DN129" s="154">
        <f t="shared" si="252"/>
        <v>2</v>
      </c>
      <c r="DO129" s="154" t="str">
        <f t="shared" si="252"/>
        <v/>
      </c>
      <c r="DP129" s="154" t="str">
        <f t="shared" si="252"/>
        <v/>
      </c>
      <c r="DQ129" s="154">
        <f t="shared" si="252"/>
        <v>2</v>
      </c>
      <c r="DR129" s="154" t="str">
        <f t="shared" si="252"/>
        <v/>
      </c>
      <c r="DS129" s="154" t="str">
        <f t="shared" si="252"/>
        <v/>
      </c>
      <c r="DT129" s="154">
        <f t="shared" si="252"/>
        <v>2</v>
      </c>
      <c r="DU129" s="154" t="str">
        <f t="shared" si="252"/>
        <v/>
      </c>
      <c r="DV129" s="154" t="str">
        <f t="shared" si="252"/>
        <v/>
      </c>
      <c r="DW129" s="154">
        <f t="shared" si="252"/>
        <v>2</v>
      </c>
      <c r="DX129" s="154" t="str">
        <f t="shared" si="253"/>
        <v/>
      </c>
      <c r="DY129" s="154" t="str">
        <f t="shared" si="253"/>
        <v/>
      </c>
      <c r="DZ129" s="154">
        <f t="shared" si="253"/>
        <v>2</v>
      </c>
      <c r="EA129" s="154" t="str">
        <f t="shared" si="253"/>
        <v/>
      </c>
      <c r="EB129" s="154" t="str">
        <f t="shared" si="253"/>
        <v/>
      </c>
      <c r="EC129" s="154">
        <f t="shared" si="253"/>
        <v>2</v>
      </c>
      <c r="ED129" s="154" t="str">
        <f t="shared" si="253"/>
        <v/>
      </c>
      <c r="EE129" s="154" t="str">
        <f t="shared" si="253"/>
        <v/>
      </c>
      <c r="EF129" s="154">
        <f t="shared" si="253"/>
        <v>2</v>
      </c>
      <c r="EG129" s="154" t="str">
        <f t="shared" si="253"/>
        <v/>
      </c>
      <c r="EH129" s="154" t="str">
        <f t="shared" si="253"/>
        <v/>
      </c>
      <c r="EI129" s="154">
        <f t="shared" si="253"/>
        <v>2</v>
      </c>
      <c r="EJ129" s="154" t="str">
        <f t="shared" si="253"/>
        <v/>
      </c>
      <c r="EK129" s="154" t="str">
        <f t="shared" si="253"/>
        <v/>
      </c>
      <c r="EL129" s="154">
        <f t="shared" si="253"/>
        <v>2</v>
      </c>
      <c r="EM129" s="154" t="str">
        <f t="shared" si="253"/>
        <v/>
      </c>
      <c r="EN129" s="154" t="str">
        <f t="shared" si="254"/>
        <v/>
      </c>
      <c r="EO129" s="154">
        <f t="shared" si="254"/>
        <v>2</v>
      </c>
      <c r="EP129" s="154" t="str">
        <f t="shared" si="254"/>
        <v/>
      </c>
      <c r="EQ129" s="154" t="str">
        <f t="shared" si="254"/>
        <v/>
      </c>
      <c r="ER129" s="154" t="str">
        <f t="shared" si="254"/>
        <v/>
      </c>
      <c r="ES129" s="154" t="str">
        <f t="shared" si="254"/>
        <v/>
      </c>
      <c r="ET129" s="154" t="str">
        <f t="shared" si="254"/>
        <v/>
      </c>
      <c r="EU129" s="154" t="str">
        <f t="shared" si="254"/>
        <v/>
      </c>
      <c r="EV129" s="154" t="str">
        <f t="shared" si="254"/>
        <v/>
      </c>
      <c r="EW129" s="154" t="str">
        <f t="shared" si="254"/>
        <v/>
      </c>
      <c r="EX129" s="154" t="str">
        <f t="shared" si="254"/>
        <v/>
      </c>
      <c r="EY129" s="154" t="str">
        <f t="shared" si="254"/>
        <v/>
      </c>
      <c r="EZ129" s="154" t="str">
        <f t="shared" si="254"/>
        <v/>
      </c>
      <c r="FA129" s="154" t="str">
        <f t="shared" si="254"/>
        <v/>
      </c>
      <c r="FB129" s="154" t="str">
        <f t="shared" si="254"/>
        <v/>
      </c>
      <c r="FC129" s="154" t="str">
        <f t="shared" si="254"/>
        <v/>
      </c>
      <c r="FD129" s="154" t="str">
        <f t="shared" si="255"/>
        <v/>
      </c>
      <c r="FE129" s="154" t="str">
        <f t="shared" si="255"/>
        <v/>
      </c>
      <c r="FF129" s="154" t="str">
        <f t="shared" si="255"/>
        <v/>
      </c>
      <c r="FG129" s="154" t="str">
        <f t="shared" si="255"/>
        <v/>
      </c>
      <c r="FH129" s="154" t="str">
        <f t="shared" si="255"/>
        <v/>
      </c>
      <c r="FI129" s="154" t="str">
        <f t="shared" si="255"/>
        <v/>
      </c>
      <c r="FJ129" s="154" t="str">
        <f t="shared" si="255"/>
        <v/>
      </c>
      <c r="FK129" s="154" t="str">
        <f t="shared" si="255"/>
        <v/>
      </c>
      <c r="FL129" s="154" t="str">
        <f t="shared" si="255"/>
        <v/>
      </c>
      <c r="FM129" s="154" t="str">
        <f t="shared" si="255"/>
        <v/>
      </c>
      <c r="FN129" s="154" t="str">
        <f t="shared" si="255"/>
        <v/>
      </c>
      <c r="FO129" s="154" t="str">
        <f t="shared" si="255"/>
        <v/>
      </c>
      <c r="FP129" s="154" t="str">
        <f t="shared" si="255"/>
        <v/>
      </c>
      <c r="FQ129" s="154" t="str">
        <f t="shared" si="255"/>
        <v/>
      </c>
      <c r="FR129" s="154" t="str">
        <f t="shared" si="255"/>
        <v/>
      </c>
      <c r="FS129" s="154" t="str">
        <f t="shared" si="255"/>
        <v/>
      </c>
      <c r="FT129" s="154" t="str">
        <f t="shared" si="256"/>
        <v/>
      </c>
      <c r="FU129" s="154" t="str">
        <f t="shared" si="256"/>
        <v/>
      </c>
      <c r="FV129" s="154" t="str">
        <f t="shared" si="256"/>
        <v/>
      </c>
      <c r="FW129" s="154" t="str">
        <f t="shared" si="256"/>
        <v/>
      </c>
      <c r="FX129" s="154" t="str">
        <f t="shared" si="256"/>
        <v/>
      </c>
      <c r="FY129" s="154" t="str">
        <f t="shared" si="256"/>
        <v/>
      </c>
      <c r="FZ129" s="154" t="str">
        <f t="shared" si="256"/>
        <v/>
      </c>
      <c r="GA129" s="154" t="str">
        <f t="shared" si="256"/>
        <v/>
      </c>
      <c r="GB129" s="154" t="str">
        <f t="shared" si="256"/>
        <v/>
      </c>
      <c r="GC129" s="154" t="str">
        <f t="shared" si="256"/>
        <v/>
      </c>
      <c r="GD129" s="154" t="str">
        <f t="shared" si="256"/>
        <v/>
      </c>
      <c r="GE129" s="154" t="str">
        <f t="shared" si="256"/>
        <v/>
      </c>
      <c r="GF129" s="154" t="str">
        <f t="shared" si="256"/>
        <v/>
      </c>
      <c r="GG129" s="154" t="str">
        <f t="shared" si="256"/>
        <v/>
      </c>
      <c r="GH129" s="154" t="str">
        <f t="shared" si="256"/>
        <v/>
      </c>
      <c r="GI129" s="154" t="str">
        <f t="shared" si="256"/>
        <v/>
      </c>
      <c r="GJ129" s="154" t="str">
        <f t="shared" si="257"/>
        <v/>
      </c>
      <c r="GK129" s="154" t="str">
        <f t="shared" si="257"/>
        <v/>
      </c>
      <c r="GL129" s="154" t="str">
        <f t="shared" si="257"/>
        <v/>
      </c>
      <c r="GM129" s="154" t="str">
        <f t="shared" si="257"/>
        <v/>
      </c>
      <c r="GN129" s="154" t="str">
        <f t="shared" si="257"/>
        <v/>
      </c>
      <c r="GO129" s="154" t="str">
        <f t="shared" si="257"/>
        <v/>
      </c>
      <c r="GP129" s="154" t="str">
        <f t="shared" si="257"/>
        <v/>
      </c>
      <c r="GQ129" s="154" t="str">
        <f t="shared" si="257"/>
        <v/>
      </c>
      <c r="GR129" s="154" t="str">
        <f t="shared" si="257"/>
        <v/>
      </c>
      <c r="GS129" s="154" t="str">
        <f t="shared" si="257"/>
        <v/>
      </c>
      <c r="GT129" s="154" t="str">
        <f t="shared" si="257"/>
        <v/>
      </c>
      <c r="GU129" s="154" t="str">
        <f t="shared" si="257"/>
        <v/>
      </c>
      <c r="GV129" s="154" t="str">
        <f t="shared" si="257"/>
        <v/>
      </c>
      <c r="GW129" s="154" t="str">
        <f t="shared" si="257"/>
        <v/>
      </c>
      <c r="GX129" s="154" t="str">
        <f t="shared" si="258"/>
        <v/>
      </c>
      <c r="GY129" s="154" t="str">
        <f t="shared" si="258"/>
        <v/>
      </c>
      <c r="GZ129" s="154" t="str">
        <f t="shared" si="258"/>
        <v/>
      </c>
      <c r="HA129" s="154" t="str">
        <f t="shared" si="258"/>
        <v/>
      </c>
      <c r="HB129" s="154" t="str">
        <f t="shared" si="258"/>
        <v/>
      </c>
      <c r="HC129" s="154" t="str">
        <f t="shared" si="258"/>
        <v/>
      </c>
      <c r="HD129" s="154" t="str">
        <f t="shared" si="258"/>
        <v/>
      </c>
      <c r="HE129" s="154" t="str">
        <f t="shared" si="258"/>
        <v/>
      </c>
      <c r="HF129" s="154" t="str">
        <f t="shared" si="258"/>
        <v/>
      </c>
      <c r="HG129" s="154" t="str">
        <f t="shared" si="258"/>
        <v/>
      </c>
      <c r="HH129" s="154" t="str">
        <f t="shared" si="258"/>
        <v/>
      </c>
      <c r="HI129" s="154" t="str">
        <f t="shared" si="258"/>
        <v/>
      </c>
      <c r="HJ129" s="154" t="str">
        <f t="shared" si="258"/>
        <v/>
      </c>
      <c r="HK129" s="154" t="str">
        <f t="shared" si="258"/>
        <v/>
      </c>
      <c r="HL129" s="154" t="str">
        <f t="shared" si="258"/>
        <v/>
      </c>
      <c r="HM129" s="152"/>
      <c r="HN129" s="281" t="s">
        <v>122</v>
      </c>
      <c r="HO129" s="282"/>
      <c r="HP129" s="283"/>
      <c r="HQ129" s="281" t="s">
        <v>122</v>
      </c>
      <c r="HR129" s="282"/>
      <c r="HS129" s="283"/>
      <c r="HT129" s="281" t="s">
        <v>122</v>
      </c>
      <c r="HU129" s="282"/>
      <c r="HV129" s="283"/>
      <c r="HW129" s="281" t="s">
        <v>122</v>
      </c>
      <c r="HX129" s="282"/>
      <c r="HY129" s="283"/>
      <c r="HZ129" s="281" t="s">
        <v>122</v>
      </c>
      <c r="IA129" s="282"/>
      <c r="IB129" s="283"/>
      <c r="IC129" s="281" t="s">
        <v>87</v>
      </c>
      <c r="ID129" s="282"/>
      <c r="IE129" s="283"/>
      <c r="IF129" s="281"/>
      <c r="IG129" s="282"/>
      <c r="IH129" s="283"/>
      <c r="II129" s="281" t="s">
        <v>122</v>
      </c>
      <c r="IJ129" s="282"/>
      <c r="IK129" s="283"/>
      <c r="IL129" s="281" t="s">
        <v>122</v>
      </c>
      <c r="IM129" s="282"/>
      <c r="IN129" s="283"/>
      <c r="IO129" s="281" t="s">
        <v>122</v>
      </c>
      <c r="IP129" s="282"/>
      <c r="IQ129" s="283"/>
      <c r="IR129" s="281" t="s">
        <v>122</v>
      </c>
      <c r="IS129" s="282"/>
      <c r="IT129" s="283"/>
      <c r="IU129" s="281" t="s">
        <v>122</v>
      </c>
      <c r="IV129" s="282"/>
      <c r="IW129" s="283"/>
      <c r="IX129" s="281" t="s">
        <v>87</v>
      </c>
      <c r="IY129" s="282"/>
      <c r="IZ129" s="283"/>
      <c r="JA129" s="281" t="s">
        <v>122</v>
      </c>
      <c r="JB129" s="282"/>
      <c r="JC129" s="283"/>
      <c r="JD129" s="281" t="s">
        <v>87</v>
      </c>
      <c r="JE129" s="282"/>
      <c r="JF129" s="283"/>
      <c r="JG129" s="281" t="s">
        <v>122</v>
      </c>
      <c r="JH129" s="282"/>
      <c r="JI129" s="283"/>
      <c r="JJ129" s="281" t="s">
        <v>87</v>
      </c>
      <c r="JK129" s="282"/>
      <c r="JL129" s="283"/>
      <c r="JM129" s="281" t="s">
        <v>122</v>
      </c>
      <c r="JN129" s="282"/>
      <c r="JO129" s="283"/>
      <c r="JP129" s="281" t="s">
        <v>122</v>
      </c>
      <c r="JQ129" s="282"/>
      <c r="JR129" s="283"/>
      <c r="JS129" s="281" t="s">
        <v>87</v>
      </c>
      <c r="JT129" s="282"/>
      <c r="JU129" s="283"/>
      <c r="JV129" s="281" t="s">
        <v>122</v>
      </c>
      <c r="JW129" s="282"/>
      <c r="JX129" s="283"/>
      <c r="JY129" s="281" t="s">
        <v>122</v>
      </c>
      <c r="JZ129" s="282"/>
      <c r="KA129" s="283"/>
      <c r="KB129" s="281" t="s">
        <v>87</v>
      </c>
      <c r="KC129" s="282"/>
      <c r="KD129" s="283"/>
      <c r="KE129" s="281" t="s">
        <v>122</v>
      </c>
      <c r="KF129" s="282"/>
      <c r="KG129" s="283"/>
      <c r="KH129" s="281" t="s">
        <v>122</v>
      </c>
      <c r="KI129" s="282"/>
      <c r="KJ129" s="283"/>
      <c r="KK129" s="281" t="s">
        <v>122</v>
      </c>
      <c r="KL129" s="282"/>
      <c r="KM129" s="283"/>
      <c r="KN129" s="281"/>
      <c r="KO129" s="282"/>
      <c r="KP129" s="283"/>
      <c r="KQ129" s="281" t="s">
        <v>87</v>
      </c>
      <c r="KR129" s="282"/>
      <c r="KS129" s="283"/>
      <c r="KT129" s="281" t="s">
        <v>122</v>
      </c>
      <c r="KU129" s="282"/>
      <c r="KV129" s="283"/>
      <c r="KW129" s="281" t="s">
        <v>122</v>
      </c>
      <c r="KX129" s="282"/>
      <c r="KY129" s="283"/>
      <c r="KZ129" s="281" t="s">
        <v>122</v>
      </c>
      <c r="LA129" s="282"/>
      <c r="LB129" s="283"/>
      <c r="LC129" s="281" t="s">
        <v>122</v>
      </c>
      <c r="LD129" s="282"/>
      <c r="LE129" s="283"/>
      <c r="LF129" s="281" t="s">
        <v>122</v>
      </c>
      <c r="LG129" s="282"/>
      <c r="LH129" s="283"/>
      <c r="LI129" s="281" t="s">
        <v>122</v>
      </c>
      <c r="LJ129" s="282"/>
      <c r="LK129" s="283"/>
      <c r="LL129" s="281" t="s">
        <v>122</v>
      </c>
      <c r="LM129" s="282"/>
      <c r="LN129" s="283"/>
      <c r="LO129" s="281" t="s">
        <v>122</v>
      </c>
      <c r="LP129" s="282"/>
      <c r="LQ129" s="283"/>
      <c r="LR129" s="281" t="s">
        <v>122</v>
      </c>
      <c r="LS129" s="282"/>
      <c r="LT129" s="283"/>
      <c r="LU129" s="281" t="s">
        <v>122</v>
      </c>
      <c r="LV129" s="282"/>
      <c r="LW129" s="283"/>
      <c r="LX129" s="281" t="s">
        <v>87</v>
      </c>
      <c r="LY129" s="282"/>
      <c r="LZ129" s="283"/>
      <c r="MA129" s="281" t="s">
        <v>122</v>
      </c>
      <c r="MB129" s="282"/>
      <c r="MC129" s="283"/>
      <c r="MD129" s="281" t="s">
        <v>122</v>
      </c>
      <c r="ME129" s="282"/>
      <c r="MF129" s="283"/>
      <c r="MG129" s="281" t="s">
        <v>87</v>
      </c>
      <c r="MH129" s="282"/>
      <c r="MI129" s="283"/>
      <c r="MJ129" s="281" t="s">
        <v>122</v>
      </c>
      <c r="MK129" s="282"/>
      <c r="ML129" s="283"/>
      <c r="MM129" s="300" t="s">
        <v>122</v>
      </c>
      <c r="MN129" s="295"/>
      <c r="MO129" s="301"/>
      <c r="MP129" s="294"/>
      <c r="MQ129" s="295"/>
      <c r="MR129" s="295"/>
      <c r="MS129" s="294"/>
      <c r="MT129" s="295"/>
      <c r="MU129" s="296"/>
      <c r="MV129" s="294"/>
      <c r="MW129" s="295"/>
      <c r="MX129" s="296"/>
      <c r="MY129" s="300"/>
      <c r="MZ129" s="295"/>
      <c r="NA129" s="301"/>
      <c r="NB129" s="294"/>
      <c r="NC129" s="295"/>
      <c r="ND129" s="296"/>
      <c r="NE129" s="295"/>
      <c r="NF129" s="295"/>
      <c r="NG129" s="295"/>
      <c r="NH129" s="294"/>
      <c r="NI129" s="295"/>
      <c r="NJ129" s="296"/>
      <c r="NK129" s="294"/>
      <c r="NL129" s="295"/>
      <c r="NM129" s="295"/>
      <c r="NN129" s="294"/>
      <c r="NO129" s="295"/>
      <c r="NP129" s="296"/>
      <c r="NQ129" s="295"/>
      <c r="NR129" s="295"/>
      <c r="NS129" s="295"/>
      <c r="NT129" s="294"/>
      <c r="NU129" s="295"/>
      <c r="NV129" s="296"/>
      <c r="NW129" s="294"/>
      <c r="NX129" s="295"/>
      <c r="NY129" s="296"/>
      <c r="NZ129" s="295"/>
      <c r="OA129" s="295"/>
      <c r="OB129" s="295"/>
      <c r="OC129" s="294"/>
      <c r="OD129" s="295"/>
      <c r="OE129" s="296"/>
      <c r="OF129" s="295"/>
      <c r="OG129" s="295"/>
      <c r="OH129" s="295"/>
      <c r="OI129" s="294"/>
      <c r="OJ129" s="295"/>
      <c r="OK129" s="295"/>
      <c r="OL129" s="294"/>
      <c r="OM129" s="295"/>
      <c r="ON129" s="296"/>
      <c r="OO129" s="295"/>
      <c r="OP129" s="295"/>
      <c r="OQ129" s="295"/>
      <c r="OR129" s="294"/>
      <c r="OS129" s="295"/>
      <c r="OT129" s="296"/>
      <c r="OU129" s="294"/>
      <c r="OV129" s="295"/>
      <c r="OW129" s="295"/>
      <c r="OX129" s="294"/>
      <c r="OY129" s="295"/>
      <c r="OZ129" s="296"/>
      <c r="PA129" s="295"/>
      <c r="PB129" s="295"/>
      <c r="PC129" s="295"/>
      <c r="PD129" s="294"/>
      <c r="PE129" s="295"/>
      <c r="PF129" s="296"/>
      <c r="PG129" s="297"/>
      <c r="PH129" s="298"/>
      <c r="PI129" s="299"/>
      <c r="PJ129" s="294"/>
      <c r="PK129" s="295"/>
      <c r="PL129" s="296"/>
    </row>
    <row r="130" spans="1:428">
      <c r="A130" s="109" t="s">
        <v>61</v>
      </c>
      <c r="G130" s="288"/>
      <c r="H130" s="289"/>
      <c r="I130" s="290"/>
      <c r="M130" s="43" t="str">
        <f t="shared" si="245"/>
        <v/>
      </c>
      <c r="N130" s="64">
        <f t="shared" si="259"/>
        <v>30</v>
      </c>
      <c r="O130" s="168"/>
      <c r="P130" s="154" t="str">
        <f t="shared" si="246"/>
        <v/>
      </c>
      <c r="Q130" s="154" t="str">
        <f t="shared" si="246"/>
        <v/>
      </c>
      <c r="R130" s="154" t="str">
        <f t="shared" si="246"/>
        <v/>
      </c>
      <c r="S130" s="154" t="str">
        <f t="shared" si="246"/>
        <v/>
      </c>
      <c r="T130" s="154" t="str">
        <f t="shared" si="246"/>
        <v/>
      </c>
      <c r="U130" s="154" t="str">
        <f t="shared" si="246"/>
        <v/>
      </c>
      <c r="V130" s="154" t="str">
        <f t="shared" si="246"/>
        <v/>
      </c>
      <c r="W130" s="154" t="str">
        <f t="shared" si="246"/>
        <v/>
      </c>
      <c r="X130" s="154" t="str">
        <f t="shared" si="246"/>
        <v/>
      </c>
      <c r="Y130" s="154" t="str">
        <f t="shared" si="246"/>
        <v/>
      </c>
      <c r="Z130" s="154" t="str">
        <f t="shared" si="246"/>
        <v/>
      </c>
      <c r="AA130" s="154" t="str">
        <f t="shared" si="246"/>
        <v/>
      </c>
      <c r="AB130" s="154" t="str">
        <f t="shared" si="246"/>
        <v/>
      </c>
      <c r="AC130" s="154" t="str">
        <f t="shared" si="246"/>
        <v/>
      </c>
      <c r="AD130" s="154" t="str">
        <f t="shared" si="246"/>
        <v/>
      </c>
      <c r="AE130" s="154" t="str">
        <f t="shared" si="246"/>
        <v/>
      </c>
      <c r="AF130" s="154" t="str">
        <f t="shared" si="247"/>
        <v/>
      </c>
      <c r="AG130" s="154" t="str">
        <f t="shared" si="247"/>
        <v/>
      </c>
      <c r="AH130" s="154" t="str">
        <f t="shared" si="247"/>
        <v/>
      </c>
      <c r="AI130" s="154" t="str">
        <f t="shared" si="247"/>
        <v/>
      </c>
      <c r="AJ130" s="154" t="str">
        <f t="shared" si="247"/>
        <v/>
      </c>
      <c r="AK130" s="154" t="str">
        <f t="shared" si="247"/>
        <v/>
      </c>
      <c r="AL130" s="154" t="str">
        <f t="shared" si="247"/>
        <v/>
      </c>
      <c r="AM130" s="154" t="str">
        <f t="shared" si="247"/>
        <v/>
      </c>
      <c r="AN130" s="154" t="str">
        <f t="shared" si="247"/>
        <v/>
      </c>
      <c r="AO130" s="154" t="str">
        <f t="shared" si="247"/>
        <v/>
      </c>
      <c r="AP130" s="154" t="str">
        <f t="shared" si="247"/>
        <v/>
      </c>
      <c r="AQ130" s="154" t="str">
        <f t="shared" si="247"/>
        <v/>
      </c>
      <c r="AR130" s="154" t="str">
        <f t="shared" si="247"/>
        <v/>
      </c>
      <c r="AS130" s="154" t="str">
        <f t="shared" si="247"/>
        <v/>
      </c>
      <c r="AT130" s="154" t="str">
        <f t="shared" si="247"/>
        <v/>
      </c>
      <c r="AU130" s="154" t="str">
        <f t="shared" si="247"/>
        <v/>
      </c>
      <c r="AV130" s="154" t="str">
        <f t="shared" si="248"/>
        <v/>
      </c>
      <c r="AW130" s="154" t="str">
        <f t="shared" si="248"/>
        <v/>
      </c>
      <c r="AX130" s="154" t="str">
        <f t="shared" si="248"/>
        <v/>
      </c>
      <c r="AY130" s="154" t="str">
        <f t="shared" si="248"/>
        <v/>
      </c>
      <c r="AZ130" s="154" t="str">
        <f t="shared" si="248"/>
        <v/>
      </c>
      <c r="BA130" s="154" t="str">
        <f t="shared" si="248"/>
        <v/>
      </c>
      <c r="BB130" s="154" t="str">
        <f t="shared" si="248"/>
        <v/>
      </c>
      <c r="BC130" s="154" t="str">
        <f t="shared" si="248"/>
        <v/>
      </c>
      <c r="BD130" s="154" t="str">
        <f t="shared" si="248"/>
        <v/>
      </c>
      <c r="BE130" s="154" t="str">
        <f t="shared" si="248"/>
        <v/>
      </c>
      <c r="BF130" s="154" t="str">
        <f t="shared" si="248"/>
        <v/>
      </c>
      <c r="BG130" s="154" t="str">
        <f t="shared" si="248"/>
        <v/>
      </c>
      <c r="BH130" s="154" t="str">
        <f t="shared" si="248"/>
        <v/>
      </c>
      <c r="BI130" s="154" t="str">
        <f t="shared" si="248"/>
        <v/>
      </c>
      <c r="BJ130" s="154" t="str">
        <f t="shared" si="248"/>
        <v/>
      </c>
      <c r="BK130" s="154" t="str">
        <f t="shared" si="248"/>
        <v/>
      </c>
      <c r="BL130" s="154" t="str">
        <f t="shared" si="249"/>
        <v/>
      </c>
      <c r="BM130" s="154" t="str">
        <f t="shared" si="249"/>
        <v/>
      </c>
      <c r="BN130" s="154" t="str">
        <f t="shared" si="249"/>
        <v/>
      </c>
      <c r="BO130" s="154" t="str">
        <f t="shared" si="249"/>
        <v/>
      </c>
      <c r="BP130" s="154" t="str">
        <f t="shared" si="249"/>
        <v/>
      </c>
      <c r="BQ130" s="154" t="str">
        <f t="shared" si="249"/>
        <v/>
      </c>
      <c r="BR130" s="154" t="str">
        <f t="shared" si="249"/>
        <v/>
      </c>
      <c r="BS130" s="154" t="str">
        <f t="shared" si="249"/>
        <v/>
      </c>
      <c r="BT130" s="154" t="str">
        <f t="shared" si="249"/>
        <v/>
      </c>
      <c r="BU130" s="154" t="str">
        <f t="shared" si="249"/>
        <v/>
      </c>
      <c r="BV130" s="154" t="str">
        <f t="shared" si="249"/>
        <v/>
      </c>
      <c r="BW130" s="154" t="str">
        <f t="shared" si="249"/>
        <v/>
      </c>
      <c r="BX130" s="154" t="str">
        <f t="shared" si="249"/>
        <v/>
      </c>
      <c r="BY130" s="154" t="str">
        <f t="shared" si="249"/>
        <v/>
      </c>
      <c r="BZ130" s="154" t="str">
        <f t="shared" si="249"/>
        <v/>
      </c>
      <c r="CA130" s="154" t="str">
        <f t="shared" si="249"/>
        <v/>
      </c>
      <c r="CB130" s="154" t="str">
        <f t="shared" si="250"/>
        <v/>
      </c>
      <c r="CC130" s="154" t="str">
        <f t="shared" si="250"/>
        <v/>
      </c>
      <c r="CD130" s="154" t="str">
        <f t="shared" si="250"/>
        <v/>
      </c>
      <c r="CE130" s="154" t="str">
        <f t="shared" si="250"/>
        <v/>
      </c>
      <c r="CF130" s="154" t="str">
        <f t="shared" si="250"/>
        <v/>
      </c>
      <c r="CG130" s="154" t="str">
        <f t="shared" si="250"/>
        <v/>
      </c>
      <c r="CH130" s="154" t="str">
        <f t="shared" si="250"/>
        <v/>
      </c>
      <c r="CI130" s="154" t="str">
        <f t="shared" si="250"/>
        <v/>
      </c>
      <c r="CJ130" s="154" t="str">
        <f t="shared" si="250"/>
        <v/>
      </c>
      <c r="CK130" s="154" t="str">
        <f t="shared" si="250"/>
        <v/>
      </c>
      <c r="CL130" s="154" t="str">
        <f t="shared" si="250"/>
        <v/>
      </c>
      <c r="CM130" s="154" t="str">
        <f t="shared" si="250"/>
        <v/>
      </c>
      <c r="CN130" s="154" t="str">
        <f t="shared" si="250"/>
        <v/>
      </c>
      <c r="CO130" s="154" t="str">
        <f t="shared" si="250"/>
        <v/>
      </c>
      <c r="CP130" s="154" t="str">
        <f t="shared" si="250"/>
        <v/>
      </c>
      <c r="CQ130" s="154" t="str">
        <f t="shared" si="250"/>
        <v/>
      </c>
      <c r="CR130" s="154" t="str">
        <f t="shared" si="251"/>
        <v/>
      </c>
      <c r="CS130" s="154" t="str">
        <f t="shared" si="251"/>
        <v/>
      </c>
      <c r="CT130" s="154" t="str">
        <f t="shared" si="251"/>
        <v/>
      </c>
      <c r="CU130" s="154" t="str">
        <f t="shared" si="251"/>
        <v/>
      </c>
      <c r="CV130" s="154" t="str">
        <f t="shared" si="251"/>
        <v/>
      </c>
      <c r="CW130" s="154" t="str">
        <f t="shared" si="251"/>
        <v/>
      </c>
      <c r="CX130" s="154" t="str">
        <f t="shared" si="251"/>
        <v/>
      </c>
      <c r="CY130" s="154" t="str">
        <f t="shared" si="251"/>
        <v/>
      </c>
      <c r="CZ130" s="154" t="str">
        <f t="shared" si="251"/>
        <v/>
      </c>
      <c r="DA130" s="154" t="str">
        <f t="shared" si="251"/>
        <v/>
      </c>
      <c r="DB130" s="154" t="str">
        <f t="shared" si="251"/>
        <v/>
      </c>
      <c r="DC130" s="154" t="str">
        <f t="shared" si="251"/>
        <v/>
      </c>
      <c r="DD130" s="154" t="str">
        <f t="shared" si="251"/>
        <v/>
      </c>
      <c r="DE130" s="154" t="str">
        <f t="shared" si="251"/>
        <v/>
      </c>
      <c r="DF130" s="154" t="str">
        <f t="shared" si="251"/>
        <v/>
      </c>
      <c r="DG130" s="154" t="str">
        <f t="shared" si="251"/>
        <v/>
      </c>
      <c r="DH130" s="154" t="str">
        <f t="shared" si="252"/>
        <v/>
      </c>
      <c r="DI130" s="154" t="str">
        <f t="shared" si="252"/>
        <v/>
      </c>
      <c r="DJ130" s="154" t="str">
        <f t="shared" si="252"/>
        <v/>
      </c>
      <c r="DK130" s="154" t="str">
        <f t="shared" si="252"/>
        <v/>
      </c>
      <c r="DL130" s="154" t="str">
        <f t="shared" si="252"/>
        <v/>
      </c>
      <c r="DM130" s="154" t="str">
        <f t="shared" si="252"/>
        <v/>
      </c>
      <c r="DN130" s="154" t="str">
        <f t="shared" si="252"/>
        <v/>
      </c>
      <c r="DO130" s="154" t="str">
        <f t="shared" si="252"/>
        <v/>
      </c>
      <c r="DP130" s="154" t="str">
        <f t="shared" si="252"/>
        <v/>
      </c>
      <c r="DQ130" s="154" t="str">
        <f t="shared" si="252"/>
        <v/>
      </c>
      <c r="DR130" s="154" t="str">
        <f t="shared" si="252"/>
        <v/>
      </c>
      <c r="DS130" s="154" t="str">
        <f t="shared" si="252"/>
        <v/>
      </c>
      <c r="DT130" s="154" t="str">
        <f t="shared" si="252"/>
        <v/>
      </c>
      <c r="DU130" s="154" t="str">
        <f t="shared" si="252"/>
        <v/>
      </c>
      <c r="DV130" s="154" t="str">
        <f t="shared" si="252"/>
        <v/>
      </c>
      <c r="DW130" s="154" t="str">
        <f t="shared" si="252"/>
        <v/>
      </c>
      <c r="DX130" s="154" t="str">
        <f t="shared" si="253"/>
        <v/>
      </c>
      <c r="DY130" s="154" t="str">
        <f t="shared" si="253"/>
        <v/>
      </c>
      <c r="DZ130" s="154" t="str">
        <f t="shared" si="253"/>
        <v/>
      </c>
      <c r="EA130" s="154" t="str">
        <f t="shared" si="253"/>
        <v/>
      </c>
      <c r="EB130" s="154" t="str">
        <f t="shared" si="253"/>
        <v/>
      </c>
      <c r="EC130" s="154" t="str">
        <f t="shared" si="253"/>
        <v/>
      </c>
      <c r="ED130" s="154" t="str">
        <f t="shared" si="253"/>
        <v/>
      </c>
      <c r="EE130" s="154" t="str">
        <f t="shared" si="253"/>
        <v/>
      </c>
      <c r="EF130" s="154" t="str">
        <f t="shared" si="253"/>
        <v/>
      </c>
      <c r="EG130" s="154" t="str">
        <f t="shared" si="253"/>
        <v/>
      </c>
      <c r="EH130" s="154" t="str">
        <f t="shared" si="253"/>
        <v/>
      </c>
      <c r="EI130" s="154" t="str">
        <f t="shared" si="253"/>
        <v/>
      </c>
      <c r="EJ130" s="154" t="str">
        <f t="shared" si="253"/>
        <v/>
      </c>
      <c r="EK130" s="154" t="str">
        <f t="shared" si="253"/>
        <v/>
      </c>
      <c r="EL130" s="154" t="str">
        <f t="shared" si="253"/>
        <v/>
      </c>
      <c r="EM130" s="154" t="str">
        <f t="shared" si="253"/>
        <v/>
      </c>
      <c r="EN130" s="154" t="str">
        <f t="shared" si="254"/>
        <v/>
      </c>
      <c r="EO130" s="154" t="str">
        <f t="shared" si="254"/>
        <v/>
      </c>
      <c r="EP130" s="154" t="str">
        <f t="shared" si="254"/>
        <v/>
      </c>
      <c r="EQ130" s="154" t="str">
        <f t="shared" si="254"/>
        <v/>
      </c>
      <c r="ER130" s="154" t="str">
        <f t="shared" si="254"/>
        <v/>
      </c>
      <c r="ES130" s="154" t="str">
        <f t="shared" si="254"/>
        <v/>
      </c>
      <c r="ET130" s="154" t="str">
        <f t="shared" si="254"/>
        <v/>
      </c>
      <c r="EU130" s="154" t="str">
        <f t="shared" si="254"/>
        <v/>
      </c>
      <c r="EV130" s="154" t="str">
        <f t="shared" si="254"/>
        <v/>
      </c>
      <c r="EW130" s="154" t="str">
        <f t="shared" si="254"/>
        <v/>
      </c>
      <c r="EX130" s="154" t="str">
        <f t="shared" si="254"/>
        <v/>
      </c>
      <c r="EY130" s="154" t="str">
        <f t="shared" si="254"/>
        <v/>
      </c>
      <c r="EZ130" s="154" t="str">
        <f t="shared" si="254"/>
        <v/>
      </c>
      <c r="FA130" s="154" t="str">
        <f t="shared" si="254"/>
        <v/>
      </c>
      <c r="FB130" s="154" t="str">
        <f t="shared" si="254"/>
        <v/>
      </c>
      <c r="FC130" s="154" t="str">
        <f t="shared" si="254"/>
        <v/>
      </c>
      <c r="FD130" s="154" t="str">
        <f t="shared" si="255"/>
        <v/>
      </c>
      <c r="FE130" s="154" t="str">
        <f t="shared" si="255"/>
        <v/>
      </c>
      <c r="FF130" s="154" t="str">
        <f t="shared" si="255"/>
        <v/>
      </c>
      <c r="FG130" s="154" t="str">
        <f t="shared" si="255"/>
        <v/>
      </c>
      <c r="FH130" s="154" t="str">
        <f t="shared" si="255"/>
        <v/>
      </c>
      <c r="FI130" s="154" t="str">
        <f t="shared" si="255"/>
        <v/>
      </c>
      <c r="FJ130" s="154" t="str">
        <f t="shared" si="255"/>
        <v/>
      </c>
      <c r="FK130" s="154" t="str">
        <f t="shared" si="255"/>
        <v/>
      </c>
      <c r="FL130" s="154" t="str">
        <f t="shared" si="255"/>
        <v/>
      </c>
      <c r="FM130" s="154" t="str">
        <f t="shared" si="255"/>
        <v/>
      </c>
      <c r="FN130" s="154" t="str">
        <f t="shared" si="255"/>
        <v/>
      </c>
      <c r="FO130" s="154" t="str">
        <f t="shared" si="255"/>
        <v/>
      </c>
      <c r="FP130" s="154" t="str">
        <f t="shared" si="255"/>
        <v/>
      </c>
      <c r="FQ130" s="154" t="str">
        <f t="shared" si="255"/>
        <v/>
      </c>
      <c r="FR130" s="154" t="str">
        <f t="shared" si="255"/>
        <v/>
      </c>
      <c r="FS130" s="154" t="str">
        <f t="shared" si="255"/>
        <v/>
      </c>
      <c r="FT130" s="154" t="str">
        <f t="shared" si="256"/>
        <v/>
      </c>
      <c r="FU130" s="154" t="str">
        <f t="shared" si="256"/>
        <v/>
      </c>
      <c r="FV130" s="154" t="str">
        <f t="shared" si="256"/>
        <v/>
      </c>
      <c r="FW130" s="154" t="str">
        <f t="shared" si="256"/>
        <v/>
      </c>
      <c r="FX130" s="154" t="str">
        <f t="shared" si="256"/>
        <v/>
      </c>
      <c r="FY130" s="154" t="str">
        <f t="shared" si="256"/>
        <v/>
      </c>
      <c r="FZ130" s="154" t="str">
        <f t="shared" si="256"/>
        <v/>
      </c>
      <c r="GA130" s="154" t="str">
        <f t="shared" si="256"/>
        <v/>
      </c>
      <c r="GB130" s="154" t="str">
        <f t="shared" si="256"/>
        <v/>
      </c>
      <c r="GC130" s="154" t="str">
        <f t="shared" si="256"/>
        <v/>
      </c>
      <c r="GD130" s="154" t="str">
        <f t="shared" si="256"/>
        <v/>
      </c>
      <c r="GE130" s="154" t="str">
        <f t="shared" si="256"/>
        <v/>
      </c>
      <c r="GF130" s="154" t="str">
        <f t="shared" si="256"/>
        <v/>
      </c>
      <c r="GG130" s="154" t="str">
        <f t="shared" si="256"/>
        <v/>
      </c>
      <c r="GH130" s="154" t="str">
        <f t="shared" si="256"/>
        <v/>
      </c>
      <c r="GI130" s="154" t="str">
        <f t="shared" si="256"/>
        <v/>
      </c>
      <c r="GJ130" s="154" t="str">
        <f t="shared" si="257"/>
        <v/>
      </c>
      <c r="GK130" s="154" t="str">
        <f t="shared" si="257"/>
        <v/>
      </c>
      <c r="GL130" s="154" t="str">
        <f t="shared" si="257"/>
        <v/>
      </c>
      <c r="GM130" s="154" t="str">
        <f t="shared" si="257"/>
        <v/>
      </c>
      <c r="GN130" s="154" t="str">
        <f t="shared" si="257"/>
        <v/>
      </c>
      <c r="GO130" s="154" t="str">
        <f t="shared" si="257"/>
        <v/>
      </c>
      <c r="GP130" s="154" t="str">
        <f t="shared" si="257"/>
        <v/>
      </c>
      <c r="GQ130" s="154" t="str">
        <f t="shared" si="257"/>
        <v/>
      </c>
      <c r="GR130" s="154" t="str">
        <f t="shared" si="257"/>
        <v/>
      </c>
      <c r="GS130" s="154" t="str">
        <f t="shared" si="257"/>
        <v/>
      </c>
      <c r="GT130" s="154" t="str">
        <f t="shared" si="257"/>
        <v/>
      </c>
      <c r="GU130" s="154" t="str">
        <f t="shared" si="257"/>
        <v/>
      </c>
      <c r="GV130" s="154" t="str">
        <f t="shared" si="257"/>
        <v/>
      </c>
      <c r="GW130" s="154" t="str">
        <f t="shared" si="257"/>
        <v/>
      </c>
      <c r="GX130" s="154" t="str">
        <f t="shared" si="258"/>
        <v/>
      </c>
      <c r="GY130" s="154" t="str">
        <f t="shared" si="258"/>
        <v/>
      </c>
      <c r="GZ130" s="154" t="str">
        <f t="shared" si="258"/>
        <v/>
      </c>
      <c r="HA130" s="154" t="str">
        <f t="shared" si="258"/>
        <v/>
      </c>
      <c r="HB130" s="154" t="str">
        <f t="shared" si="258"/>
        <v/>
      </c>
      <c r="HC130" s="154" t="str">
        <f t="shared" si="258"/>
        <v/>
      </c>
      <c r="HD130" s="154" t="str">
        <f t="shared" si="258"/>
        <v/>
      </c>
      <c r="HE130" s="154" t="str">
        <f t="shared" si="258"/>
        <v/>
      </c>
      <c r="HF130" s="154" t="str">
        <f t="shared" si="258"/>
        <v/>
      </c>
      <c r="HG130" s="154" t="str">
        <f t="shared" si="258"/>
        <v/>
      </c>
      <c r="HH130" s="154" t="str">
        <f t="shared" si="258"/>
        <v/>
      </c>
      <c r="HI130" s="154" t="str">
        <f t="shared" si="258"/>
        <v/>
      </c>
      <c r="HJ130" s="154" t="str">
        <f t="shared" si="258"/>
        <v/>
      </c>
      <c r="HK130" s="154" t="str">
        <f t="shared" si="258"/>
        <v/>
      </c>
      <c r="HL130" s="154" t="str">
        <f t="shared" si="258"/>
        <v/>
      </c>
      <c r="HM130" s="152"/>
      <c r="HN130" s="281" t="s">
        <v>122</v>
      </c>
      <c r="HO130" s="282"/>
      <c r="HP130" s="283"/>
      <c r="HQ130" s="281"/>
      <c r="HR130" s="282"/>
      <c r="HS130" s="283"/>
      <c r="HT130" s="281" t="s">
        <v>122</v>
      </c>
      <c r="HU130" s="282"/>
      <c r="HV130" s="283"/>
      <c r="HW130" s="281" t="s">
        <v>122</v>
      </c>
      <c r="HX130" s="282"/>
      <c r="HY130" s="283"/>
      <c r="HZ130" s="281"/>
      <c r="IA130" s="282"/>
      <c r="IB130" s="283"/>
      <c r="IC130" s="281" t="s">
        <v>87</v>
      </c>
      <c r="ID130" s="282"/>
      <c r="IE130" s="283"/>
      <c r="IF130" s="281" t="s">
        <v>87</v>
      </c>
      <c r="IG130" s="282"/>
      <c r="IH130" s="283"/>
      <c r="II130" s="281"/>
      <c r="IJ130" s="282"/>
      <c r="IK130" s="283"/>
      <c r="IL130" s="281" t="s">
        <v>122</v>
      </c>
      <c r="IM130" s="282"/>
      <c r="IN130" s="283"/>
      <c r="IO130" s="281"/>
      <c r="IP130" s="282"/>
      <c r="IQ130" s="283"/>
      <c r="IR130" s="281" t="s">
        <v>122</v>
      </c>
      <c r="IS130" s="282"/>
      <c r="IT130" s="283"/>
      <c r="IU130" s="281" t="s">
        <v>122</v>
      </c>
      <c r="IV130" s="282"/>
      <c r="IW130" s="283"/>
      <c r="IX130" s="281" t="s">
        <v>87</v>
      </c>
      <c r="IY130" s="282"/>
      <c r="IZ130" s="283"/>
      <c r="JA130" s="281" t="s">
        <v>122</v>
      </c>
      <c r="JB130" s="282"/>
      <c r="JC130" s="283"/>
      <c r="JD130" s="281" t="s">
        <v>87</v>
      </c>
      <c r="JE130" s="282"/>
      <c r="JF130" s="283"/>
      <c r="JG130" s="281" t="s">
        <v>122</v>
      </c>
      <c r="JH130" s="282"/>
      <c r="JI130" s="283"/>
      <c r="JJ130" s="281" t="s">
        <v>87</v>
      </c>
      <c r="JK130" s="282"/>
      <c r="JL130" s="283"/>
      <c r="JM130" s="281" t="s">
        <v>122</v>
      </c>
      <c r="JN130" s="282"/>
      <c r="JO130" s="283"/>
      <c r="JP130" s="281" t="s">
        <v>122</v>
      </c>
      <c r="JQ130" s="282"/>
      <c r="JR130" s="283"/>
      <c r="JS130" s="281"/>
      <c r="JT130" s="282"/>
      <c r="JU130" s="283"/>
      <c r="JV130" s="281" t="s">
        <v>122</v>
      </c>
      <c r="JW130" s="282"/>
      <c r="JX130" s="283"/>
      <c r="JY130" s="281" t="s">
        <v>122</v>
      </c>
      <c r="JZ130" s="282"/>
      <c r="KA130" s="283"/>
      <c r="KB130" s="281" t="s">
        <v>87</v>
      </c>
      <c r="KC130" s="282"/>
      <c r="KD130" s="283"/>
      <c r="KE130" s="281" t="s">
        <v>122</v>
      </c>
      <c r="KF130" s="282"/>
      <c r="KG130" s="283"/>
      <c r="KH130" s="281" t="s">
        <v>122</v>
      </c>
      <c r="KI130" s="282"/>
      <c r="KJ130" s="283"/>
      <c r="KK130" s="281" t="s">
        <v>122</v>
      </c>
      <c r="KL130" s="282"/>
      <c r="KM130" s="283"/>
      <c r="KN130" s="281"/>
      <c r="KO130" s="282"/>
      <c r="KP130" s="283"/>
      <c r="KQ130" s="281" t="s">
        <v>87</v>
      </c>
      <c r="KR130" s="282"/>
      <c r="KS130" s="283"/>
      <c r="KT130" s="281"/>
      <c r="KU130" s="282"/>
      <c r="KV130" s="283"/>
      <c r="KW130" s="281"/>
      <c r="KX130" s="282"/>
      <c r="KY130" s="283"/>
      <c r="KZ130" s="281" t="s">
        <v>122</v>
      </c>
      <c r="LA130" s="282"/>
      <c r="LB130" s="283"/>
      <c r="LC130" s="281"/>
      <c r="LD130" s="282"/>
      <c r="LE130" s="283"/>
      <c r="LF130" s="281"/>
      <c r="LG130" s="282"/>
      <c r="LH130" s="283"/>
      <c r="LI130" s="281" t="s">
        <v>122</v>
      </c>
      <c r="LJ130" s="282"/>
      <c r="LK130" s="283"/>
      <c r="LL130" s="281"/>
      <c r="LM130" s="282"/>
      <c r="LN130" s="283"/>
      <c r="LO130" s="281"/>
      <c r="LP130" s="282"/>
      <c r="LQ130" s="283"/>
      <c r="LR130" s="281" t="s">
        <v>122</v>
      </c>
      <c r="LS130" s="282"/>
      <c r="LT130" s="283"/>
      <c r="LU130" s="281" t="s">
        <v>122</v>
      </c>
      <c r="LV130" s="282"/>
      <c r="LW130" s="283"/>
      <c r="LX130" s="281" t="s">
        <v>87</v>
      </c>
      <c r="LY130" s="282"/>
      <c r="LZ130" s="283"/>
      <c r="MA130" s="281"/>
      <c r="MB130" s="282"/>
      <c r="MC130" s="283"/>
      <c r="MD130" s="281" t="s">
        <v>122</v>
      </c>
      <c r="ME130" s="282"/>
      <c r="MF130" s="283"/>
      <c r="MG130" s="281"/>
      <c r="MH130" s="282"/>
      <c r="MI130" s="283"/>
      <c r="MJ130" s="281" t="s">
        <v>122</v>
      </c>
      <c r="MK130" s="282"/>
      <c r="ML130" s="283"/>
      <c r="MM130" s="300" t="s">
        <v>122</v>
      </c>
      <c r="MN130" s="295"/>
      <c r="MO130" s="301"/>
      <c r="MP130" s="294"/>
      <c r="MQ130" s="295"/>
      <c r="MR130" s="295"/>
      <c r="MS130" s="294"/>
      <c r="MT130" s="295"/>
      <c r="MU130" s="296"/>
      <c r="MV130" s="294"/>
      <c r="MW130" s="295"/>
      <c r="MX130" s="296"/>
      <c r="MY130" s="300"/>
      <c r="MZ130" s="295"/>
      <c r="NA130" s="301"/>
      <c r="NB130" s="294"/>
      <c r="NC130" s="295"/>
      <c r="ND130" s="296"/>
      <c r="NE130" s="295"/>
      <c r="NF130" s="295"/>
      <c r="NG130" s="295"/>
      <c r="NH130" s="294"/>
      <c r="NI130" s="295"/>
      <c r="NJ130" s="296"/>
      <c r="NK130" s="294"/>
      <c r="NL130" s="295"/>
      <c r="NM130" s="295"/>
      <c r="NN130" s="294"/>
      <c r="NO130" s="295"/>
      <c r="NP130" s="296"/>
      <c r="NQ130" s="295"/>
      <c r="NR130" s="295"/>
      <c r="NS130" s="295"/>
      <c r="NT130" s="294"/>
      <c r="NU130" s="295"/>
      <c r="NV130" s="296"/>
      <c r="NW130" s="294"/>
      <c r="NX130" s="295"/>
      <c r="NY130" s="296"/>
      <c r="NZ130" s="295"/>
      <c r="OA130" s="295"/>
      <c r="OB130" s="295"/>
      <c r="OC130" s="294"/>
      <c r="OD130" s="295"/>
      <c r="OE130" s="296"/>
      <c r="OF130" s="295"/>
      <c r="OG130" s="295"/>
      <c r="OH130" s="295"/>
      <c r="OI130" s="294"/>
      <c r="OJ130" s="295"/>
      <c r="OK130" s="295"/>
      <c r="OL130" s="294"/>
      <c r="OM130" s="295"/>
      <c r="ON130" s="296"/>
      <c r="OO130" s="295"/>
      <c r="OP130" s="295"/>
      <c r="OQ130" s="295"/>
      <c r="OR130" s="294"/>
      <c r="OS130" s="295"/>
      <c r="OT130" s="296"/>
      <c r="OU130" s="294"/>
      <c r="OV130" s="295"/>
      <c r="OW130" s="295"/>
      <c r="OX130" s="294"/>
      <c r="OY130" s="295"/>
      <c r="OZ130" s="296"/>
      <c r="PA130" s="295"/>
      <c r="PB130" s="295"/>
      <c r="PC130" s="295"/>
      <c r="PD130" s="294"/>
      <c r="PE130" s="295"/>
      <c r="PF130" s="296"/>
      <c r="PG130" s="297"/>
      <c r="PH130" s="298"/>
      <c r="PI130" s="299"/>
      <c r="PJ130" s="294"/>
      <c r="PK130" s="295"/>
      <c r="PL130" s="296"/>
    </row>
    <row r="131" spans="1:428">
      <c r="A131" s="109" t="s">
        <v>62</v>
      </c>
      <c r="G131" s="288"/>
      <c r="H131" s="289"/>
      <c r="I131" s="290"/>
      <c r="M131" s="43" t="str">
        <f t="shared" si="245"/>
        <v/>
      </c>
      <c r="N131" s="64">
        <f t="shared" si="259"/>
        <v>15</v>
      </c>
      <c r="O131" s="168"/>
      <c r="P131" s="154" t="str">
        <f t="shared" si="246"/>
        <v/>
      </c>
      <c r="Q131" s="154" t="str">
        <f t="shared" si="246"/>
        <v/>
      </c>
      <c r="R131" s="154" t="str">
        <f t="shared" si="246"/>
        <v/>
      </c>
      <c r="S131" s="154" t="str">
        <f t="shared" si="246"/>
        <v/>
      </c>
      <c r="T131" s="154" t="str">
        <f t="shared" si="246"/>
        <v/>
      </c>
      <c r="U131" s="154" t="str">
        <f t="shared" si="246"/>
        <v/>
      </c>
      <c r="V131" s="154" t="str">
        <f t="shared" si="246"/>
        <v/>
      </c>
      <c r="W131" s="154" t="str">
        <f t="shared" si="246"/>
        <v/>
      </c>
      <c r="X131" s="154" t="str">
        <f t="shared" si="246"/>
        <v/>
      </c>
      <c r="Y131" s="154" t="str">
        <f t="shared" si="246"/>
        <v/>
      </c>
      <c r="Z131" s="154" t="str">
        <f t="shared" si="246"/>
        <v/>
      </c>
      <c r="AA131" s="154" t="str">
        <f t="shared" si="246"/>
        <v/>
      </c>
      <c r="AB131" s="154" t="str">
        <f t="shared" si="246"/>
        <v/>
      </c>
      <c r="AC131" s="154" t="str">
        <f t="shared" si="246"/>
        <v/>
      </c>
      <c r="AD131" s="154" t="str">
        <f t="shared" si="246"/>
        <v/>
      </c>
      <c r="AE131" s="154" t="str">
        <f t="shared" si="246"/>
        <v/>
      </c>
      <c r="AF131" s="154" t="str">
        <f t="shared" si="247"/>
        <v/>
      </c>
      <c r="AG131" s="154" t="str">
        <f t="shared" si="247"/>
        <v/>
      </c>
      <c r="AH131" s="154" t="str">
        <f t="shared" si="247"/>
        <v/>
      </c>
      <c r="AI131" s="154" t="str">
        <f t="shared" si="247"/>
        <v/>
      </c>
      <c r="AJ131" s="154" t="str">
        <f t="shared" si="247"/>
        <v/>
      </c>
      <c r="AK131" s="154" t="str">
        <f t="shared" si="247"/>
        <v/>
      </c>
      <c r="AL131" s="154" t="str">
        <f t="shared" si="247"/>
        <v/>
      </c>
      <c r="AM131" s="154" t="str">
        <f t="shared" si="247"/>
        <v/>
      </c>
      <c r="AN131" s="154" t="str">
        <f t="shared" si="247"/>
        <v/>
      </c>
      <c r="AO131" s="154" t="str">
        <f t="shared" si="247"/>
        <v/>
      </c>
      <c r="AP131" s="154" t="str">
        <f t="shared" si="247"/>
        <v/>
      </c>
      <c r="AQ131" s="154" t="str">
        <f t="shared" si="247"/>
        <v/>
      </c>
      <c r="AR131" s="154" t="str">
        <f t="shared" si="247"/>
        <v/>
      </c>
      <c r="AS131" s="154" t="str">
        <f t="shared" si="247"/>
        <v/>
      </c>
      <c r="AT131" s="154" t="str">
        <f t="shared" si="247"/>
        <v/>
      </c>
      <c r="AU131" s="154" t="str">
        <f t="shared" si="247"/>
        <v/>
      </c>
      <c r="AV131" s="154" t="str">
        <f t="shared" si="248"/>
        <v/>
      </c>
      <c r="AW131" s="154" t="str">
        <f t="shared" si="248"/>
        <v/>
      </c>
      <c r="AX131" s="154" t="str">
        <f t="shared" si="248"/>
        <v/>
      </c>
      <c r="AY131" s="154" t="str">
        <f t="shared" si="248"/>
        <v/>
      </c>
      <c r="AZ131" s="154" t="str">
        <f t="shared" si="248"/>
        <v/>
      </c>
      <c r="BA131" s="154" t="str">
        <f t="shared" si="248"/>
        <v/>
      </c>
      <c r="BB131" s="154" t="str">
        <f t="shared" si="248"/>
        <v/>
      </c>
      <c r="BC131" s="154" t="str">
        <f t="shared" si="248"/>
        <v/>
      </c>
      <c r="BD131" s="154" t="str">
        <f t="shared" si="248"/>
        <v/>
      </c>
      <c r="BE131" s="154" t="str">
        <f t="shared" si="248"/>
        <v/>
      </c>
      <c r="BF131" s="154" t="str">
        <f t="shared" si="248"/>
        <v/>
      </c>
      <c r="BG131" s="154" t="str">
        <f t="shared" si="248"/>
        <v/>
      </c>
      <c r="BH131" s="154" t="str">
        <f t="shared" si="248"/>
        <v/>
      </c>
      <c r="BI131" s="154" t="str">
        <f t="shared" si="248"/>
        <v/>
      </c>
      <c r="BJ131" s="154" t="str">
        <f t="shared" si="248"/>
        <v/>
      </c>
      <c r="BK131" s="154" t="str">
        <f t="shared" si="248"/>
        <v/>
      </c>
      <c r="BL131" s="154" t="str">
        <f t="shared" si="249"/>
        <v/>
      </c>
      <c r="BM131" s="154" t="str">
        <f t="shared" si="249"/>
        <v/>
      </c>
      <c r="BN131" s="154" t="str">
        <f t="shared" si="249"/>
        <v/>
      </c>
      <c r="BO131" s="154" t="str">
        <f t="shared" si="249"/>
        <v/>
      </c>
      <c r="BP131" s="154" t="str">
        <f t="shared" si="249"/>
        <v/>
      </c>
      <c r="BQ131" s="154" t="str">
        <f t="shared" si="249"/>
        <v/>
      </c>
      <c r="BR131" s="154" t="str">
        <f t="shared" si="249"/>
        <v/>
      </c>
      <c r="BS131" s="154" t="str">
        <f t="shared" si="249"/>
        <v/>
      </c>
      <c r="BT131" s="154" t="str">
        <f t="shared" si="249"/>
        <v/>
      </c>
      <c r="BU131" s="154" t="str">
        <f t="shared" si="249"/>
        <v/>
      </c>
      <c r="BV131" s="154" t="str">
        <f t="shared" si="249"/>
        <v/>
      </c>
      <c r="BW131" s="154" t="str">
        <f t="shared" si="249"/>
        <v/>
      </c>
      <c r="BX131" s="154" t="str">
        <f t="shared" si="249"/>
        <v/>
      </c>
      <c r="BY131" s="154" t="str">
        <f t="shared" si="249"/>
        <v/>
      </c>
      <c r="BZ131" s="154" t="str">
        <f t="shared" si="249"/>
        <v/>
      </c>
      <c r="CA131" s="154" t="str">
        <f t="shared" si="249"/>
        <v/>
      </c>
      <c r="CB131" s="154" t="str">
        <f t="shared" si="250"/>
        <v/>
      </c>
      <c r="CC131" s="154" t="str">
        <f t="shared" si="250"/>
        <v/>
      </c>
      <c r="CD131" s="154" t="str">
        <f t="shared" si="250"/>
        <v/>
      </c>
      <c r="CE131" s="154" t="str">
        <f t="shared" si="250"/>
        <v/>
      </c>
      <c r="CF131" s="154" t="str">
        <f t="shared" si="250"/>
        <v/>
      </c>
      <c r="CG131" s="154" t="str">
        <f t="shared" si="250"/>
        <v/>
      </c>
      <c r="CH131" s="154" t="str">
        <f t="shared" si="250"/>
        <v/>
      </c>
      <c r="CI131" s="154" t="str">
        <f t="shared" si="250"/>
        <v/>
      </c>
      <c r="CJ131" s="154" t="str">
        <f t="shared" si="250"/>
        <v/>
      </c>
      <c r="CK131" s="154" t="str">
        <f t="shared" si="250"/>
        <v/>
      </c>
      <c r="CL131" s="154" t="str">
        <f t="shared" si="250"/>
        <v/>
      </c>
      <c r="CM131" s="154" t="str">
        <f t="shared" si="250"/>
        <v/>
      </c>
      <c r="CN131" s="154" t="str">
        <f t="shared" si="250"/>
        <v/>
      </c>
      <c r="CO131" s="154" t="str">
        <f t="shared" si="250"/>
        <v/>
      </c>
      <c r="CP131" s="154" t="str">
        <f t="shared" si="250"/>
        <v/>
      </c>
      <c r="CQ131" s="154" t="str">
        <f t="shared" si="250"/>
        <v/>
      </c>
      <c r="CR131" s="154" t="str">
        <f t="shared" si="251"/>
        <v/>
      </c>
      <c r="CS131" s="154" t="str">
        <f t="shared" si="251"/>
        <v/>
      </c>
      <c r="CT131" s="154" t="str">
        <f t="shared" si="251"/>
        <v/>
      </c>
      <c r="CU131" s="154" t="str">
        <f t="shared" si="251"/>
        <v/>
      </c>
      <c r="CV131" s="154" t="str">
        <f t="shared" si="251"/>
        <v/>
      </c>
      <c r="CW131" s="154" t="str">
        <f t="shared" si="251"/>
        <v/>
      </c>
      <c r="CX131" s="154" t="str">
        <f t="shared" si="251"/>
        <v/>
      </c>
      <c r="CY131" s="154" t="str">
        <f t="shared" si="251"/>
        <v/>
      </c>
      <c r="CZ131" s="154" t="str">
        <f t="shared" si="251"/>
        <v/>
      </c>
      <c r="DA131" s="154" t="str">
        <f t="shared" si="251"/>
        <v/>
      </c>
      <c r="DB131" s="154" t="str">
        <f t="shared" si="251"/>
        <v/>
      </c>
      <c r="DC131" s="154" t="str">
        <f t="shared" si="251"/>
        <v/>
      </c>
      <c r="DD131" s="154" t="str">
        <f t="shared" si="251"/>
        <v/>
      </c>
      <c r="DE131" s="154" t="str">
        <f t="shared" si="251"/>
        <v/>
      </c>
      <c r="DF131" s="154" t="str">
        <f t="shared" si="251"/>
        <v/>
      </c>
      <c r="DG131" s="154" t="str">
        <f t="shared" si="251"/>
        <v/>
      </c>
      <c r="DH131" s="154" t="str">
        <f t="shared" si="252"/>
        <v/>
      </c>
      <c r="DI131" s="154" t="str">
        <f t="shared" si="252"/>
        <v/>
      </c>
      <c r="DJ131" s="154" t="str">
        <f t="shared" si="252"/>
        <v/>
      </c>
      <c r="DK131" s="154" t="str">
        <f t="shared" si="252"/>
        <v/>
      </c>
      <c r="DL131" s="154" t="str">
        <f t="shared" si="252"/>
        <v/>
      </c>
      <c r="DM131" s="154" t="str">
        <f t="shared" si="252"/>
        <v/>
      </c>
      <c r="DN131" s="154" t="str">
        <f t="shared" si="252"/>
        <v/>
      </c>
      <c r="DO131" s="154" t="str">
        <f t="shared" si="252"/>
        <v/>
      </c>
      <c r="DP131" s="154" t="str">
        <f t="shared" si="252"/>
        <v/>
      </c>
      <c r="DQ131" s="154" t="str">
        <f t="shared" si="252"/>
        <v/>
      </c>
      <c r="DR131" s="154" t="str">
        <f t="shared" si="252"/>
        <v/>
      </c>
      <c r="DS131" s="154" t="str">
        <f t="shared" si="252"/>
        <v/>
      </c>
      <c r="DT131" s="154" t="str">
        <f t="shared" si="252"/>
        <v/>
      </c>
      <c r="DU131" s="154" t="str">
        <f t="shared" si="252"/>
        <v/>
      </c>
      <c r="DV131" s="154" t="str">
        <f t="shared" si="252"/>
        <v/>
      </c>
      <c r="DW131" s="154" t="str">
        <f t="shared" si="252"/>
        <v/>
      </c>
      <c r="DX131" s="154" t="str">
        <f t="shared" si="253"/>
        <v/>
      </c>
      <c r="DY131" s="154" t="str">
        <f t="shared" si="253"/>
        <v/>
      </c>
      <c r="DZ131" s="154" t="str">
        <f t="shared" si="253"/>
        <v/>
      </c>
      <c r="EA131" s="154" t="str">
        <f t="shared" si="253"/>
        <v/>
      </c>
      <c r="EB131" s="154" t="str">
        <f t="shared" si="253"/>
        <v/>
      </c>
      <c r="EC131" s="154" t="str">
        <f t="shared" si="253"/>
        <v/>
      </c>
      <c r="ED131" s="154" t="str">
        <f t="shared" si="253"/>
        <v/>
      </c>
      <c r="EE131" s="154" t="str">
        <f t="shared" si="253"/>
        <v/>
      </c>
      <c r="EF131" s="154" t="str">
        <f t="shared" si="253"/>
        <v/>
      </c>
      <c r="EG131" s="154" t="str">
        <f t="shared" si="253"/>
        <v/>
      </c>
      <c r="EH131" s="154" t="str">
        <f t="shared" si="253"/>
        <v/>
      </c>
      <c r="EI131" s="154" t="str">
        <f t="shared" si="253"/>
        <v/>
      </c>
      <c r="EJ131" s="154" t="str">
        <f t="shared" si="253"/>
        <v/>
      </c>
      <c r="EK131" s="154" t="str">
        <f t="shared" si="253"/>
        <v/>
      </c>
      <c r="EL131" s="154" t="str">
        <f t="shared" si="253"/>
        <v/>
      </c>
      <c r="EM131" s="154" t="str">
        <f t="shared" si="253"/>
        <v/>
      </c>
      <c r="EN131" s="154" t="str">
        <f t="shared" si="254"/>
        <v/>
      </c>
      <c r="EO131" s="154" t="str">
        <f t="shared" si="254"/>
        <v/>
      </c>
      <c r="EP131" s="154" t="str">
        <f t="shared" si="254"/>
        <v/>
      </c>
      <c r="EQ131" s="154" t="str">
        <f t="shared" si="254"/>
        <v/>
      </c>
      <c r="ER131" s="154" t="str">
        <f t="shared" si="254"/>
        <v/>
      </c>
      <c r="ES131" s="154" t="str">
        <f t="shared" si="254"/>
        <v/>
      </c>
      <c r="ET131" s="154" t="str">
        <f t="shared" si="254"/>
        <v/>
      </c>
      <c r="EU131" s="154" t="str">
        <f t="shared" si="254"/>
        <v/>
      </c>
      <c r="EV131" s="154" t="str">
        <f t="shared" si="254"/>
        <v/>
      </c>
      <c r="EW131" s="154" t="str">
        <f t="shared" si="254"/>
        <v/>
      </c>
      <c r="EX131" s="154" t="str">
        <f t="shared" si="254"/>
        <v/>
      </c>
      <c r="EY131" s="154" t="str">
        <f t="shared" si="254"/>
        <v/>
      </c>
      <c r="EZ131" s="154" t="str">
        <f t="shared" si="254"/>
        <v/>
      </c>
      <c r="FA131" s="154" t="str">
        <f t="shared" si="254"/>
        <v/>
      </c>
      <c r="FB131" s="154" t="str">
        <f t="shared" si="254"/>
        <v/>
      </c>
      <c r="FC131" s="154" t="str">
        <f t="shared" si="254"/>
        <v/>
      </c>
      <c r="FD131" s="154" t="str">
        <f t="shared" si="255"/>
        <v/>
      </c>
      <c r="FE131" s="154" t="str">
        <f t="shared" si="255"/>
        <v/>
      </c>
      <c r="FF131" s="154" t="str">
        <f t="shared" si="255"/>
        <v/>
      </c>
      <c r="FG131" s="154" t="str">
        <f t="shared" si="255"/>
        <v/>
      </c>
      <c r="FH131" s="154" t="str">
        <f t="shared" si="255"/>
        <v/>
      </c>
      <c r="FI131" s="154" t="str">
        <f t="shared" si="255"/>
        <v/>
      </c>
      <c r="FJ131" s="154" t="str">
        <f t="shared" si="255"/>
        <v/>
      </c>
      <c r="FK131" s="154" t="str">
        <f t="shared" si="255"/>
        <v/>
      </c>
      <c r="FL131" s="154" t="str">
        <f t="shared" si="255"/>
        <v/>
      </c>
      <c r="FM131" s="154" t="str">
        <f t="shared" si="255"/>
        <v/>
      </c>
      <c r="FN131" s="154" t="str">
        <f t="shared" si="255"/>
        <v/>
      </c>
      <c r="FO131" s="154" t="str">
        <f t="shared" si="255"/>
        <v/>
      </c>
      <c r="FP131" s="154" t="str">
        <f t="shared" si="255"/>
        <v/>
      </c>
      <c r="FQ131" s="154" t="str">
        <f t="shared" si="255"/>
        <v/>
      </c>
      <c r="FR131" s="154" t="str">
        <f t="shared" si="255"/>
        <v/>
      </c>
      <c r="FS131" s="154" t="str">
        <f t="shared" si="255"/>
        <v/>
      </c>
      <c r="FT131" s="154" t="str">
        <f t="shared" si="256"/>
        <v/>
      </c>
      <c r="FU131" s="154" t="str">
        <f t="shared" si="256"/>
        <v/>
      </c>
      <c r="FV131" s="154" t="str">
        <f t="shared" si="256"/>
        <v/>
      </c>
      <c r="FW131" s="154" t="str">
        <f t="shared" si="256"/>
        <v/>
      </c>
      <c r="FX131" s="154" t="str">
        <f t="shared" si="256"/>
        <v/>
      </c>
      <c r="FY131" s="154" t="str">
        <f t="shared" si="256"/>
        <v/>
      </c>
      <c r="FZ131" s="154" t="str">
        <f t="shared" si="256"/>
        <v/>
      </c>
      <c r="GA131" s="154" t="str">
        <f t="shared" si="256"/>
        <v/>
      </c>
      <c r="GB131" s="154" t="str">
        <f t="shared" si="256"/>
        <v/>
      </c>
      <c r="GC131" s="154" t="str">
        <f t="shared" si="256"/>
        <v/>
      </c>
      <c r="GD131" s="154" t="str">
        <f t="shared" si="256"/>
        <v/>
      </c>
      <c r="GE131" s="154" t="str">
        <f t="shared" si="256"/>
        <v/>
      </c>
      <c r="GF131" s="154" t="str">
        <f t="shared" si="256"/>
        <v/>
      </c>
      <c r="GG131" s="154" t="str">
        <f t="shared" si="256"/>
        <v/>
      </c>
      <c r="GH131" s="154" t="str">
        <f t="shared" si="256"/>
        <v/>
      </c>
      <c r="GI131" s="154" t="str">
        <f t="shared" si="256"/>
        <v/>
      </c>
      <c r="GJ131" s="154" t="str">
        <f t="shared" si="257"/>
        <v/>
      </c>
      <c r="GK131" s="154" t="str">
        <f t="shared" si="257"/>
        <v/>
      </c>
      <c r="GL131" s="154" t="str">
        <f t="shared" si="257"/>
        <v/>
      </c>
      <c r="GM131" s="154" t="str">
        <f t="shared" si="257"/>
        <v/>
      </c>
      <c r="GN131" s="154" t="str">
        <f t="shared" si="257"/>
        <v/>
      </c>
      <c r="GO131" s="154" t="str">
        <f t="shared" si="257"/>
        <v/>
      </c>
      <c r="GP131" s="154" t="str">
        <f t="shared" si="257"/>
        <v/>
      </c>
      <c r="GQ131" s="154" t="str">
        <f t="shared" si="257"/>
        <v/>
      </c>
      <c r="GR131" s="154" t="str">
        <f t="shared" si="257"/>
        <v/>
      </c>
      <c r="GS131" s="154" t="str">
        <f t="shared" si="257"/>
        <v/>
      </c>
      <c r="GT131" s="154" t="str">
        <f t="shared" si="257"/>
        <v/>
      </c>
      <c r="GU131" s="154" t="str">
        <f t="shared" si="257"/>
        <v/>
      </c>
      <c r="GV131" s="154" t="str">
        <f t="shared" si="257"/>
        <v/>
      </c>
      <c r="GW131" s="154" t="str">
        <f t="shared" si="257"/>
        <v/>
      </c>
      <c r="GX131" s="154" t="str">
        <f t="shared" si="258"/>
        <v/>
      </c>
      <c r="GY131" s="154" t="str">
        <f t="shared" si="258"/>
        <v/>
      </c>
      <c r="GZ131" s="154" t="str">
        <f t="shared" si="258"/>
        <v/>
      </c>
      <c r="HA131" s="154" t="str">
        <f t="shared" si="258"/>
        <v/>
      </c>
      <c r="HB131" s="154" t="str">
        <f t="shared" si="258"/>
        <v/>
      </c>
      <c r="HC131" s="154" t="str">
        <f t="shared" si="258"/>
        <v/>
      </c>
      <c r="HD131" s="154" t="str">
        <f t="shared" si="258"/>
        <v/>
      </c>
      <c r="HE131" s="154" t="str">
        <f t="shared" si="258"/>
        <v/>
      </c>
      <c r="HF131" s="154" t="str">
        <f t="shared" si="258"/>
        <v/>
      </c>
      <c r="HG131" s="154" t="str">
        <f t="shared" si="258"/>
        <v/>
      </c>
      <c r="HH131" s="154" t="str">
        <f t="shared" si="258"/>
        <v/>
      </c>
      <c r="HI131" s="154" t="str">
        <f t="shared" si="258"/>
        <v/>
      </c>
      <c r="HJ131" s="154" t="str">
        <f t="shared" si="258"/>
        <v/>
      </c>
      <c r="HK131" s="154" t="str">
        <f t="shared" si="258"/>
        <v/>
      </c>
      <c r="HL131" s="154" t="str">
        <f t="shared" si="258"/>
        <v/>
      </c>
      <c r="HM131" s="152"/>
      <c r="HN131" s="291"/>
      <c r="HO131" s="292"/>
      <c r="HP131" s="293"/>
      <c r="HQ131" s="291" t="s">
        <v>122</v>
      </c>
      <c r="HR131" s="292"/>
      <c r="HS131" s="293"/>
      <c r="HT131" s="291"/>
      <c r="HU131" s="292"/>
      <c r="HV131" s="293"/>
      <c r="HW131" s="291"/>
      <c r="HX131" s="292"/>
      <c r="HY131" s="293"/>
      <c r="HZ131" s="291" t="s">
        <v>122</v>
      </c>
      <c r="IA131" s="292"/>
      <c r="IB131" s="293"/>
      <c r="IC131" s="291"/>
      <c r="ID131" s="292"/>
      <c r="IE131" s="293"/>
      <c r="IF131" s="291" t="s">
        <v>87</v>
      </c>
      <c r="IG131" s="292"/>
      <c r="IH131" s="293"/>
      <c r="II131" s="291" t="s">
        <v>122</v>
      </c>
      <c r="IJ131" s="292"/>
      <c r="IK131" s="293"/>
      <c r="IL131" s="291"/>
      <c r="IM131" s="292"/>
      <c r="IN131" s="293"/>
      <c r="IO131" s="291" t="s">
        <v>122</v>
      </c>
      <c r="IP131" s="292"/>
      <c r="IQ131" s="293"/>
      <c r="IR131" s="291"/>
      <c r="IS131" s="292"/>
      <c r="IT131" s="293"/>
      <c r="IU131" s="291"/>
      <c r="IV131" s="292"/>
      <c r="IW131" s="293"/>
      <c r="IX131" s="291"/>
      <c r="IY131" s="292"/>
      <c r="IZ131" s="293"/>
      <c r="JA131" s="291"/>
      <c r="JB131" s="292"/>
      <c r="JC131" s="293"/>
      <c r="JD131" s="291"/>
      <c r="JE131" s="292"/>
      <c r="JF131" s="293"/>
      <c r="JG131" s="291"/>
      <c r="JH131" s="292"/>
      <c r="JI131" s="293"/>
      <c r="JJ131" s="291"/>
      <c r="JK131" s="292"/>
      <c r="JL131" s="293"/>
      <c r="JM131" s="291"/>
      <c r="JN131" s="292"/>
      <c r="JO131" s="293"/>
      <c r="JP131" s="291"/>
      <c r="JQ131" s="292"/>
      <c r="JR131" s="293"/>
      <c r="JS131" s="291" t="s">
        <v>87</v>
      </c>
      <c r="JT131" s="292"/>
      <c r="JU131" s="293"/>
      <c r="JV131" s="291"/>
      <c r="JW131" s="292"/>
      <c r="JX131" s="293"/>
      <c r="JY131" s="291"/>
      <c r="JZ131" s="292"/>
      <c r="KA131" s="293"/>
      <c r="KB131" s="291"/>
      <c r="KC131" s="292"/>
      <c r="KD131" s="293"/>
      <c r="KE131" s="291"/>
      <c r="KF131" s="292"/>
      <c r="KG131" s="293"/>
      <c r="KH131" s="291"/>
      <c r="KI131" s="292"/>
      <c r="KJ131" s="293"/>
      <c r="KK131" s="291"/>
      <c r="KL131" s="292"/>
      <c r="KM131" s="293"/>
      <c r="KN131" s="291" t="s">
        <v>122</v>
      </c>
      <c r="KO131" s="292"/>
      <c r="KP131" s="293"/>
      <c r="KQ131" s="291"/>
      <c r="KR131" s="292"/>
      <c r="KS131" s="293"/>
      <c r="KT131" s="291" t="s">
        <v>122</v>
      </c>
      <c r="KU131" s="292"/>
      <c r="KV131" s="293"/>
      <c r="KW131" s="291" t="s">
        <v>122</v>
      </c>
      <c r="KX131" s="292"/>
      <c r="KY131" s="293"/>
      <c r="KZ131" s="291"/>
      <c r="LA131" s="292"/>
      <c r="LB131" s="293"/>
      <c r="LC131" s="291" t="s">
        <v>122</v>
      </c>
      <c r="LD131" s="292"/>
      <c r="LE131" s="293"/>
      <c r="LF131" s="291" t="s">
        <v>122</v>
      </c>
      <c r="LG131" s="292"/>
      <c r="LH131" s="293"/>
      <c r="LI131" s="291"/>
      <c r="LJ131" s="292"/>
      <c r="LK131" s="293"/>
      <c r="LL131" s="291" t="s">
        <v>122</v>
      </c>
      <c r="LM131" s="292"/>
      <c r="LN131" s="293"/>
      <c r="LO131" s="291" t="s">
        <v>122</v>
      </c>
      <c r="LP131" s="292"/>
      <c r="LQ131" s="293"/>
      <c r="LR131" s="291"/>
      <c r="LS131" s="292"/>
      <c r="LT131" s="293"/>
      <c r="LU131" s="291"/>
      <c r="LV131" s="292"/>
      <c r="LW131" s="293"/>
      <c r="LX131" s="291"/>
      <c r="LY131" s="292"/>
      <c r="LZ131" s="293"/>
      <c r="MA131" s="291" t="s">
        <v>122</v>
      </c>
      <c r="MB131" s="292"/>
      <c r="MC131" s="293"/>
      <c r="MD131" s="291"/>
      <c r="ME131" s="292"/>
      <c r="MF131" s="293"/>
      <c r="MG131" s="291" t="s">
        <v>87</v>
      </c>
      <c r="MH131" s="292"/>
      <c r="MI131" s="293"/>
      <c r="MJ131" s="291"/>
      <c r="MK131" s="292"/>
      <c r="ML131" s="293"/>
      <c r="MM131" s="300"/>
      <c r="MN131" s="295"/>
      <c r="MO131" s="301"/>
      <c r="MP131" s="294"/>
      <c r="MQ131" s="295"/>
      <c r="MR131" s="295"/>
      <c r="MS131" s="294"/>
      <c r="MT131" s="295"/>
      <c r="MU131" s="296"/>
      <c r="MV131" s="294"/>
      <c r="MW131" s="295"/>
      <c r="MX131" s="296"/>
      <c r="MY131" s="300"/>
      <c r="MZ131" s="295"/>
      <c r="NA131" s="301"/>
      <c r="NB131" s="294"/>
      <c r="NC131" s="295"/>
      <c r="ND131" s="296"/>
      <c r="NE131" s="295"/>
      <c r="NF131" s="295"/>
      <c r="NG131" s="295"/>
      <c r="NH131" s="294"/>
      <c r="NI131" s="295"/>
      <c r="NJ131" s="296"/>
      <c r="NK131" s="294"/>
      <c r="NL131" s="295"/>
      <c r="NM131" s="295"/>
      <c r="NN131" s="294"/>
      <c r="NO131" s="295"/>
      <c r="NP131" s="296"/>
      <c r="NQ131" s="295"/>
      <c r="NR131" s="295"/>
      <c r="NS131" s="295"/>
      <c r="NT131" s="294"/>
      <c r="NU131" s="295"/>
      <c r="NV131" s="296"/>
      <c r="NW131" s="294"/>
      <c r="NX131" s="295"/>
      <c r="NY131" s="296"/>
      <c r="NZ131" s="295"/>
      <c r="OA131" s="295"/>
      <c r="OB131" s="295"/>
      <c r="OC131" s="294"/>
      <c r="OD131" s="295"/>
      <c r="OE131" s="296"/>
      <c r="OF131" s="295"/>
      <c r="OG131" s="295"/>
      <c r="OH131" s="295"/>
      <c r="OI131" s="294"/>
      <c r="OJ131" s="295"/>
      <c r="OK131" s="295"/>
      <c r="OL131" s="294"/>
      <c r="OM131" s="295"/>
      <c r="ON131" s="296"/>
      <c r="OO131" s="295"/>
      <c r="OP131" s="295"/>
      <c r="OQ131" s="295"/>
      <c r="OR131" s="294"/>
      <c r="OS131" s="295"/>
      <c r="OT131" s="296"/>
      <c r="OU131" s="294"/>
      <c r="OV131" s="295"/>
      <c r="OW131" s="295"/>
      <c r="OX131" s="294"/>
      <c r="OY131" s="295"/>
      <c r="OZ131" s="296"/>
      <c r="PA131" s="295"/>
      <c r="PB131" s="295"/>
      <c r="PC131" s="295"/>
      <c r="PD131" s="294"/>
      <c r="PE131" s="295"/>
      <c r="PF131" s="296"/>
      <c r="PG131" s="297"/>
      <c r="PH131" s="298"/>
      <c r="PI131" s="299"/>
      <c r="PJ131" s="294"/>
      <c r="PK131" s="295"/>
      <c r="PL131" s="296"/>
    </row>
    <row r="132" spans="1:428">
      <c r="A132" s="12"/>
      <c r="F132" s="1"/>
      <c r="N132" s="98">
        <f>SUM(N128:N131)</f>
        <v>88</v>
      </c>
      <c r="O132" s="98"/>
      <c r="S132" s="163"/>
      <c r="T132" s="163"/>
      <c r="U132" s="163"/>
      <c r="V132" s="163"/>
      <c r="HM132" s="152"/>
      <c r="HN132" s="81"/>
      <c r="HO132" s="111"/>
      <c r="HP132" s="74"/>
      <c r="HQ132" s="81"/>
      <c r="HR132" s="111"/>
      <c r="HS132" s="74"/>
      <c r="HT132" s="81"/>
      <c r="HU132" s="111"/>
      <c r="HV132" s="74"/>
      <c r="HW132" s="81"/>
      <c r="HX132" s="111"/>
      <c r="HY132" s="74"/>
      <c r="HZ132" s="81"/>
      <c r="IA132" s="111"/>
      <c r="IB132" s="74"/>
      <c r="IC132" s="81"/>
      <c r="ID132" s="111"/>
      <c r="IE132" s="74"/>
      <c r="IF132" s="81"/>
      <c r="IG132" s="111"/>
      <c r="IH132" s="74"/>
      <c r="II132" s="81"/>
      <c r="IJ132" s="111"/>
      <c r="IK132" s="74"/>
      <c r="IL132" s="81"/>
      <c r="IM132" s="111"/>
      <c r="IN132" s="74"/>
      <c r="IO132" s="81"/>
      <c r="IP132" s="111"/>
      <c r="IQ132" s="74"/>
      <c r="IR132" s="81"/>
      <c r="IS132" s="111"/>
      <c r="IT132" s="74"/>
      <c r="IU132" s="81"/>
      <c r="IV132" s="111"/>
      <c r="IW132" s="74"/>
      <c r="IX132" s="81"/>
      <c r="IY132" s="111"/>
      <c r="IZ132" s="74"/>
      <c r="JA132" s="81"/>
      <c r="JB132" s="111"/>
      <c r="JC132" s="74"/>
      <c r="JD132" s="81"/>
      <c r="JE132" s="111"/>
      <c r="JF132" s="74"/>
      <c r="JG132" s="81"/>
      <c r="JH132" s="111"/>
      <c r="JI132" s="74"/>
      <c r="JJ132" s="81"/>
      <c r="JK132" s="111"/>
      <c r="JL132" s="74"/>
      <c r="JM132" s="81"/>
      <c r="JN132" s="111"/>
      <c r="JO132" s="74"/>
      <c r="JP132" s="81"/>
      <c r="JQ132" s="111"/>
      <c r="JR132" s="74"/>
      <c r="JS132" s="81"/>
      <c r="JT132" s="111"/>
      <c r="JU132" s="74"/>
      <c r="JV132" s="81"/>
      <c r="JW132" s="111"/>
      <c r="JX132" s="74"/>
      <c r="JY132" s="81"/>
      <c r="JZ132" s="111"/>
      <c r="KA132" s="74"/>
      <c r="KB132" s="81"/>
      <c r="KC132" s="111"/>
      <c r="KD132" s="74"/>
      <c r="KE132" s="81"/>
      <c r="KF132" s="111"/>
      <c r="KG132" s="74"/>
      <c r="KH132" s="81"/>
      <c r="KI132" s="111"/>
      <c r="KJ132" s="74"/>
      <c r="KK132" s="81"/>
      <c r="KL132" s="111"/>
      <c r="KM132" s="74"/>
      <c r="KN132" s="81"/>
      <c r="KO132" s="111"/>
      <c r="KP132" s="74"/>
      <c r="KQ132" s="81"/>
      <c r="KR132" s="111"/>
      <c r="KS132" s="74"/>
      <c r="KT132" s="81"/>
      <c r="KU132" s="111"/>
      <c r="KV132" s="74"/>
      <c r="KW132" s="81"/>
      <c r="KX132" s="111"/>
      <c r="KY132" s="74"/>
      <c r="KZ132" s="81"/>
      <c r="LA132" s="111"/>
      <c r="LB132" s="74"/>
      <c r="LC132" s="81"/>
      <c r="LD132" s="111"/>
      <c r="LE132" s="74"/>
      <c r="LF132" s="81"/>
      <c r="LG132" s="111"/>
      <c r="LH132" s="74"/>
      <c r="LI132" s="81"/>
      <c r="LJ132" s="111"/>
      <c r="LK132" s="74"/>
      <c r="LL132" s="81"/>
      <c r="LM132" s="111"/>
      <c r="LN132" s="74"/>
      <c r="LO132" s="81"/>
      <c r="LP132" s="111"/>
      <c r="LQ132" s="74"/>
      <c r="LR132" s="81"/>
      <c r="LS132" s="111"/>
      <c r="LT132" s="74"/>
      <c r="LU132" s="81"/>
      <c r="LV132" s="111"/>
      <c r="LW132" s="74"/>
      <c r="LX132" s="81"/>
      <c r="LY132" s="111"/>
      <c r="LZ132" s="74"/>
      <c r="MA132" s="81"/>
      <c r="MB132" s="111"/>
      <c r="MC132" s="74"/>
      <c r="MD132" s="81"/>
      <c r="ME132" s="111"/>
      <c r="MF132" s="74"/>
      <c r="MG132" s="81"/>
      <c r="MH132" s="111"/>
      <c r="MI132" s="74"/>
      <c r="MJ132" s="81"/>
      <c r="MK132" s="111"/>
      <c r="ML132" s="74"/>
      <c r="MM132" s="78"/>
      <c r="MN132" s="40"/>
      <c r="MO132" s="40"/>
      <c r="MP132" s="78"/>
      <c r="MQ132" s="40"/>
      <c r="MR132" s="40"/>
      <c r="MS132" s="78"/>
      <c r="MT132" s="40"/>
      <c r="MU132" s="71"/>
      <c r="MV132" s="78"/>
      <c r="MW132" s="40"/>
      <c r="MX132" s="71"/>
      <c r="NB132" s="78"/>
      <c r="NC132" s="40"/>
      <c r="ND132" s="71"/>
      <c r="NH132" s="78"/>
      <c r="NI132" s="40"/>
      <c r="NJ132" s="71"/>
      <c r="NK132" s="78"/>
      <c r="NL132" s="40"/>
      <c r="NM132" s="40"/>
      <c r="NN132" s="78"/>
      <c r="NO132" s="40"/>
      <c r="NP132" s="71"/>
      <c r="NT132" s="78"/>
      <c r="NU132" s="40"/>
      <c r="NV132" s="71"/>
      <c r="NW132" s="78"/>
      <c r="NX132" s="40"/>
      <c r="NY132" s="71"/>
      <c r="OC132" s="78"/>
      <c r="OD132" s="40"/>
      <c r="OE132" s="71"/>
      <c r="OI132" s="78"/>
      <c r="OJ132" s="40"/>
      <c r="OK132" s="40"/>
      <c r="OL132" s="78"/>
      <c r="OM132" s="40"/>
      <c r="ON132" s="71"/>
      <c r="OR132" s="78"/>
      <c r="OS132" s="40"/>
      <c r="OT132" s="71"/>
      <c r="OU132" s="78"/>
      <c r="OV132" s="40"/>
      <c r="OW132" s="40"/>
      <c r="OX132" s="78"/>
      <c r="OY132" s="40"/>
      <c r="OZ132" s="71"/>
      <c r="PD132" s="78"/>
      <c r="PE132" s="40"/>
      <c r="PF132" s="71"/>
      <c r="PG132" s="87"/>
      <c r="PH132" s="67"/>
      <c r="PI132" s="88"/>
      <c r="PJ132" s="78"/>
      <c r="PK132" s="40"/>
      <c r="PL132" s="71"/>
    </row>
    <row r="133" spans="1:428">
      <c r="A133" s="12"/>
      <c r="I133" s="109" t="s">
        <v>303</v>
      </c>
      <c r="P133" s="25">
        <f>SUM(P86:P132)</f>
        <v>18</v>
      </c>
      <c r="S133" s="25">
        <f t="shared" ref="S133:CD133" si="260">SUM(S86:S132)</f>
        <v>22</v>
      </c>
      <c r="T133" s="25">
        <f t="shared" si="260"/>
        <v>0</v>
      </c>
      <c r="U133" s="25">
        <f t="shared" si="260"/>
        <v>0</v>
      </c>
      <c r="V133" s="25">
        <f t="shared" si="260"/>
        <v>18</v>
      </c>
      <c r="W133" s="25">
        <f t="shared" si="260"/>
        <v>0</v>
      </c>
      <c r="X133" s="25">
        <f t="shared" si="260"/>
        <v>0</v>
      </c>
      <c r="Y133" s="25">
        <f t="shared" si="260"/>
        <v>18</v>
      </c>
      <c r="Z133" s="25">
        <f t="shared" si="260"/>
        <v>0</v>
      </c>
      <c r="AA133" s="25">
        <f t="shared" si="260"/>
        <v>0</v>
      </c>
      <c r="AB133" s="25">
        <f t="shared" si="260"/>
        <v>24</v>
      </c>
      <c r="AC133" s="25">
        <f t="shared" si="260"/>
        <v>0</v>
      </c>
      <c r="AD133" s="25">
        <f t="shared" si="260"/>
        <v>0</v>
      </c>
      <c r="AE133" s="25">
        <f t="shared" si="260"/>
        <v>20</v>
      </c>
      <c r="AF133" s="25">
        <f t="shared" si="260"/>
        <v>0</v>
      </c>
      <c r="AG133" s="25">
        <f t="shared" si="260"/>
        <v>0</v>
      </c>
      <c r="AH133" s="25">
        <f t="shared" si="260"/>
        <v>16</v>
      </c>
      <c r="AI133" s="25">
        <f t="shared" si="260"/>
        <v>0</v>
      </c>
      <c r="AJ133" s="25">
        <f t="shared" si="260"/>
        <v>0</v>
      </c>
      <c r="AK133" s="25">
        <f t="shared" si="260"/>
        <v>16</v>
      </c>
      <c r="AL133" s="25">
        <f t="shared" si="260"/>
        <v>0</v>
      </c>
      <c r="AM133" s="25">
        <f t="shared" si="260"/>
        <v>0</v>
      </c>
      <c r="AN133" s="25">
        <f t="shared" si="260"/>
        <v>16</v>
      </c>
      <c r="AO133" s="25">
        <f t="shared" si="260"/>
        <v>0</v>
      </c>
      <c r="AP133" s="25">
        <f t="shared" si="260"/>
        <v>0</v>
      </c>
      <c r="AQ133" s="25">
        <f t="shared" si="260"/>
        <v>22</v>
      </c>
      <c r="AR133" s="25">
        <f t="shared" si="260"/>
        <v>0</v>
      </c>
      <c r="AS133" s="25">
        <f t="shared" si="260"/>
        <v>0</v>
      </c>
      <c r="AT133" s="25">
        <f t="shared" si="260"/>
        <v>18</v>
      </c>
      <c r="AU133" s="25">
        <f t="shared" si="260"/>
        <v>0</v>
      </c>
      <c r="AV133" s="25">
        <f t="shared" si="260"/>
        <v>0</v>
      </c>
      <c r="AW133" s="25">
        <f t="shared" si="260"/>
        <v>20</v>
      </c>
      <c r="AX133" s="25">
        <f t="shared" si="260"/>
        <v>0</v>
      </c>
      <c r="AY133" s="25">
        <f t="shared" si="260"/>
        <v>0</v>
      </c>
      <c r="AZ133" s="25">
        <f t="shared" si="260"/>
        <v>14</v>
      </c>
      <c r="BA133" s="25">
        <f t="shared" si="260"/>
        <v>0</v>
      </c>
      <c r="BB133" s="25">
        <f t="shared" si="260"/>
        <v>0</v>
      </c>
      <c r="BC133" s="25">
        <f t="shared" si="260"/>
        <v>18</v>
      </c>
      <c r="BD133" s="25">
        <f t="shared" si="260"/>
        <v>0</v>
      </c>
      <c r="BE133" s="25">
        <f t="shared" si="260"/>
        <v>0</v>
      </c>
      <c r="BF133" s="25">
        <f t="shared" si="260"/>
        <v>20</v>
      </c>
      <c r="BG133" s="25">
        <f t="shared" si="260"/>
        <v>0</v>
      </c>
      <c r="BH133" s="25">
        <f t="shared" si="260"/>
        <v>0</v>
      </c>
      <c r="BI133" s="25">
        <f t="shared" si="260"/>
        <v>20</v>
      </c>
      <c r="BJ133" s="25">
        <f t="shared" si="260"/>
        <v>0</v>
      </c>
      <c r="BK133" s="25">
        <f t="shared" si="260"/>
        <v>0</v>
      </c>
      <c r="BL133" s="25">
        <f t="shared" si="260"/>
        <v>16</v>
      </c>
      <c r="BM133" s="25">
        <f t="shared" si="260"/>
        <v>0</v>
      </c>
      <c r="BN133" s="25">
        <f t="shared" si="260"/>
        <v>0</v>
      </c>
      <c r="BO133" s="25">
        <f t="shared" si="260"/>
        <v>20</v>
      </c>
      <c r="BP133" s="25">
        <f t="shared" si="260"/>
        <v>0</v>
      </c>
      <c r="BQ133" s="25">
        <f t="shared" si="260"/>
        <v>0</v>
      </c>
      <c r="BR133" s="25">
        <f t="shared" si="260"/>
        <v>16</v>
      </c>
      <c r="BS133" s="25">
        <f t="shared" si="260"/>
        <v>0</v>
      </c>
      <c r="BT133" s="25">
        <f t="shared" si="260"/>
        <v>0</v>
      </c>
      <c r="BU133" s="25">
        <f t="shared" si="260"/>
        <v>20</v>
      </c>
      <c r="BV133" s="25">
        <f t="shared" si="260"/>
        <v>0</v>
      </c>
      <c r="BW133" s="25">
        <f t="shared" si="260"/>
        <v>0</v>
      </c>
      <c r="BX133" s="25">
        <f t="shared" si="260"/>
        <v>20</v>
      </c>
      <c r="BY133" s="25">
        <f t="shared" si="260"/>
        <v>0</v>
      </c>
      <c r="BZ133" s="25">
        <f t="shared" si="260"/>
        <v>0</v>
      </c>
      <c r="CA133" s="25">
        <f t="shared" si="260"/>
        <v>22</v>
      </c>
      <c r="CB133" s="25">
        <f t="shared" si="260"/>
        <v>0</v>
      </c>
      <c r="CC133" s="25">
        <f t="shared" si="260"/>
        <v>0</v>
      </c>
      <c r="CD133" s="25">
        <f t="shared" si="260"/>
        <v>20</v>
      </c>
      <c r="CE133" s="25">
        <f t="shared" ref="CE133:EP133" si="261">SUM(CE86:CE132)</f>
        <v>0</v>
      </c>
      <c r="CF133" s="25">
        <f t="shared" si="261"/>
        <v>0</v>
      </c>
      <c r="CG133" s="25">
        <f t="shared" si="261"/>
        <v>18</v>
      </c>
      <c r="CH133" s="25">
        <f t="shared" si="261"/>
        <v>0</v>
      </c>
      <c r="CI133" s="25">
        <f t="shared" si="261"/>
        <v>0</v>
      </c>
      <c r="CJ133" s="25">
        <f t="shared" si="261"/>
        <v>14</v>
      </c>
      <c r="CK133" s="25">
        <f t="shared" si="261"/>
        <v>0</v>
      </c>
      <c r="CL133" s="25">
        <f t="shared" si="261"/>
        <v>0</v>
      </c>
      <c r="CM133" s="25">
        <f t="shared" si="261"/>
        <v>12</v>
      </c>
      <c r="CN133" s="25">
        <f t="shared" si="261"/>
        <v>0</v>
      </c>
      <c r="CO133" s="25">
        <f t="shared" si="261"/>
        <v>0</v>
      </c>
      <c r="CP133" s="25">
        <f t="shared" si="261"/>
        <v>16</v>
      </c>
      <c r="CQ133" s="25">
        <f t="shared" si="261"/>
        <v>0</v>
      </c>
      <c r="CR133" s="25">
        <f t="shared" si="261"/>
        <v>0</v>
      </c>
      <c r="CS133" s="25">
        <f t="shared" si="261"/>
        <v>18</v>
      </c>
      <c r="CT133" s="25">
        <f t="shared" si="261"/>
        <v>0</v>
      </c>
      <c r="CU133" s="25">
        <f t="shared" si="261"/>
        <v>0</v>
      </c>
      <c r="CV133" s="25">
        <f t="shared" si="261"/>
        <v>18</v>
      </c>
      <c r="CW133" s="25">
        <f t="shared" si="261"/>
        <v>0</v>
      </c>
      <c r="CX133" s="25">
        <f t="shared" si="261"/>
        <v>0</v>
      </c>
      <c r="CY133" s="25">
        <f t="shared" si="261"/>
        <v>20</v>
      </c>
      <c r="CZ133" s="25">
        <f t="shared" si="261"/>
        <v>0</v>
      </c>
      <c r="DA133" s="25">
        <f t="shared" si="261"/>
        <v>0</v>
      </c>
      <c r="DB133" s="25">
        <f t="shared" si="261"/>
        <v>18</v>
      </c>
      <c r="DC133" s="25">
        <f t="shared" si="261"/>
        <v>0</v>
      </c>
      <c r="DD133" s="25">
        <f t="shared" si="261"/>
        <v>0</v>
      </c>
      <c r="DE133" s="25">
        <f t="shared" si="261"/>
        <v>12</v>
      </c>
      <c r="DF133" s="25">
        <f t="shared" si="261"/>
        <v>0</v>
      </c>
      <c r="DG133" s="25">
        <f t="shared" si="261"/>
        <v>0</v>
      </c>
      <c r="DH133" s="25">
        <f t="shared" si="261"/>
        <v>18</v>
      </c>
      <c r="DI133" s="25">
        <f t="shared" si="261"/>
        <v>0</v>
      </c>
      <c r="DJ133" s="25">
        <f t="shared" si="261"/>
        <v>0</v>
      </c>
      <c r="DK133" s="25">
        <f t="shared" si="261"/>
        <v>20</v>
      </c>
      <c r="DL133" s="25">
        <f t="shared" si="261"/>
        <v>0</v>
      </c>
      <c r="DM133" s="25">
        <f t="shared" si="261"/>
        <v>0</v>
      </c>
      <c r="DN133" s="25">
        <f t="shared" si="261"/>
        <v>12</v>
      </c>
      <c r="DO133" s="25">
        <f t="shared" si="261"/>
        <v>0</v>
      </c>
      <c r="DP133" s="25">
        <f t="shared" si="261"/>
        <v>0</v>
      </c>
      <c r="DQ133" s="25">
        <f t="shared" si="261"/>
        <v>20</v>
      </c>
      <c r="DR133" s="25">
        <f t="shared" si="261"/>
        <v>0</v>
      </c>
      <c r="DS133" s="25">
        <f t="shared" si="261"/>
        <v>0</v>
      </c>
      <c r="DT133" s="25">
        <f t="shared" si="261"/>
        <v>18</v>
      </c>
      <c r="DU133" s="25">
        <f t="shared" si="261"/>
        <v>0</v>
      </c>
      <c r="DV133" s="25">
        <f t="shared" si="261"/>
        <v>0</v>
      </c>
      <c r="DW133" s="25">
        <f t="shared" si="261"/>
        <v>20</v>
      </c>
      <c r="DX133" s="25">
        <f t="shared" si="261"/>
        <v>0</v>
      </c>
      <c r="DY133" s="25">
        <f t="shared" si="261"/>
        <v>0</v>
      </c>
      <c r="DZ133" s="25">
        <f t="shared" si="261"/>
        <v>18</v>
      </c>
      <c r="EA133" s="25">
        <f t="shared" si="261"/>
        <v>0</v>
      </c>
      <c r="EB133" s="25">
        <f t="shared" si="261"/>
        <v>0</v>
      </c>
      <c r="EC133" s="25">
        <f t="shared" si="261"/>
        <v>22</v>
      </c>
      <c r="ED133" s="25">
        <f t="shared" si="261"/>
        <v>0</v>
      </c>
      <c r="EE133" s="25">
        <f t="shared" si="261"/>
        <v>0</v>
      </c>
      <c r="EF133" s="25">
        <f t="shared" si="261"/>
        <v>20</v>
      </c>
      <c r="EG133" s="25">
        <f t="shared" si="261"/>
        <v>0</v>
      </c>
      <c r="EH133" s="25">
        <f t="shared" si="261"/>
        <v>0</v>
      </c>
      <c r="EI133" s="25">
        <f t="shared" si="261"/>
        <v>14</v>
      </c>
      <c r="EJ133" s="25">
        <f t="shared" si="261"/>
        <v>0</v>
      </c>
      <c r="EK133" s="25">
        <f t="shared" si="261"/>
        <v>0</v>
      </c>
      <c r="EL133" s="25">
        <f t="shared" si="261"/>
        <v>14</v>
      </c>
      <c r="EM133" s="25">
        <f t="shared" si="261"/>
        <v>0</v>
      </c>
      <c r="EN133" s="25">
        <f t="shared" si="261"/>
        <v>0</v>
      </c>
      <c r="EO133" s="25">
        <f t="shared" si="261"/>
        <v>18</v>
      </c>
      <c r="EP133" s="25">
        <f t="shared" si="261"/>
        <v>0</v>
      </c>
      <c r="EQ133" s="25">
        <f t="shared" ref="EQ133:HB133" si="262">SUM(EQ86:EQ132)</f>
        <v>0</v>
      </c>
      <c r="ER133" s="25">
        <f t="shared" si="262"/>
        <v>0</v>
      </c>
      <c r="ES133" s="25">
        <f t="shared" si="262"/>
        <v>0</v>
      </c>
      <c r="ET133" s="25">
        <f t="shared" si="262"/>
        <v>0</v>
      </c>
      <c r="EU133" s="25">
        <f t="shared" si="262"/>
        <v>0</v>
      </c>
      <c r="EV133" s="25">
        <f t="shared" si="262"/>
        <v>0</v>
      </c>
      <c r="EW133" s="25">
        <f t="shared" si="262"/>
        <v>0</v>
      </c>
      <c r="EX133" s="25">
        <f t="shared" si="262"/>
        <v>0</v>
      </c>
      <c r="EY133" s="25">
        <f t="shared" si="262"/>
        <v>0</v>
      </c>
      <c r="EZ133" s="25">
        <f t="shared" si="262"/>
        <v>0</v>
      </c>
      <c r="FA133" s="25">
        <f t="shared" si="262"/>
        <v>0</v>
      </c>
      <c r="FB133" s="25">
        <f t="shared" si="262"/>
        <v>0</v>
      </c>
      <c r="FC133" s="25">
        <f t="shared" si="262"/>
        <v>0</v>
      </c>
      <c r="FD133" s="25">
        <f t="shared" si="262"/>
        <v>0</v>
      </c>
      <c r="FE133" s="25">
        <f t="shared" si="262"/>
        <v>0</v>
      </c>
      <c r="FF133" s="25">
        <f t="shared" si="262"/>
        <v>0</v>
      </c>
      <c r="FG133" s="25">
        <f t="shared" si="262"/>
        <v>0</v>
      </c>
      <c r="FH133" s="25">
        <f t="shared" si="262"/>
        <v>0</v>
      </c>
      <c r="FI133" s="25">
        <f t="shared" si="262"/>
        <v>0</v>
      </c>
      <c r="FJ133" s="25">
        <f t="shared" si="262"/>
        <v>0</v>
      </c>
      <c r="FK133" s="25">
        <f t="shared" si="262"/>
        <v>0</v>
      </c>
      <c r="FL133" s="25">
        <f t="shared" si="262"/>
        <v>0</v>
      </c>
      <c r="FM133" s="25">
        <f t="shared" si="262"/>
        <v>0</v>
      </c>
      <c r="FN133" s="25">
        <f t="shared" si="262"/>
        <v>0</v>
      </c>
      <c r="FO133" s="25">
        <f t="shared" si="262"/>
        <v>0</v>
      </c>
      <c r="FP133" s="25">
        <f t="shared" si="262"/>
        <v>0</v>
      </c>
      <c r="FQ133" s="25">
        <f t="shared" si="262"/>
        <v>0</v>
      </c>
      <c r="FR133" s="25">
        <f t="shared" si="262"/>
        <v>0</v>
      </c>
      <c r="FS133" s="25">
        <f t="shared" si="262"/>
        <v>0</v>
      </c>
      <c r="FT133" s="25">
        <f t="shared" si="262"/>
        <v>0</v>
      </c>
      <c r="FU133" s="25">
        <f t="shared" si="262"/>
        <v>0</v>
      </c>
      <c r="FV133" s="25">
        <f t="shared" si="262"/>
        <v>0</v>
      </c>
      <c r="FW133" s="25">
        <f t="shared" si="262"/>
        <v>0</v>
      </c>
      <c r="FX133" s="25">
        <f t="shared" si="262"/>
        <v>0</v>
      </c>
      <c r="FY133" s="25">
        <f t="shared" si="262"/>
        <v>0</v>
      </c>
      <c r="FZ133" s="25">
        <f t="shared" si="262"/>
        <v>0</v>
      </c>
      <c r="GA133" s="25">
        <f t="shared" si="262"/>
        <v>0</v>
      </c>
      <c r="GB133" s="25">
        <f t="shared" si="262"/>
        <v>0</v>
      </c>
      <c r="GC133" s="25">
        <f t="shared" si="262"/>
        <v>0</v>
      </c>
      <c r="GD133" s="25">
        <f t="shared" si="262"/>
        <v>0</v>
      </c>
      <c r="GE133" s="25">
        <f t="shared" si="262"/>
        <v>0</v>
      </c>
      <c r="GF133" s="25">
        <f t="shared" si="262"/>
        <v>0</v>
      </c>
      <c r="GG133" s="25">
        <f t="shared" si="262"/>
        <v>0</v>
      </c>
      <c r="GH133" s="25">
        <f t="shared" si="262"/>
        <v>0</v>
      </c>
      <c r="GI133" s="25">
        <f t="shared" si="262"/>
        <v>0</v>
      </c>
      <c r="GJ133" s="25">
        <f t="shared" si="262"/>
        <v>0</v>
      </c>
      <c r="GK133" s="25">
        <f t="shared" si="262"/>
        <v>0</v>
      </c>
      <c r="GL133" s="25">
        <f t="shared" si="262"/>
        <v>0</v>
      </c>
      <c r="GM133" s="25">
        <f t="shared" si="262"/>
        <v>0</v>
      </c>
      <c r="GN133" s="25">
        <f t="shared" si="262"/>
        <v>0</v>
      </c>
      <c r="GO133" s="25">
        <f t="shared" si="262"/>
        <v>0</v>
      </c>
      <c r="GP133" s="25">
        <f t="shared" si="262"/>
        <v>0</v>
      </c>
      <c r="GQ133" s="25">
        <f t="shared" si="262"/>
        <v>0</v>
      </c>
      <c r="GR133" s="25">
        <f t="shared" si="262"/>
        <v>0</v>
      </c>
      <c r="GS133" s="25">
        <f t="shared" si="262"/>
        <v>0</v>
      </c>
      <c r="GT133" s="25">
        <f t="shared" si="262"/>
        <v>0</v>
      </c>
      <c r="GU133" s="25">
        <f t="shared" si="262"/>
        <v>0</v>
      </c>
      <c r="GV133" s="25">
        <f t="shared" si="262"/>
        <v>0</v>
      </c>
      <c r="GW133" s="25">
        <f t="shared" si="262"/>
        <v>0</v>
      </c>
      <c r="GX133" s="25">
        <f t="shared" si="262"/>
        <v>0</v>
      </c>
      <c r="GY133" s="25">
        <f t="shared" si="262"/>
        <v>0</v>
      </c>
      <c r="GZ133" s="25">
        <f t="shared" si="262"/>
        <v>0</v>
      </c>
      <c r="HA133" s="25">
        <f t="shared" si="262"/>
        <v>0</v>
      </c>
      <c r="HB133" s="25">
        <f t="shared" si="262"/>
        <v>0</v>
      </c>
      <c r="HC133" s="25">
        <f t="shared" ref="HC133:HL133" si="263">SUM(HC86:HC132)</f>
        <v>0</v>
      </c>
      <c r="HD133" s="25">
        <f t="shared" si="263"/>
        <v>0</v>
      </c>
      <c r="HE133" s="25">
        <f t="shared" si="263"/>
        <v>0</v>
      </c>
      <c r="HF133" s="25">
        <f t="shared" si="263"/>
        <v>0</v>
      </c>
      <c r="HG133" s="25">
        <f t="shared" si="263"/>
        <v>0</v>
      </c>
      <c r="HH133" s="25">
        <f t="shared" si="263"/>
        <v>0</v>
      </c>
      <c r="HI133" s="25">
        <f t="shared" si="263"/>
        <v>0</v>
      </c>
      <c r="HJ133" s="25">
        <f t="shared" si="263"/>
        <v>0</v>
      </c>
      <c r="HK133" s="25">
        <f t="shared" si="263"/>
        <v>0</v>
      </c>
      <c r="HL133" s="25">
        <f t="shared" si="263"/>
        <v>0</v>
      </c>
      <c r="HM133" s="152"/>
      <c r="HN133" s="81"/>
      <c r="HO133" s="111"/>
      <c r="HP133" s="74"/>
      <c r="HQ133" s="81"/>
      <c r="HR133" s="111"/>
      <c r="HS133" s="74"/>
      <c r="HT133" s="81"/>
      <c r="HU133" s="111"/>
      <c r="HV133" s="74"/>
      <c r="HW133" s="81"/>
      <c r="HX133" s="111"/>
      <c r="HY133" s="74"/>
      <c r="HZ133" s="81"/>
      <c r="IA133" s="111"/>
      <c r="IB133" s="74"/>
      <c r="IC133" s="81"/>
      <c r="ID133" s="111"/>
      <c r="IE133" s="74"/>
      <c r="IF133" s="81"/>
      <c r="IG133" s="111"/>
      <c r="IH133" s="74"/>
      <c r="II133" s="81"/>
      <c r="IJ133" s="111"/>
      <c r="IK133" s="74"/>
      <c r="IL133" s="81"/>
      <c r="IM133" s="111"/>
      <c r="IN133" s="74"/>
      <c r="IO133" s="81"/>
      <c r="IP133" s="111"/>
      <c r="IQ133" s="74"/>
      <c r="IR133" s="81"/>
      <c r="IS133" s="111"/>
      <c r="IT133" s="74"/>
      <c r="IU133" s="81"/>
      <c r="IV133" s="111"/>
      <c r="IW133" s="74"/>
      <c r="IX133" s="81"/>
      <c r="IY133" s="111"/>
      <c r="IZ133" s="74"/>
      <c r="JA133" s="81"/>
      <c r="JB133" s="111"/>
      <c r="JC133" s="74"/>
      <c r="JD133" s="81"/>
      <c r="JE133" s="111"/>
      <c r="JF133" s="74"/>
      <c r="JG133" s="81"/>
      <c r="JH133" s="111"/>
      <c r="JI133" s="74"/>
      <c r="JJ133" s="81"/>
      <c r="JK133" s="111"/>
      <c r="JL133" s="74"/>
      <c r="JM133" s="81"/>
      <c r="JN133" s="111"/>
      <c r="JO133" s="74"/>
      <c r="JP133" s="81"/>
      <c r="JQ133" s="111"/>
      <c r="JR133" s="74"/>
      <c r="JS133" s="81"/>
      <c r="JT133" s="111"/>
      <c r="JU133" s="74"/>
      <c r="JV133" s="81"/>
      <c r="JW133" s="111"/>
      <c r="JX133" s="74"/>
      <c r="JY133" s="81"/>
      <c r="JZ133" s="111"/>
      <c r="KA133" s="74"/>
      <c r="KB133" s="81"/>
      <c r="KC133" s="111"/>
      <c r="KD133" s="74"/>
      <c r="KE133" s="81"/>
      <c r="KF133" s="111"/>
      <c r="KG133" s="74"/>
      <c r="KH133" s="81"/>
      <c r="KI133" s="111"/>
      <c r="KJ133" s="74"/>
      <c r="KK133" s="81"/>
      <c r="KL133" s="111"/>
      <c r="KM133" s="74"/>
      <c r="KN133" s="81"/>
      <c r="KO133" s="111"/>
      <c r="KP133" s="74"/>
      <c r="KQ133" s="81"/>
      <c r="KR133" s="111"/>
      <c r="KS133" s="74"/>
      <c r="KT133" s="81"/>
      <c r="KU133" s="111"/>
      <c r="KV133" s="74"/>
      <c r="KW133" s="81"/>
      <c r="KX133" s="111"/>
      <c r="KY133" s="74"/>
      <c r="KZ133" s="81"/>
      <c r="LA133" s="111"/>
      <c r="LB133" s="74"/>
      <c r="LC133" s="81"/>
      <c r="LD133" s="111"/>
      <c r="LE133" s="74"/>
      <c r="LF133" s="81"/>
      <c r="LG133" s="111"/>
      <c r="LH133" s="74"/>
      <c r="LI133" s="81"/>
      <c r="LJ133" s="111"/>
      <c r="LK133" s="74"/>
      <c r="LL133" s="81"/>
      <c r="LM133" s="111"/>
      <c r="LN133" s="74"/>
      <c r="LO133" s="81"/>
      <c r="LP133" s="111"/>
      <c r="LQ133" s="74"/>
      <c r="LR133" s="81"/>
      <c r="LS133" s="111"/>
      <c r="LT133" s="74"/>
      <c r="LU133" s="81"/>
      <c r="LV133" s="111"/>
      <c r="LW133" s="74"/>
      <c r="LX133" s="81"/>
      <c r="LY133" s="111"/>
      <c r="LZ133" s="74"/>
      <c r="MA133" s="81"/>
      <c r="MB133" s="111"/>
      <c r="MC133" s="74"/>
      <c r="MD133" s="81"/>
      <c r="ME133" s="111"/>
      <c r="MF133" s="74"/>
      <c r="MG133" s="81"/>
      <c r="MH133" s="111"/>
      <c r="MI133" s="74"/>
      <c r="MJ133" s="81"/>
      <c r="MK133" s="111"/>
      <c r="ML133" s="74"/>
      <c r="MM133" s="78"/>
      <c r="MN133" s="40"/>
      <c r="MO133" s="40"/>
      <c r="MP133" s="78"/>
      <c r="MQ133" s="40"/>
      <c r="MR133" s="40"/>
      <c r="MS133" s="78"/>
      <c r="MT133" s="40"/>
      <c r="MU133" s="71"/>
      <c r="MV133" s="78"/>
      <c r="MW133" s="40"/>
      <c r="MX133" s="71"/>
      <c r="NB133" s="78"/>
      <c r="NC133" s="40"/>
      <c r="ND133" s="71"/>
      <c r="NH133" s="78"/>
      <c r="NI133" s="40"/>
      <c r="NJ133" s="71"/>
      <c r="NK133" s="78"/>
      <c r="NL133" s="40"/>
      <c r="NM133" s="40"/>
      <c r="NN133" s="78"/>
      <c r="NO133" s="40"/>
      <c r="NP133" s="71"/>
      <c r="NT133" s="78"/>
      <c r="NU133" s="40"/>
      <c r="NV133" s="71"/>
      <c r="NW133" s="78"/>
      <c r="NX133" s="40"/>
      <c r="NY133" s="71"/>
      <c r="OC133" s="78"/>
      <c r="OD133" s="40"/>
      <c r="OE133" s="71"/>
      <c r="OI133" s="78"/>
      <c r="OJ133" s="40"/>
      <c r="OK133" s="40"/>
      <c r="OL133" s="78"/>
      <c r="OM133" s="40"/>
      <c r="ON133" s="71"/>
      <c r="OR133" s="78"/>
      <c r="OS133" s="40"/>
      <c r="OT133" s="71"/>
      <c r="OU133" s="78"/>
      <c r="OV133" s="40"/>
      <c r="OW133" s="40"/>
      <c r="OX133" s="78"/>
      <c r="OY133" s="40"/>
      <c r="OZ133" s="71"/>
      <c r="PD133" s="78"/>
      <c r="PE133" s="40"/>
      <c r="PF133" s="71"/>
      <c r="PG133" s="87"/>
      <c r="PH133" s="67"/>
      <c r="PI133" s="88"/>
      <c r="PJ133" s="78"/>
      <c r="PK133" s="40"/>
      <c r="PL133" s="71"/>
    </row>
    <row r="134" spans="1:428">
      <c r="A134" s="4" t="s">
        <v>78</v>
      </c>
      <c r="S134" s="111"/>
      <c r="T134" s="111"/>
      <c r="U134" s="111"/>
      <c r="V134" s="111"/>
      <c r="HM134" s="152"/>
      <c r="HN134" s="81"/>
      <c r="HO134" s="111"/>
      <c r="HP134" s="74"/>
      <c r="HQ134" s="81"/>
      <c r="HR134" s="111"/>
      <c r="HS134" s="74"/>
      <c r="HT134" s="81"/>
      <c r="HU134" s="111"/>
      <c r="HV134" s="74"/>
      <c r="HW134" s="81"/>
      <c r="HX134" s="111"/>
      <c r="HY134" s="74"/>
      <c r="HZ134" s="81"/>
      <c r="IA134" s="111"/>
      <c r="IB134" s="74"/>
      <c r="IC134" s="81"/>
      <c r="ID134" s="111"/>
      <c r="IE134" s="74"/>
      <c r="IF134" s="81"/>
      <c r="IG134" s="111"/>
      <c r="IH134" s="74"/>
      <c r="II134" s="81"/>
      <c r="IJ134" s="111"/>
      <c r="IK134" s="74"/>
      <c r="IL134" s="81"/>
      <c r="IM134" s="111"/>
      <c r="IN134" s="74"/>
      <c r="IO134" s="81"/>
      <c r="IP134" s="111"/>
      <c r="IQ134" s="74"/>
      <c r="IR134" s="81"/>
      <c r="IS134" s="111"/>
      <c r="IT134" s="74"/>
      <c r="IU134" s="81"/>
      <c r="IV134" s="111"/>
      <c r="IW134" s="74"/>
      <c r="IX134" s="81"/>
      <c r="IY134" s="111"/>
      <c r="IZ134" s="74"/>
      <c r="JA134" s="81"/>
      <c r="JB134" s="111"/>
      <c r="JC134" s="74"/>
      <c r="JD134" s="81"/>
      <c r="JE134" s="111"/>
      <c r="JF134" s="74"/>
      <c r="JG134" s="81"/>
      <c r="JH134" s="111"/>
      <c r="JI134" s="74"/>
      <c r="JJ134" s="81"/>
      <c r="JK134" s="111"/>
      <c r="JL134" s="74"/>
      <c r="JM134" s="81"/>
      <c r="JN134" s="111"/>
      <c r="JO134" s="74"/>
      <c r="JP134" s="81"/>
      <c r="JQ134" s="111"/>
      <c r="JR134" s="74"/>
      <c r="JS134" s="81"/>
      <c r="JT134" s="111"/>
      <c r="JU134" s="74"/>
      <c r="JV134" s="81"/>
      <c r="JW134" s="111"/>
      <c r="JX134" s="74"/>
      <c r="JY134" s="81"/>
      <c r="JZ134" s="111"/>
      <c r="KA134" s="74"/>
      <c r="KB134" s="81"/>
      <c r="KC134" s="111"/>
      <c r="KD134" s="74"/>
      <c r="KE134" s="81"/>
      <c r="KF134" s="111"/>
      <c r="KG134" s="74"/>
      <c r="KH134" s="81"/>
      <c r="KI134" s="111"/>
      <c r="KJ134" s="74"/>
      <c r="KK134" s="81"/>
      <c r="KL134" s="111"/>
      <c r="KM134" s="74"/>
      <c r="KN134" s="81"/>
      <c r="KO134" s="111"/>
      <c r="KP134" s="74"/>
      <c r="KQ134" s="81"/>
      <c r="KR134" s="111"/>
      <c r="KS134" s="74"/>
      <c r="KT134" s="81"/>
      <c r="KU134" s="111"/>
      <c r="KV134" s="74"/>
      <c r="KW134" s="81"/>
      <c r="KX134" s="111"/>
      <c r="KY134" s="74"/>
      <c r="KZ134" s="81"/>
      <c r="LA134" s="111"/>
      <c r="LB134" s="74"/>
      <c r="LC134" s="81"/>
      <c r="LD134" s="111"/>
      <c r="LE134" s="74"/>
      <c r="LF134" s="81"/>
      <c r="LG134" s="111"/>
      <c r="LH134" s="74"/>
      <c r="LI134" s="81"/>
      <c r="LJ134" s="111"/>
      <c r="LK134" s="74"/>
      <c r="LL134" s="81"/>
      <c r="LM134" s="111"/>
      <c r="LN134" s="74"/>
      <c r="LO134" s="81"/>
      <c r="LP134" s="111"/>
      <c r="LQ134" s="74"/>
      <c r="LR134" s="81"/>
      <c r="LS134" s="111"/>
      <c r="LT134" s="74"/>
      <c r="LU134" s="81"/>
      <c r="LV134" s="111"/>
      <c r="LW134" s="74"/>
      <c r="LX134" s="81"/>
      <c r="LY134" s="111"/>
      <c r="LZ134" s="74"/>
      <c r="MA134" s="81"/>
      <c r="MB134" s="111"/>
      <c r="MC134" s="74"/>
      <c r="MD134" s="81"/>
      <c r="ME134" s="111"/>
      <c r="MF134" s="74"/>
      <c r="MG134" s="81"/>
      <c r="MH134" s="111"/>
      <c r="MI134" s="74"/>
      <c r="MJ134" s="81"/>
      <c r="MK134" s="111"/>
      <c r="ML134" s="74"/>
      <c r="MM134" s="78"/>
      <c r="MN134" s="40"/>
      <c r="MO134" s="40"/>
      <c r="MP134" s="78"/>
      <c r="MQ134" s="40"/>
      <c r="MR134" s="40"/>
      <c r="MS134" s="78"/>
      <c r="MT134" s="40"/>
      <c r="MU134" s="71"/>
      <c r="MV134" s="78"/>
      <c r="MW134" s="40"/>
      <c r="MX134" s="71"/>
      <c r="NB134" s="78"/>
      <c r="NC134" s="40"/>
      <c r="ND134" s="71"/>
      <c r="NH134" s="78"/>
      <c r="NI134" s="40"/>
      <c r="NJ134" s="71"/>
      <c r="NK134" s="78"/>
      <c r="NL134" s="40"/>
      <c r="NM134" s="40"/>
      <c r="NN134" s="78"/>
      <c r="NO134" s="40"/>
      <c r="NP134" s="71"/>
      <c r="NT134" s="78"/>
      <c r="NU134" s="40"/>
      <c r="NV134" s="71"/>
      <c r="NW134" s="78"/>
      <c r="NX134" s="40"/>
      <c r="NY134" s="71"/>
      <c r="OC134" s="78"/>
      <c r="OD134" s="40"/>
      <c r="OE134" s="71"/>
      <c r="OI134" s="78"/>
      <c r="OJ134" s="40"/>
      <c r="OK134" s="40"/>
      <c r="OL134" s="78"/>
      <c r="OM134" s="40"/>
      <c r="ON134" s="71"/>
      <c r="OR134" s="78"/>
      <c r="OS134" s="40"/>
      <c r="OT134" s="71"/>
      <c r="OU134" s="78"/>
      <c r="OV134" s="40"/>
      <c r="OW134" s="40"/>
      <c r="OX134" s="78"/>
      <c r="OY134" s="40"/>
      <c r="OZ134" s="71"/>
      <c r="PD134" s="78"/>
      <c r="PE134" s="40"/>
      <c r="PF134" s="71"/>
      <c r="PG134" s="87"/>
      <c r="PH134" s="67"/>
      <c r="PI134" s="88"/>
      <c r="PJ134" s="78"/>
      <c r="PK134" s="40"/>
      <c r="PL134" s="71"/>
    </row>
    <row r="135" spans="1:428" ht="15.75" thickBot="1">
      <c r="A135" s="4"/>
      <c r="S135" s="111"/>
      <c r="T135" s="111"/>
      <c r="U135" s="111"/>
      <c r="V135" s="111"/>
      <c r="HM135" s="152"/>
      <c r="HN135" s="81"/>
      <c r="HO135" s="111"/>
      <c r="HP135" s="74"/>
      <c r="HQ135" s="81"/>
      <c r="HR135" s="111"/>
      <c r="HS135" s="74"/>
      <c r="HT135" s="81"/>
      <c r="HU135" s="111"/>
      <c r="HV135" s="74"/>
      <c r="HW135" s="81"/>
      <c r="HX135" s="111"/>
      <c r="HY135" s="74"/>
      <c r="HZ135" s="81"/>
      <c r="IA135" s="111"/>
      <c r="IB135" s="74"/>
      <c r="IC135" s="81"/>
      <c r="ID135" s="111"/>
      <c r="IE135" s="74"/>
      <c r="IF135" s="81"/>
      <c r="IG135" s="111"/>
      <c r="IH135" s="74"/>
      <c r="II135" s="81"/>
      <c r="IJ135" s="111"/>
      <c r="IK135" s="74"/>
      <c r="IL135" s="81"/>
      <c r="IM135" s="111"/>
      <c r="IN135" s="74"/>
      <c r="IO135" s="81"/>
      <c r="IP135" s="111"/>
      <c r="IQ135" s="74"/>
      <c r="IR135" s="81"/>
      <c r="IS135" s="111"/>
      <c r="IT135" s="74"/>
      <c r="IU135" s="81"/>
      <c r="IV135" s="111"/>
      <c r="IW135" s="74"/>
      <c r="IX135" s="81"/>
      <c r="IY135" s="111"/>
      <c r="IZ135" s="74"/>
      <c r="JA135" s="81"/>
      <c r="JB135" s="111"/>
      <c r="JC135" s="74"/>
      <c r="JD135" s="81"/>
      <c r="JE135" s="111"/>
      <c r="JF135" s="74"/>
      <c r="JG135" s="81"/>
      <c r="JH135" s="111"/>
      <c r="JI135" s="74"/>
      <c r="JJ135" s="81"/>
      <c r="JK135" s="111"/>
      <c r="JL135" s="74"/>
      <c r="JM135" s="81"/>
      <c r="JN135" s="111"/>
      <c r="JO135" s="74"/>
      <c r="JP135" s="81"/>
      <c r="JQ135" s="111"/>
      <c r="JR135" s="74"/>
      <c r="JS135" s="81"/>
      <c r="JT135" s="111"/>
      <c r="JU135" s="74"/>
      <c r="JV135" s="81"/>
      <c r="JW135" s="111"/>
      <c r="JX135" s="74"/>
      <c r="JY135" s="81"/>
      <c r="JZ135" s="111"/>
      <c r="KA135" s="74"/>
      <c r="KB135" s="81"/>
      <c r="KC135" s="111"/>
      <c r="KD135" s="74"/>
      <c r="KE135" s="81"/>
      <c r="KF135" s="111"/>
      <c r="KG135" s="74"/>
      <c r="KH135" s="81"/>
      <c r="KI135" s="111"/>
      <c r="KJ135" s="74"/>
      <c r="KK135" s="81"/>
      <c r="KL135" s="111"/>
      <c r="KM135" s="74"/>
      <c r="KN135" s="81"/>
      <c r="KO135" s="111"/>
      <c r="KP135" s="74"/>
      <c r="KQ135" s="81"/>
      <c r="KR135" s="111"/>
      <c r="KS135" s="74"/>
      <c r="KT135" s="81"/>
      <c r="KU135" s="111"/>
      <c r="KV135" s="74"/>
      <c r="KW135" s="81"/>
      <c r="KX135" s="111"/>
      <c r="KY135" s="74"/>
      <c r="KZ135" s="81"/>
      <c r="LA135" s="111"/>
      <c r="LB135" s="74"/>
      <c r="LC135" s="81"/>
      <c r="LD135" s="111"/>
      <c r="LE135" s="74"/>
      <c r="LF135" s="81"/>
      <c r="LG135" s="111"/>
      <c r="LH135" s="74"/>
      <c r="LI135" s="81"/>
      <c r="LJ135" s="111"/>
      <c r="LK135" s="74"/>
      <c r="LL135" s="81"/>
      <c r="LM135" s="111"/>
      <c r="LN135" s="74"/>
      <c r="LO135" s="81"/>
      <c r="LP135" s="111"/>
      <c r="LQ135" s="74"/>
      <c r="LR135" s="81"/>
      <c r="LS135" s="111"/>
      <c r="LT135" s="74"/>
      <c r="LU135" s="81"/>
      <c r="LV135" s="111"/>
      <c r="LW135" s="74"/>
      <c r="LX135" s="81"/>
      <c r="LY135" s="111"/>
      <c r="LZ135" s="74"/>
      <c r="MA135" s="81"/>
      <c r="MB135" s="111"/>
      <c r="MC135" s="74"/>
      <c r="MD135" s="81"/>
      <c r="ME135" s="111"/>
      <c r="MF135" s="74"/>
      <c r="MG135" s="81"/>
      <c r="MH135" s="111"/>
      <c r="MI135" s="74"/>
      <c r="MJ135" s="81"/>
      <c r="MK135" s="111"/>
      <c r="ML135" s="74"/>
      <c r="MM135" s="78"/>
      <c r="MN135" s="40"/>
      <c r="MO135" s="40"/>
      <c r="MP135" s="78"/>
      <c r="MQ135" s="40"/>
      <c r="MR135" s="40"/>
      <c r="MS135" s="78"/>
      <c r="MT135" s="40"/>
      <c r="MU135" s="71"/>
      <c r="MV135" s="78"/>
      <c r="MW135" s="40"/>
      <c r="MX135" s="71"/>
      <c r="NB135" s="78"/>
      <c r="NC135" s="40"/>
      <c r="ND135" s="71"/>
      <c r="NH135" s="78"/>
      <c r="NI135" s="40"/>
      <c r="NJ135" s="71"/>
      <c r="NK135" s="78"/>
      <c r="NL135" s="40"/>
      <c r="NM135" s="40"/>
      <c r="NN135" s="78"/>
      <c r="NO135" s="40"/>
      <c r="NP135" s="71"/>
      <c r="NT135" s="78"/>
      <c r="NU135" s="40"/>
      <c r="NV135" s="71"/>
      <c r="NW135" s="78"/>
      <c r="NX135" s="40"/>
      <c r="NY135" s="71"/>
      <c r="OC135" s="78"/>
      <c r="OD135" s="40"/>
      <c r="OE135" s="71"/>
      <c r="OI135" s="78"/>
      <c r="OJ135" s="40"/>
      <c r="OK135" s="40"/>
      <c r="OL135" s="78"/>
      <c r="OM135" s="40"/>
      <c r="ON135" s="71"/>
      <c r="OR135" s="78"/>
      <c r="OS135" s="40"/>
      <c r="OT135" s="71"/>
      <c r="OU135" s="78"/>
      <c r="OV135" s="40"/>
      <c r="OW135" s="40"/>
      <c r="OX135" s="78"/>
      <c r="OY135" s="40"/>
      <c r="OZ135" s="71"/>
      <c r="PD135" s="78"/>
      <c r="PE135" s="40"/>
      <c r="PF135" s="71"/>
      <c r="PG135" s="87"/>
      <c r="PH135" s="67"/>
      <c r="PI135" s="88"/>
      <c r="PJ135" s="78"/>
      <c r="PK135" s="40"/>
      <c r="PL135" s="71"/>
    </row>
    <row r="136" spans="1:428" s="31" customFormat="1" ht="15.75" thickBot="1">
      <c r="A136" s="3" t="s">
        <v>88</v>
      </c>
      <c r="B136" s="29"/>
      <c r="C136" s="30"/>
      <c r="E136" s="5"/>
      <c r="F136" s="287" t="s">
        <v>86</v>
      </c>
      <c r="G136" s="287"/>
      <c r="H136" s="139" t="s">
        <v>87</v>
      </c>
      <c r="P136" s="38"/>
      <c r="Q136" s="38"/>
      <c r="R136" s="38"/>
      <c r="S136" s="169"/>
      <c r="T136" s="169"/>
      <c r="U136" s="169"/>
      <c r="V136" s="169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167"/>
      <c r="HN136" s="132"/>
      <c r="HO136" s="28"/>
      <c r="HP136" s="133"/>
      <c r="HQ136" s="132"/>
      <c r="HR136" s="28"/>
      <c r="HS136" s="133"/>
      <c r="HT136" s="132"/>
      <c r="HU136" s="28"/>
      <c r="HV136" s="133"/>
      <c r="HW136" s="132"/>
      <c r="HX136" s="28"/>
      <c r="HY136" s="133"/>
      <c r="HZ136" s="132"/>
      <c r="IA136" s="28"/>
      <c r="IB136" s="133"/>
      <c r="IC136" s="132"/>
      <c r="ID136" s="28"/>
      <c r="IE136" s="133"/>
      <c r="IF136" s="132"/>
      <c r="IG136" s="28"/>
      <c r="IH136" s="133"/>
      <c r="II136" s="132"/>
      <c r="IJ136" s="28"/>
      <c r="IK136" s="133"/>
      <c r="IL136" s="132"/>
      <c r="IM136" s="28"/>
      <c r="IN136" s="133"/>
      <c r="IO136" s="132"/>
      <c r="IP136" s="28"/>
      <c r="IQ136" s="133"/>
      <c r="IR136" s="132"/>
      <c r="IS136" s="28"/>
      <c r="IT136" s="133"/>
      <c r="IU136" s="132"/>
      <c r="IV136" s="28"/>
      <c r="IW136" s="133"/>
      <c r="IX136" s="132"/>
      <c r="IY136" s="28"/>
      <c r="IZ136" s="133"/>
      <c r="JA136" s="132"/>
      <c r="JB136" s="28"/>
      <c r="JC136" s="133"/>
      <c r="JD136" s="132"/>
      <c r="JE136" s="28"/>
      <c r="JF136" s="133"/>
      <c r="JG136" s="132"/>
      <c r="JH136" s="28"/>
      <c r="JI136" s="133"/>
      <c r="JJ136" s="132"/>
      <c r="JK136" s="28"/>
      <c r="JL136" s="133"/>
      <c r="JM136" s="132"/>
      <c r="JN136" s="28"/>
      <c r="JO136" s="133"/>
      <c r="JP136" s="132"/>
      <c r="JQ136" s="28"/>
      <c r="JR136" s="133"/>
      <c r="JS136" s="132"/>
      <c r="JT136" s="28"/>
      <c r="JU136" s="133"/>
      <c r="JV136" s="132"/>
      <c r="JW136" s="28"/>
      <c r="JX136" s="133"/>
      <c r="JY136" s="132"/>
      <c r="JZ136" s="28"/>
      <c r="KA136" s="133"/>
      <c r="KB136" s="132"/>
      <c r="KC136" s="28"/>
      <c r="KD136" s="133"/>
      <c r="KE136" s="132"/>
      <c r="KF136" s="28"/>
      <c r="KG136" s="133"/>
      <c r="KH136" s="132"/>
      <c r="KI136" s="28"/>
      <c r="KJ136" s="133"/>
      <c r="KK136" s="132"/>
      <c r="KL136" s="28"/>
      <c r="KM136" s="133"/>
      <c r="KN136" s="132"/>
      <c r="KO136" s="28"/>
      <c r="KP136" s="133"/>
      <c r="KQ136" s="132"/>
      <c r="KR136" s="28"/>
      <c r="KS136" s="133"/>
      <c r="KT136" s="132"/>
      <c r="KU136" s="28"/>
      <c r="KV136" s="133"/>
      <c r="KW136" s="132"/>
      <c r="KX136" s="28"/>
      <c r="KY136" s="133"/>
      <c r="KZ136" s="132"/>
      <c r="LA136" s="28"/>
      <c r="LB136" s="133"/>
      <c r="LC136" s="132"/>
      <c r="LD136" s="28"/>
      <c r="LE136" s="133"/>
      <c r="LF136" s="132"/>
      <c r="LG136" s="28"/>
      <c r="LH136" s="133"/>
      <c r="LI136" s="132"/>
      <c r="LJ136" s="28"/>
      <c r="LK136" s="133"/>
      <c r="LL136" s="132"/>
      <c r="LM136" s="28"/>
      <c r="LN136" s="133"/>
      <c r="LO136" s="132"/>
      <c r="LP136" s="28"/>
      <c r="LQ136" s="133"/>
      <c r="LR136" s="132"/>
      <c r="LS136" s="28"/>
      <c r="LT136" s="133"/>
      <c r="LU136" s="132"/>
      <c r="LV136" s="28"/>
      <c r="LW136" s="133"/>
      <c r="LX136" s="132"/>
      <c r="LY136" s="28"/>
      <c r="LZ136" s="133"/>
      <c r="MA136" s="132"/>
      <c r="MB136" s="28"/>
      <c r="MC136" s="133"/>
      <c r="MD136" s="132"/>
      <c r="ME136" s="28"/>
      <c r="MF136" s="133"/>
      <c r="MG136" s="132"/>
      <c r="MH136" s="28"/>
      <c r="MI136" s="133"/>
      <c r="MJ136" s="132"/>
      <c r="MK136" s="28"/>
      <c r="ML136" s="133"/>
      <c r="MM136" s="79"/>
      <c r="MN136" s="28"/>
      <c r="MO136" s="99"/>
      <c r="MP136" s="79"/>
      <c r="MQ136" s="28"/>
      <c r="MR136" s="99"/>
      <c r="MS136" s="79"/>
      <c r="MT136" s="28"/>
      <c r="MU136" s="72"/>
      <c r="MV136" s="79"/>
      <c r="MW136" s="28"/>
      <c r="MX136" s="72"/>
      <c r="MY136" s="65"/>
      <c r="MZ136" s="139"/>
      <c r="NB136" s="79"/>
      <c r="NC136" s="28"/>
      <c r="ND136" s="72"/>
      <c r="NE136" s="65"/>
      <c r="NF136" s="139"/>
      <c r="NH136" s="79"/>
      <c r="NI136" s="28"/>
      <c r="NJ136" s="72"/>
      <c r="NK136" s="79"/>
      <c r="NL136" s="28"/>
      <c r="NM136" s="99"/>
      <c r="NN136" s="79"/>
      <c r="NO136" s="28"/>
      <c r="NP136" s="72"/>
      <c r="NT136" s="79"/>
      <c r="NU136" s="28"/>
      <c r="NV136" s="72"/>
      <c r="NW136" s="79"/>
      <c r="NX136" s="28"/>
      <c r="NY136" s="72"/>
      <c r="NZ136" s="65"/>
      <c r="OA136" s="139"/>
      <c r="OC136" s="79"/>
      <c r="OD136" s="28"/>
      <c r="OE136" s="72"/>
      <c r="OF136" s="65"/>
      <c r="OG136" s="139"/>
      <c r="OI136" s="79"/>
      <c r="OJ136" s="28"/>
      <c r="OK136" s="99"/>
      <c r="OL136" s="79"/>
      <c r="OM136" s="28"/>
      <c r="ON136" s="72"/>
      <c r="OO136" s="65"/>
      <c r="OP136" s="139"/>
      <c r="OR136" s="79"/>
      <c r="OS136" s="28"/>
      <c r="OT136" s="72"/>
      <c r="OU136" s="79"/>
      <c r="OV136" s="28"/>
      <c r="OW136" s="99"/>
      <c r="OX136" s="79"/>
      <c r="OY136" s="28"/>
      <c r="OZ136" s="72"/>
      <c r="PA136" s="65"/>
      <c r="PB136" s="139"/>
      <c r="PD136" s="79"/>
      <c r="PE136" s="28"/>
      <c r="PF136" s="72"/>
      <c r="PG136" s="89"/>
      <c r="PH136" s="90"/>
      <c r="PI136" s="72"/>
      <c r="PJ136" s="79"/>
      <c r="PK136" s="28"/>
      <c r="PL136" s="72"/>
    </row>
    <row r="137" spans="1:428">
      <c r="A137" s="12"/>
      <c r="S137" s="14"/>
      <c r="T137" s="14"/>
      <c r="U137" s="14"/>
      <c r="V137" s="14"/>
      <c r="HM137" s="152"/>
      <c r="HN137" s="81"/>
      <c r="HO137" s="111"/>
      <c r="HP137" s="74"/>
      <c r="HQ137" s="81"/>
      <c r="HR137" s="111"/>
      <c r="HS137" s="74"/>
      <c r="HT137" s="81"/>
      <c r="HU137" s="111"/>
      <c r="HV137" s="74"/>
      <c r="HW137" s="81"/>
      <c r="HX137" s="111"/>
      <c r="HY137" s="74"/>
      <c r="HZ137" s="81"/>
      <c r="IA137" s="111"/>
      <c r="IB137" s="74"/>
      <c r="IC137" s="81"/>
      <c r="ID137" s="111"/>
      <c r="IE137" s="74"/>
      <c r="IF137" s="81"/>
      <c r="IG137" s="111"/>
      <c r="IH137" s="74"/>
      <c r="II137" s="81"/>
      <c r="IJ137" s="111"/>
      <c r="IK137" s="74"/>
      <c r="IL137" s="81"/>
      <c r="IM137" s="111"/>
      <c r="IN137" s="74"/>
      <c r="IO137" s="81"/>
      <c r="IP137" s="111"/>
      <c r="IQ137" s="74"/>
      <c r="IR137" s="81"/>
      <c r="IS137" s="111"/>
      <c r="IT137" s="74"/>
      <c r="IU137" s="81"/>
      <c r="IV137" s="111"/>
      <c r="IW137" s="74"/>
      <c r="IX137" s="81"/>
      <c r="IY137" s="111"/>
      <c r="IZ137" s="74"/>
      <c r="JA137" s="81"/>
      <c r="JB137" s="111"/>
      <c r="JC137" s="74"/>
      <c r="JD137" s="81"/>
      <c r="JE137" s="111"/>
      <c r="JF137" s="74"/>
      <c r="JG137" s="81"/>
      <c r="JH137" s="111"/>
      <c r="JI137" s="74"/>
      <c r="JJ137" s="81"/>
      <c r="JK137" s="111"/>
      <c r="JL137" s="74"/>
      <c r="JM137" s="81"/>
      <c r="JN137" s="111"/>
      <c r="JO137" s="74"/>
      <c r="JP137" s="81"/>
      <c r="JQ137" s="111"/>
      <c r="JR137" s="74"/>
      <c r="JS137" s="81"/>
      <c r="JT137" s="111"/>
      <c r="JU137" s="74"/>
      <c r="JV137" s="81"/>
      <c r="JW137" s="111"/>
      <c r="JX137" s="74"/>
      <c r="JY137" s="81"/>
      <c r="JZ137" s="111"/>
      <c r="KA137" s="74"/>
      <c r="KB137" s="81"/>
      <c r="KC137" s="111"/>
      <c r="KD137" s="74"/>
      <c r="KE137" s="81"/>
      <c r="KF137" s="111"/>
      <c r="KG137" s="74"/>
      <c r="KH137" s="81"/>
      <c r="KI137" s="111"/>
      <c r="KJ137" s="74"/>
      <c r="KK137" s="81"/>
      <c r="KL137" s="111"/>
      <c r="KM137" s="74"/>
      <c r="KN137" s="81"/>
      <c r="KO137" s="111"/>
      <c r="KP137" s="74"/>
      <c r="KQ137" s="81"/>
      <c r="KR137" s="111"/>
      <c r="KS137" s="74"/>
      <c r="KT137" s="81"/>
      <c r="KU137" s="111"/>
      <c r="KV137" s="74"/>
      <c r="KW137" s="81"/>
      <c r="KX137" s="111"/>
      <c r="KY137" s="74"/>
      <c r="KZ137" s="81"/>
      <c r="LA137" s="111"/>
      <c r="LB137" s="74"/>
      <c r="LC137" s="81"/>
      <c r="LD137" s="111"/>
      <c r="LE137" s="74"/>
      <c r="LF137" s="81"/>
      <c r="LG137" s="111"/>
      <c r="LH137" s="74"/>
      <c r="LI137" s="81"/>
      <c r="LJ137" s="111"/>
      <c r="LK137" s="74"/>
      <c r="LL137" s="81"/>
      <c r="LM137" s="111"/>
      <c r="LN137" s="74"/>
      <c r="LO137" s="81"/>
      <c r="LP137" s="111"/>
      <c r="LQ137" s="74"/>
      <c r="LR137" s="81"/>
      <c r="LS137" s="111"/>
      <c r="LT137" s="74"/>
      <c r="LU137" s="81"/>
      <c r="LV137" s="111"/>
      <c r="LW137" s="74"/>
      <c r="LX137" s="81"/>
      <c r="LY137" s="111"/>
      <c r="LZ137" s="74"/>
      <c r="MA137" s="81"/>
      <c r="MB137" s="111"/>
      <c r="MC137" s="74"/>
      <c r="MD137" s="81"/>
      <c r="ME137" s="111"/>
      <c r="MF137" s="74"/>
      <c r="MG137" s="81"/>
      <c r="MH137" s="111"/>
      <c r="MI137" s="74"/>
      <c r="MJ137" s="81"/>
      <c r="MK137" s="111"/>
      <c r="ML137" s="74"/>
      <c r="MM137" s="78"/>
      <c r="MN137" s="40"/>
      <c r="MO137" s="40"/>
      <c r="MP137" s="78"/>
      <c r="MQ137" s="40"/>
      <c r="MR137" s="40"/>
      <c r="MS137" s="78"/>
      <c r="MT137" s="40"/>
      <c r="MU137" s="71"/>
      <c r="MV137" s="78"/>
      <c r="MW137" s="40"/>
      <c r="MX137" s="71"/>
      <c r="NB137" s="78"/>
      <c r="NC137" s="40"/>
      <c r="ND137" s="71"/>
      <c r="NH137" s="78"/>
      <c r="NI137" s="40"/>
      <c r="NJ137" s="71"/>
      <c r="NK137" s="78"/>
      <c r="NL137" s="40"/>
      <c r="NM137" s="40"/>
      <c r="NN137" s="78"/>
      <c r="NO137" s="40"/>
      <c r="NP137" s="71"/>
      <c r="NT137" s="78"/>
      <c r="NU137" s="40"/>
      <c r="NV137" s="71"/>
      <c r="NW137" s="78"/>
      <c r="NX137" s="40"/>
      <c r="NY137" s="71"/>
      <c r="OC137" s="78"/>
      <c r="OD137" s="40"/>
      <c r="OE137" s="71"/>
      <c r="OI137" s="78"/>
      <c r="OJ137" s="40"/>
      <c r="OK137" s="40"/>
      <c r="OL137" s="78"/>
      <c r="OM137" s="40"/>
      <c r="ON137" s="71"/>
      <c r="OR137" s="78"/>
      <c r="OS137" s="40"/>
      <c r="OT137" s="71"/>
      <c r="OU137" s="78"/>
      <c r="OV137" s="40"/>
      <c r="OW137" s="40"/>
      <c r="OX137" s="78"/>
      <c r="OY137" s="40"/>
      <c r="OZ137" s="71"/>
      <c r="PD137" s="78"/>
      <c r="PE137" s="40"/>
      <c r="PF137" s="71"/>
      <c r="PG137" s="87"/>
      <c r="PH137" s="67"/>
      <c r="PI137" s="88"/>
      <c r="PJ137" s="78"/>
      <c r="PK137" s="40"/>
      <c r="PL137" s="71"/>
    </row>
    <row r="138" spans="1:428">
      <c r="A138" s="109" t="s">
        <v>12</v>
      </c>
      <c r="G138" s="288" t="s">
        <v>122</v>
      </c>
      <c r="H138" s="289"/>
      <c r="I138" s="290"/>
      <c r="M138" s="43">
        <f t="shared" ref="M138:M169" si="264">IF(COUNT(P138:HL138)=0,"",COUNT(P138:HL138))</f>
        <v>44</v>
      </c>
      <c r="N138" s="64">
        <f t="shared" ref="N138:N169" si="265">IF(COUNTIF(HN138:PJ138,"X")=0,"",COUNTIF(HN138:PJ138,"X"))</f>
        <v>44</v>
      </c>
      <c r="O138" s="168"/>
      <c r="P138" s="154">
        <f t="shared" ref="P138:AE153" si="266">IF(OR($G138="",HN138=""),"",IF(HN138=$G138,3,""))</f>
        <v>3</v>
      </c>
      <c r="Q138" s="154" t="str">
        <f t="shared" si="266"/>
        <v/>
      </c>
      <c r="R138" s="154" t="str">
        <f t="shared" si="266"/>
        <v/>
      </c>
      <c r="S138" s="154">
        <f t="shared" si="266"/>
        <v>3</v>
      </c>
      <c r="T138" s="154" t="str">
        <f t="shared" si="266"/>
        <v/>
      </c>
      <c r="U138" s="154" t="str">
        <f t="shared" si="266"/>
        <v/>
      </c>
      <c r="V138" s="154">
        <f t="shared" si="266"/>
        <v>3</v>
      </c>
      <c r="W138" s="154" t="str">
        <f t="shared" si="266"/>
        <v/>
      </c>
      <c r="X138" s="154" t="str">
        <f t="shared" si="266"/>
        <v/>
      </c>
      <c r="Y138" s="154">
        <f t="shared" si="266"/>
        <v>3</v>
      </c>
      <c r="Z138" s="154" t="str">
        <f t="shared" si="266"/>
        <v/>
      </c>
      <c r="AA138" s="154" t="str">
        <f t="shared" si="266"/>
        <v/>
      </c>
      <c r="AB138" s="154">
        <f t="shared" si="266"/>
        <v>3</v>
      </c>
      <c r="AC138" s="154" t="str">
        <f t="shared" si="266"/>
        <v/>
      </c>
      <c r="AD138" s="154" t="str">
        <f t="shared" si="266"/>
        <v/>
      </c>
      <c r="AE138" s="154">
        <f t="shared" si="266"/>
        <v>3</v>
      </c>
      <c r="AF138" s="154" t="str">
        <f t="shared" ref="AF138:AU153" si="267">IF(OR($G138="",ID138=""),"",IF(ID138=$G138,3,""))</f>
        <v/>
      </c>
      <c r="AG138" s="154" t="str">
        <f t="shared" si="267"/>
        <v/>
      </c>
      <c r="AH138" s="154">
        <f t="shared" si="267"/>
        <v>3</v>
      </c>
      <c r="AI138" s="154" t="str">
        <f t="shared" si="267"/>
        <v/>
      </c>
      <c r="AJ138" s="154" t="str">
        <f t="shared" si="267"/>
        <v/>
      </c>
      <c r="AK138" s="154">
        <f t="shared" si="267"/>
        <v>3</v>
      </c>
      <c r="AL138" s="154" t="str">
        <f t="shared" si="267"/>
        <v/>
      </c>
      <c r="AM138" s="154" t="str">
        <f t="shared" si="267"/>
        <v/>
      </c>
      <c r="AN138" s="154">
        <f t="shared" si="267"/>
        <v>3</v>
      </c>
      <c r="AO138" s="154" t="str">
        <f t="shared" si="267"/>
        <v/>
      </c>
      <c r="AP138" s="154" t="str">
        <f t="shared" si="267"/>
        <v/>
      </c>
      <c r="AQ138" s="154">
        <f t="shared" si="267"/>
        <v>3</v>
      </c>
      <c r="AR138" s="154" t="str">
        <f t="shared" si="267"/>
        <v/>
      </c>
      <c r="AS138" s="154" t="str">
        <f t="shared" si="267"/>
        <v/>
      </c>
      <c r="AT138" s="154">
        <f t="shared" si="267"/>
        <v>3</v>
      </c>
      <c r="AU138" s="154" t="str">
        <f t="shared" si="267"/>
        <v/>
      </c>
      <c r="AV138" s="154" t="str">
        <f t="shared" ref="AV138:BK153" si="268">IF(OR($G138="",IT138=""),"",IF(IT138=$G138,3,""))</f>
        <v/>
      </c>
      <c r="AW138" s="154">
        <f t="shared" si="268"/>
        <v>3</v>
      </c>
      <c r="AX138" s="154" t="str">
        <f t="shared" si="268"/>
        <v/>
      </c>
      <c r="AY138" s="154" t="str">
        <f t="shared" si="268"/>
        <v/>
      </c>
      <c r="AZ138" s="154">
        <f t="shared" si="268"/>
        <v>3</v>
      </c>
      <c r="BA138" s="154" t="str">
        <f t="shared" si="268"/>
        <v/>
      </c>
      <c r="BB138" s="154" t="str">
        <f t="shared" si="268"/>
        <v/>
      </c>
      <c r="BC138" s="154">
        <f t="shared" si="268"/>
        <v>3</v>
      </c>
      <c r="BD138" s="154" t="str">
        <f t="shared" si="268"/>
        <v/>
      </c>
      <c r="BE138" s="154" t="str">
        <f t="shared" si="268"/>
        <v/>
      </c>
      <c r="BF138" s="154">
        <f t="shared" si="268"/>
        <v>3</v>
      </c>
      <c r="BG138" s="154" t="str">
        <f t="shared" si="268"/>
        <v/>
      </c>
      <c r="BH138" s="154" t="str">
        <f t="shared" si="268"/>
        <v/>
      </c>
      <c r="BI138" s="154">
        <f t="shared" si="268"/>
        <v>3</v>
      </c>
      <c r="BJ138" s="154" t="str">
        <f t="shared" si="268"/>
        <v/>
      </c>
      <c r="BK138" s="154" t="str">
        <f t="shared" si="268"/>
        <v/>
      </c>
      <c r="BL138" s="154">
        <f t="shared" ref="BL138:CA153" si="269">IF(OR($G138="",JJ138=""),"",IF(JJ138=$G138,3,""))</f>
        <v>3</v>
      </c>
      <c r="BM138" s="154" t="str">
        <f t="shared" si="269"/>
        <v/>
      </c>
      <c r="BN138" s="154" t="str">
        <f t="shared" si="269"/>
        <v/>
      </c>
      <c r="BO138" s="154">
        <f t="shared" si="269"/>
        <v>3</v>
      </c>
      <c r="BP138" s="154" t="str">
        <f t="shared" si="269"/>
        <v/>
      </c>
      <c r="BQ138" s="154" t="str">
        <f t="shared" si="269"/>
        <v/>
      </c>
      <c r="BR138" s="154">
        <f t="shared" si="269"/>
        <v>3</v>
      </c>
      <c r="BS138" s="154" t="str">
        <f t="shared" si="269"/>
        <v/>
      </c>
      <c r="BT138" s="154" t="str">
        <f t="shared" si="269"/>
        <v/>
      </c>
      <c r="BU138" s="154">
        <f t="shared" si="269"/>
        <v>3</v>
      </c>
      <c r="BV138" s="154" t="str">
        <f t="shared" si="269"/>
        <v/>
      </c>
      <c r="BW138" s="154" t="str">
        <f t="shared" si="269"/>
        <v/>
      </c>
      <c r="BX138" s="154">
        <f t="shared" si="269"/>
        <v>3</v>
      </c>
      <c r="BY138" s="154" t="str">
        <f t="shared" si="269"/>
        <v/>
      </c>
      <c r="BZ138" s="154" t="str">
        <f t="shared" si="269"/>
        <v/>
      </c>
      <c r="CA138" s="154">
        <f t="shared" si="269"/>
        <v>3</v>
      </c>
      <c r="CB138" s="154" t="str">
        <f t="shared" ref="CB138:CQ153" si="270">IF(OR($G138="",JZ138=""),"",IF(JZ138=$G138,3,""))</f>
        <v/>
      </c>
      <c r="CC138" s="154" t="str">
        <f t="shared" si="270"/>
        <v/>
      </c>
      <c r="CD138" s="154">
        <f t="shared" si="270"/>
        <v>3</v>
      </c>
      <c r="CE138" s="154" t="str">
        <f t="shared" si="270"/>
        <v/>
      </c>
      <c r="CF138" s="154" t="str">
        <f t="shared" si="270"/>
        <v/>
      </c>
      <c r="CG138" s="154">
        <f t="shared" si="270"/>
        <v>3</v>
      </c>
      <c r="CH138" s="154" t="str">
        <f t="shared" si="270"/>
        <v/>
      </c>
      <c r="CI138" s="154" t="str">
        <f t="shared" si="270"/>
        <v/>
      </c>
      <c r="CJ138" s="154">
        <f t="shared" si="270"/>
        <v>3</v>
      </c>
      <c r="CK138" s="154" t="str">
        <f t="shared" si="270"/>
        <v/>
      </c>
      <c r="CL138" s="154" t="str">
        <f t="shared" si="270"/>
        <v/>
      </c>
      <c r="CM138" s="154">
        <f t="shared" si="270"/>
        <v>3</v>
      </c>
      <c r="CN138" s="154" t="str">
        <f t="shared" si="270"/>
        <v/>
      </c>
      <c r="CO138" s="154" t="str">
        <f t="shared" si="270"/>
        <v/>
      </c>
      <c r="CP138" s="154">
        <f t="shared" si="270"/>
        <v>3</v>
      </c>
      <c r="CQ138" s="154" t="str">
        <f t="shared" si="270"/>
        <v/>
      </c>
      <c r="CR138" s="154" t="str">
        <f t="shared" ref="CR138:DG153" si="271">IF(OR($G138="",KP138=""),"",IF(KP138=$G138,3,""))</f>
        <v/>
      </c>
      <c r="CS138" s="154">
        <f t="shared" si="271"/>
        <v>3</v>
      </c>
      <c r="CT138" s="154" t="str">
        <f t="shared" si="271"/>
        <v/>
      </c>
      <c r="CU138" s="154" t="str">
        <f t="shared" si="271"/>
        <v/>
      </c>
      <c r="CV138" s="154">
        <f t="shared" si="271"/>
        <v>3</v>
      </c>
      <c r="CW138" s="154" t="str">
        <f t="shared" si="271"/>
        <v/>
      </c>
      <c r="CX138" s="154" t="str">
        <f t="shared" si="271"/>
        <v/>
      </c>
      <c r="CY138" s="154">
        <f t="shared" si="271"/>
        <v>3</v>
      </c>
      <c r="CZ138" s="154" t="str">
        <f t="shared" si="271"/>
        <v/>
      </c>
      <c r="DA138" s="154" t="str">
        <f t="shared" si="271"/>
        <v/>
      </c>
      <c r="DB138" s="154">
        <f t="shared" si="271"/>
        <v>3</v>
      </c>
      <c r="DC138" s="154" t="str">
        <f t="shared" si="271"/>
        <v/>
      </c>
      <c r="DD138" s="154" t="str">
        <f t="shared" si="271"/>
        <v/>
      </c>
      <c r="DE138" s="154">
        <f t="shared" si="271"/>
        <v>3</v>
      </c>
      <c r="DF138" s="154" t="str">
        <f t="shared" si="271"/>
        <v/>
      </c>
      <c r="DG138" s="154" t="str">
        <f t="shared" si="271"/>
        <v/>
      </c>
      <c r="DH138" s="154">
        <f t="shared" ref="DH138:DW153" si="272">IF(OR($G138="",LF138=""),"",IF(LF138=$G138,3,""))</f>
        <v>3</v>
      </c>
      <c r="DI138" s="154" t="str">
        <f t="shared" si="272"/>
        <v/>
      </c>
      <c r="DJ138" s="154" t="str">
        <f t="shared" si="272"/>
        <v/>
      </c>
      <c r="DK138" s="154">
        <f t="shared" si="272"/>
        <v>3</v>
      </c>
      <c r="DL138" s="154" t="str">
        <f t="shared" si="272"/>
        <v/>
      </c>
      <c r="DM138" s="154" t="str">
        <f t="shared" si="272"/>
        <v/>
      </c>
      <c r="DN138" s="154">
        <f t="shared" si="272"/>
        <v>3</v>
      </c>
      <c r="DO138" s="154" t="str">
        <f t="shared" si="272"/>
        <v/>
      </c>
      <c r="DP138" s="154" t="str">
        <f t="shared" si="272"/>
        <v/>
      </c>
      <c r="DQ138" s="154">
        <f t="shared" si="272"/>
        <v>3</v>
      </c>
      <c r="DR138" s="154" t="str">
        <f t="shared" si="272"/>
        <v/>
      </c>
      <c r="DS138" s="154" t="str">
        <f t="shared" si="272"/>
        <v/>
      </c>
      <c r="DT138" s="154">
        <f t="shared" si="272"/>
        <v>3</v>
      </c>
      <c r="DU138" s="154" t="str">
        <f t="shared" si="272"/>
        <v/>
      </c>
      <c r="DV138" s="154" t="str">
        <f t="shared" si="272"/>
        <v/>
      </c>
      <c r="DW138" s="154">
        <f t="shared" si="272"/>
        <v>3</v>
      </c>
      <c r="DX138" s="154" t="str">
        <f t="shared" ref="DX138:EM153" si="273">IF(OR($G138="",LV138=""),"",IF(LV138=$G138,3,""))</f>
        <v/>
      </c>
      <c r="DY138" s="154" t="str">
        <f t="shared" si="273"/>
        <v/>
      </c>
      <c r="DZ138" s="154">
        <f t="shared" si="273"/>
        <v>3</v>
      </c>
      <c r="EA138" s="154" t="str">
        <f t="shared" si="273"/>
        <v/>
      </c>
      <c r="EB138" s="154" t="str">
        <f t="shared" si="273"/>
        <v/>
      </c>
      <c r="EC138" s="154">
        <f t="shared" si="273"/>
        <v>3</v>
      </c>
      <c r="ED138" s="154" t="str">
        <f t="shared" si="273"/>
        <v/>
      </c>
      <c r="EE138" s="154" t="str">
        <f t="shared" si="273"/>
        <v/>
      </c>
      <c r="EF138" s="154">
        <f t="shared" si="273"/>
        <v>3</v>
      </c>
      <c r="EG138" s="154" t="str">
        <f t="shared" si="273"/>
        <v/>
      </c>
      <c r="EH138" s="154" t="str">
        <f t="shared" si="273"/>
        <v/>
      </c>
      <c r="EI138" s="154">
        <f t="shared" si="273"/>
        <v>3</v>
      </c>
      <c r="EJ138" s="154" t="str">
        <f t="shared" si="273"/>
        <v/>
      </c>
      <c r="EK138" s="154" t="str">
        <f t="shared" si="273"/>
        <v/>
      </c>
      <c r="EL138" s="154">
        <f t="shared" si="273"/>
        <v>3</v>
      </c>
      <c r="EM138" s="154" t="str">
        <f t="shared" si="273"/>
        <v/>
      </c>
      <c r="EN138" s="154" t="str">
        <f t="shared" ref="EN138:FC153" si="274">IF(OR($G138="",ML138=""),"",IF(ML138=$G138,3,""))</f>
        <v/>
      </c>
      <c r="EO138" s="154">
        <f t="shared" si="274"/>
        <v>3</v>
      </c>
      <c r="EP138" s="154" t="str">
        <f t="shared" si="274"/>
        <v/>
      </c>
      <c r="EQ138" s="154" t="str">
        <f t="shared" si="274"/>
        <v/>
      </c>
      <c r="ER138" s="154" t="str">
        <f t="shared" si="274"/>
        <v/>
      </c>
      <c r="ES138" s="154" t="str">
        <f t="shared" si="274"/>
        <v/>
      </c>
      <c r="ET138" s="154" t="str">
        <f t="shared" si="274"/>
        <v/>
      </c>
      <c r="EU138" s="154" t="str">
        <f t="shared" si="274"/>
        <v/>
      </c>
      <c r="EV138" s="154" t="str">
        <f t="shared" si="274"/>
        <v/>
      </c>
      <c r="EW138" s="154" t="str">
        <f t="shared" si="274"/>
        <v/>
      </c>
      <c r="EX138" s="154" t="str">
        <f t="shared" si="274"/>
        <v/>
      </c>
      <c r="EY138" s="154" t="str">
        <f t="shared" si="274"/>
        <v/>
      </c>
      <c r="EZ138" s="154" t="str">
        <f t="shared" si="274"/>
        <v/>
      </c>
      <c r="FA138" s="154" t="str">
        <f t="shared" si="274"/>
        <v/>
      </c>
      <c r="FB138" s="154" t="str">
        <f t="shared" si="274"/>
        <v/>
      </c>
      <c r="FC138" s="154" t="str">
        <f t="shared" si="274"/>
        <v/>
      </c>
      <c r="FD138" s="154" t="str">
        <f t="shared" ref="FD138:FS153" si="275">IF(OR($G138="",NB138=""),"",IF(NB138=$G138,3,""))</f>
        <v/>
      </c>
      <c r="FE138" s="154" t="str">
        <f t="shared" si="275"/>
        <v/>
      </c>
      <c r="FF138" s="154" t="str">
        <f t="shared" si="275"/>
        <v/>
      </c>
      <c r="FG138" s="154" t="str">
        <f t="shared" si="275"/>
        <v/>
      </c>
      <c r="FH138" s="154" t="str">
        <f t="shared" si="275"/>
        <v/>
      </c>
      <c r="FI138" s="154" t="str">
        <f t="shared" si="275"/>
        <v/>
      </c>
      <c r="FJ138" s="154" t="str">
        <f t="shared" si="275"/>
        <v/>
      </c>
      <c r="FK138" s="154" t="str">
        <f t="shared" si="275"/>
        <v/>
      </c>
      <c r="FL138" s="154" t="str">
        <f t="shared" si="275"/>
        <v/>
      </c>
      <c r="FM138" s="154" t="str">
        <f t="shared" si="275"/>
        <v/>
      </c>
      <c r="FN138" s="154" t="str">
        <f t="shared" si="275"/>
        <v/>
      </c>
      <c r="FO138" s="154" t="str">
        <f t="shared" si="275"/>
        <v/>
      </c>
      <c r="FP138" s="154" t="str">
        <f t="shared" si="275"/>
        <v/>
      </c>
      <c r="FQ138" s="154" t="str">
        <f t="shared" si="275"/>
        <v/>
      </c>
      <c r="FR138" s="154" t="str">
        <f t="shared" si="275"/>
        <v/>
      </c>
      <c r="FS138" s="154" t="str">
        <f t="shared" si="275"/>
        <v/>
      </c>
      <c r="FT138" s="154" t="str">
        <f t="shared" ref="FT138:GI153" si="276">IF(OR($G138="",NR138=""),"",IF(NR138=$G138,3,""))</f>
        <v/>
      </c>
      <c r="FU138" s="154" t="str">
        <f t="shared" si="276"/>
        <v/>
      </c>
      <c r="FV138" s="154" t="str">
        <f t="shared" si="276"/>
        <v/>
      </c>
      <c r="FW138" s="154" t="str">
        <f t="shared" si="276"/>
        <v/>
      </c>
      <c r="FX138" s="154" t="str">
        <f t="shared" si="276"/>
        <v/>
      </c>
      <c r="FY138" s="154" t="str">
        <f t="shared" si="276"/>
        <v/>
      </c>
      <c r="FZ138" s="154" t="str">
        <f t="shared" si="276"/>
        <v/>
      </c>
      <c r="GA138" s="154" t="str">
        <f t="shared" si="276"/>
        <v/>
      </c>
      <c r="GB138" s="154" t="str">
        <f t="shared" si="276"/>
        <v/>
      </c>
      <c r="GC138" s="154" t="str">
        <f t="shared" si="276"/>
        <v/>
      </c>
      <c r="GD138" s="154" t="str">
        <f t="shared" si="276"/>
        <v/>
      </c>
      <c r="GE138" s="154" t="str">
        <f t="shared" si="276"/>
        <v/>
      </c>
      <c r="GF138" s="154" t="str">
        <f t="shared" si="276"/>
        <v/>
      </c>
      <c r="GG138" s="154" t="str">
        <f t="shared" si="276"/>
        <v/>
      </c>
      <c r="GH138" s="154" t="str">
        <f t="shared" si="276"/>
        <v/>
      </c>
      <c r="GI138" s="154" t="str">
        <f t="shared" si="276"/>
        <v/>
      </c>
      <c r="GJ138" s="154" t="str">
        <f t="shared" ref="GJ138:GY153" si="277">IF(OR($G138="",OH138=""),"",IF(OH138=$G138,3,""))</f>
        <v/>
      </c>
      <c r="GK138" s="154" t="str">
        <f t="shared" si="277"/>
        <v/>
      </c>
      <c r="GL138" s="154" t="str">
        <f t="shared" si="277"/>
        <v/>
      </c>
      <c r="GM138" s="154" t="str">
        <f t="shared" si="277"/>
        <v/>
      </c>
      <c r="GN138" s="154" t="str">
        <f t="shared" si="277"/>
        <v/>
      </c>
      <c r="GO138" s="154" t="str">
        <f t="shared" si="277"/>
        <v/>
      </c>
      <c r="GP138" s="154" t="str">
        <f t="shared" si="277"/>
        <v/>
      </c>
      <c r="GQ138" s="154" t="str">
        <f t="shared" si="277"/>
        <v/>
      </c>
      <c r="GR138" s="154" t="str">
        <f t="shared" si="277"/>
        <v/>
      </c>
      <c r="GS138" s="154" t="str">
        <f t="shared" si="277"/>
        <v/>
      </c>
      <c r="GT138" s="154" t="str">
        <f t="shared" si="277"/>
        <v/>
      </c>
      <c r="GU138" s="154" t="str">
        <f t="shared" si="277"/>
        <v/>
      </c>
      <c r="GV138" s="154" t="str">
        <f t="shared" si="277"/>
        <v/>
      </c>
      <c r="GW138" s="154" t="str">
        <f t="shared" si="277"/>
        <v/>
      </c>
      <c r="GX138" s="154" t="str">
        <f t="shared" si="277"/>
        <v/>
      </c>
      <c r="GY138" s="154" t="str">
        <f t="shared" si="277"/>
        <v/>
      </c>
      <c r="GZ138" s="154" t="str">
        <f t="shared" ref="GZ138:HL157" si="278">IF(OR($G138="",OX138=""),"",IF(OX138=$G138,3,""))</f>
        <v/>
      </c>
      <c r="HA138" s="154" t="str">
        <f t="shared" si="278"/>
        <v/>
      </c>
      <c r="HB138" s="154" t="str">
        <f t="shared" si="278"/>
        <v/>
      </c>
      <c r="HC138" s="154" t="str">
        <f t="shared" si="278"/>
        <v/>
      </c>
      <c r="HD138" s="154" t="str">
        <f t="shared" si="278"/>
        <v/>
      </c>
      <c r="HE138" s="154" t="str">
        <f t="shared" si="278"/>
        <v/>
      </c>
      <c r="HF138" s="154" t="str">
        <f t="shared" si="278"/>
        <v/>
      </c>
      <c r="HG138" s="154" t="str">
        <f t="shared" si="278"/>
        <v/>
      </c>
      <c r="HH138" s="154" t="str">
        <f t="shared" si="278"/>
        <v/>
      </c>
      <c r="HI138" s="154" t="str">
        <f t="shared" si="278"/>
        <v/>
      </c>
      <c r="HJ138" s="154" t="str">
        <f t="shared" si="278"/>
        <v/>
      </c>
      <c r="HK138" s="154" t="str">
        <f t="shared" si="278"/>
        <v/>
      </c>
      <c r="HL138" s="154" t="str">
        <f t="shared" si="278"/>
        <v/>
      </c>
      <c r="HM138" s="152"/>
      <c r="HN138" s="281" t="s">
        <v>122</v>
      </c>
      <c r="HO138" s="282"/>
      <c r="HP138" s="283"/>
      <c r="HQ138" s="281" t="s">
        <v>122</v>
      </c>
      <c r="HR138" s="282"/>
      <c r="HS138" s="283"/>
      <c r="HT138" s="281" t="s">
        <v>122</v>
      </c>
      <c r="HU138" s="282"/>
      <c r="HV138" s="283"/>
      <c r="HW138" s="281" t="s">
        <v>122</v>
      </c>
      <c r="HX138" s="282"/>
      <c r="HY138" s="283"/>
      <c r="HZ138" s="281" t="s">
        <v>122</v>
      </c>
      <c r="IA138" s="282"/>
      <c r="IB138" s="283"/>
      <c r="IC138" s="281" t="s">
        <v>87</v>
      </c>
      <c r="ID138" s="282"/>
      <c r="IE138" s="283"/>
      <c r="IF138" s="281" t="s">
        <v>87</v>
      </c>
      <c r="IG138" s="282"/>
      <c r="IH138" s="283"/>
      <c r="II138" s="281" t="s">
        <v>122</v>
      </c>
      <c r="IJ138" s="282"/>
      <c r="IK138" s="283"/>
      <c r="IL138" s="281" t="s">
        <v>122</v>
      </c>
      <c r="IM138" s="282"/>
      <c r="IN138" s="283"/>
      <c r="IO138" s="281" t="s">
        <v>122</v>
      </c>
      <c r="IP138" s="282"/>
      <c r="IQ138" s="283"/>
      <c r="IR138" s="281" t="s">
        <v>122</v>
      </c>
      <c r="IS138" s="282"/>
      <c r="IT138" s="283"/>
      <c r="IU138" s="281" t="s">
        <v>122</v>
      </c>
      <c r="IV138" s="282"/>
      <c r="IW138" s="283"/>
      <c r="IX138" s="281" t="s">
        <v>87</v>
      </c>
      <c r="IY138" s="282"/>
      <c r="IZ138" s="283"/>
      <c r="JA138" s="281" t="s">
        <v>122</v>
      </c>
      <c r="JB138" s="282"/>
      <c r="JC138" s="283"/>
      <c r="JD138" s="281" t="s">
        <v>87</v>
      </c>
      <c r="JE138" s="282"/>
      <c r="JF138" s="283"/>
      <c r="JG138" s="281" t="s">
        <v>122</v>
      </c>
      <c r="JH138" s="282"/>
      <c r="JI138" s="283"/>
      <c r="JJ138" s="281" t="s">
        <v>87</v>
      </c>
      <c r="JK138" s="282"/>
      <c r="JL138" s="283"/>
      <c r="JM138" s="281" t="s">
        <v>122</v>
      </c>
      <c r="JN138" s="282"/>
      <c r="JO138" s="283"/>
      <c r="JP138" s="281" t="s">
        <v>122</v>
      </c>
      <c r="JQ138" s="282"/>
      <c r="JR138" s="283"/>
      <c r="JS138" s="281" t="s">
        <v>87</v>
      </c>
      <c r="JT138" s="282"/>
      <c r="JU138" s="283"/>
      <c r="JV138" s="281" t="s">
        <v>122</v>
      </c>
      <c r="JW138" s="282"/>
      <c r="JX138" s="283"/>
      <c r="JY138" s="281" t="s">
        <v>122</v>
      </c>
      <c r="JZ138" s="282"/>
      <c r="KA138" s="283"/>
      <c r="KB138" s="281" t="s">
        <v>87</v>
      </c>
      <c r="KC138" s="282"/>
      <c r="KD138" s="283"/>
      <c r="KE138" s="281" t="s">
        <v>122</v>
      </c>
      <c r="KF138" s="282"/>
      <c r="KG138" s="283"/>
      <c r="KH138" s="281" t="s">
        <v>122</v>
      </c>
      <c r="KI138" s="282"/>
      <c r="KJ138" s="283"/>
      <c r="KK138" s="281" t="s">
        <v>122</v>
      </c>
      <c r="KL138" s="282"/>
      <c r="KM138" s="283"/>
      <c r="KN138" s="281" t="s">
        <v>122</v>
      </c>
      <c r="KO138" s="282"/>
      <c r="KP138" s="283"/>
      <c r="KQ138" s="281" t="s">
        <v>87</v>
      </c>
      <c r="KR138" s="282"/>
      <c r="KS138" s="283"/>
      <c r="KT138" s="281" t="s">
        <v>122</v>
      </c>
      <c r="KU138" s="282"/>
      <c r="KV138" s="283"/>
      <c r="KW138" s="281" t="s">
        <v>122</v>
      </c>
      <c r="KX138" s="282"/>
      <c r="KY138" s="283"/>
      <c r="KZ138" s="281" t="s">
        <v>122</v>
      </c>
      <c r="LA138" s="282"/>
      <c r="LB138" s="283"/>
      <c r="LC138" s="281" t="s">
        <v>122</v>
      </c>
      <c r="LD138" s="282"/>
      <c r="LE138" s="283"/>
      <c r="LF138" s="281" t="s">
        <v>122</v>
      </c>
      <c r="LG138" s="282"/>
      <c r="LH138" s="283"/>
      <c r="LI138" s="281" t="s">
        <v>122</v>
      </c>
      <c r="LJ138" s="282"/>
      <c r="LK138" s="283"/>
      <c r="LL138" s="281" t="s">
        <v>122</v>
      </c>
      <c r="LM138" s="282"/>
      <c r="LN138" s="283"/>
      <c r="LO138" s="281" t="s">
        <v>122</v>
      </c>
      <c r="LP138" s="282"/>
      <c r="LQ138" s="283"/>
      <c r="LR138" s="281" t="s">
        <v>122</v>
      </c>
      <c r="LS138" s="282"/>
      <c r="LT138" s="283"/>
      <c r="LU138" s="281" t="s">
        <v>122</v>
      </c>
      <c r="LV138" s="282"/>
      <c r="LW138" s="283"/>
      <c r="LX138" s="281" t="s">
        <v>87</v>
      </c>
      <c r="LY138" s="282"/>
      <c r="LZ138" s="283"/>
      <c r="MA138" s="281" t="s">
        <v>122</v>
      </c>
      <c r="MB138" s="282"/>
      <c r="MC138" s="283"/>
      <c r="MD138" s="281" t="s">
        <v>122</v>
      </c>
      <c r="ME138" s="282"/>
      <c r="MF138" s="283"/>
      <c r="MG138" s="281" t="s">
        <v>87</v>
      </c>
      <c r="MH138" s="282"/>
      <c r="MI138" s="283"/>
      <c r="MJ138" s="281" t="s">
        <v>122</v>
      </c>
      <c r="MK138" s="282"/>
      <c r="ML138" s="283"/>
      <c r="MM138" s="300" t="s">
        <v>122</v>
      </c>
      <c r="MN138" s="295"/>
      <c r="MO138" s="301"/>
      <c r="MP138" s="294"/>
      <c r="MQ138" s="295"/>
      <c r="MR138" s="295"/>
      <c r="MS138" s="294"/>
      <c r="MT138" s="295"/>
      <c r="MU138" s="296"/>
      <c r="MV138" s="294"/>
      <c r="MW138" s="295"/>
      <c r="MX138" s="296"/>
      <c r="MY138" s="300"/>
      <c r="MZ138" s="295"/>
      <c r="NA138" s="301"/>
      <c r="NB138" s="294"/>
      <c r="NC138" s="295"/>
      <c r="ND138" s="296"/>
      <c r="NE138" s="295"/>
      <c r="NF138" s="295"/>
      <c r="NG138" s="295"/>
      <c r="NH138" s="294"/>
      <c r="NI138" s="295"/>
      <c r="NJ138" s="296"/>
      <c r="NK138" s="294"/>
      <c r="NL138" s="295"/>
      <c r="NM138" s="295"/>
      <c r="NN138" s="294"/>
      <c r="NO138" s="295"/>
      <c r="NP138" s="296"/>
      <c r="NQ138" s="295"/>
      <c r="NR138" s="295"/>
      <c r="NS138" s="295"/>
      <c r="NT138" s="294"/>
      <c r="NU138" s="295"/>
      <c r="NV138" s="296"/>
      <c r="NW138" s="294"/>
      <c r="NX138" s="295"/>
      <c r="NY138" s="296"/>
      <c r="NZ138" s="295"/>
      <c r="OA138" s="295"/>
      <c r="OB138" s="295"/>
      <c r="OC138" s="294"/>
      <c r="OD138" s="295"/>
      <c r="OE138" s="296"/>
      <c r="OF138" s="295"/>
      <c r="OG138" s="295"/>
      <c r="OH138" s="295"/>
      <c r="OI138" s="294"/>
      <c r="OJ138" s="295"/>
      <c r="OK138" s="295"/>
      <c r="OL138" s="294"/>
      <c r="OM138" s="295"/>
      <c r="ON138" s="296"/>
      <c r="OO138" s="295"/>
      <c r="OP138" s="295"/>
      <c r="OQ138" s="295"/>
      <c r="OR138" s="294"/>
      <c r="OS138" s="295"/>
      <c r="OT138" s="296"/>
      <c r="OU138" s="294"/>
      <c r="OV138" s="295"/>
      <c r="OW138" s="295"/>
      <c r="OX138" s="294"/>
      <c r="OY138" s="295"/>
      <c r="OZ138" s="296"/>
      <c r="PA138" s="295"/>
      <c r="PB138" s="295"/>
      <c r="PC138" s="295"/>
      <c r="PD138" s="294"/>
      <c r="PE138" s="295"/>
      <c r="PF138" s="296"/>
      <c r="PG138" s="297"/>
      <c r="PH138" s="298"/>
      <c r="PI138" s="299"/>
      <c r="PJ138" s="294"/>
      <c r="PK138" s="295"/>
      <c r="PL138" s="296"/>
    </row>
    <row r="139" spans="1:428">
      <c r="A139" s="109" t="s">
        <v>18</v>
      </c>
      <c r="G139" s="288"/>
      <c r="H139" s="289"/>
      <c r="I139" s="290"/>
      <c r="M139" s="43" t="str">
        <f t="shared" si="264"/>
        <v/>
      </c>
      <c r="N139" s="64" t="str">
        <f t="shared" si="265"/>
        <v/>
      </c>
      <c r="O139" s="168"/>
      <c r="P139" s="154" t="str">
        <f t="shared" si="266"/>
        <v/>
      </c>
      <c r="Q139" s="154" t="str">
        <f t="shared" si="266"/>
        <v/>
      </c>
      <c r="R139" s="154" t="str">
        <f t="shared" si="266"/>
        <v/>
      </c>
      <c r="S139" s="154" t="str">
        <f t="shared" si="266"/>
        <v/>
      </c>
      <c r="T139" s="154" t="str">
        <f t="shared" si="266"/>
        <v/>
      </c>
      <c r="U139" s="154" t="str">
        <f t="shared" si="266"/>
        <v/>
      </c>
      <c r="V139" s="154" t="str">
        <f t="shared" si="266"/>
        <v/>
      </c>
      <c r="W139" s="154" t="str">
        <f t="shared" si="266"/>
        <v/>
      </c>
      <c r="X139" s="154" t="str">
        <f t="shared" si="266"/>
        <v/>
      </c>
      <c r="Y139" s="154" t="str">
        <f t="shared" si="266"/>
        <v/>
      </c>
      <c r="Z139" s="154" t="str">
        <f t="shared" si="266"/>
        <v/>
      </c>
      <c r="AA139" s="154" t="str">
        <f t="shared" si="266"/>
        <v/>
      </c>
      <c r="AB139" s="154" t="str">
        <f t="shared" si="266"/>
        <v/>
      </c>
      <c r="AC139" s="154" t="str">
        <f t="shared" si="266"/>
        <v/>
      </c>
      <c r="AD139" s="154" t="str">
        <f t="shared" si="266"/>
        <v/>
      </c>
      <c r="AE139" s="154" t="str">
        <f t="shared" si="266"/>
        <v/>
      </c>
      <c r="AF139" s="154" t="str">
        <f t="shared" si="267"/>
        <v/>
      </c>
      <c r="AG139" s="154" t="str">
        <f t="shared" si="267"/>
        <v/>
      </c>
      <c r="AH139" s="154" t="str">
        <f t="shared" si="267"/>
        <v/>
      </c>
      <c r="AI139" s="154" t="str">
        <f t="shared" si="267"/>
        <v/>
      </c>
      <c r="AJ139" s="154" t="str">
        <f t="shared" si="267"/>
        <v/>
      </c>
      <c r="AK139" s="154" t="str">
        <f t="shared" si="267"/>
        <v/>
      </c>
      <c r="AL139" s="154" t="str">
        <f t="shared" si="267"/>
        <v/>
      </c>
      <c r="AM139" s="154" t="str">
        <f t="shared" si="267"/>
        <v/>
      </c>
      <c r="AN139" s="154" t="str">
        <f t="shared" si="267"/>
        <v/>
      </c>
      <c r="AO139" s="154" t="str">
        <f t="shared" si="267"/>
        <v/>
      </c>
      <c r="AP139" s="154" t="str">
        <f t="shared" si="267"/>
        <v/>
      </c>
      <c r="AQ139" s="154" t="str">
        <f t="shared" si="267"/>
        <v/>
      </c>
      <c r="AR139" s="154" t="str">
        <f t="shared" si="267"/>
        <v/>
      </c>
      <c r="AS139" s="154" t="str">
        <f t="shared" si="267"/>
        <v/>
      </c>
      <c r="AT139" s="154" t="str">
        <f t="shared" si="267"/>
        <v/>
      </c>
      <c r="AU139" s="154" t="str">
        <f t="shared" si="267"/>
        <v/>
      </c>
      <c r="AV139" s="154" t="str">
        <f t="shared" si="268"/>
        <v/>
      </c>
      <c r="AW139" s="154" t="str">
        <f t="shared" si="268"/>
        <v/>
      </c>
      <c r="AX139" s="154" t="str">
        <f t="shared" si="268"/>
        <v/>
      </c>
      <c r="AY139" s="154" t="str">
        <f t="shared" si="268"/>
        <v/>
      </c>
      <c r="AZ139" s="154" t="str">
        <f t="shared" si="268"/>
        <v/>
      </c>
      <c r="BA139" s="154" t="str">
        <f t="shared" si="268"/>
        <v/>
      </c>
      <c r="BB139" s="154" t="str">
        <f t="shared" si="268"/>
        <v/>
      </c>
      <c r="BC139" s="154" t="str">
        <f t="shared" si="268"/>
        <v/>
      </c>
      <c r="BD139" s="154" t="str">
        <f t="shared" si="268"/>
        <v/>
      </c>
      <c r="BE139" s="154" t="str">
        <f t="shared" si="268"/>
        <v/>
      </c>
      <c r="BF139" s="154" t="str">
        <f t="shared" si="268"/>
        <v/>
      </c>
      <c r="BG139" s="154" t="str">
        <f t="shared" si="268"/>
        <v/>
      </c>
      <c r="BH139" s="154" t="str">
        <f t="shared" si="268"/>
        <v/>
      </c>
      <c r="BI139" s="154" t="str">
        <f t="shared" si="268"/>
        <v/>
      </c>
      <c r="BJ139" s="154" t="str">
        <f t="shared" si="268"/>
        <v/>
      </c>
      <c r="BK139" s="154" t="str">
        <f t="shared" si="268"/>
        <v/>
      </c>
      <c r="BL139" s="154" t="str">
        <f t="shared" si="269"/>
        <v/>
      </c>
      <c r="BM139" s="154" t="str">
        <f t="shared" si="269"/>
        <v/>
      </c>
      <c r="BN139" s="154" t="str">
        <f t="shared" si="269"/>
        <v/>
      </c>
      <c r="BO139" s="154" t="str">
        <f t="shared" si="269"/>
        <v/>
      </c>
      <c r="BP139" s="154" t="str">
        <f t="shared" si="269"/>
        <v/>
      </c>
      <c r="BQ139" s="154" t="str">
        <f t="shared" si="269"/>
        <v/>
      </c>
      <c r="BR139" s="154" t="str">
        <f t="shared" si="269"/>
        <v/>
      </c>
      <c r="BS139" s="154" t="str">
        <f t="shared" si="269"/>
        <v/>
      </c>
      <c r="BT139" s="154" t="str">
        <f t="shared" si="269"/>
        <v/>
      </c>
      <c r="BU139" s="154" t="str">
        <f t="shared" si="269"/>
        <v/>
      </c>
      <c r="BV139" s="154" t="str">
        <f t="shared" si="269"/>
        <v/>
      </c>
      <c r="BW139" s="154" t="str">
        <f t="shared" si="269"/>
        <v/>
      </c>
      <c r="BX139" s="154" t="str">
        <f t="shared" si="269"/>
        <v/>
      </c>
      <c r="BY139" s="154" t="str">
        <f t="shared" si="269"/>
        <v/>
      </c>
      <c r="BZ139" s="154" t="str">
        <f t="shared" si="269"/>
        <v/>
      </c>
      <c r="CA139" s="154" t="str">
        <f t="shared" si="269"/>
        <v/>
      </c>
      <c r="CB139" s="154" t="str">
        <f t="shared" si="270"/>
        <v/>
      </c>
      <c r="CC139" s="154" t="str">
        <f t="shared" si="270"/>
        <v/>
      </c>
      <c r="CD139" s="154" t="str">
        <f t="shared" si="270"/>
        <v/>
      </c>
      <c r="CE139" s="154" t="str">
        <f t="shared" si="270"/>
        <v/>
      </c>
      <c r="CF139" s="154" t="str">
        <f t="shared" si="270"/>
        <v/>
      </c>
      <c r="CG139" s="154" t="str">
        <f t="shared" si="270"/>
        <v/>
      </c>
      <c r="CH139" s="154" t="str">
        <f t="shared" si="270"/>
        <v/>
      </c>
      <c r="CI139" s="154" t="str">
        <f t="shared" si="270"/>
        <v/>
      </c>
      <c r="CJ139" s="154" t="str">
        <f t="shared" si="270"/>
        <v/>
      </c>
      <c r="CK139" s="154" t="str">
        <f t="shared" si="270"/>
        <v/>
      </c>
      <c r="CL139" s="154" t="str">
        <f t="shared" si="270"/>
        <v/>
      </c>
      <c r="CM139" s="154" t="str">
        <f t="shared" si="270"/>
        <v/>
      </c>
      <c r="CN139" s="154" t="str">
        <f t="shared" si="270"/>
        <v/>
      </c>
      <c r="CO139" s="154" t="str">
        <f t="shared" si="270"/>
        <v/>
      </c>
      <c r="CP139" s="154" t="str">
        <f t="shared" si="270"/>
        <v/>
      </c>
      <c r="CQ139" s="154" t="str">
        <f t="shared" si="270"/>
        <v/>
      </c>
      <c r="CR139" s="154" t="str">
        <f t="shared" si="271"/>
        <v/>
      </c>
      <c r="CS139" s="154" t="str">
        <f t="shared" si="271"/>
        <v/>
      </c>
      <c r="CT139" s="154" t="str">
        <f t="shared" si="271"/>
        <v/>
      </c>
      <c r="CU139" s="154" t="str">
        <f t="shared" si="271"/>
        <v/>
      </c>
      <c r="CV139" s="154" t="str">
        <f t="shared" si="271"/>
        <v/>
      </c>
      <c r="CW139" s="154" t="str">
        <f t="shared" si="271"/>
        <v/>
      </c>
      <c r="CX139" s="154" t="str">
        <f t="shared" si="271"/>
        <v/>
      </c>
      <c r="CY139" s="154" t="str">
        <f t="shared" si="271"/>
        <v/>
      </c>
      <c r="CZ139" s="154" t="str">
        <f t="shared" si="271"/>
        <v/>
      </c>
      <c r="DA139" s="154" t="str">
        <f t="shared" si="271"/>
        <v/>
      </c>
      <c r="DB139" s="154" t="str">
        <f t="shared" si="271"/>
        <v/>
      </c>
      <c r="DC139" s="154" t="str">
        <f t="shared" si="271"/>
        <v/>
      </c>
      <c r="DD139" s="154" t="str">
        <f t="shared" si="271"/>
        <v/>
      </c>
      <c r="DE139" s="154" t="str">
        <f t="shared" si="271"/>
        <v/>
      </c>
      <c r="DF139" s="154" t="str">
        <f t="shared" si="271"/>
        <v/>
      </c>
      <c r="DG139" s="154" t="str">
        <f t="shared" si="271"/>
        <v/>
      </c>
      <c r="DH139" s="154" t="str">
        <f t="shared" si="272"/>
        <v/>
      </c>
      <c r="DI139" s="154" t="str">
        <f t="shared" si="272"/>
        <v/>
      </c>
      <c r="DJ139" s="154" t="str">
        <f t="shared" si="272"/>
        <v/>
      </c>
      <c r="DK139" s="154" t="str">
        <f t="shared" si="272"/>
        <v/>
      </c>
      <c r="DL139" s="154" t="str">
        <f t="shared" si="272"/>
        <v/>
      </c>
      <c r="DM139" s="154" t="str">
        <f t="shared" si="272"/>
        <v/>
      </c>
      <c r="DN139" s="154" t="str">
        <f t="shared" si="272"/>
        <v/>
      </c>
      <c r="DO139" s="154" t="str">
        <f t="shared" si="272"/>
        <v/>
      </c>
      <c r="DP139" s="154" t="str">
        <f t="shared" si="272"/>
        <v/>
      </c>
      <c r="DQ139" s="154" t="str">
        <f t="shared" si="272"/>
        <v/>
      </c>
      <c r="DR139" s="154" t="str">
        <f t="shared" si="272"/>
        <v/>
      </c>
      <c r="DS139" s="154" t="str">
        <f t="shared" si="272"/>
        <v/>
      </c>
      <c r="DT139" s="154" t="str">
        <f t="shared" si="272"/>
        <v/>
      </c>
      <c r="DU139" s="154" t="str">
        <f t="shared" si="272"/>
        <v/>
      </c>
      <c r="DV139" s="154" t="str">
        <f t="shared" si="272"/>
        <v/>
      </c>
      <c r="DW139" s="154" t="str">
        <f t="shared" si="272"/>
        <v/>
      </c>
      <c r="DX139" s="154" t="str">
        <f t="shared" si="273"/>
        <v/>
      </c>
      <c r="DY139" s="154" t="str">
        <f t="shared" si="273"/>
        <v/>
      </c>
      <c r="DZ139" s="154" t="str">
        <f t="shared" si="273"/>
        <v/>
      </c>
      <c r="EA139" s="154" t="str">
        <f t="shared" si="273"/>
        <v/>
      </c>
      <c r="EB139" s="154" t="str">
        <f t="shared" si="273"/>
        <v/>
      </c>
      <c r="EC139" s="154" t="str">
        <f t="shared" si="273"/>
        <v/>
      </c>
      <c r="ED139" s="154" t="str">
        <f t="shared" si="273"/>
        <v/>
      </c>
      <c r="EE139" s="154" t="str">
        <f t="shared" si="273"/>
        <v/>
      </c>
      <c r="EF139" s="154" t="str">
        <f t="shared" si="273"/>
        <v/>
      </c>
      <c r="EG139" s="154" t="str">
        <f t="shared" si="273"/>
        <v/>
      </c>
      <c r="EH139" s="154" t="str">
        <f t="shared" si="273"/>
        <v/>
      </c>
      <c r="EI139" s="154" t="str">
        <f t="shared" si="273"/>
        <v/>
      </c>
      <c r="EJ139" s="154" t="str">
        <f t="shared" si="273"/>
        <v/>
      </c>
      <c r="EK139" s="154" t="str">
        <f t="shared" si="273"/>
        <v/>
      </c>
      <c r="EL139" s="154" t="str">
        <f t="shared" si="273"/>
        <v/>
      </c>
      <c r="EM139" s="154" t="str">
        <f t="shared" si="273"/>
        <v/>
      </c>
      <c r="EN139" s="154" t="str">
        <f t="shared" si="274"/>
        <v/>
      </c>
      <c r="EO139" s="154" t="str">
        <f t="shared" si="274"/>
        <v/>
      </c>
      <c r="EP139" s="154" t="str">
        <f t="shared" si="274"/>
        <v/>
      </c>
      <c r="EQ139" s="154" t="str">
        <f t="shared" si="274"/>
        <v/>
      </c>
      <c r="ER139" s="154" t="str">
        <f t="shared" si="274"/>
        <v/>
      </c>
      <c r="ES139" s="154" t="str">
        <f t="shared" si="274"/>
        <v/>
      </c>
      <c r="ET139" s="154" t="str">
        <f t="shared" si="274"/>
        <v/>
      </c>
      <c r="EU139" s="154" t="str">
        <f t="shared" si="274"/>
        <v/>
      </c>
      <c r="EV139" s="154" t="str">
        <f t="shared" si="274"/>
        <v/>
      </c>
      <c r="EW139" s="154" t="str">
        <f t="shared" si="274"/>
        <v/>
      </c>
      <c r="EX139" s="154" t="str">
        <f t="shared" si="274"/>
        <v/>
      </c>
      <c r="EY139" s="154" t="str">
        <f t="shared" si="274"/>
        <v/>
      </c>
      <c r="EZ139" s="154" t="str">
        <f t="shared" si="274"/>
        <v/>
      </c>
      <c r="FA139" s="154" t="str">
        <f t="shared" si="274"/>
        <v/>
      </c>
      <c r="FB139" s="154" t="str">
        <f t="shared" si="274"/>
        <v/>
      </c>
      <c r="FC139" s="154" t="str">
        <f t="shared" si="274"/>
        <v/>
      </c>
      <c r="FD139" s="154" t="str">
        <f t="shared" si="275"/>
        <v/>
      </c>
      <c r="FE139" s="154" t="str">
        <f t="shared" si="275"/>
        <v/>
      </c>
      <c r="FF139" s="154" t="str">
        <f t="shared" si="275"/>
        <v/>
      </c>
      <c r="FG139" s="154" t="str">
        <f t="shared" si="275"/>
        <v/>
      </c>
      <c r="FH139" s="154" t="str">
        <f t="shared" si="275"/>
        <v/>
      </c>
      <c r="FI139" s="154" t="str">
        <f t="shared" si="275"/>
        <v/>
      </c>
      <c r="FJ139" s="154" t="str">
        <f t="shared" si="275"/>
        <v/>
      </c>
      <c r="FK139" s="154" t="str">
        <f t="shared" si="275"/>
        <v/>
      </c>
      <c r="FL139" s="154" t="str">
        <f t="shared" si="275"/>
        <v/>
      </c>
      <c r="FM139" s="154" t="str">
        <f t="shared" si="275"/>
        <v/>
      </c>
      <c r="FN139" s="154" t="str">
        <f t="shared" si="275"/>
        <v/>
      </c>
      <c r="FO139" s="154" t="str">
        <f t="shared" si="275"/>
        <v/>
      </c>
      <c r="FP139" s="154" t="str">
        <f t="shared" si="275"/>
        <v/>
      </c>
      <c r="FQ139" s="154" t="str">
        <f t="shared" si="275"/>
        <v/>
      </c>
      <c r="FR139" s="154" t="str">
        <f t="shared" si="275"/>
        <v/>
      </c>
      <c r="FS139" s="154" t="str">
        <f t="shared" si="275"/>
        <v/>
      </c>
      <c r="FT139" s="154" t="str">
        <f t="shared" si="276"/>
        <v/>
      </c>
      <c r="FU139" s="154" t="str">
        <f t="shared" si="276"/>
        <v/>
      </c>
      <c r="FV139" s="154" t="str">
        <f t="shared" si="276"/>
        <v/>
      </c>
      <c r="FW139" s="154" t="str">
        <f t="shared" si="276"/>
        <v/>
      </c>
      <c r="FX139" s="154" t="str">
        <f t="shared" si="276"/>
        <v/>
      </c>
      <c r="FY139" s="154" t="str">
        <f t="shared" si="276"/>
        <v/>
      </c>
      <c r="FZ139" s="154" t="str">
        <f t="shared" si="276"/>
        <v/>
      </c>
      <c r="GA139" s="154" t="str">
        <f t="shared" si="276"/>
        <v/>
      </c>
      <c r="GB139" s="154" t="str">
        <f t="shared" si="276"/>
        <v/>
      </c>
      <c r="GC139" s="154" t="str">
        <f t="shared" si="276"/>
        <v/>
      </c>
      <c r="GD139" s="154" t="str">
        <f t="shared" si="276"/>
        <v/>
      </c>
      <c r="GE139" s="154" t="str">
        <f t="shared" si="276"/>
        <v/>
      </c>
      <c r="GF139" s="154" t="str">
        <f t="shared" si="276"/>
        <v/>
      </c>
      <c r="GG139" s="154" t="str">
        <f t="shared" si="276"/>
        <v/>
      </c>
      <c r="GH139" s="154" t="str">
        <f t="shared" si="276"/>
        <v/>
      </c>
      <c r="GI139" s="154" t="str">
        <f t="shared" si="276"/>
        <v/>
      </c>
      <c r="GJ139" s="154" t="str">
        <f t="shared" si="277"/>
        <v/>
      </c>
      <c r="GK139" s="154" t="str">
        <f t="shared" si="277"/>
        <v/>
      </c>
      <c r="GL139" s="154" t="str">
        <f t="shared" si="277"/>
        <v/>
      </c>
      <c r="GM139" s="154" t="str">
        <f t="shared" si="277"/>
        <v/>
      </c>
      <c r="GN139" s="154" t="str">
        <f t="shared" si="277"/>
        <v/>
      </c>
      <c r="GO139" s="154" t="str">
        <f t="shared" si="277"/>
        <v/>
      </c>
      <c r="GP139" s="154" t="str">
        <f t="shared" si="277"/>
        <v/>
      </c>
      <c r="GQ139" s="154" t="str">
        <f t="shared" si="277"/>
        <v/>
      </c>
      <c r="GR139" s="154" t="str">
        <f t="shared" si="277"/>
        <v/>
      </c>
      <c r="GS139" s="154" t="str">
        <f t="shared" si="277"/>
        <v/>
      </c>
      <c r="GT139" s="154" t="str">
        <f t="shared" si="277"/>
        <v/>
      </c>
      <c r="GU139" s="154" t="str">
        <f t="shared" si="277"/>
        <v/>
      </c>
      <c r="GV139" s="154" t="str">
        <f t="shared" si="277"/>
        <v/>
      </c>
      <c r="GW139" s="154" t="str">
        <f t="shared" si="277"/>
        <v/>
      </c>
      <c r="GX139" s="154" t="str">
        <f t="shared" si="277"/>
        <v/>
      </c>
      <c r="GY139" s="154" t="str">
        <f t="shared" si="277"/>
        <v/>
      </c>
      <c r="GZ139" s="154" t="str">
        <f t="shared" si="278"/>
        <v/>
      </c>
      <c r="HA139" s="154" t="str">
        <f t="shared" si="278"/>
        <v/>
      </c>
      <c r="HB139" s="154" t="str">
        <f t="shared" si="278"/>
        <v/>
      </c>
      <c r="HC139" s="154" t="str">
        <f t="shared" si="278"/>
        <v/>
      </c>
      <c r="HD139" s="154" t="str">
        <f t="shared" si="278"/>
        <v/>
      </c>
      <c r="HE139" s="154" t="str">
        <f t="shared" si="278"/>
        <v/>
      </c>
      <c r="HF139" s="154" t="str">
        <f t="shared" si="278"/>
        <v/>
      </c>
      <c r="HG139" s="154" t="str">
        <f t="shared" si="278"/>
        <v/>
      </c>
      <c r="HH139" s="154" t="str">
        <f t="shared" si="278"/>
        <v/>
      </c>
      <c r="HI139" s="154" t="str">
        <f t="shared" si="278"/>
        <v/>
      </c>
      <c r="HJ139" s="154" t="str">
        <f t="shared" si="278"/>
        <v/>
      </c>
      <c r="HK139" s="154" t="str">
        <f t="shared" si="278"/>
        <v/>
      </c>
      <c r="HL139" s="154" t="str">
        <f t="shared" si="278"/>
        <v/>
      </c>
      <c r="HM139" s="152"/>
      <c r="HN139" s="291"/>
      <c r="HO139" s="292"/>
      <c r="HP139" s="293"/>
      <c r="HQ139" s="291"/>
      <c r="HR139" s="292"/>
      <c r="HS139" s="293"/>
      <c r="HT139" s="291"/>
      <c r="HU139" s="292"/>
      <c r="HV139" s="293"/>
      <c r="HW139" s="291"/>
      <c r="HX139" s="292"/>
      <c r="HY139" s="293"/>
      <c r="HZ139" s="291"/>
      <c r="IA139" s="292"/>
      <c r="IB139" s="293"/>
      <c r="IC139" s="291"/>
      <c r="ID139" s="292"/>
      <c r="IE139" s="293"/>
      <c r="IF139" s="291"/>
      <c r="IG139" s="292"/>
      <c r="IH139" s="293"/>
      <c r="II139" s="291"/>
      <c r="IJ139" s="292"/>
      <c r="IK139" s="293"/>
      <c r="IL139" s="291"/>
      <c r="IM139" s="292"/>
      <c r="IN139" s="293"/>
      <c r="IO139" s="291"/>
      <c r="IP139" s="292"/>
      <c r="IQ139" s="293"/>
      <c r="IR139" s="291"/>
      <c r="IS139" s="292"/>
      <c r="IT139" s="293"/>
      <c r="IU139" s="291"/>
      <c r="IV139" s="292"/>
      <c r="IW139" s="293"/>
      <c r="IX139" s="291"/>
      <c r="IY139" s="292"/>
      <c r="IZ139" s="293"/>
      <c r="JA139" s="291"/>
      <c r="JB139" s="292"/>
      <c r="JC139" s="293"/>
      <c r="JD139" s="291"/>
      <c r="JE139" s="292"/>
      <c r="JF139" s="293"/>
      <c r="JG139" s="291"/>
      <c r="JH139" s="292"/>
      <c r="JI139" s="293"/>
      <c r="JJ139" s="291"/>
      <c r="JK139" s="292"/>
      <c r="JL139" s="293"/>
      <c r="JM139" s="291"/>
      <c r="JN139" s="292"/>
      <c r="JO139" s="293"/>
      <c r="JP139" s="291"/>
      <c r="JQ139" s="292"/>
      <c r="JR139" s="293"/>
      <c r="JS139" s="291"/>
      <c r="JT139" s="292"/>
      <c r="JU139" s="293"/>
      <c r="JV139" s="291"/>
      <c r="JW139" s="292"/>
      <c r="JX139" s="293"/>
      <c r="JY139" s="291"/>
      <c r="JZ139" s="292"/>
      <c r="KA139" s="293"/>
      <c r="KB139" s="291"/>
      <c r="KC139" s="292"/>
      <c r="KD139" s="293"/>
      <c r="KE139" s="291"/>
      <c r="KF139" s="292"/>
      <c r="KG139" s="293"/>
      <c r="KH139" s="291"/>
      <c r="KI139" s="292"/>
      <c r="KJ139" s="293"/>
      <c r="KK139" s="291"/>
      <c r="KL139" s="292"/>
      <c r="KM139" s="293"/>
      <c r="KN139" s="291"/>
      <c r="KO139" s="292"/>
      <c r="KP139" s="293"/>
      <c r="KQ139" s="291"/>
      <c r="KR139" s="292"/>
      <c r="KS139" s="293"/>
      <c r="KT139" s="291"/>
      <c r="KU139" s="292"/>
      <c r="KV139" s="293"/>
      <c r="KW139" s="291"/>
      <c r="KX139" s="292"/>
      <c r="KY139" s="293"/>
      <c r="KZ139" s="291"/>
      <c r="LA139" s="292"/>
      <c r="LB139" s="293"/>
      <c r="LC139" s="291"/>
      <c r="LD139" s="292"/>
      <c r="LE139" s="293"/>
      <c r="LF139" s="291"/>
      <c r="LG139" s="292"/>
      <c r="LH139" s="293"/>
      <c r="LI139" s="291"/>
      <c r="LJ139" s="292"/>
      <c r="LK139" s="293"/>
      <c r="LL139" s="291"/>
      <c r="LM139" s="292"/>
      <c r="LN139" s="293"/>
      <c r="LO139" s="291"/>
      <c r="LP139" s="292"/>
      <c r="LQ139" s="293"/>
      <c r="LR139" s="291"/>
      <c r="LS139" s="292"/>
      <c r="LT139" s="293"/>
      <c r="LU139" s="291"/>
      <c r="LV139" s="292"/>
      <c r="LW139" s="293"/>
      <c r="LX139" s="291"/>
      <c r="LY139" s="292"/>
      <c r="LZ139" s="293"/>
      <c r="MA139" s="291"/>
      <c r="MB139" s="292"/>
      <c r="MC139" s="293"/>
      <c r="MD139" s="291"/>
      <c r="ME139" s="292"/>
      <c r="MF139" s="293"/>
      <c r="MG139" s="291"/>
      <c r="MH139" s="292"/>
      <c r="MI139" s="293"/>
      <c r="MJ139" s="291"/>
      <c r="MK139" s="292"/>
      <c r="ML139" s="293"/>
      <c r="MM139" s="300"/>
      <c r="MN139" s="295"/>
      <c r="MO139" s="301"/>
      <c r="MP139" s="294"/>
      <c r="MQ139" s="295"/>
      <c r="MR139" s="295"/>
      <c r="MS139" s="294"/>
      <c r="MT139" s="295"/>
      <c r="MU139" s="296"/>
      <c r="MV139" s="294"/>
      <c r="MW139" s="295"/>
      <c r="MX139" s="296"/>
      <c r="MY139" s="300"/>
      <c r="MZ139" s="295"/>
      <c r="NA139" s="301"/>
      <c r="NB139" s="294"/>
      <c r="NC139" s="295"/>
      <c r="ND139" s="296"/>
      <c r="NE139" s="295"/>
      <c r="NF139" s="295"/>
      <c r="NG139" s="295"/>
      <c r="NH139" s="294"/>
      <c r="NI139" s="295"/>
      <c r="NJ139" s="296"/>
      <c r="NK139" s="294"/>
      <c r="NL139" s="295"/>
      <c r="NM139" s="295"/>
      <c r="NN139" s="294"/>
      <c r="NO139" s="295"/>
      <c r="NP139" s="296"/>
      <c r="NQ139" s="295"/>
      <c r="NR139" s="295"/>
      <c r="NS139" s="295"/>
      <c r="NT139" s="294"/>
      <c r="NU139" s="295"/>
      <c r="NV139" s="296"/>
      <c r="NW139" s="294"/>
      <c r="NX139" s="295"/>
      <c r="NY139" s="296"/>
      <c r="NZ139" s="295"/>
      <c r="OA139" s="295"/>
      <c r="OB139" s="295"/>
      <c r="OC139" s="294"/>
      <c r="OD139" s="295"/>
      <c r="OE139" s="296"/>
      <c r="OF139" s="295"/>
      <c r="OG139" s="295"/>
      <c r="OH139" s="295"/>
      <c r="OI139" s="294"/>
      <c r="OJ139" s="295"/>
      <c r="OK139" s="295"/>
      <c r="OL139" s="294"/>
      <c r="OM139" s="295"/>
      <c r="ON139" s="296"/>
      <c r="OO139" s="295"/>
      <c r="OP139" s="295"/>
      <c r="OQ139" s="295"/>
      <c r="OR139" s="294"/>
      <c r="OS139" s="295"/>
      <c r="OT139" s="296"/>
      <c r="OU139" s="294"/>
      <c r="OV139" s="295"/>
      <c r="OW139" s="295"/>
      <c r="OX139" s="294"/>
      <c r="OY139" s="295"/>
      <c r="OZ139" s="296"/>
      <c r="PA139" s="295"/>
      <c r="PB139" s="295"/>
      <c r="PC139" s="295"/>
      <c r="PD139" s="294"/>
      <c r="PE139" s="295"/>
      <c r="PF139" s="296"/>
      <c r="PG139" s="297"/>
      <c r="PH139" s="298"/>
      <c r="PI139" s="299"/>
      <c r="PJ139" s="294"/>
      <c r="PK139" s="295"/>
      <c r="PL139" s="296"/>
    </row>
    <row r="140" spans="1:428">
      <c r="A140" s="109" t="s">
        <v>14</v>
      </c>
      <c r="G140" s="288"/>
      <c r="H140" s="289"/>
      <c r="I140" s="290"/>
      <c r="M140" s="43" t="str">
        <f t="shared" si="264"/>
        <v/>
      </c>
      <c r="N140" s="64">
        <f t="shared" si="265"/>
        <v>2</v>
      </c>
      <c r="O140" s="168"/>
      <c r="P140" s="154" t="str">
        <f t="shared" si="266"/>
        <v/>
      </c>
      <c r="Q140" s="154" t="str">
        <f t="shared" si="266"/>
        <v/>
      </c>
      <c r="R140" s="154" t="str">
        <f t="shared" si="266"/>
        <v/>
      </c>
      <c r="S140" s="154" t="str">
        <f t="shared" si="266"/>
        <v/>
      </c>
      <c r="T140" s="154" t="str">
        <f t="shared" si="266"/>
        <v/>
      </c>
      <c r="U140" s="154" t="str">
        <f t="shared" si="266"/>
        <v/>
      </c>
      <c r="V140" s="154" t="str">
        <f t="shared" si="266"/>
        <v/>
      </c>
      <c r="W140" s="154" t="str">
        <f t="shared" si="266"/>
        <v/>
      </c>
      <c r="X140" s="154" t="str">
        <f t="shared" si="266"/>
        <v/>
      </c>
      <c r="Y140" s="154" t="str">
        <f t="shared" si="266"/>
        <v/>
      </c>
      <c r="Z140" s="154" t="str">
        <f t="shared" si="266"/>
        <v/>
      </c>
      <c r="AA140" s="154" t="str">
        <f t="shared" si="266"/>
        <v/>
      </c>
      <c r="AB140" s="154" t="str">
        <f t="shared" si="266"/>
        <v/>
      </c>
      <c r="AC140" s="154" t="str">
        <f t="shared" si="266"/>
        <v/>
      </c>
      <c r="AD140" s="154" t="str">
        <f t="shared" si="266"/>
        <v/>
      </c>
      <c r="AE140" s="154" t="str">
        <f t="shared" si="266"/>
        <v/>
      </c>
      <c r="AF140" s="154" t="str">
        <f t="shared" si="267"/>
        <v/>
      </c>
      <c r="AG140" s="154" t="str">
        <f t="shared" si="267"/>
        <v/>
      </c>
      <c r="AH140" s="154" t="str">
        <f t="shared" si="267"/>
        <v/>
      </c>
      <c r="AI140" s="154" t="str">
        <f t="shared" si="267"/>
        <v/>
      </c>
      <c r="AJ140" s="154" t="str">
        <f t="shared" si="267"/>
        <v/>
      </c>
      <c r="AK140" s="154" t="str">
        <f t="shared" si="267"/>
        <v/>
      </c>
      <c r="AL140" s="154" t="str">
        <f t="shared" si="267"/>
        <v/>
      </c>
      <c r="AM140" s="154" t="str">
        <f t="shared" si="267"/>
        <v/>
      </c>
      <c r="AN140" s="154" t="str">
        <f t="shared" si="267"/>
        <v/>
      </c>
      <c r="AO140" s="154" t="str">
        <f t="shared" si="267"/>
        <v/>
      </c>
      <c r="AP140" s="154" t="str">
        <f t="shared" si="267"/>
        <v/>
      </c>
      <c r="AQ140" s="154" t="str">
        <f t="shared" si="267"/>
        <v/>
      </c>
      <c r="AR140" s="154" t="str">
        <f t="shared" si="267"/>
        <v/>
      </c>
      <c r="AS140" s="154" t="str">
        <f t="shared" si="267"/>
        <v/>
      </c>
      <c r="AT140" s="154" t="str">
        <f t="shared" si="267"/>
        <v/>
      </c>
      <c r="AU140" s="154" t="str">
        <f t="shared" si="267"/>
        <v/>
      </c>
      <c r="AV140" s="154" t="str">
        <f t="shared" si="268"/>
        <v/>
      </c>
      <c r="AW140" s="154" t="str">
        <f t="shared" si="268"/>
        <v/>
      </c>
      <c r="AX140" s="154" t="str">
        <f t="shared" si="268"/>
        <v/>
      </c>
      <c r="AY140" s="154" t="str">
        <f t="shared" si="268"/>
        <v/>
      </c>
      <c r="AZ140" s="154" t="str">
        <f t="shared" si="268"/>
        <v/>
      </c>
      <c r="BA140" s="154" t="str">
        <f t="shared" si="268"/>
        <v/>
      </c>
      <c r="BB140" s="154" t="str">
        <f t="shared" si="268"/>
        <v/>
      </c>
      <c r="BC140" s="154" t="str">
        <f t="shared" si="268"/>
        <v/>
      </c>
      <c r="BD140" s="154" t="str">
        <f t="shared" si="268"/>
        <v/>
      </c>
      <c r="BE140" s="154" t="str">
        <f t="shared" si="268"/>
        <v/>
      </c>
      <c r="BF140" s="154" t="str">
        <f t="shared" si="268"/>
        <v/>
      </c>
      <c r="BG140" s="154" t="str">
        <f t="shared" si="268"/>
        <v/>
      </c>
      <c r="BH140" s="154" t="str">
        <f t="shared" si="268"/>
        <v/>
      </c>
      <c r="BI140" s="154" t="str">
        <f t="shared" si="268"/>
        <v/>
      </c>
      <c r="BJ140" s="154" t="str">
        <f t="shared" si="268"/>
        <v/>
      </c>
      <c r="BK140" s="154" t="str">
        <f t="shared" si="268"/>
        <v/>
      </c>
      <c r="BL140" s="154" t="str">
        <f t="shared" si="269"/>
        <v/>
      </c>
      <c r="BM140" s="154" t="str">
        <f t="shared" si="269"/>
        <v/>
      </c>
      <c r="BN140" s="154" t="str">
        <f t="shared" si="269"/>
        <v/>
      </c>
      <c r="BO140" s="154" t="str">
        <f t="shared" si="269"/>
        <v/>
      </c>
      <c r="BP140" s="154" t="str">
        <f t="shared" si="269"/>
        <v/>
      </c>
      <c r="BQ140" s="154" t="str">
        <f t="shared" si="269"/>
        <v/>
      </c>
      <c r="BR140" s="154" t="str">
        <f t="shared" si="269"/>
        <v/>
      </c>
      <c r="BS140" s="154" t="str">
        <f t="shared" si="269"/>
        <v/>
      </c>
      <c r="BT140" s="154" t="str">
        <f t="shared" si="269"/>
        <v/>
      </c>
      <c r="BU140" s="154" t="str">
        <f t="shared" si="269"/>
        <v/>
      </c>
      <c r="BV140" s="154" t="str">
        <f t="shared" si="269"/>
        <v/>
      </c>
      <c r="BW140" s="154" t="str">
        <f t="shared" si="269"/>
        <v/>
      </c>
      <c r="BX140" s="154" t="str">
        <f t="shared" si="269"/>
        <v/>
      </c>
      <c r="BY140" s="154" t="str">
        <f t="shared" si="269"/>
        <v/>
      </c>
      <c r="BZ140" s="154" t="str">
        <f t="shared" si="269"/>
        <v/>
      </c>
      <c r="CA140" s="154" t="str">
        <f t="shared" si="269"/>
        <v/>
      </c>
      <c r="CB140" s="154" t="str">
        <f t="shared" si="270"/>
        <v/>
      </c>
      <c r="CC140" s="154" t="str">
        <f t="shared" si="270"/>
        <v/>
      </c>
      <c r="CD140" s="154" t="str">
        <f t="shared" si="270"/>
        <v/>
      </c>
      <c r="CE140" s="154" t="str">
        <f t="shared" si="270"/>
        <v/>
      </c>
      <c r="CF140" s="154" t="str">
        <f t="shared" si="270"/>
        <v/>
      </c>
      <c r="CG140" s="154" t="str">
        <f t="shared" si="270"/>
        <v/>
      </c>
      <c r="CH140" s="154" t="str">
        <f t="shared" si="270"/>
        <v/>
      </c>
      <c r="CI140" s="154" t="str">
        <f t="shared" si="270"/>
        <v/>
      </c>
      <c r="CJ140" s="154" t="str">
        <f t="shared" si="270"/>
        <v/>
      </c>
      <c r="CK140" s="154" t="str">
        <f t="shared" si="270"/>
        <v/>
      </c>
      <c r="CL140" s="154" t="str">
        <f t="shared" si="270"/>
        <v/>
      </c>
      <c r="CM140" s="154" t="str">
        <f t="shared" si="270"/>
        <v/>
      </c>
      <c r="CN140" s="154" t="str">
        <f t="shared" si="270"/>
        <v/>
      </c>
      <c r="CO140" s="154" t="str">
        <f t="shared" si="270"/>
        <v/>
      </c>
      <c r="CP140" s="154" t="str">
        <f t="shared" si="270"/>
        <v/>
      </c>
      <c r="CQ140" s="154" t="str">
        <f t="shared" si="270"/>
        <v/>
      </c>
      <c r="CR140" s="154" t="str">
        <f t="shared" si="271"/>
        <v/>
      </c>
      <c r="CS140" s="154" t="str">
        <f t="shared" si="271"/>
        <v/>
      </c>
      <c r="CT140" s="154" t="str">
        <f t="shared" si="271"/>
        <v/>
      </c>
      <c r="CU140" s="154" t="str">
        <f t="shared" si="271"/>
        <v/>
      </c>
      <c r="CV140" s="154" t="str">
        <f t="shared" si="271"/>
        <v/>
      </c>
      <c r="CW140" s="154" t="str">
        <f t="shared" si="271"/>
        <v/>
      </c>
      <c r="CX140" s="154" t="str">
        <f t="shared" si="271"/>
        <v/>
      </c>
      <c r="CY140" s="154" t="str">
        <f t="shared" si="271"/>
        <v/>
      </c>
      <c r="CZ140" s="154" t="str">
        <f t="shared" si="271"/>
        <v/>
      </c>
      <c r="DA140" s="154" t="str">
        <f t="shared" si="271"/>
        <v/>
      </c>
      <c r="DB140" s="154" t="str">
        <f t="shared" si="271"/>
        <v/>
      </c>
      <c r="DC140" s="154" t="str">
        <f t="shared" si="271"/>
        <v/>
      </c>
      <c r="DD140" s="154" t="str">
        <f t="shared" si="271"/>
        <v/>
      </c>
      <c r="DE140" s="154" t="str">
        <f t="shared" si="271"/>
        <v/>
      </c>
      <c r="DF140" s="154" t="str">
        <f t="shared" si="271"/>
        <v/>
      </c>
      <c r="DG140" s="154" t="str">
        <f t="shared" si="271"/>
        <v/>
      </c>
      <c r="DH140" s="154" t="str">
        <f t="shared" si="272"/>
        <v/>
      </c>
      <c r="DI140" s="154" t="str">
        <f t="shared" si="272"/>
        <v/>
      </c>
      <c r="DJ140" s="154" t="str">
        <f t="shared" si="272"/>
        <v/>
      </c>
      <c r="DK140" s="154" t="str">
        <f t="shared" si="272"/>
        <v/>
      </c>
      <c r="DL140" s="154" t="str">
        <f t="shared" si="272"/>
        <v/>
      </c>
      <c r="DM140" s="154" t="str">
        <f t="shared" si="272"/>
        <v/>
      </c>
      <c r="DN140" s="154" t="str">
        <f t="shared" si="272"/>
        <v/>
      </c>
      <c r="DO140" s="154" t="str">
        <f t="shared" si="272"/>
        <v/>
      </c>
      <c r="DP140" s="154" t="str">
        <f t="shared" si="272"/>
        <v/>
      </c>
      <c r="DQ140" s="154" t="str">
        <f t="shared" si="272"/>
        <v/>
      </c>
      <c r="DR140" s="154" t="str">
        <f t="shared" si="272"/>
        <v/>
      </c>
      <c r="DS140" s="154" t="str">
        <f t="shared" si="272"/>
        <v/>
      </c>
      <c r="DT140" s="154" t="str">
        <f t="shared" si="272"/>
        <v/>
      </c>
      <c r="DU140" s="154" t="str">
        <f t="shared" si="272"/>
        <v/>
      </c>
      <c r="DV140" s="154" t="str">
        <f t="shared" si="272"/>
        <v/>
      </c>
      <c r="DW140" s="154" t="str">
        <f t="shared" si="272"/>
        <v/>
      </c>
      <c r="DX140" s="154" t="str">
        <f t="shared" si="273"/>
        <v/>
      </c>
      <c r="DY140" s="154" t="str">
        <f t="shared" si="273"/>
        <v/>
      </c>
      <c r="DZ140" s="154" t="str">
        <f t="shared" si="273"/>
        <v/>
      </c>
      <c r="EA140" s="154" t="str">
        <f t="shared" si="273"/>
        <v/>
      </c>
      <c r="EB140" s="154" t="str">
        <f t="shared" si="273"/>
        <v/>
      </c>
      <c r="EC140" s="154" t="str">
        <f t="shared" si="273"/>
        <v/>
      </c>
      <c r="ED140" s="154" t="str">
        <f t="shared" si="273"/>
        <v/>
      </c>
      <c r="EE140" s="154" t="str">
        <f t="shared" si="273"/>
        <v/>
      </c>
      <c r="EF140" s="154" t="str">
        <f t="shared" si="273"/>
        <v/>
      </c>
      <c r="EG140" s="154" t="str">
        <f t="shared" si="273"/>
        <v/>
      </c>
      <c r="EH140" s="154" t="str">
        <f t="shared" si="273"/>
        <v/>
      </c>
      <c r="EI140" s="154" t="str">
        <f t="shared" si="273"/>
        <v/>
      </c>
      <c r="EJ140" s="154" t="str">
        <f t="shared" si="273"/>
        <v/>
      </c>
      <c r="EK140" s="154" t="str">
        <f t="shared" si="273"/>
        <v/>
      </c>
      <c r="EL140" s="154" t="str">
        <f t="shared" si="273"/>
        <v/>
      </c>
      <c r="EM140" s="154" t="str">
        <f t="shared" si="273"/>
        <v/>
      </c>
      <c r="EN140" s="154" t="str">
        <f t="shared" si="274"/>
        <v/>
      </c>
      <c r="EO140" s="154" t="str">
        <f t="shared" si="274"/>
        <v/>
      </c>
      <c r="EP140" s="154" t="str">
        <f t="shared" si="274"/>
        <v/>
      </c>
      <c r="EQ140" s="154" t="str">
        <f t="shared" si="274"/>
        <v/>
      </c>
      <c r="ER140" s="154" t="str">
        <f t="shared" si="274"/>
        <v/>
      </c>
      <c r="ES140" s="154" t="str">
        <f t="shared" si="274"/>
        <v/>
      </c>
      <c r="ET140" s="154" t="str">
        <f t="shared" si="274"/>
        <v/>
      </c>
      <c r="EU140" s="154" t="str">
        <f t="shared" si="274"/>
        <v/>
      </c>
      <c r="EV140" s="154" t="str">
        <f t="shared" si="274"/>
        <v/>
      </c>
      <c r="EW140" s="154" t="str">
        <f t="shared" si="274"/>
        <v/>
      </c>
      <c r="EX140" s="154" t="str">
        <f t="shared" si="274"/>
        <v/>
      </c>
      <c r="EY140" s="154" t="str">
        <f t="shared" si="274"/>
        <v/>
      </c>
      <c r="EZ140" s="154" t="str">
        <f t="shared" si="274"/>
        <v/>
      </c>
      <c r="FA140" s="154" t="str">
        <f t="shared" si="274"/>
        <v/>
      </c>
      <c r="FB140" s="154" t="str">
        <f t="shared" si="274"/>
        <v/>
      </c>
      <c r="FC140" s="154" t="str">
        <f t="shared" si="274"/>
        <v/>
      </c>
      <c r="FD140" s="154" t="str">
        <f t="shared" si="275"/>
        <v/>
      </c>
      <c r="FE140" s="154" t="str">
        <f t="shared" si="275"/>
        <v/>
      </c>
      <c r="FF140" s="154" t="str">
        <f t="shared" si="275"/>
        <v/>
      </c>
      <c r="FG140" s="154" t="str">
        <f t="shared" si="275"/>
        <v/>
      </c>
      <c r="FH140" s="154" t="str">
        <f t="shared" si="275"/>
        <v/>
      </c>
      <c r="FI140" s="154" t="str">
        <f t="shared" si="275"/>
        <v/>
      </c>
      <c r="FJ140" s="154" t="str">
        <f t="shared" si="275"/>
        <v/>
      </c>
      <c r="FK140" s="154" t="str">
        <f t="shared" si="275"/>
        <v/>
      </c>
      <c r="FL140" s="154" t="str">
        <f t="shared" si="275"/>
        <v/>
      </c>
      <c r="FM140" s="154" t="str">
        <f t="shared" si="275"/>
        <v/>
      </c>
      <c r="FN140" s="154" t="str">
        <f t="shared" si="275"/>
        <v/>
      </c>
      <c r="FO140" s="154" t="str">
        <f t="shared" si="275"/>
        <v/>
      </c>
      <c r="FP140" s="154" t="str">
        <f t="shared" si="275"/>
        <v/>
      </c>
      <c r="FQ140" s="154" t="str">
        <f t="shared" si="275"/>
        <v/>
      </c>
      <c r="FR140" s="154" t="str">
        <f t="shared" si="275"/>
        <v/>
      </c>
      <c r="FS140" s="154" t="str">
        <f t="shared" si="275"/>
        <v/>
      </c>
      <c r="FT140" s="154" t="str">
        <f t="shared" si="276"/>
        <v/>
      </c>
      <c r="FU140" s="154" t="str">
        <f t="shared" si="276"/>
        <v/>
      </c>
      <c r="FV140" s="154" t="str">
        <f t="shared" si="276"/>
        <v/>
      </c>
      <c r="FW140" s="154" t="str">
        <f t="shared" si="276"/>
        <v/>
      </c>
      <c r="FX140" s="154" t="str">
        <f t="shared" si="276"/>
        <v/>
      </c>
      <c r="FY140" s="154" t="str">
        <f t="shared" si="276"/>
        <v/>
      </c>
      <c r="FZ140" s="154" t="str">
        <f t="shared" si="276"/>
        <v/>
      </c>
      <c r="GA140" s="154" t="str">
        <f t="shared" si="276"/>
        <v/>
      </c>
      <c r="GB140" s="154" t="str">
        <f t="shared" si="276"/>
        <v/>
      </c>
      <c r="GC140" s="154" t="str">
        <f t="shared" si="276"/>
        <v/>
      </c>
      <c r="GD140" s="154" t="str">
        <f t="shared" si="276"/>
        <v/>
      </c>
      <c r="GE140" s="154" t="str">
        <f t="shared" si="276"/>
        <v/>
      </c>
      <c r="GF140" s="154" t="str">
        <f t="shared" si="276"/>
        <v/>
      </c>
      <c r="GG140" s="154" t="str">
        <f t="shared" si="276"/>
        <v/>
      </c>
      <c r="GH140" s="154" t="str">
        <f t="shared" si="276"/>
        <v/>
      </c>
      <c r="GI140" s="154" t="str">
        <f t="shared" si="276"/>
        <v/>
      </c>
      <c r="GJ140" s="154" t="str">
        <f t="shared" si="277"/>
        <v/>
      </c>
      <c r="GK140" s="154" t="str">
        <f t="shared" si="277"/>
        <v/>
      </c>
      <c r="GL140" s="154" t="str">
        <f t="shared" si="277"/>
        <v/>
      </c>
      <c r="GM140" s="154" t="str">
        <f t="shared" si="277"/>
        <v/>
      </c>
      <c r="GN140" s="154" t="str">
        <f t="shared" si="277"/>
        <v/>
      </c>
      <c r="GO140" s="154" t="str">
        <f t="shared" si="277"/>
        <v/>
      </c>
      <c r="GP140" s="154" t="str">
        <f t="shared" si="277"/>
        <v/>
      </c>
      <c r="GQ140" s="154" t="str">
        <f t="shared" si="277"/>
        <v/>
      </c>
      <c r="GR140" s="154" t="str">
        <f t="shared" si="277"/>
        <v/>
      </c>
      <c r="GS140" s="154" t="str">
        <f t="shared" si="277"/>
        <v/>
      </c>
      <c r="GT140" s="154" t="str">
        <f t="shared" si="277"/>
        <v/>
      </c>
      <c r="GU140" s="154" t="str">
        <f t="shared" si="277"/>
        <v/>
      </c>
      <c r="GV140" s="154" t="str">
        <f t="shared" si="277"/>
        <v/>
      </c>
      <c r="GW140" s="154" t="str">
        <f t="shared" si="277"/>
        <v/>
      </c>
      <c r="GX140" s="154" t="str">
        <f t="shared" si="277"/>
        <v/>
      </c>
      <c r="GY140" s="154" t="str">
        <f t="shared" si="277"/>
        <v/>
      </c>
      <c r="GZ140" s="154" t="str">
        <f t="shared" si="278"/>
        <v/>
      </c>
      <c r="HA140" s="154" t="str">
        <f t="shared" si="278"/>
        <v/>
      </c>
      <c r="HB140" s="154" t="str">
        <f t="shared" si="278"/>
        <v/>
      </c>
      <c r="HC140" s="154" t="str">
        <f t="shared" si="278"/>
        <v/>
      </c>
      <c r="HD140" s="154" t="str">
        <f t="shared" si="278"/>
        <v/>
      </c>
      <c r="HE140" s="154" t="str">
        <f t="shared" si="278"/>
        <v/>
      </c>
      <c r="HF140" s="154" t="str">
        <f t="shared" si="278"/>
        <v/>
      </c>
      <c r="HG140" s="154" t="str">
        <f t="shared" si="278"/>
        <v/>
      </c>
      <c r="HH140" s="154" t="str">
        <f t="shared" si="278"/>
        <v/>
      </c>
      <c r="HI140" s="154" t="str">
        <f t="shared" si="278"/>
        <v/>
      </c>
      <c r="HJ140" s="154" t="str">
        <f t="shared" si="278"/>
        <v/>
      </c>
      <c r="HK140" s="154" t="str">
        <f t="shared" si="278"/>
        <v/>
      </c>
      <c r="HL140" s="154" t="str">
        <f t="shared" si="278"/>
        <v/>
      </c>
      <c r="HM140" s="152"/>
      <c r="HN140" s="291"/>
      <c r="HO140" s="292"/>
      <c r="HP140" s="293"/>
      <c r="HQ140" s="291"/>
      <c r="HR140" s="292"/>
      <c r="HS140" s="293"/>
      <c r="HT140" s="291"/>
      <c r="HU140" s="292"/>
      <c r="HV140" s="293"/>
      <c r="HW140" s="291"/>
      <c r="HX140" s="292"/>
      <c r="HY140" s="293"/>
      <c r="HZ140" s="291"/>
      <c r="IA140" s="292"/>
      <c r="IB140" s="293"/>
      <c r="IC140" s="291"/>
      <c r="ID140" s="292"/>
      <c r="IE140" s="293"/>
      <c r="IF140" s="291"/>
      <c r="IG140" s="292"/>
      <c r="IH140" s="293"/>
      <c r="II140" s="291"/>
      <c r="IJ140" s="292"/>
      <c r="IK140" s="293"/>
      <c r="IL140" s="291"/>
      <c r="IM140" s="292"/>
      <c r="IN140" s="293"/>
      <c r="IO140" s="291"/>
      <c r="IP140" s="292"/>
      <c r="IQ140" s="293"/>
      <c r="IR140" s="291"/>
      <c r="IS140" s="292"/>
      <c r="IT140" s="293"/>
      <c r="IU140" s="291"/>
      <c r="IV140" s="292"/>
      <c r="IW140" s="293"/>
      <c r="IX140" s="291"/>
      <c r="IY140" s="292"/>
      <c r="IZ140" s="293"/>
      <c r="JA140" s="291"/>
      <c r="JB140" s="292"/>
      <c r="JC140" s="293"/>
      <c r="JD140" s="291"/>
      <c r="JE140" s="292"/>
      <c r="JF140" s="293"/>
      <c r="JG140" s="291"/>
      <c r="JH140" s="292"/>
      <c r="JI140" s="293"/>
      <c r="JJ140" s="291"/>
      <c r="JK140" s="292"/>
      <c r="JL140" s="293"/>
      <c r="JM140" s="291"/>
      <c r="JN140" s="292"/>
      <c r="JO140" s="293"/>
      <c r="JP140" s="291"/>
      <c r="JQ140" s="292"/>
      <c r="JR140" s="293"/>
      <c r="JS140" s="291"/>
      <c r="JT140" s="292"/>
      <c r="JU140" s="293"/>
      <c r="JV140" s="291"/>
      <c r="JW140" s="292"/>
      <c r="JX140" s="293"/>
      <c r="JY140" s="291"/>
      <c r="JZ140" s="292"/>
      <c r="KA140" s="293"/>
      <c r="KB140" s="291"/>
      <c r="KC140" s="292"/>
      <c r="KD140" s="293"/>
      <c r="KE140" s="291"/>
      <c r="KF140" s="292"/>
      <c r="KG140" s="293"/>
      <c r="KH140" s="291"/>
      <c r="KI140" s="292"/>
      <c r="KJ140" s="293"/>
      <c r="KK140" s="291"/>
      <c r="KL140" s="292"/>
      <c r="KM140" s="293"/>
      <c r="KN140" s="291"/>
      <c r="KO140" s="292"/>
      <c r="KP140" s="293"/>
      <c r="KQ140" s="291" t="s">
        <v>87</v>
      </c>
      <c r="KR140" s="292"/>
      <c r="KS140" s="293"/>
      <c r="KT140" s="291"/>
      <c r="KU140" s="292"/>
      <c r="KV140" s="293"/>
      <c r="KW140" s="291"/>
      <c r="KX140" s="292"/>
      <c r="KY140" s="293"/>
      <c r="KZ140" s="291"/>
      <c r="LA140" s="292"/>
      <c r="LB140" s="293"/>
      <c r="LC140" s="291"/>
      <c r="LD140" s="292"/>
      <c r="LE140" s="293"/>
      <c r="LF140" s="291"/>
      <c r="LG140" s="292"/>
      <c r="LH140" s="293"/>
      <c r="LI140" s="291"/>
      <c r="LJ140" s="292"/>
      <c r="LK140" s="293"/>
      <c r="LL140" s="291"/>
      <c r="LM140" s="292"/>
      <c r="LN140" s="293"/>
      <c r="LO140" s="291"/>
      <c r="LP140" s="292"/>
      <c r="LQ140" s="293"/>
      <c r="LR140" s="291"/>
      <c r="LS140" s="292"/>
      <c r="LT140" s="293"/>
      <c r="LU140" s="291"/>
      <c r="LV140" s="292"/>
      <c r="LW140" s="293"/>
      <c r="LX140" s="291"/>
      <c r="LY140" s="292"/>
      <c r="LZ140" s="293"/>
      <c r="MA140" s="291"/>
      <c r="MB140" s="292"/>
      <c r="MC140" s="293"/>
      <c r="MD140" s="291"/>
      <c r="ME140" s="292"/>
      <c r="MF140" s="293"/>
      <c r="MG140" s="291"/>
      <c r="MH140" s="292"/>
      <c r="MI140" s="293"/>
      <c r="MJ140" s="291" t="s">
        <v>122</v>
      </c>
      <c r="MK140" s="292"/>
      <c r="ML140" s="293"/>
      <c r="MM140" s="300"/>
      <c r="MN140" s="295"/>
      <c r="MO140" s="301"/>
      <c r="MP140" s="294"/>
      <c r="MQ140" s="295"/>
      <c r="MR140" s="295"/>
      <c r="MS140" s="294"/>
      <c r="MT140" s="295"/>
      <c r="MU140" s="296"/>
      <c r="MV140" s="294"/>
      <c r="MW140" s="295"/>
      <c r="MX140" s="296"/>
      <c r="MY140" s="300"/>
      <c r="MZ140" s="295"/>
      <c r="NA140" s="301"/>
      <c r="NB140" s="294"/>
      <c r="NC140" s="295"/>
      <c r="ND140" s="296"/>
      <c r="NE140" s="295"/>
      <c r="NF140" s="295"/>
      <c r="NG140" s="295"/>
      <c r="NH140" s="294"/>
      <c r="NI140" s="295"/>
      <c r="NJ140" s="296"/>
      <c r="NK140" s="294"/>
      <c r="NL140" s="295"/>
      <c r="NM140" s="295"/>
      <c r="NN140" s="294"/>
      <c r="NO140" s="295"/>
      <c r="NP140" s="296"/>
      <c r="NQ140" s="295"/>
      <c r="NR140" s="295"/>
      <c r="NS140" s="295"/>
      <c r="NT140" s="294"/>
      <c r="NU140" s="295"/>
      <c r="NV140" s="296"/>
      <c r="NW140" s="294"/>
      <c r="NX140" s="295"/>
      <c r="NY140" s="296"/>
      <c r="NZ140" s="295"/>
      <c r="OA140" s="295"/>
      <c r="OB140" s="295"/>
      <c r="OC140" s="294"/>
      <c r="OD140" s="295"/>
      <c r="OE140" s="296"/>
      <c r="OF140" s="295"/>
      <c r="OG140" s="295"/>
      <c r="OH140" s="295"/>
      <c r="OI140" s="294"/>
      <c r="OJ140" s="295"/>
      <c r="OK140" s="295"/>
      <c r="OL140" s="294"/>
      <c r="OM140" s="295"/>
      <c r="ON140" s="296"/>
      <c r="OO140" s="295"/>
      <c r="OP140" s="295"/>
      <c r="OQ140" s="295"/>
      <c r="OR140" s="294"/>
      <c r="OS140" s="295"/>
      <c r="OT140" s="296"/>
      <c r="OU140" s="294"/>
      <c r="OV140" s="295"/>
      <c r="OW140" s="295"/>
      <c r="OX140" s="294"/>
      <c r="OY140" s="295"/>
      <c r="OZ140" s="296"/>
      <c r="PA140" s="295"/>
      <c r="PB140" s="295"/>
      <c r="PC140" s="295"/>
      <c r="PD140" s="294"/>
      <c r="PE140" s="295"/>
      <c r="PF140" s="296"/>
      <c r="PG140" s="297"/>
      <c r="PH140" s="298"/>
      <c r="PI140" s="299"/>
      <c r="PJ140" s="294"/>
      <c r="PK140" s="295"/>
      <c r="PL140" s="296"/>
    </row>
    <row r="141" spans="1:428">
      <c r="A141" s="109" t="s">
        <v>17</v>
      </c>
      <c r="G141" s="288"/>
      <c r="H141" s="289"/>
      <c r="I141" s="290"/>
      <c r="M141" s="43" t="str">
        <f t="shared" si="264"/>
        <v/>
      </c>
      <c r="N141" s="64">
        <f t="shared" si="265"/>
        <v>1</v>
      </c>
      <c r="O141" s="168"/>
      <c r="P141" s="154" t="str">
        <f t="shared" si="266"/>
        <v/>
      </c>
      <c r="Q141" s="154" t="str">
        <f t="shared" si="266"/>
        <v/>
      </c>
      <c r="R141" s="154" t="str">
        <f t="shared" si="266"/>
        <v/>
      </c>
      <c r="S141" s="154" t="str">
        <f t="shared" si="266"/>
        <v/>
      </c>
      <c r="T141" s="154" t="str">
        <f t="shared" si="266"/>
        <v/>
      </c>
      <c r="U141" s="154" t="str">
        <f t="shared" si="266"/>
        <v/>
      </c>
      <c r="V141" s="154" t="str">
        <f t="shared" si="266"/>
        <v/>
      </c>
      <c r="W141" s="154" t="str">
        <f t="shared" si="266"/>
        <v/>
      </c>
      <c r="X141" s="154" t="str">
        <f t="shared" si="266"/>
        <v/>
      </c>
      <c r="Y141" s="154" t="str">
        <f t="shared" si="266"/>
        <v/>
      </c>
      <c r="Z141" s="154" t="str">
        <f t="shared" si="266"/>
        <v/>
      </c>
      <c r="AA141" s="154" t="str">
        <f t="shared" si="266"/>
        <v/>
      </c>
      <c r="AB141" s="154" t="str">
        <f t="shared" si="266"/>
        <v/>
      </c>
      <c r="AC141" s="154" t="str">
        <f t="shared" si="266"/>
        <v/>
      </c>
      <c r="AD141" s="154" t="str">
        <f t="shared" si="266"/>
        <v/>
      </c>
      <c r="AE141" s="154" t="str">
        <f t="shared" si="266"/>
        <v/>
      </c>
      <c r="AF141" s="154" t="str">
        <f t="shared" si="267"/>
        <v/>
      </c>
      <c r="AG141" s="154" t="str">
        <f t="shared" si="267"/>
        <v/>
      </c>
      <c r="AH141" s="154" t="str">
        <f t="shared" si="267"/>
        <v/>
      </c>
      <c r="AI141" s="154" t="str">
        <f t="shared" si="267"/>
        <v/>
      </c>
      <c r="AJ141" s="154" t="str">
        <f t="shared" si="267"/>
        <v/>
      </c>
      <c r="AK141" s="154" t="str">
        <f t="shared" si="267"/>
        <v/>
      </c>
      <c r="AL141" s="154" t="str">
        <f t="shared" si="267"/>
        <v/>
      </c>
      <c r="AM141" s="154" t="str">
        <f t="shared" si="267"/>
        <v/>
      </c>
      <c r="AN141" s="154" t="str">
        <f t="shared" si="267"/>
        <v/>
      </c>
      <c r="AO141" s="154" t="str">
        <f t="shared" si="267"/>
        <v/>
      </c>
      <c r="AP141" s="154" t="str">
        <f t="shared" si="267"/>
        <v/>
      </c>
      <c r="AQ141" s="154" t="str">
        <f t="shared" si="267"/>
        <v/>
      </c>
      <c r="AR141" s="154" t="str">
        <f t="shared" si="267"/>
        <v/>
      </c>
      <c r="AS141" s="154" t="str">
        <f t="shared" si="267"/>
        <v/>
      </c>
      <c r="AT141" s="154" t="str">
        <f t="shared" si="267"/>
        <v/>
      </c>
      <c r="AU141" s="154" t="str">
        <f t="shared" si="267"/>
        <v/>
      </c>
      <c r="AV141" s="154" t="str">
        <f t="shared" si="268"/>
        <v/>
      </c>
      <c r="AW141" s="154" t="str">
        <f t="shared" si="268"/>
        <v/>
      </c>
      <c r="AX141" s="154" t="str">
        <f t="shared" si="268"/>
        <v/>
      </c>
      <c r="AY141" s="154" t="str">
        <f t="shared" si="268"/>
        <v/>
      </c>
      <c r="AZ141" s="154" t="str">
        <f t="shared" si="268"/>
        <v/>
      </c>
      <c r="BA141" s="154" t="str">
        <f t="shared" si="268"/>
        <v/>
      </c>
      <c r="BB141" s="154" t="str">
        <f t="shared" si="268"/>
        <v/>
      </c>
      <c r="BC141" s="154" t="str">
        <f t="shared" si="268"/>
        <v/>
      </c>
      <c r="BD141" s="154" t="str">
        <f t="shared" si="268"/>
        <v/>
      </c>
      <c r="BE141" s="154" t="str">
        <f t="shared" si="268"/>
        <v/>
      </c>
      <c r="BF141" s="154" t="str">
        <f t="shared" si="268"/>
        <v/>
      </c>
      <c r="BG141" s="154" t="str">
        <f t="shared" si="268"/>
        <v/>
      </c>
      <c r="BH141" s="154" t="str">
        <f t="shared" si="268"/>
        <v/>
      </c>
      <c r="BI141" s="154" t="str">
        <f t="shared" si="268"/>
        <v/>
      </c>
      <c r="BJ141" s="154" t="str">
        <f t="shared" si="268"/>
        <v/>
      </c>
      <c r="BK141" s="154" t="str">
        <f t="shared" si="268"/>
        <v/>
      </c>
      <c r="BL141" s="154" t="str">
        <f t="shared" si="269"/>
        <v/>
      </c>
      <c r="BM141" s="154" t="str">
        <f t="shared" si="269"/>
        <v/>
      </c>
      <c r="BN141" s="154" t="str">
        <f t="shared" si="269"/>
        <v/>
      </c>
      <c r="BO141" s="154" t="str">
        <f t="shared" si="269"/>
        <v/>
      </c>
      <c r="BP141" s="154" t="str">
        <f t="shared" si="269"/>
        <v/>
      </c>
      <c r="BQ141" s="154" t="str">
        <f t="shared" si="269"/>
        <v/>
      </c>
      <c r="BR141" s="154" t="str">
        <f t="shared" si="269"/>
        <v/>
      </c>
      <c r="BS141" s="154" t="str">
        <f t="shared" si="269"/>
        <v/>
      </c>
      <c r="BT141" s="154" t="str">
        <f t="shared" si="269"/>
        <v/>
      </c>
      <c r="BU141" s="154" t="str">
        <f t="shared" si="269"/>
        <v/>
      </c>
      <c r="BV141" s="154" t="str">
        <f t="shared" si="269"/>
        <v/>
      </c>
      <c r="BW141" s="154" t="str">
        <f t="shared" si="269"/>
        <v/>
      </c>
      <c r="BX141" s="154" t="str">
        <f t="shared" si="269"/>
        <v/>
      </c>
      <c r="BY141" s="154" t="str">
        <f t="shared" si="269"/>
        <v/>
      </c>
      <c r="BZ141" s="154" t="str">
        <f t="shared" si="269"/>
        <v/>
      </c>
      <c r="CA141" s="154" t="str">
        <f t="shared" si="269"/>
        <v/>
      </c>
      <c r="CB141" s="154" t="str">
        <f t="shared" si="270"/>
        <v/>
      </c>
      <c r="CC141" s="154" t="str">
        <f t="shared" si="270"/>
        <v/>
      </c>
      <c r="CD141" s="154" t="str">
        <f t="shared" si="270"/>
        <v/>
      </c>
      <c r="CE141" s="154" t="str">
        <f t="shared" si="270"/>
        <v/>
      </c>
      <c r="CF141" s="154" t="str">
        <f t="shared" si="270"/>
        <v/>
      </c>
      <c r="CG141" s="154" t="str">
        <f t="shared" si="270"/>
        <v/>
      </c>
      <c r="CH141" s="154" t="str">
        <f t="shared" si="270"/>
        <v/>
      </c>
      <c r="CI141" s="154" t="str">
        <f t="shared" si="270"/>
        <v/>
      </c>
      <c r="CJ141" s="154" t="str">
        <f t="shared" si="270"/>
        <v/>
      </c>
      <c r="CK141" s="154" t="str">
        <f t="shared" si="270"/>
        <v/>
      </c>
      <c r="CL141" s="154" t="str">
        <f t="shared" si="270"/>
        <v/>
      </c>
      <c r="CM141" s="154" t="str">
        <f t="shared" si="270"/>
        <v/>
      </c>
      <c r="CN141" s="154" t="str">
        <f t="shared" si="270"/>
        <v/>
      </c>
      <c r="CO141" s="154" t="str">
        <f t="shared" si="270"/>
        <v/>
      </c>
      <c r="CP141" s="154" t="str">
        <f t="shared" si="270"/>
        <v/>
      </c>
      <c r="CQ141" s="154" t="str">
        <f t="shared" si="270"/>
        <v/>
      </c>
      <c r="CR141" s="154" t="str">
        <f t="shared" si="271"/>
        <v/>
      </c>
      <c r="CS141" s="154" t="str">
        <f t="shared" si="271"/>
        <v/>
      </c>
      <c r="CT141" s="154" t="str">
        <f t="shared" si="271"/>
        <v/>
      </c>
      <c r="CU141" s="154" t="str">
        <f t="shared" si="271"/>
        <v/>
      </c>
      <c r="CV141" s="154" t="str">
        <f t="shared" si="271"/>
        <v/>
      </c>
      <c r="CW141" s="154" t="str">
        <f t="shared" si="271"/>
        <v/>
      </c>
      <c r="CX141" s="154" t="str">
        <f t="shared" si="271"/>
        <v/>
      </c>
      <c r="CY141" s="154" t="str">
        <f t="shared" si="271"/>
        <v/>
      </c>
      <c r="CZ141" s="154" t="str">
        <f t="shared" si="271"/>
        <v/>
      </c>
      <c r="DA141" s="154" t="str">
        <f t="shared" si="271"/>
        <v/>
      </c>
      <c r="DB141" s="154" t="str">
        <f t="shared" si="271"/>
        <v/>
      </c>
      <c r="DC141" s="154" t="str">
        <f t="shared" si="271"/>
        <v/>
      </c>
      <c r="DD141" s="154" t="str">
        <f t="shared" si="271"/>
        <v/>
      </c>
      <c r="DE141" s="154" t="str">
        <f t="shared" si="271"/>
        <v/>
      </c>
      <c r="DF141" s="154" t="str">
        <f t="shared" si="271"/>
        <v/>
      </c>
      <c r="DG141" s="154" t="str">
        <f t="shared" si="271"/>
        <v/>
      </c>
      <c r="DH141" s="154" t="str">
        <f t="shared" si="272"/>
        <v/>
      </c>
      <c r="DI141" s="154" t="str">
        <f t="shared" si="272"/>
        <v/>
      </c>
      <c r="DJ141" s="154" t="str">
        <f t="shared" si="272"/>
        <v/>
      </c>
      <c r="DK141" s="154" t="str">
        <f t="shared" si="272"/>
        <v/>
      </c>
      <c r="DL141" s="154" t="str">
        <f t="shared" si="272"/>
        <v/>
      </c>
      <c r="DM141" s="154" t="str">
        <f t="shared" si="272"/>
        <v/>
      </c>
      <c r="DN141" s="154" t="str">
        <f t="shared" si="272"/>
        <v/>
      </c>
      <c r="DO141" s="154" t="str">
        <f t="shared" si="272"/>
        <v/>
      </c>
      <c r="DP141" s="154" t="str">
        <f t="shared" si="272"/>
        <v/>
      </c>
      <c r="DQ141" s="154" t="str">
        <f t="shared" si="272"/>
        <v/>
      </c>
      <c r="DR141" s="154" t="str">
        <f t="shared" si="272"/>
        <v/>
      </c>
      <c r="DS141" s="154" t="str">
        <f t="shared" si="272"/>
        <v/>
      </c>
      <c r="DT141" s="154" t="str">
        <f t="shared" si="272"/>
        <v/>
      </c>
      <c r="DU141" s="154" t="str">
        <f t="shared" si="272"/>
        <v/>
      </c>
      <c r="DV141" s="154" t="str">
        <f t="shared" si="272"/>
        <v/>
      </c>
      <c r="DW141" s="154" t="str">
        <f t="shared" si="272"/>
        <v/>
      </c>
      <c r="DX141" s="154" t="str">
        <f t="shared" si="273"/>
        <v/>
      </c>
      <c r="DY141" s="154" t="str">
        <f t="shared" si="273"/>
        <v/>
      </c>
      <c r="DZ141" s="154" t="str">
        <f t="shared" si="273"/>
        <v/>
      </c>
      <c r="EA141" s="154" t="str">
        <f t="shared" si="273"/>
        <v/>
      </c>
      <c r="EB141" s="154" t="str">
        <f t="shared" si="273"/>
        <v/>
      </c>
      <c r="EC141" s="154" t="str">
        <f t="shared" si="273"/>
        <v/>
      </c>
      <c r="ED141" s="154" t="str">
        <f t="shared" si="273"/>
        <v/>
      </c>
      <c r="EE141" s="154" t="str">
        <f t="shared" si="273"/>
        <v/>
      </c>
      <c r="EF141" s="154" t="str">
        <f t="shared" si="273"/>
        <v/>
      </c>
      <c r="EG141" s="154" t="str">
        <f t="shared" si="273"/>
        <v/>
      </c>
      <c r="EH141" s="154" t="str">
        <f t="shared" si="273"/>
        <v/>
      </c>
      <c r="EI141" s="154" t="str">
        <f t="shared" si="273"/>
        <v/>
      </c>
      <c r="EJ141" s="154" t="str">
        <f t="shared" si="273"/>
        <v/>
      </c>
      <c r="EK141" s="154" t="str">
        <f t="shared" si="273"/>
        <v/>
      </c>
      <c r="EL141" s="154" t="str">
        <f t="shared" si="273"/>
        <v/>
      </c>
      <c r="EM141" s="154" t="str">
        <f t="shared" si="273"/>
        <v/>
      </c>
      <c r="EN141" s="154" t="str">
        <f t="shared" si="274"/>
        <v/>
      </c>
      <c r="EO141" s="154" t="str">
        <f t="shared" si="274"/>
        <v/>
      </c>
      <c r="EP141" s="154" t="str">
        <f t="shared" si="274"/>
        <v/>
      </c>
      <c r="EQ141" s="154" t="str">
        <f t="shared" si="274"/>
        <v/>
      </c>
      <c r="ER141" s="154" t="str">
        <f t="shared" si="274"/>
        <v/>
      </c>
      <c r="ES141" s="154" t="str">
        <f t="shared" si="274"/>
        <v/>
      </c>
      <c r="ET141" s="154" t="str">
        <f t="shared" si="274"/>
        <v/>
      </c>
      <c r="EU141" s="154" t="str">
        <f t="shared" si="274"/>
        <v/>
      </c>
      <c r="EV141" s="154" t="str">
        <f t="shared" si="274"/>
        <v/>
      </c>
      <c r="EW141" s="154" t="str">
        <f t="shared" si="274"/>
        <v/>
      </c>
      <c r="EX141" s="154" t="str">
        <f t="shared" si="274"/>
        <v/>
      </c>
      <c r="EY141" s="154" t="str">
        <f t="shared" si="274"/>
        <v/>
      </c>
      <c r="EZ141" s="154" t="str">
        <f t="shared" si="274"/>
        <v/>
      </c>
      <c r="FA141" s="154" t="str">
        <f t="shared" si="274"/>
        <v/>
      </c>
      <c r="FB141" s="154" t="str">
        <f t="shared" si="274"/>
        <v/>
      </c>
      <c r="FC141" s="154" t="str">
        <f t="shared" si="274"/>
        <v/>
      </c>
      <c r="FD141" s="154" t="str">
        <f t="shared" si="275"/>
        <v/>
      </c>
      <c r="FE141" s="154" t="str">
        <f t="shared" si="275"/>
        <v/>
      </c>
      <c r="FF141" s="154" t="str">
        <f t="shared" si="275"/>
        <v/>
      </c>
      <c r="FG141" s="154" t="str">
        <f t="shared" si="275"/>
        <v/>
      </c>
      <c r="FH141" s="154" t="str">
        <f t="shared" si="275"/>
        <v/>
      </c>
      <c r="FI141" s="154" t="str">
        <f t="shared" si="275"/>
        <v/>
      </c>
      <c r="FJ141" s="154" t="str">
        <f t="shared" si="275"/>
        <v/>
      </c>
      <c r="FK141" s="154" t="str">
        <f t="shared" si="275"/>
        <v/>
      </c>
      <c r="FL141" s="154" t="str">
        <f t="shared" si="275"/>
        <v/>
      </c>
      <c r="FM141" s="154" t="str">
        <f t="shared" si="275"/>
        <v/>
      </c>
      <c r="FN141" s="154" t="str">
        <f t="shared" si="275"/>
        <v/>
      </c>
      <c r="FO141" s="154" t="str">
        <f t="shared" si="275"/>
        <v/>
      </c>
      <c r="FP141" s="154" t="str">
        <f t="shared" si="275"/>
        <v/>
      </c>
      <c r="FQ141" s="154" t="str">
        <f t="shared" si="275"/>
        <v/>
      </c>
      <c r="FR141" s="154" t="str">
        <f t="shared" si="275"/>
        <v/>
      </c>
      <c r="FS141" s="154" t="str">
        <f t="shared" si="275"/>
        <v/>
      </c>
      <c r="FT141" s="154" t="str">
        <f t="shared" si="276"/>
        <v/>
      </c>
      <c r="FU141" s="154" t="str">
        <f t="shared" si="276"/>
        <v/>
      </c>
      <c r="FV141" s="154" t="str">
        <f t="shared" si="276"/>
        <v/>
      </c>
      <c r="FW141" s="154" t="str">
        <f t="shared" si="276"/>
        <v/>
      </c>
      <c r="FX141" s="154" t="str">
        <f t="shared" si="276"/>
        <v/>
      </c>
      <c r="FY141" s="154" t="str">
        <f t="shared" si="276"/>
        <v/>
      </c>
      <c r="FZ141" s="154" t="str">
        <f t="shared" si="276"/>
        <v/>
      </c>
      <c r="GA141" s="154" t="str">
        <f t="shared" si="276"/>
        <v/>
      </c>
      <c r="GB141" s="154" t="str">
        <f t="shared" si="276"/>
        <v/>
      </c>
      <c r="GC141" s="154" t="str">
        <f t="shared" si="276"/>
        <v/>
      </c>
      <c r="GD141" s="154" t="str">
        <f t="shared" si="276"/>
        <v/>
      </c>
      <c r="GE141" s="154" t="str">
        <f t="shared" si="276"/>
        <v/>
      </c>
      <c r="GF141" s="154" t="str">
        <f t="shared" si="276"/>
        <v/>
      </c>
      <c r="GG141" s="154" t="str">
        <f t="shared" si="276"/>
        <v/>
      </c>
      <c r="GH141" s="154" t="str">
        <f t="shared" si="276"/>
        <v/>
      </c>
      <c r="GI141" s="154" t="str">
        <f t="shared" si="276"/>
        <v/>
      </c>
      <c r="GJ141" s="154" t="str">
        <f t="shared" si="277"/>
        <v/>
      </c>
      <c r="GK141" s="154" t="str">
        <f t="shared" si="277"/>
        <v/>
      </c>
      <c r="GL141" s="154" t="str">
        <f t="shared" si="277"/>
        <v/>
      </c>
      <c r="GM141" s="154" t="str">
        <f t="shared" si="277"/>
        <v/>
      </c>
      <c r="GN141" s="154" t="str">
        <f t="shared" si="277"/>
        <v/>
      </c>
      <c r="GO141" s="154" t="str">
        <f t="shared" si="277"/>
        <v/>
      </c>
      <c r="GP141" s="154" t="str">
        <f t="shared" si="277"/>
        <v/>
      </c>
      <c r="GQ141" s="154" t="str">
        <f t="shared" si="277"/>
        <v/>
      </c>
      <c r="GR141" s="154" t="str">
        <f t="shared" si="277"/>
        <v/>
      </c>
      <c r="GS141" s="154" t="str">
        <f t="shared" si="277"/>
        <v/>
      </c>
      <c r="GT141" s="154" t="str">
        <f t="shared" si="277"/>
        <v/>
      </c>
      <c r="GU141" s="154" t="str">
        <f t="shared" si="277"/>
        <v/>
      </c>
      <c r="GV141" s="154" t="str">
        <f t="shared" si="277"/>
        <v/>
      </c>
      <c r="GW141" s="154" t="str">
        <f t="shared" si="277"/>
        <v/>
      </c>
      <c r="GX141" s="154" t="str">
        <f t="shared" si="277"/>
        <v/>
      </c>
      <c r="GY141" s="154" t="str">
        <f t="shared" si="277"/>
        <v/>
      </c>
      <c r="GZ141" s="154" t="str">
        <f t="shared" si="278"/>
        <v/>
      </c>
      <c r="HA141" s="154" t="str">
        <f t="shared" si="278"/>
        <v/>
      </c>
      <c r="HB141" s="154" t="str">
        <f t="shared" si="278"/>
        <v/>
      </c>
      <c r="HC141" s="154" t="str">
        <f t="shared" si="278"/>
        <v/>
      </c>
      <c r="HD141" s="154" t="str">
        <f t="shared" si="278"/>
        <v/>
      </c>
      <c r="HE141" s="154" t="str">
        <f t="shared" si="278"/>
        <v/>
      </c>
      <c r="HF141" s="154" t="str">
        <f t="shared" si="278"/>
        <v/>
      </c>
      <c r="HG141" s="154" t="str">
        <f t="shared" si="278"/>
        <v/>
      </c>
      <c r="HH141" s="154" t="str">
        <f t="shared" si="278"/>
        <v/>
      </c>
      <c r="HI141" s="154" t="str">
        <f t="shared" si="278"/>
        <v/>
      </c>
      <c r="HJ141" s="154" t="str">
        <f t="shared" si="278"/>
        <v/>
      </c>
      <c r="HK141" s="154" t="str">
        <f t="shared" si="278"/>
        <v/>
      </c>
      <c r="HL141" s="154" t="str">
        <f t="shared" si="278"/>
        <v/>
      </c>
      <c r="HM141" s="152"/>
      <c r="HN141" s="291"/>
      <c r="HO141" s="292"/>
      <c r="HP141" s="293"/>
      <c r="HQ141" s="291"/>
      <c r="HR141" s="292"/>
      <c r="HS141" s="293"/>
      <c r="HT141" s="291"/>
      <c r="HU141" s="292"/>
      <c r="HV141" s="293"/>
      <c r="HW141" s="291"/>
      <c r="HX141" s="292"/>
      <c r="HY141" s="293"/>
      <c r="HZ141" s="291"/>
      <c r="IA141" s="292"/>
      <c r="IB141" s="293"/>
      <c r="IC141" s="291"/>
      <c r="ID141" s="292"/>
      <c r="IE141" s="293"/>
      <c r="IF141" s="291"/>
      <c r="IG141" s="292"/>
      <c r="IH141" s="293"/>
      <c r="II141" s="291"/>
      <c r="IJ141" s="292"/>
      <c r="IK141" s="293"/>
      <c r="IL141" s="291"/>
      <c r="IM141" s="292"/>
      <c r="IN141" s="293"/>
      <c r="IO141" s="291"/>
      <c r="IP141" s="292"/>
      <c r="IQ141" s="293"/>
      <c r="IR141" s="291"/>
      <c r="IS141" s="292"/>
      <c r="IT141" s="293"/>
      <c r="IU141" s="291"/>
      <c r="IV141" s="292"/>
      <c r="IW141" s="293"/>
      <c r="IX141" s="291"/>
      <c r="IY141" s="292"/>
      <c r="IZ141" s="293"/>
      <c r="JA141" s="291"/>
      <c r="JB141" s="292"/>
      <c r="JC141" s="293"/>
      <c r="JD141" s="291"/>
      <c r="JE141" s="292"/>
      <c r="JF141" s="293"/>
      <c r="JG141" s="291"/>
      <c r="JH141" s="292"/>
      <c r="JI141" s="293"/>
      <c r="JJ141" s="291"/>
      <c r="JK141" s="292"/>
      <c r="JL141" s="293"/>
      <c r="JM141" s="291"/>
      <c r="JN141" s="292"/>
      <c r="JO141" s="293"/>
      <c r="JP141" s="291"/>
      <c r="JQ141" s="292"/>
      <c r="JR141" s="293"/>
      <c r="JS141" s="291"/>
      <c r="JT141" s="292"/>
      <c r="JU141" s="293"/>
      <c r="JV141" s="291"/>
      <c r="JW141" s="292"/>
      <c r="JX141" s="293"/>
      <c r="JY141" s="291"/>
      <c r="JZ141" s="292"/>
      <c r="KA141" s="293"/>
      <c r="KB141" s="291"/>
      <c r="KC141" s="292"/>
      <c r="KD141" s="293"/>
      <c r="KE141" s="291"/>
      <c r="KF141" s="292"/>
      <c r="KG141" s="293"/>
      <c r="KH141" s="291"/>
      <c r="KI141" s="292"/>
      <c r="KJ141" s="293"/>
      <c r="KK141" s="291"/>
      <c r="KL141" s="292"/>
      <c r="KM141" s="293"/>
      <c r="KN141" s="291"/>
      <c r="KO141" s="292"/>
      <c r="KP141" s="293"/>
      <c r="KQ141" s="291"/>
      <c r="KR141" s="292"/>
      <c r="KS141" s="293"/>
      <c r="KT141" s="291"/>
      <c r="KU141" s="292"/>
      <c r="KV141" s="293"/>
      <c r="KW141" s="291"/>
      <c r="KX141" s="292"/>
      <c r="KY141" s="293"/>
      <c r="KZ141" s="291"/>
      <c r="LA141" s="292"/>
      <c r="LB141" s="293"/>
      <c r="LC141" s="291"/>
      <c r="LD141" s="292"/>
      <c r="LE141" s="293"/>
      <c r="LF141" s="291"/>
      <c r="LG141" s="292"/>
      <c r="LH141" s="293"/>
      <c r="LI141" s="291"/>
      <c r="LJ141" s="292"/>
      <c r="LK141" s="293"/>
      <c r="LL141" s="291"/>
      <c r="LM141" s="292"/>
      <c r="LN141" s="293"/>
      <c r="LO141" s="291"/>
      <c r="LP141" s="292"/>
      <c r="LQ141" s="293"/>
      <c r="LR141" s="291"/>
      <c r="LS141" s="292"/>
      <c r="LT141" s="293"/>
      <c r="LU141" s="291" t="s">
        <v>122</v>
      </c>
      <c r="LV141" s="292"/>
      <c r="LW141" s="293"/>
      <c r="LX141" s="291"/>
      <c r="LY141" s="292"/>
      <c r="LZ141" s="293"/>
      <c r="MA141" s="291"/>
      <c r="MB141" s="292"/>
      <c r="MC141" s="293"/>
      <c r="MD141" s="291"/>
      <c r="ME141" s="292"/>
      <c r="MF141" s="293"/>
      <c r="MG141" s="291"/>
      <c r="MH141" s="292"/>
      <c r="MI141" s="293"/>
      <c r="MJ141" s="291"/>
      <c r="MK141" s="292"/>
      <c r="ML141" s="293"/>
      <c r="MM141" s="300"/>
      <c r="MN141" s="295"/>
      <c r="MO141" s="301"/>
      <c r="MP141" s="294"/>
      <c r="MQ141" s="295"/>
      <c r="MR141" s="295"/>
      <c r="MS141" s="294"/>
      <c r="MT141" s="295"/>
      <c r="MU141" s="296"/>
      <c r="MV141" s="294"/>
      <c r="MW141" s="295"/>
      <c r="MX141" s="296"/>
      <c r="MY141" s="300"/>
      <c r="MZ141" s="295"/>
      <c r="NA141" s="301"/>
      <c r="NB141" s="294"/>
      <c r="NC141" s="295"/>
      <c r="ND141" s="296"/>
      <c r="NE141" s="295"/>
      <c r="NF141" s="295"/>
      <c r="NG141" s="295"/>
      <c r="NH141" s="294"/>
      <c r="NI141" s="295"/>
      <c r="NJ141" s="296"/>
      <c r="NK141" s="294"/>
      <c r="NL141" s="295"/>
      <c r="NM141" s="295"/>
      <c r="NN141" s="294"/>
      <c r="NO141" s="295"/>
      <c r="NP141" s="296"/>
      <c r="NQ141" s="295"/>
      <c r="NR141" s="295"/>
      <c r="NS141" s="295"/>
      <c r="NT141" s="294"/>
      <c r="NU141" s="295"/>
      <c r="NV141" s="296"/>
      <c r="NW141" s="294"/>
      <c r="NX141" s="295"/>
      <c r="NY141" s="296"/>
      <c r="NZ141" s="295"/>
      <c r="OA141" s="295"/>
      <c r="OB141" s="295"/>
      <c r="OC141" s="294"/>
      <c r="OD141" s="295"/>
      <c r="OE141" s="296"/>
      <c r="OF141" s="295"/>
      <c r="OG141" s="295"/>
      <c r="OH141" s="295"/>
      <c r="OI141" s="294"/>
      <c r="OJ141" s="295"/>
      <c r="OK141" s="295"/>
      <c r="OL141" s="294"/>
      <c r="OM141" s="295"/>
      <c r="ON141" s="296"/>
      <c r="OO141" s="295"/>
      <c r="OP141" s="295"/>
      <c r="OQ141" s="295"/>
      <c r="OR141" s="294"/>
      <c r="OS141" s="295"/>
      <c r="OT141" s="296"/>
      <c r="OU141" s="294"/>
      <c r="OV141" s="295"/>
      <c r="OW141" s="295"/>
      <c r="OX141" s="294"/>
      <c r="OY141" s="295"/>
      <c r="OZ141" s="296"/>
      <c r="PA141" s="295"/>
      <c r="PB141" s="295"/>
      <c r="PC141" s="295"/>
      <c r="PD141" s="294"/>
      <c r="PE141" s="295"/>
      <c r="PF141" s="296"/>
      <c r="PG141" s="297"/>
      <c r="PH141" s="298"/>
      <c r="PI141" s="299"/>
      <c r="PJ141" s="294"/>
      <c r="PK141" s="295"/>
      <c r="PL141" s="296"/>
    </row>
    <row r="142" spans="1:428">
      <c r="A142" s="109" t="s">
        <v>33</v>
      </c>
      <c r="G142" s="288"/>
      <c r="H142" s="289"/>
      <c r="I142" s="290"/>
      <c r="M142" s="43" t="str">
        <f t="shared" si="264"/>
        <v/>
      </c>
      <c r="N142" s="64" t="str">
        <f t="shared" si="265"/>
        <v/>
      </c>
      <c r="O142" s="168"/>
      <c r="P142" s="154" t="str">
        <f t="shared" si="266"/>
        <v/>
      </c>
      <c r="Q142" s="154" t="str">
        <f t="shared" si="266"/>
        <v/>
      </c>
      <c r="R142" s="154" t="str">
        <f t="shared" si="266"/>
        <v/>
      </c>
      <c r="S142" s="154" t="str">
        <f t="shared" si="266"/>
        <v/>
      </c>
      <c r="T142" s="154" t="str">
        <f t="shared" si="266"/>
        <v/>
      </c>
      <c r="U142" s="154" t="str">
        <f t="shared" si="266"/>
        <v/>
      </c>
      <c r="V142" s="154" t="str">
        <f t="shared" si="266"/>
        <v/>
      </c>
      <c r="W142" s="154" t="str">
        <f t="shared" si="266"/>
        <v/>
      </c>
      <c r="X142" s="154" t="str">
        <f t="shared" si="266"/>
        <v/>
      </c>
      <c r="Y142" s="154" t="str">
        <f t="shared" si="266"/>
        <v/>
      </c>
      <c r="Z142" s="154" t="str">
        <f t="shared" si="266"/>
        <v/>
      </c>
      <c r="AA142" s="154" t="str">
        <f t="shared" si="266"/>
        <v/>
      </c>
      <c r="AB142" s="154" t="str">
        <f t="shared" si="266"/>
        <v/>
      </c>
      <c r="AC142" s="154" t="str">
        <f t="shared" si="266"/>
        <v/>
      </c>
      <c r="AD142" s="154" t="str">
        <f t="shared" si="266"/>
        <v/>
      </c>
      <c r="AE142" s="154" t="str">
        <f t="shared" si="266"/>
        <v/>
      </c>
      <c r="AF142" s="154" t="str">
        <f t="shared" si="267"/>
        <v/>
      </c>
      <c r="AG142" s="154" t="str">
        <f t="shared" si="267"/>
        <v/>
      </c>
      <c r="AH142" s="154" t="str">
        <f t="shared" si="267"/>
        <v/>
      </c>
      <c r="AI142" s="154" t="str">
        <f t="shared" si="267"/>
        <v/>
      </c>
      <c r="AJ142" s="154" t="str">
        <f t="shared" si="267"/>
        <v/>
      </c>
      <c r="AK142" s="154" t="str">
        <f t="shared" si="267"/>
        <v/>
      </c>
      <c r="AL142" s="154" t="str">
        <f t="shared" si="267"/>
        <v/>
      </c>
      <c r="AM142" s="154" t="str">
        <f t="shared" si="267"/>
        <v/>
      </c>
      <c r="AN142" s="154" t="str">
        <f t="shared" si="267"/>
        <v/>
      </c>
      <c r="AO142" s="154" t="str">
        <f t="shared" si="267"/>
        <v/>
      </c>
      <c r="AP142" s="154" t="str">
        <f t="shared" si="267"/>
        <v/>
      </c>
      <c r="AQ142" s="154" t="str">
        <f t="shared" si="267"/>
        <v/>
      </c>
      <c r="AR142" s="154" t="str">
        <f t="shared" si="267"/>
        <v/>
      </c>
      <c r="AS142" s="154" t="str">
        <f t="shared" si="267"/>
        <v/>
      </c>
      <c r="AT142" s="154" t="str">
        <f t="shared" si="267"/>
        <v/>
      </c>
      <c r="AU142" s="154" t="str">
        <f t="shared" si="267"/>
        <v/>
      </c>
      <c r="AV142" s="154" t="str">
        <f t="shared" si="268"/>
        <v/>
      </c>
      <c r="AW142" s="154" t="str">
        <f t="shared" si="268"/>
        <v/>
      </c>
      <c r="AX142" s="154" t="str">
        <f t="shared" si="268"/>
        <v/>
      </c>
      <c r="AY142" s="154" t="str">
        <f t="shared" si="268"/>
        <v/>
      </c>
      <c r="AZ142" s="154" t="str">
        <f t="shared" si="268"/>
        <v/>
      </c>
      <c r="BA142" s="154" t="str">
        <f t="shared" si="268"/>
        <v/>
      </c>
      <c r="BB142" s="154" t="str">
        <f t="shared" si="268"/>
        <v/>
      </c>
      <c r="BC142" s="154" t="str">
        <f t="shared" si="268"/>
        <v/>
      </c>
      <c r="BD142" s="154" t="str">
        <f t="shared" si="268"/>
        <v/>
      </c>
      <c r="BE142" s="154" t="str">
        <f t="shared" si="268"/>
        <v/>
      </c>
      <c r="BF142" s="154" t="str">
        <f t="shared" si="268"/>
        <v/>
      </c>
      <c r="BG142" s="154" t="str">
        <f t="shared" si="268"/>
        <v/>
      </c>
      <c r="BH142" s="154" t="str">
        <f t="shared" si="268"/>
        <v/>
      </c>
      <c r="BI142" s="154" t="str">
        <f t="shared" si="268"/>
        <v/>
      </c>
      <c r="BJ142" s="154" t="str">
        <f t="shared" si="268"/>
        <v/>
      </c>
      <c r="BK142" s="154" t="str">
        <f t="shared" si="268"/>
        <v/>
      </c>
      <c r="BL142" s="154" t="str">
        <f t="shared" si="269"/>
        <v/>
      </c>
      <c r="BM142" s="154" t="str">
        <f t="shared" si="269"/>
        <v/>
      </c>
      <c r="BN142" s="154" t="str">
        <f t="shared" si="269"/>
        <v/>
      </c>
      <c r="BO142" s="154" t="str">
        <f t="shared" si="269"/>
        <v/>
      </c>
      <c r="BP142" s="154" t="str">
        <f t="shared" si="269"/>
        <v/>
      </c>
      <c r="BQ142" s="154" t="str">
        <f t="shared" si="269"/>
        <v/>
      </c>
      <c r="BR142" s="154" t="str">
        <f t="shared" si="269"/>
        <v/>
      </c>
      <c r="BS142" s="154" t="str">
        <f t="shared" si="269"/>
        <v/>
      </c>
      <c r="BT142" s="154" t="str">
        <f t="shared" si="269"/>
        <v/>
      </c>
      <c r="BU142" s="154" t="str">
        <f t="shared" si="269"/>
        <v/>
      </c>
      <c r="BV142" s="154" t="str">
        <f t="shared" si="269"/>
        <v/>
      </c>
      <c r="BW142" s="154" t="str">
        <f t="shared" si="269"/>
        <v/>
      </c>
      <c r="BX142" s="154" t="str">
        <f t="shared" si="269"/>
        <v/>
      </c>
      <c r="BY142" s="154" t="str">
        <f t="shared" si="269"/>
        <v/>
      </c>
      <c r="BZ142" s="154" t="str">
        <f t="shared" si="269"/>
        <v/>
      </c>
      <c r="CA142" s="154" t="str">
        <f t="shared" si="269"/>
        <v/>
      </c>
      <c r="CB142" s="154" t="str">
        <f t="shared" si="270"/>
        <v/>
      </c>
      <c r="CC142" s="154" t="str">
        <f t="shared" si="270"/>
        <v/>
      </c>
      <c r="CD142" s="154" t="str">
        <f t="shared" si="270"/>
        <v/>
      </c>
      <c r="CE142" s="154" t="str">
        <f t="shared" si="270"/>
        <v/>
      </c>
      <c r="CF142" s="154" t="str">
        <f t="shared" si="270"/>
        <v/>
      </c>
      <c r="CG142" s="154" t="str">
        <f t="shared" si="270"/>
        <v/>
      </c>
      <c r="CH142" s="154" t="str">
        <f t="shared" si="270"/>
        <v/>
      </c>
      <c r="CI142" s="154" t="str">
        <f t="shared" si="270"/>
        <v/>
      </c>
      <c r="CJ142" s="154" t="str">
        <f t="shared" si="270"/>
        <v/>
      </c>
      <c r="CK142" s="154" t="str">
        <f t="shared" si="270"/>
        <v/>
      </c>
      <c r="CL142" s="154" t="str">
        <f t="shared" si="270"/>
        <v/>
      </c>
      <c r="CM142" s="154" t="str">
        <f t="shared" si="270"/>
        <v/>
      </c>
      <c r="CN142" s="154" t="str">
        <f t="shared" si="270"/>
        <v/>
      </c>
      <c r="CO142" s="154" t="str">
        <f t="shared" si="270"/>
        <v/>
      </c>
      <c r="CP142" s="154" t="str">
        <f t="shared" si="270"/>
        <v/>
      </c>
      <c r="CQ142" s="154" t="str">
        <f t="shared" si="270"/>
        <v/>
      </c>
      <c r="CR142" s="154" t="str">
        <f t="shared" si="271"/>
        <v/>
      </c>
      <c r="CS142" s="154" t="str">
        <f t="shared" si="271"/>
        <v/>
      </c>
      <c r="CT142" s="154" t="str">
        <f t="shared" si="271"/>
        <v/>
      </c>
      <c r="CU142" s="154" t="str">
        <f t="shared" si="271"/>
        <v/>
      </c>
      <c r="CV142" s="154" t="str">
        <f t="shared" si="271"/>
        <v/>
      </c>
      <c r="CW142" s="154" t="str">
        <f t="shared" si="271"/>
        <v/>
      </c>
      <c r="CX142" s="154" t="str">
        <f t="shared" si="271"/>
        <v/>
      </c>
      <c r="CY142" s="154" t="str">
        <f t="shared" si="271"/>
        <v/>
      </c>
      <c r="CZ142" s="154" t="str">
        <f t="shared" si="271"/>
        <v/>
      </c>
      <c r="DA142" s="154" t="str">
        <f t="shared" si="271"/>
        <v/>
      </c>
      <c r="DB142" s="154" t="str">
        <f t="shared" si="271"/>
        <v/>
      </c>
      <c r="DC142" s="154" t="str">
        <f t="shared" si="271"/>
        <v/>
      </c>
      <c r="DD142" s="154" t="str">
        <f t="shared" si="271"/>
        <v/>
      </c>
      <c r="DE142" s="154" t="str">
        <f t="shared" si="271"/>
        <v/>
      </c>
      <c r="DF142" s="154" t="str">
        <f t="shared" si="271"/>
        <v/>
      </c>
      <c r="DG142" s="154" t="str">
        <f t="shared" si="271"/>
        <v/>
      </c>
      <c r="DH142" s="154" t="str">
        <f t="shared" si="272"/>
        <v/>
      </c>
      <c r="DI142" s="154" t="str">
        <f t="shared" si="272"/>
        <v/>
      </c>
      <c r="DJ142" s="154" t="str">
        <f t="shared" si="272"/>
        <v/>
      </c>
      <c r="DK142" s="154" t="str">
        <f t="shared" si="272"/>
        <v/>
      </c>
      <c r="DL142" s="154" t="str">
        <f t="shared" si="272"/>
        <v/>
      </c>
      <c r="DM142" s="154" t="str">
        <f t="shared" si="272"/>
        <v/>
      </c>
      <c r="DN142" s="154" t="str">
        <f t="shared" si="272"/>
        <v/>
      </c>
      <c r="DO142" s="154" t="str">
        <f t="shared" si="272"/>
        <v/>
      </c>
      <c r="DP142" s="154" t="str">
        <f t="shared" si="272"/>
        <v/>
      </c>
      <c r="DQ142" s="154" t="str">
        <f t="shared" si="272"/>
        <v/>
      </c>
      <c r="DR142" s="154" t="str">
        <f t="shared" si="272"/>
        <v/>
      </c>
      <c r="DS142" s="154" t="str">
        <f t="shared" si="272"/>
        <v/>
      </c>
      <c r="DT142" s="154" t="str">
        <f t="shared" si="272"/>
        <v/>
      </c>
      <c r="DU142" s="154" t="str">
        <f t="shared" si="272"/>
        <v/>
      </c>
      <c r="DV142" s="154" t="str">
        <f t="shared" si="272"/>
        <v/>
      </c>
      <c r="DW142" s="154" t="str">
        <f t="shared" si="272"/>
        <v/>
      </c>
      <c r="DX142" s="154" t="str">
        <f t="shared" si="273"/>
        <v/>
      </c>
      <c r="DY142" s="154" t="str">
        <f t="shared" si="273"/>
        <v/>
      </c>
      <c r="DZ142" s="154" t="str">
        <f t="shared" si="273"/>
        <v/>
      </c>
      <c r="EA142" s="154" t="str">
        <f t="shared" si="273"/>
        <v/>
      </c>
      <c r="EB142" s="154" t="str">
        <f t="shared" si="273"/>
        <v/>
      </c>
      <c r="EC142" s="154" t="str">
        <f t="shared" si="273"/>
        <v/>
      </c>
      <c r="ED142" s="154" t="str">
        <f t="shared" si="273"/>
        <v/>
      </c>
      <c r="EE142" s="154" t="str">
        <f t="shared" si="273"/>
        <v/>
      </c>
      <c r="EF142" s="154" t="str">
        <f t="shared" si="273"/>
        <v/>
      </c>
      <c r="EG142" s="154" t="str">
        <f t="shared" si="273"/>
        <v/>
      </c>
      <c r="EH142" s="154" t="str">
        <f t="shared" si="273"/>
        <v/>
      </c>
      <c r="EI142" s="154" t="str">
        <f t="shared" si="273"/>
        <v/>
      </c>
      <c r="EJ142" s="154" t="str">
        <f t="shared" si="273"/>
        <v/>
      </c>
      <c r="EK142" s="154" t="str">
        <f t="shared" si="273"/>
        <v/>
      </c>
      <c r="EL142" s="154" t="str">
        <f t="shared" si="273"/>
        <v/>
      </c>
      <c r="EM142" s="154" t="str">
        <f t="shared" si="273"/>
        <v/>
      </c>
      <c r="EN142" s="154" t="str">
        <f t="shared" si="274"/>
        <v/>
      </c>
      <c r="EO142" s="154" t="str">
        <f t="shared" si="274"/>
        <v/>
      </c>
      <c r="EP142" s="154" t="str">
        <f t="shared" si="274"/>
        <v/>
      </c>
      <c r="EQ142" s="154" t="str">
        <f t="shared" si="274"/>
        <v/>
      </c>
      <c r="ER142" s="154" t="str">
        <f t="shared" si="274"/>
        <v/>
      </c>
      <c r="ES142" s="154" t="str">
        <f t="shared" si="274"/>
        <v/>
      </c>
      <c r="ET142" s="154" t="str">
        <f t="shared" si="274"/>
        <v/>
      </c>
      <c r="EU142" s="154" t="str">
        <f t="shared" si="274"/>
        <v/>
      </c>
      <c r="EV142" s="154" t="str">
        <f t="shared" si="274"/>
        <v/>
      </c>
      <c r="EW142" s="154" t="str">
        <f t="shared" si="274"/>
        <v/>
      </c>
      <c r="EX142" s="154" t="str">
        <f t="shared" si="274"/>
        <v/>
      </c>
      <c r="EY142" s="154" t="str">
        <f t="shared" si="274"/>
        <v/>
      </c>
      <c r="EZ142" s="154" t="str">
        <f t="shared" si="274"/>
        <v/>
      </c>
      <c r="FA142" s="154" t="str">
        <f t="shared" si="274"/>
        <v/>
      </c>
      <c r="FB142" s="154" t="str">
        <f t="shared" si="274"/>
        <v/>
      </c>
      <c r="FC142" s="154" t="str">
        <f t="shared" si="274"/>
        <v/>
      </c>
      <c r="FD142" s="154" t="str">
        <f t="shared" si="275"/>
        <v/>
      </c>
      <c r="FE142" s="154" t="str">
        <f t="shared" si="275"/>
        <v/>
      </c>
      <c r="FF142" s="154" t="str">
        <f t="shared" si="275"/>
        <v/>
      </c>
      <c r="FG142" s="154" t="str">
        <f t="shared" si="275"/>
        <v/>
      </c>
      <c r="FH142" s="154" t="str">
        <f t="shared" si="275"/>
        <v/>
      </c>
      <c r="FI142" s="154" t="str">
        <f t="shared" si="275"/>
        <v/>
      </c>
      <c r="FJ142" s="154" t="str">
        <f t="shared" si="275"/>
        <v/>
      </c>
      <c r="FK142" s="154" t="str">
        <f t="shared" si="275"/>
        <v/>
      </c>
      <c r="FL142" s="154" t="str">
        <f t="shared" si="275"/>
        <v/>
      </c>
      <c r="FM142" s="154" t="str">
        <f t="shared" si="275"/>
        <v/>
      </c>
      <c r="FN142" s="154" t="str">
        <f t="shared" si="275"/>
        <v/>
      </c>
      <c r="FO142" s="154" t="str">
        <f t="shared" si="275"/>
        <v/>
      </c>
      <c r="FP142" s="154" t="str">
        <f t="shared" si="275"/>
        <v/>
      </c>
      <c r="FQ142" s="154" t="str">
        <f t="shared" si="275"/>
        <v/>
      </c>
      <c r="FR142" s="154" t="str">
        <f t="shared" si="275"/>
        <v/>
      </c>
      <c r="FS142" s="154" t="str">
        <f t="shared" si="275"/>
        <v/>
      </c>
      <c r="FT142" s="154" t="str">
        <f t="shared" si="276"/>
        <v/>
      </c>
      <c r="FU142" s="154" t="str">
        <f t="shared" si="276"/>
        <v/>
      </c>
      <c r="FV142" s="154" t="str">
        <f t="shared" si="276"/>
        <v/>
      </c>
      <c r="FW142" s="154" t="str">
        <f t="shared" si="276"/>
        <v/>
      </c>
      <c r="FX142" s="154" t="str">
        <f t="shared" si="276"/>
        <v/>
      </c>
      <c r="FY142" s="154" t="str">
        <f t="shared" si="276"/>
        <v/>
      </c>
      <c r="FZ142" s="154" t="str">
        <f t="shared" si="276"/>
        <v/>
      </c>
      <c r="GA142" s="154" t="str">
        <f t="shared" si="276"/>
        <v/>
      </c>
      <c r="GB142" s="154" t="str">
        <f t="shared" si="276"/>
        <v/>
      </c>
      <c r="GC142" s="154" t="str">
        <f t="shared" si="276"/>
        <v/>
      </c>
      <c r="GD142" s="154" t="str">
        <f t="shared" si="276"/>
        <v/>
      </c>
      <c r="GE142" s="154" t="str">
        <f t="shared" si="276"/>
        <v/>
      </c>
      <c r="GF142" s="154" t="str">
        <f t="shared" si="276"/>
        <v/>
      </c>
      <c r="GG142" s="154" t="str">
        <f t="shared" si="276"/>
        <v/>
      </c>
      <c r="GH142" s="154" t="str">
        <f t="shared" si="276"/>
        <v/>
      </c>
      <c r="GI142" s="154" t="str">
        <f t="shared" si="276"/>
        <v/>
      </c>
      <c r="GJ142" s="154" t="str">
        <f t="shared" si="277"/>
        <v/>
      </c>
      <c r="GK142" s="154" t="str">
        <f t="shared" si="277"/>
        <v/>
      </c>
      <c r="GL142" s="154" t="str">
        <f t="shared" si="277"/>
        <v/>
      </c>
      <c r="GM142" s="154" t="str">
        <f t="shared" si="277"/>
        <v/>
      </c>
      <c r="GN142" s="154" t="str">
        <f t="shared" si="277"/>
        <v/>
      </c>
      <c r="GO142" s="154" t="str">
        <f t="shared" si="277"/>
        <v/>
      </c>
      <c r="GP142" s="154" t="str">
        <f t="shared" si="277"/>
        <v/>
      </c>
      <c r="GQ142" s="154" t="str">
        <f t="shared" si="277"/>
        <v/>
      </c>
      <c r="GR142" s="154" t="str">
        <f t="shared" si="277"/>
        <v/>
      </c>
      <c r="GS142" s="154" t="str">
        <f t="shared" si="277"/>
        <v/>
      </c>
      <c r="GT142" s="154" t="str">
        <f t="shared" si="277"/>
        <v/>
      </c>
      <c r="GU142" s="154" t="str">
        <f t="shared" si="277"/>
        <v/>
      </c>
      <c r="GV142" s="154" t="str">
        <f t="shared" si="277"/>
        <v/>
      </c>
      <c r="GW142" s="154" t="str">
        <f t="shared" si="277"/>
        <v/>
      </c>
      <c r="GX142" s="154" t="str">
        <f t="shared" si="277"/>
        <v/>
      </c>
      <c r="GY142" s="154" t="str">
        <f t="shared" si="277"/>
        <v/>
      </c>
      <c r="GZ142" s="154" t="str">
        <f t="shared" si="278"/>
        <v/>
      </c>
      <c r="HA142" s="154" t="str">
        <f t="shared" si="278"/>
        <v/>
      </c>
      <c r="HB142" s="154" t="str">
        <f t="shared" si="278"/>
        <v/>
      </c>
      <c r="HC142" s="154" t="str">
        <f t="shared" si="278"/>
        <v/>
      </c>
      <c r="HD142" s="154" t="str">
        <f t="shared" si="278"/>
        <v/>
      </c>
      <c r="HE142" s="154" t="str">
        <f t="shared" si="278"/>
        <v/>
      </c>
      <c r="HF142" s="154" t="str">
        <f t="shared" si="278"/>
        <v/>
      </c>
      <c r="HG142" s="154" t="str">
        <f t="shared" si="278"/>
        <v/>
      </c>
      <c r="HH142" s="154" t="str">
        <f t="shared" si="278"/>
        <v/>
      </c>
      <c r="HI142" s="154" t="str">
        <f t="shared" si="278"/>
        <v/>
      </c>
      <c r="HJ142" s="154" t="str">
        <f t="shared" si="278"/>
        <v/>
      </c>
      <c r="HK142" s="154" t="str">
        <f t="shared" si="278"/>
        <v/>
      </c>
      <c r="HL142" s="154" t="str">
        <f t="shared" si="278"/>
        <v/>
      </c>
      <c r="HM142" s="152"/>
      <c r="HN142" s="291"/>
      <c r="HO142" s="292"/>
      <c r="HP142" s="293"/>
      <c r="HQ142" s="291"/>
      <c r="HR142" s="292"/>
      <c r="HS142" s="293"/>
      <c r="HT142" s="291"/>
      <c r="HU142" s="292"/>
      <c r="HV142" s="293"/>
      <c r="HW142" s="291"/>
      <c r="HX142" s="292"/>
      <c r="HY142" s="293"/>
      <c r="HZ142" s="291"/>
      <c r="IA142" s="292"/>
      <c r="IB142" s="293"/>
      <c r="IC142" s="291"/>
      <c r="ID142" s="292"/>
      <c r="IE142" s="293"/>
      <c r="IF142" s="291"/>
      <c r="IG142" s="292"/>
      <c r="IH142" s="293"/>
      <c r="II142" s="291"/>
      <c r="IJ142" s="292"/>
      <c r="IK142" s="293"/>
      <c r="IL142" s="291"/>
      <c r="IM142" s="292"/>
      <c r="IN142" s="293"/>
      <c r="IO142" s="291"/>
      <c r="IP142" s="292"/>
      <c r="IQ142" s="293"/>
      <c r="IR142" s="291"/>
      <c r="IS142" s="292"/>
      <c r="IT142" s="293"/>
      <c r="IU142" s="291"/>
      <c r="IV142" s="292"/>
      <c r="IW142" s="293"/>
      <c r="IX142" s="291"/>
      <c r="IY142" s="292"/>
      <c r="IZ142" s="293"/>
      <c r="JA142" s="291"/>
      <c r="JB142" s="292"/>
      <c r="JC142" s="293"/>
      <c r="JD142" s="291"/>
      <c r="JE142" s="292"/>
      <c r="JF142" s="293"/>
      <c r="JG142" s="291"/>
      <c r="JH142" s="292"/>
      <c r="JI142" s="293"/>
      <c r="JJ142" s="291"/>
      <c r="JK142" s="292"/>
      <c r="JL142" s="293"/>
      <c r="JM142" s="291"/>
      <c r="JN142" s="292"/>
      <c r="JO142" s="293"/>
      <c r="JP142" s="291"/>
      <c r="JQ142" s="292"/>
      <c r="JR142" s="293"/>
      <c r="JS142" s="291"/>
      <c r="JT142" s="292"/>
      <c r="JU142" s="293"/>
      <c r="JV142" s="291"/>
      <c r="JW142" s="292"/>
      <c r="JX142" s="293"/>
      <c r="JY142" s="291"/>
      <c r="JZ142" s="292"/>
      <c r="KA142" s="293"/>
      <c r="KB142" s="291"/>
      <c r="KC142" s="292"/>
      <c r="KD142" s="293"/>
      <c r="KE142" s="291"/>
      <c r="KF142" s="292"/>
      <c r="KG142" s="293"/>
      <c r="KH142" s="291"/>
      <c r="KI142" s="292"/>
      <c r="KJ142" s="293"/>
      <c r="KK142" s="291"/>
      <c r="KL142" s="292"/>
      <c r="KM142" s="293"/>
      <c r="KN142" s="291"/>
      <c r="KO142" s="292"/>
      <c r="KP142" s="293"/>
      <c r="KQ142" s="291"/>
      <c r="KR142" s="292"/>
      <c r="KS142" s="293"/>
      <c r="KT142" s="291"/>
      <c r="KU142" s="292"/>
      <c r="KV142" s="293"/>
      <c r="KW142" s="291"/>
      <c r="KX142" s="292"/>
      <c r="KY142" s="293"/>
      <c r="KZ142" s="291"/>
      <c r="LA142" s="292"/>
      <c r="LB142" s="293"/>
      <c r="LC142" s="291"/>
      <c r="LD142" s="292"/>
      <c r="LE142" s="293"/>
      <c r="LF142" s="291"/>
      <c r="LG142" s="292"/>
      <c r="LH142" s="293"/>
      <c r="LI142" s="291"/>
      <c r="LJ142" s="292"/>
      <c r="LK142" s="293"/>
      <c r="LL142" s="291"/>
      <c r="LM142" s="292"/>
      <c r="LN142" s="293"/>
      <c r="LO142" s="291"/>
      <c r="LP142" s="292"/>
      <c r="LQ142" s="293"/>
      <c r="LR142" s="291"/>
      <c r="LS142" s="292"/>
      <c r="LT142" s="293"/>
      <c r="LU142" s="291"/>
      <c r="LV142" s="292"/>
      <c r="LW142" s="293"/>
      <c r="LX142" s="291"/>
      <c r="LY142" s="292"/>
      <c r="LZ142" s="293"/>
      <c r="MA142" s="291"/>
      <c r="MB142" s="292"/>
      <c r="MC142" s="293"/>
      <c r="MD142" s="291"/>
      <c r="ME142" s="292"/>
      <c r="MF142" s="293"/>
      <c r="MG142" s="291"/>
      <c r="MH142" s="292"/>
      <c r="MI142" s="293"/>
      <c r="MJ142" s="291"/>
      <c r="MK142" s="292"/>
      <c r="ML142" s="293"/>
      <c r="MM142" s="300"/>
      <c r="MN142" s="295"/>
      <c r="MO142" s="301"/>
      <c r="MP142" s="294"/>
      <c r="MQ142" s="295"/>
      <c r="MR142" s="295"/>
      <c r="MS142" s="294"/>
      <c r="MT142" s="295"/>
      <c r="MU142" s="296"/>
      <c r="MV142" s="294"/>
      <c r="MW142" s="295"/>
      <c r="MX142" s="296"/>
      <c r="MY142" s="300"/>
      <c r="MZ142" s="295"/>
      <c r="NA142" s="301"/>
      <c r="NB142" s="294"/>
      <c r="NC142" s="295"/>
      <c r="ND142" s="296"/>
      <c r="NE142" s="295"/>
      <c r="NF142" s="295"/>
      <c r="NG142" s="295"/>
      <c r="NH142" s="294"/>
      <c r="NI142" s="295"/>
      <c r="NJ142" s="296"/>
      <c r="NK142" s="294"/>
      <c r="NL142" s="295"/>
      <c r="NM142" s="295"/>
      <c r="NN142" s="294"/>
      <c r="NO142" s="295"/>
      <c r="NP142" s="296"/>
      <c r="NQ142" s="295"/>
      <c r="NR142" s="295"/>
      <c r="NS142" s="295"/>
      <c r="NT142" s="294"/>
      <c r="NU142" s="295"/>
      <c r="NV142" s="296"/>
      <c r="NW142" s="294"/>
      <c r="NX142" s="295"/>
      <c r="NY142" s="296"/>
      <c r="NZ142" s="295"/>
      <c r="OA142" s="295"/>
      <c r="OB142" s="295"/>
      <c r="OC142" s="294"/>
      <c r="OD142" s="295"/>
      <c r="OE142" s="296"/>
      <c r="OF142" s="295"/>
      <c r="OG142" s="295"/>
      <c r="OH142" s="295"/>
      <c r="OI142" s="294"/>
      <c r="OJ142" s="295"/>
      <c r="OK142" s="295"/>
      <c r="OL142" s="294"/>
      <c r="OM142" s="295"/>
      <c r="ON142" s="296"/>
      <c r="OO142" s="295"/>
      <c r="OP142" s="295"/>
      <c r="OQ142" s="295"/>
      <c r="OR142" s="294"/>
      <c r="OS142" s="295"/>
      <c r="OT142" s="296"/>
      <c r="OU142" s="294"/>
      <c r="OV142" s="295"/>
      <c r="OW142" s="295"/>
      <c r="OX142" s="294"/>
      <c r="OY142" s="295"/>
      <c r="OZ142" s="296"/>
      <c r="PA142" s="295"/>
      <c r="PB142" s="295"/>
      <c r="PC142" s="295"/>
      <c r="PD142" s="294"/>
      <c r="PE142" s="295"/>
      <c r="PF142" s="296"/>
      <c r="PG142" s="297"/>
      <c r="PH142" s="298"/>
      <c r="PI142" s="299"/>
      <c r="PJ142" s="294"/>
      <c r="PK142" s="295"/>
      <c r="PL142" s="296"/>
    </row>
    <row r="143" spans="1:428">
      <c r="A143" s="109" t="s">
        <v>32</v>
      </c>
      <c r="G143" s="288"/>
      <c r="H143" s="289"/>
      <c r="I143" s="290"/>
      <c r="M143" s="43" t="str">
        <f t="shared" si="264"/>
        <v/>
      </c>
      <c r="N143" s="64">
        <f t="shared" si="265"/>
        <v>5</v>
      </c>
      <c r="O143" s="168"/>
      <c r="P143" s="154" t="str">
        <f t="shared" si="266"/>
        <v/>
      </c>
      <c r="Q143" s="154" t="str">
        <f t="shared" si="266"/>
        <v/>
      </c>
      <c r="R143" s="154" t="str">
        <f t="shared" si="266"/>
        <v/>
      </c>
      <c r="S143" s="154" t="str">
        <f t="shared" si="266"/>
        <v/>
      </c>
      <c r="T143" s="154" t="str">
        <f t="shared" si="266"/>
        <v/>
      </c>
      <c r="U143" s="154" t="str">
        <f t="shared" si="266"/>
        <v/>
      </c>
      <c r="V143" s="154" t="str">
        <f t="shared" si="266"/>
        <v/>
      </c>
      <c r="W143" s="154" t="str">
        <f t="shared" si="266"/>
        <v/>
      </c>
      <c r="X143" s="154" t="str">
        <f t="shared" si="266"/>
        <v/>
      </c>
      <c r="Y143" s="154" t="str">
        <f t="shared" si="266"/>
        <v/>
      </c>
      <c r="Z143" s="154" t="str">
        <f t="shared" si="266"/>
        <v/>
      </c>
      <c r="AA143" s="154" t="str">
        <f t="shared" si="266"/>
        <v/>
      </c>
      <c r="AB143" s="154" t="str">
        <f t="shared" si="266"/>
        <v/>
      </c>
      <c r="AC143" s="154" t="str">
        <f t="shared" si="266"/>
        <v/>
      </c>
      <c r="AD143" s="154" t="str">
        <f t="shared" si="266"/>
        <v/>
      </c>
      <c r="AE143" s="154" t="str">
        <f t="shared" si="266"/>
        <v/>
      </c>
      <c r="AF143" s="154" t="str">
        <f t="shared" si="267"/>
        <v/>
      </c>
      <c r="AG143" s="154" t="str">
        <f t="shared" si="267"/>
        <v/>
      </c>
      <c r="AH143" s="154" t="str">
        <f t="shared" si="267"/>
        <v/>
      </c>
      <c r="AI143" s="154" t="str">
        <f t="shared" si="267"/>
        <v/>
      </c>
      <c r="AJ143" s="154" t="str">
        <f t="shared" si="267"/>
        <v/>
      </c>
      <c r="AK143" s="154" t="str">
        <f t="shared" si="267"/>
        <v/>
      </c>
      <c r="AL143" s="154" t="str">
        <f t="shared" si="267"/>
        <v/>
      </c>
      <c r="AM143" s="154" t="str">
        <f t="shared" si="267"/>
        <v/>
      </c>
      <c r="AN143" s="154" t="str">
        <f t="shared" si="267"/>
        <v/>
      </c>
      <c r="AO143" s="154" t="str">
        <f t="shared" si="267"/>
        <v/>
      </c>
      <c r="AP143" s="154" t="str">
        <f t="shared" si="267"/>
        <v/>
      </c>
      <c r="AQ143" s="154" t="str">
        <f t="shared" si="267"/>
        <v/>
      </c>
      <c r="AR143" s="154" t="str">
        <f t="shared" si="267"/>
        <v/>
      </c>
      <c r="AS143" s="154" t="str">
        <f t="shared" si="267"/>
        <v/>
      </c>
      <c r="AT143" s="154" t="str">
        <f t="shared" si="267"/>
        <v/>
      </c>
      <c r="AU143" s="154" t="str">
        <f t="shared" si="267"/>
        <v/>
      </c>
      <c r="AV143" s="154" t="str">
        <f t="shared" si="268"/>
        <v/>
      </c>
      <c r="AW143" s="154" t="str">
        <f t="shared" si="268"/>
        <v/>
      </c>
      <c r="AX143" s="154" t="str">
        <f t="shared" si="268"/>
        <v/>
      </c>
      <c r="AY143" s="154" t="str">
        <f t="shared" si="268"/>
        <v/>
      </c>
      <c r="AZ143" s="154" t="str">
        <f t="shared" si="268"/>
        <v/>
      </c>
      <c r="BA143" s="154" t="str">
        <f t="shared" si="268"/>
        <v/>
      </c>
      <c r="BB143" s="154" t="str">
        <f t="shared" si="268"/>
        <v/>
      </c>
      <c r="BC143" s="154" t="str">
        <f t="shared" si="268"/>
        <v/>
      </c>
      <c r="BD143" s="154" t="str">
        <f t="shared" si="268"/>
        <v/>
      </c>
      <c r="BE143" s="154" t="str">
        <f t="shared" si="268"/>
        <v/>
      </c>
      <c r="BF143" s="154" t="str">
        <f t="shared" si="268"/>
        <v/>
      </c>
      <c r="BG143" s="154" t="str">
        <f t="shared" si="268"/>
        <v/>
      </c>
      <c r="BH143" s="154" t="str">
        <f t="shared" si="268"/>
        <v/>
      </c>
      <c r="BI143" s="154" t="str">
        <f t="shared" si="268"/>
        <v/>
      </c>
      <c r="BJ143" s="154" t="str">
        <f t="shared" si="268"/>
        <v/>
      </c>
      <c r="BK143" s="154" t="str">
        <f t="shared" si="268"/>
        <v/>
      </c>
      <c r="BL143" s="154" t="str">
        <f t="shared" si="269"/>
        <v/>
      </c>
      <c r="BM143" s="154" t="str">
        <f t="shared" si="269"/>
        <v/>
      </c>
      <c r="BN143" s="154" t="str">
        <f t="shared" si="269"/>
        <v/>
      </c>
      <c r="BO143" s="154" t="str">
        <f t="shared" si="269"/>
        <v/>
      </c>
      <c r="BP143" s="154" t="str">
        <f t="shared" si="269"/>
        <v/>
      </c>
      <c r="BQ143" s="154" t="str">
        <f t="shared" si="269"/>
        <v/>
      </c>
      <c r="BR143" s="154" t="str">
        <f t="shared" si="269"/>
        <v/>
      </c>
      <c r="BS143" s="154" t="str">
        <f t="shared" si="269"/>
        <v/>
      </c>
      <c r="BT143" s="154" t="str">
        <f t="shared" si="269"/>
        <v/>
      </c>
      <c r="BU143" s="154" t="str">
        <f t="shared" si="269"/>
        <v/>
      </c>
      <c r="BV143" s="154" t="str">
        <f t="shared" si="269"/>
        <v/>
      </c>
      <c r="BW143" s="154" t="str">
        <f t="shared" si="269"/>
        <v/>
      </c>
      <c r="BX143" s="154" t="str">
        <f t="shared" si="269"/>
        <v/>
      </c>
      <c r="BY143" s="154" t="str">
        <f t="shared" si="269"/>
        <v/>
      </c>
      <c r="BZ143" s="154" t="str">
        <f t="shared" si="269"/>
        <v/>
      </c>
      <c r="CA143" s="154" t="str">
        <f t="shared" si="269"/>
        <v/>
      </c>
      <c r="CB143" s="154" t="str">
        <f t="shared" si="270"/>
        <v/>
      </c>
      <c r="CC143" s="154" t="str">
        <f t="shared" si="270"/>
        <v/>
      </c>
      <c r="CD143" s="154" t="str">
        <f t="shared" si="270"/>
        <v/>
      </c>
      <c r="CE143" s="154" t="str">
        <f t="shared" si="270"/>
        <v/>
      </c>
      <c r="CF143" s="154" t="str">
        <f t="shared" si="270"/>
        <v/>
      </c>
      <c r="CG143" s="154" t="str">
        <f t="shared" si="270"/>
        <v/>
      </c>
      <c r="CH143" s="154" t="str">
        <f t="shared" si="270"/>
        <v/>
      </c>
      <c r="CI143" s="154" t="str">
        <f t="shared" si="270"/>
        <v/>
      </c>
      <c r="CJ143" s="154" t="str">
        <f t="shared" si="270"/>
        <v/>
      </c>
      <c r="CK143" s="154" t="str">
        <f t="shared" si="270"/>
        <v/>
      </c>
      <c r="CL143" s="154" t="str">
        <f t="shared" si="270"/>
        <v/>
      </c>
      <c r="CM143" s="154" t="str">
        <f t="shared" si="270"/>
        <v/>
      </c>
      <c r="CN143" s="154" t="str">
        <f t="shared" si="270"/>
        <v/>
      </c>
      <c r="CO143" s="154" t="str">
        <f t="shared" si="270"/>
        <v/>
      </c>
      <c r="CP143" s="154" t="str">
        <f t="shared" si="270"/>
        <v/>
      </c>
      <c r="CQ143" s="154" t="str">
        <f t="shared" si="270"/>
        <v/>
      </c>
      <c r="CR143" s="154" t="str">
        <f t="shared" si="271"/>
        <v/>
      </c>
      <c r="CS143" s="154" t="str">
        <f t="shared" si="271"/>
        <v/>
      </c>
      <c r="CT143" s="154" t="str">
        <f t="shared" si="271"/>
        <v/>
      </c>
      <c r="CU143" s="154" t="str">
        <f t="shared" si="271"/>
        <v/>
      </c>
      <c r="CV143" s="154" t="str">
        <f t="shared" si="271"/>
        <v/>
      </c>
      <c r="CW143" s="154" t="str">
        <f t="shared" si="271"/>
        <v/>
      </c>
      <c r="CX143" s="154" t="str">
        <f t="shared" si="271"/>
        <v/>
      </c>
      <c r="CY143" s="154" t="str">
        <f t="shared" si="271"/>
        <v/>
      </c>
      <c r="CZ143" s="154" t="str">
        <f t="shared" si="271"/>
        <v/>
      </c>
      <c r="DA143" s="154" t="str">
        <f t="shared" si="271"/>
        <v/>
      </c>
      <c r="DB143" s="154" t="str">
        <f t="shared" si="271"/>
        <v/>
      </c>
      <c r="DC143" s="154" t="str">
        <f t="shared" si="271"/>
        <v/>
      </c>
      <c r="DD143" s="154" t="str">
        <f t="shared" si="271"/>
        <v/>
      </c>
      <c r="DE143" s="154" t="str">
        <f t="shared" si="271"/>
        <v/>
      </c>
      <c r="DF143" s="154" t="str">
        <f t="shared" si="271"/>
        <v/>
      </c>
      <c r="DG143" s="154" t="str">
        <f t="shared" si="271"/>
        <v/>
      </c>
      <c r="DH143" s="154" t="str">
        <f t="shared" si="272"/>
        <v/>
      </c>
      <c r="DI143" s="154" t="str">
        <f t="shared" si="272"/>
        <v/>
      </c>
      <c r="DJ143" s="154" t="str">
        <f t="shared" si="272"/>
        <v/>
      </c>
      <c r="DK143" s="154" t="str">
        <f t="shared" si="272"/>
        <v/>
      </c>
      <c r="DL143" s="154" t="str">
        <f t="shared" si="272"/>
        <v/>
      </c>
      <c r="DM143" s="154" t="str">
        <f t="shared" si="272"/>
        <v/>
      </c>
      <c r="DN143" s="154" t="str">
        <f t="shared" si="272"/>
        <v/>
      </c>
      <c r="DO143" s="154" t="str">
        <f t="shared" si="272"/>
        <v/>
      </c>
      <c r="DP143" s="154" t="str">
        <f t="shared" si="272"/>
        <v/>
      </c>
      <c r="DQ143" s="154" t="str">
        <f t="shared" si="272"/>
        <v/>
      </c>
      <c r="DR143" s="154" t="str">
        <f t="shared" si="272"/>
        <v/>
      </c>
      <c r="DS143" s="154" t="str">
        <f t="shared" si="272"/>
        <v/>
      </c>
      <c r="DT143" s="154" t="str">
        <f t="shared" si="272"/>
        <v/>
      </c>
      <c r="DU143" s="154" t="str">
        <f t="shared" si="272"/>
        <v/>
      </c>
      <c r="DV143" s="154" t="str">
        <f t="shared" si="272"/>
        <v/>
      </c>
      <c r="DW143" s="154" t="str">
        <f t="shared" si="272"/>
        <v/>
      </c>
      <c r="DX143" s="154" t="str">
        <f t="shared" si="273"/>
        <v/>
      </c>
      <c r="DY143" s="154" t="str">
        <f t="shared" si="273"/>
        <v/>
      </c>
      <c r="DZ143" s="154" t="str">
        <f t="shared" si="273"/>
        <v/>
      </c>
      <c r="EA143" s="154" t="str">
        <f t="shared" si="273"/>
        <v/>
      </c>
      <c r="EB143" s="154" t="str">
        <f t="shared" si="273"/>
        <v/>
      </c>
      <c r="EC143" s="154" t="str">
        <f t="shared" si="273"/>
        <v/>
      </c>
      <c r="ED143" s="154" t="str">
        <f t="shared" si="273"/>
        <v/>
      </c>
      <c r="EE143" s="154" t="str">
        <f t="shared" si="273"/>
        <v/>
      </c>
      <c r="EF143" s="154" t="str">
        <f t="shared" si="273"/>
        <v/>
      </c>
      <c r="EG143" s="154" t="str">
        <f t="shared" si="273"/>
        <v/>
      </c>
      <c r="EH143" s="154" t="str">
        <f t="shared" si="273"/>
        <v/>
      </c>
      <c r="EI143" s="154" t="str">
        <f t="shared" si="273"/>
        <v/>
      </c>
      <c r="EJ143" s="154" t="str">
        <f t="shared" si="273"/>
        <v/>
      </c>
      <c r="EK143" s="154" t="str">
        <f t="shared" si="273"/>
        <v/>
      </c>
      <c r="EL143" s="154" t="str">
        <f t="shared" si="273"/>
        <v/>
      </c>
      <c r="EM143" s="154" t="str">
        <f t="shared" si="273"/>
        <v/>
      </c>
      <c r="EN143" s="154" t="str">
        <f t="shared" si="274"/>
        <v/>
      </c>
      <c r="EO143" s="154" t="str">
        <f t="shared" si="274"/>
        <v/>
      </c>
      <c r="EP143" s="154" t="str">
        <f t="shared" si="274"/>
        <v/>
      </c>
      <c r="EQ143" s="154" t="str">
        <f t="shared" si="274"/>
        <v/>
      </c>
      <c r="ER143" s="154" t="str">
        <f t="shared" si="274"/>
        <v/>
      </c>
      <c r="ES143" s="154" t="str">
        <f t="shared" si="274"/>
        <v/>
      </c>
      <c r="ET143" s="154" t="str">
        <f t="shared" si="274"/>
        <v/>
      </c>
      <c r="EU143" s="154" t="str">
        <f t="shared" si="274"/>
        <v/>
      </c>
      <c r="EV143" s="154" t="str">
        <f t="shared" si="274"/>
        <v/>
      </c>
      <c r="EW143" s="154" t="str">
        <f t="shared" si="274"/>
        <v/>
      </c>
      <c r="EX143" s="154" t="str">
        <f t="shared" si="274"/>
        <v/>
      </c>
      <c r="EY143" s="154" t="str">
        <f t="shared" si="274"/>
        <v/>
      </c>
      <c r="EZ143" s="154" t="str">
        <f t="shared" si="274"/>
        <v/>
      </c>
      <c r="FA143" s="154" t="str">
        <f t="shared" si="274"/>
        <v/>
      </c>
      <c r="FB143" s="154" t="str">
        <f t="shared" si="274"/>
        <v/>
      </c>
      <c r="FC143" s="154" t="str">
        <f t="shared" si="274"/>
        <v/>
      </c>
      <c r="FD143" s="154" t="str">
        <f t="shared" si="275"/>
        <v/>
      </c>
      <c r="FE143" s="154" t="str">
        <f t="shared" si="275"/>
        <v/>
      </c>
      <c r="FF143" s="154" t="str">
        <f t="shared" si="275"/>
        <v/>
      </c>
      <c r="FG143" s="154" t="str">
        <f t="shared" si="275"/>
        <v/>
      </c>
      <c r="FH143" s="154" t="str">
        <f t="shared" si="275"/>
        <v/>
      </c>
      <c r="FI143" s="154" t="str">
        <f t="shared" si="275"/>
        <v/>
      </c>
      <c r="FJ143" s="154" t="str">
        <f t="shared" si="275"/>
        <v/>
      </c>
      <c r="FK143" s="154" t="str">
        <f t="shared" si="275"/>
        <v/>
      </c>
      <c r="FL143" s="154" t="str">
        <f t="shared" si="275"/>
        <v/>
      </c>
      <c r="FM143" s="154" t="str">
        <f t="shared" si="275"/>
        <v/>
      </c>
      <c r="FN143" s="154" t="str">
        <f t="shared" si="275"/>
        <v/>
      </c>
      <c r="FO143" s="154" t="str">
        <f t="shared" si="275"/>
        <v/>
      </c>
      <c r="FP143" s="154" t="str">
        <f t="shared" si="275"/>
        <v/>
      </c>
      <c r="FQ143" s="154" t="str">
        <f t="shared" si="275"/>
        <v/>
      </c>
      <c r="FR143" s="154" t="str">
        <f t="shared" si="275"/>
        <v/>
      </c>
      <c r="FS143" s="154" t="str">
        <f t="shared" si="275"/>
        <v/>
      </c>
      <c r="FT143" s="154" t="str">
        <f t="shared" si="276"/>
        <v/>
      </c>
      <c r="FU143" s="154" t="str">
        <f t="shared" si="276"/>
        <v/>
      </c>
      <c r="FV143" s="154" t="str">
        <f t="shared" si="276"/>
        <v/>
      </c>
      <c r="FW143" s="154" t="str">
        <f t="shared" si="276"/>
        <v/>
      </c>
      <c r="FX143" s="154" t="str">
        <f t="shared" si="276"/>
        <v/>
      </c>
      <c r="FY143" s="154" t="str">
        <f t="shared" si="276"/>
        <v/>
      </c>
      <c r="FZ143" s="154" t="str">
        <f t="shared" si="276"/>
        <v/>
      </c>
      <c r="GA143" s="154" t="str">
        <f t="shared" si="276"/>
        <v/>
      </c>
      <c r="GB143" s="154" t="str">
        <f t="shared" si="276"/>
        <v/>
      </c>
      <c r="GC143" s="154" t="str">
        <f t="shared" si="276"/>
        <v/>
      </c>
      <c r="GD143" s="154" t="str">
        <f t="shared" si="276"/>
        <v/>
      </c>
      <c r="GE143" s="154" t="str">
        <f t="shared" si="276"/>
        <v/>
      </c>
      <c r="GF143" s="154" t="str">
        <f t="shared" si="276"/>
        <v/>
      </c>
      <c r="GG143" s="154" t="str">
        <f t="shared" si="276"/>
        <v/>
      </c>
      <c r="GH143" s="154" t="str">
        <f t="shared" si="276"/>
        <v/>
      </c>
      <c r="GI143" s="154" t="str">
        <f t="shared" si="276"/>
        <v/>
      </c>
      <c r="GJ143" s="154" t="str">
        <f t="shared" si="277"/>
        <v/>
      </c>
      <c r="GK143" s="154" t="str">
        <f t="shared" si="277"/>
        <v/>
      </c>
      <c r="GL143" s="154" t="str">
        <f t="shared" si="277"/>
        <v/>
      </c>
      <c r="GM143" s="154" t="str">
        <f t="shared" si="277"/>
        <v/>
      </c>
      <c r="GN143" s="154" t="str">
        <f t="shared" si="277"/>
        <v/>
      </c>
      <c r="GO143" s="154" t="str">
        <f t="shared" si="277"/>
        <v/>
      </c>
      <c r="GP143" s="154" t="str">
        <f t="shared" si="277"/>
        <v/>
      </c>
      <c r="GQ143" s="154" t="str">
        <f t="shared" si="277"/>
        <v/>
      </c>
      <c r="GR143" s="154" t="str">
        <f t="shared" si="277"/>
        <v/>
      </c>
      <c r="GS143" s="154" t="str">
        <f t="shared" si="277"/>
        <v/>
      </c>
      <c r="GT143" s="154" t="str">
        <f t="shared" si="277"/>
        <v/>
      </c>
      <c r="GU143" s="154" t="str">
        <f t="shared" si="277"/>
        <v/>
      </c>
      <c r="GV143" s="154" t="str">
        <f t="shared" si="277"/>
        <v/>
      </c>
      <c r="GW143" s="154" t="str">
        <f t="shared" si="277"/>
        <v/>
      </c>
      <c r="GX143" s="154" t="str">
        <f t="shared" si="277"/>
        <v/>
      </c>
      <c r="GY143" s="154" t="str">
        <f t="shared" si="277"/>
        <v/>
      </c>
      <c r="GZ143" s="154" t="str">
        <f t="shared" si="278"/>
        <v/>
      </c>
      <c r="HA143" s="154" t="str">
        <f t="shared" si="278"/>
        <v/>
      </c>
      <c r="HB143" s="154" t="str">
        <f t="shared" si="278"/>
        <v/>
      </c>
      <c r="HC143" s="154" t="str">
        <f t="shared" si="278"/>
        <v/>
      </c>
      <c r="HD143" s="154" t="str">
        <f t="shared" si="278"/>
        <v/>
      </c>
      <c r="HE143" s="154" t="str">
        <f t="shared" si="278"/>
        <v/>
      </c>
      <c r="HF143" s="154" t="str">
        <f t="shared" si="278"/>
        <v/>
      </c>
      <c r="HG143" s="154" t="str">
        <f t="shared" si="278"/>
        <v/>
      </c>
      <c r="HH143" s="154" t="str">
        <f t="shared" si="278"/>
        <v/>
      </c>
      <c r="HI143" s="154" t="str">
        <f t="shared" si="278"/>
        <v/>
      </c>
      <c r="HJ143" s="154" t="str">
        <f t="shared" si="278"/>
        <v/>
      </c>
      <c r="HK143" s="154" t="str">
        <f t="shared" si="278"/>
        <v/>
      </c>
      <c r="HL143" s="154" t="str">
        <f t="shared" si="278"/>
        <v/>
      </c>
      <c r="HM143" s="152"/>
      <c r="HN143" s="291"/>
      <c r="HO143" s="292"/>
      <c r="HP143" s="293"/>
      <c r="HQ143" s="291"/>
      <c r="HR143" s="292"/>
      <c r="HS143" s="293"/>
      <c r="HT143" s="291"/>
      <c r="HU143" s="292"/>
      <c r="HV143" s="293"/>
      <c r="HW143" s="291"/>
      <c r="HX143" s="292"/>
      <c r="HY143" s="293"/>
      <c r="HZ143" s="291" t="s">
        <v>122</v>
      </c>
      <c r="IA143" s="292"/>
      <c r="IB143" s="293"/>
      <c r="IC143" s="291"/>
      <c r="ID143" s="292"/>
      <c r="IE143" s="293"/>
      <c r="IF143" s="291"/>
      <c r="IG143" s="292"/>
      <c r="IH143" s="293"/>
      <c r="II143" s="291"/>
      <c r="IJ143" s="292"/>
      <c r="IK143" s="293"/>
      <c r="IL143" s="291"/>
      <c r="IM143" s="292"/>
      <c r="IN143" s="293"/>
      <c r="IO143" s="291"/>
      <c r="IP143" s="292"/>
      <c r="IQ143" s="293"/>
      <c r="IR143" s="291"/>
      <c r="IS143" s="292"/>
      <c r="IT143" s="293"/>
      <c r="IU143" s="291"/>
      <c r="IV143" s="292"/>
      <c r="IW143" s="293"/>
      <c r="IX143" s="291"/>
      <c r="IY143" s="292"/>
      <c r="IZ143" s="293"/>
      <c r="JA143" s="291" t="s">
        <v>122</v>
      </c>
      <c r="JB143" s="292"/>
      <c r="JC143" s="293"/>
      <c r="JD143" s="291" t="s">
        <v>87</v>
      </c>
      <c r="JE143" s="292"/>
      <c r="JF143" s="293"/>
      <c r="JG143" s="291"/>
      <c r="JH143" s="292"/>
      <c r="JI143" s="293"/>
      <c r="JJ143" s="291"/>
      <c r="JK143" s="292"/>
      <c r="JL143" s="293"/>
      <c r="JM143" s="291"/>
      <c r="JN143" s="292"/>
      <c r="JO143" s="293"/>
      <c r="JP143" s="291"/>
      <c r="JQ143" s="292"/>
      <c r="JR143" s="293"/>
      <c r="JS143" s="291"/>
      <c r="JT143" s="292"/>
      <c r="JU143" s="293"/>
      <c r="JV143" s="291"/>
      <c r="JW143" s="292"/>
      <c r="JX143" s="293"/>
      <c r="JY143" s="291"/>
      <c r="JZ143" s="292"/>
      <c r="KA143" s="293"/>
      <c r="KB143" s="291"/>
      <c r="KC143" s="292"/>
      <c r="KD143" s="293"/>
      <c r="KE143" s="291"/>
      <c r="KF143" s="292"/>
      <c r="KG143" s="293"/>
      <c r="KH143" s="291"/>
      <c r="KI143" s="292"/>
      <c r="KJ143" s="293"/>
      <c r="KK143" s="291"/>
      <c r="KL143" s="292"/>
      <c r="KM143" s="293"/>
      <c r="KN143" s="291"/>
      <c r="KO143" s="292"/>
      <c r="KP143" s="293"/>
      <c r="KQ143" s="291"/>
      <c r="KR143" s="292"/>
      <c r="KS143" s="293"/>
      <c r="KT143" s="291"/>
      <c r="KU143" s="292"/>
      <c r="KV143" s="293"/>
      <c r="KW143" s="291" t="s">
        <v>122</v>
      </c>
      <c r="KX143" s="292"/>
      <c r="KY143" s="293"/>
      <c r="KZ143" s="291"/>
      <c r="LA143" s="292"/>
      <c r="LB143" s="293"/>
      <c r="LC143" s="291"/>
      <c r="LD143" s="292"/>
      <c r="LE143" s="293"/>
      <c r="LF143" s="291"/>
      <c r="LG143" s="292"/>
      <c r="LH143" s="293"/>
      <c r="LI143" s="291"/>
      <c r="LJ143" s="292"/>
      <c r="LK143" s="293"/>
      <c r="LL143" s="291"/>
      <c r="LM143" s="292"/>
      <c r="LN143" s="293"/>
      <c r="LO143" s="291"/>
      <c r="LP143" s="292"/>
      <c r="LQ143" s="293"/>
      <c r="LR143" s="291"/>
      <c r="LS143" s="292"/>
      <c r="LT143" s="293"/>
      <c r="LU143" s="291"/>
      <c r="LV143" s="292"/>
      <c r="LW143" s="293"/>
      <c r="LX143" s="291"/>
      <c r="LY143" s="292"/>
      <c r="LZ143" s="293"/>
      <c r="MA143" s="291" t="s">
        <v>122</v>
      </c>
      <c r="MB143" s="292"/>
      <c r="MC143" s="293"/>
      <c r="MD143" s="291"/>
      <c r="ME143" s="292"/>
      <c r="MF143" s="293"/>
      <c r="MG143" s="291"/>
      <c r="MH143" s="292"/>
      <c r="MI143" s="293"/>
      <c r="MJ143" s="291"/>
      <c r="MK143" s="292"/>
      <c r="ML143" s="293"/>
      <c r="MM143" s="300"/>
      <c r="MN143" s="295"/>
      <c r="MO143" s="301"/>
      <c r="MP143" s="294"/>
      <c r="MQ143" s="295"/>
      <c r="MR143" s="295"/>
      <c r="MS143" s="294"/>
      <c r="MT143" s="295"/>
      <c r="MU143" s="296"/>
      <c r="MV143" s="294"/>
      <c r="MW143" s="295"/>
      <c r="MX143" s="296"/>
      <c r="MY143" s="300"/>
      <c r="MZ143" s="295"/>
      <c r="NA143" s="301"/>
      <c r="NB143" s="294"/>
      <c r="NC143" s="295"/>
      <c r="ND143" s="296"/>
      <c r="NE143" s="295"/>
      <c r="NF143" s="295"/>
      <c r="NG143" s="295"/>
      <c r="NH143" s="294"/>
      <c r="NI143" s="295"/>
      <c r="NJ143" s="296"/>
      <c r="NK143" s="294"/>
      <c r="NL143" s="295"/>
      <c r="NM143" s="295"/>
      <c r="NN143" s="294"/>
      <c r="NO143" s="295"/>
      <c r="NP143" s="296"/>
      <c r="NQ143" s="295"/>
      <c r="NR143" s="295"/>
      <c r="NS143" s="295"/>
      <c r="NT143" s="294"/>
      <c r="NU143" s="295"/>
      <c r="NV143" s="296"/>
      <c r="NW143" s="294"/>
      <c r="NX143" s="295"/>
      <c r="NY143" s="296"/>
      <c r="NZ143" s="295"/>
      <c r="OA143" s="295"/>
      <c r="OB143" s="295"/>
      <c r="OC143" s="294"/>
      <c r="OD143" s="295"/>
      <c r="OE143" s="296"/>
      <c r="OF143" s="295"/>
      <c r="OG143" s="295"/>
      <c r="OH143" s="295"/>
      <c r="OI143" s="294"/>
      <c r="OJ143" s="295"/>
      <c r="OK143" s="295"/>
      <c r="OL143" s="294"/>
      <c r="OM143" s="295"/>
      <c r="ON143" s="296"/>
      <c r="OO143" s="295"/>
      <c r="OP143" s="295"/>
      <c r="OQ143" s="295"/>
      <c r="OR143" s="294"/>
      <c r="OS143" s="295"/>
      <c r="OT143" s="296"/>
      <c r="OU143" s="294"/>
      <c r="OV143" s="295"/>
      <c r="OW143" s="295"/>
      <c r="OX143" s="294"/>
      <c r="OY143" s="295"/>
      <c r="OZ143" s="296"/>
      <c r="PA143" s="295"/>
      <c r="PB143" s="295"/>
      <c r="PC143" s="295"/>
      <c r="PD143" s="294"/>
      <c r="PE143" s="295"/>
      <c r="PF143" s="296"/>
      <c r="PG143" s="297"/>
      <c r="PH143" s="298"/>
      <c r="PI143" s="299"/>
      <c r="PJ143" s="294"/>
      <c r="PK143" s="295"/>
      <c r="PL143" s="296"/>
    </row>
    <row r="144" spans="1:428">
      <c r="A144" s="109" t="s">
        <v>29</v>
      </c>
      <c r="G144" s="288" t="s">
        <v>122</v>
      </c>
      <c r="H144" s="289"/>
      <c r="I144" s="290"/>
      <c r="M144" s="43">
        <f t="shared" si="264"/>
        <v>11</v>
      </c>
      <c r="N144" s="64">
        <f t="shared" si="265"/>
        <v>11</v>
      </c>
      <c r="O144" s="168"/>
      <c r="P144" s="154" t="str">
        <f t="shared" si="266"/>
        <v/>
      </c>
      <c r="Q144" s="154" t="str">
        <f t="shared" si="266"/>
        <v/>
      </c>
      <c r="R144" s="154" t="str">
        <f t="shared" si="266"/>
        <v/>
      </c>
      <c r="S144" s="154" t="str">
        <f t="shared" si="266"/>
        <v/>
      </c>
      <c r="T144" s="154" t="str">
        <f t="shared" si="266"/>
        <v/>
      </c>
      <c r="U144" s="154" t="str">
        <f t="shared" si="266"/>
        <v/>
      </c>
      <c r="V144" s="154" t="str">
        <f t="shared" si="266"/>
        <v/>
      </c>
      <c r="W144" s="154" t="str">
        <f t="shared" si="266"/>
        <v/>
      </c>
      <c r="X144" s="154" t="str">
        <f t="shared" si="266"/>
        <v/>
      </c>
      <c r="Y144" s="154" t="str">
        <f t="shared" si="266"/>
        <v/>
      </c>
      <c r="Z144" s="154" t="str">
        <f t="shared" si="266"/>
        <v/>
      </c>
      <c r="AA144" s="154" t="str">
        <f t="shared" si="266"/>
        <v/>
      </c>
      <c r="AB144" s="154" t="str">
        <f t="shared" si="266"/>
        <v/>
      </c>
      <c r="AC144" s="154" t="str">
        <f t="shared" si="266"/>
        <v/>
      </c>
      <c r="AD144" s="154" t="str">
        <f t="shared" si="266"/>
        <v/>
      </c>
      <c r="AE144" s="154" t="str">
        <f t="shared" si="266"/>
        <v/>
      </c>
      <c r="AF144" s="154" t="str">
        <f t="shared" si="267"/>
        <v/>
      </c>
      <c r="AG144" s="154" t="str">
        <f t="shared" si="267"/>
        <v/>
      </c>
      <c r="AH144" s="154" t="str">
        <f t="shared" si="267"/>
        <v/>
      </c>
      <c r="AI144" s="154" t="str">
        <f t="shared" si="267"/>
        <v/>
      </c>
      <c r="AJ144" s="154" t="str">
        <f t="shared" si="267"/>
        <v/>
      </c>
      <c r="AK144" s="154" t="str">
        <f t="shared" si="267"/>
        <v/>
      </c>
      <c r="AL144" s="154" t="str">
        <f t="shared" si="267"/>
        <v/>
      </c>
      <c r="AM144" s="154" t="str">
        <f t="shared" si="267"/>
        <v/>
      </c>
      <c r="AN144" s="154" t="str">
        <f t="shared" si="267"/>
        <v/>
      </c>
      <c r="AO144" s="154" t="str">
        <f t="shared" si="267"/>
        <v/>
      </c>
      <c r="AP144" s="154" t="str">
        <f t="shared" si="267"/>
        <v/>
      </c>
      <c r="AQ144" s="154" t="str">
        <f t="shared" si="267"/>
        <v/>
      </c>
      <c r="AR144" s="154" t="str">
        <f t="shared" si="267"/>
        <v/>
      </c>
      <c r="AS144" s="154" t="str">
        <f t="shared" si="267"/>
        <v/>
      </c>
      <c r="AT144" s="154">
        <f t="shared" si="267"/>
        <v>3</v>
      </c>
      <c r="AU144" s="154" t="str">
        <f t="shared" si="267"/>
        <v/>
      </c>
      <c r="AV144" s="154" t="str">
        <f t="shared" si="268"/>
        <v/>
      </c>
      <c r="AW144" s="154" t="str">
        <f t="shared" si="268"/>
        <v/>
      </c>
      <c r="AX144" s="154" t="str">
        <f t="shared" si="268"/>
        <v/>
      </c>
      <c r="AY144" s="154" t="str">
        <f t="shared" si="268"/>
        <v/>
      </c>
      <c r="AZ144" s="154" t="str">
        <f t="shared" si="268"/>
        <v/>
      </c>
      <c r="BA144" s="154" t="str">
        <f t="shared" si="268"/>
        <v/>
      </c>
      <c r="BB144" s="154" t="str">
        <f t="shared" si="268"/>
        <v/>
      </c>
      <c r="BC144" s="154" t="str">
        <f t="shared" si="268"/>
        <v/>
      </c>
      <c r="BD144" s="154" t="str">
        <f t="shared" si="268"/>
        <v/>
      </c>
      <c r="BE144" s="154" t="str">
        <f t="shared" si="268"/>
        <v/>
      </c>
      <c r="BF144" s="154" t="str">
        <f t="shared" si="268"/>
        <v/>
      </c>
      <c r="BG144" s="154" t="str">
        <f t="shared" si="268"/>
        <v/>
      </c>
      <c r="BH144" s="154" t="str">
        <f t="shared" si="268"/>
        <v/>
      </c>
      <c r="BI144" s="154" t="str">
        <f t="shared" si="268"/>
        <v/>
      </c>
      <c r="BJ144" s="154" t="str">
        <f t="shared" si="268"/>
        <v/>
      </c>
      <c r="BK144" s="154" t="str">
        <f t="shared" si="268"/>
        <v/>
      </c>
      <c r="BL144" s="154" t="str">
        <f t="shared" si="269"/>
        <v/>
      </c>
      <c r="BM144" s="154" t="str">
        <f t="shared" si="269"/>
        <v/>
      </c>
      <c r="BN144" s="154" t="str">
        <f t="shared" si="269"/>
        <v/>
      </c>
      <c r="BO144" s="154" t="str">
        <f t="shared" si="269"/>
        <v/>
      </c>
      <c r="BP144" s="154" t="str">
        <f t="shared" si="269"/>
        <v/>
      </c>
      <c r="BQ144" s="154" t="str">
        <f t="shared" si="269"/>
        <v/>
      </c>
      <c r="BR144" s="154">
        <f t="shared" si="269"/>
        <v>3</v>
      </c>
      <c r="BS144" s="154" t="str">
        <f t="shared" si="269"/>
        <v/>
      </c>
      <c r="BT144" s="154" t="str">
        <f t="shared" si="269"/>
        <v/>
      </c>
      <c r="BU144" s="154" t="str">
        <f t="shared" si="269"/>
        <v/>
      </c>
      <c r="BV144" s="154" t="str">
        <f t="shared" si="269"/>
        <v/>
      </c>
      <c r="BW144" s="154" t="str">
        <f t="shared" si="269"/>
        <v/>
      </c>
      <c r="BX144" s="154" t="str">
        <f t="shared" si="269"/>
        <v/>
      </c>
      <c r="BY144" s="154" t="str">
        <f t="shared" si="269"/>
        <v/>
      </c>
      <c r="BZ144" s="154" t="str">
        <f t="shared" si="269"/>
        <v/>
      </c>
      <c r="CA144" s="154" t="str">
        <f t="shared" si="269"/>
        <v/>
      </c>
      <c r="CB144" s="154" t="str">
        <f t="shared" si="270"/>
        <v/>
      </c>
      <c r="CC144" s="154" t="str">
        <f t="shared" si="270"/>
        <v/>
      </c>
      <c r="CD144" s="154">
        <f t="shared" si="270"/>
        <v>3</v>
      </c>
      <c r="CE144" s="154" t="str">
        <f t="shared" si="270"/>
        <v/>
      </c>
      <c r="CF144" s="154" t="str">
        <f t="shared" si="270"/>
        <v/>
      </c>
      <c r="CG144" s="154" t="str">
        <f t="shared" si="270"/>
        <v/>
      </c>
      <c r="CH144" s="154" t="str">
        <f t="shared" si="270"/>
        <v/>
      </c>
      <c r="CI144" s="154" t="str">
        <f t="shared" si="270"/>
        <v/>
      </c>
      <c r="CJ144" s="154">
        <f t="shared" si="270"/>
        <v>3</v>
      </c>
      <c r="CK144" s="154" t="str">
        <f t="shared" si="270"/>
        <v/>
      </c>
      <c r="CL144" s="154" t="str">
        <f t="shared" si="270"/>
        <v/>
      </c>
      <c r="CM144" s="154" t="str">
        <f t="shared" si="270"/>
        <v/>
      </c>
      <c r="CN144" s="154" t="str">
        <f t="shared" si="270"/>
        <v/>
      </c>
      <c r="CO144" s="154" t="str">
        <f t="shared" si="270"/>
        <v/>
      </c>
      <c r="CP144" s="154">
        <f t="shared" si="270"/>
        <v>3</v>
      </c>
      <c r="CQ144" s="154" t="str">
        <f t="shared" si="270"/>
        <v/>
      </c>
      <c r="CR144" s="154" t="str">
        <f t="shared" si="271"/>
        <v/>
      </c>
      <c r="CS144" s="154" t="str">
        <f t="shared" si="271"/>
        <v/>
      </c>
      <c r="CT144" s="154" t="str">
        <f t="shared" si="271"/>
        <v/>
      </c>
      <c r="CU144" s="154" t="str">
        <f t="shared" si="271"/>
        <v/>
      </c>
      <c r="CV144" s="154" t="str">
        <f t="shared" si="271"/>
        <v/>
      </c>
      <c r="CW144" s="154" t="str">
        <f t="shared" si="271"/>
        <v/>
      </c>
      <c r="CX144" s="154" t="str">
        <f t="shared" si="271"/>
        <v/>
      </c>
      <c r="CY144" s="154" t="str">
        <f t="shared" si="271"/>
        <v/>
      </c>
      <c r="CZ144" s="154" t="str">
        <f t="shared" si="271"/>
        <v/>
      </c>
      <c r="DA144" s="154" t="str">
        <f t="shared" si="271"/>
        <v/>
      </c>
      <c r="DB144" s="154">
        <f t="shared" si="271"/>
        <v>3</v>
      </c>
      <c r="DC144" s="154" t="str">
        <f t="shared" si="271"/>
        <v/>
      </c>
      <c r="DD144" s="154" t="str">
        <f t="shared" si="271"/>
        <v/>
      </c>
      <c r="DE144" s="154" t="str">
        <f t="shared" si="271"/>
        <v/>
      </c>
      <c r="DF144" s="154" t="str">
        <f t="shared" si="271"/>
        <v/>
      </c>
      <c r="DG144" s="154" t="str">
        <f t="shared" si="271"/>
        <v/>
      </c>
      <c r="DH144" s="154">
        <f t="shared" si="272"/>
        <v>3</v>
      </c>
      <c r="DI144" s="154" t="str">
        <f t="shared" si="272"/>
        <v/>
      </c>
      <c r="DJ144" s="154" t="str">
        <f t="shared" si="272"/>
        <v/>
      </c>
      <c r="DK144" s="154" t="str">
        <f t="shared" si="272"/>
        <v/>
      </c>
      <c r="DL144" s="154" t="str">
        <f t="shared" si="272"/>
        <v/>
      </c>
      <c r="DM144" s="154" t="str">
        <f t="shared" si="272"/>
        <v/>
      </c>
      <c r="DN144" s="154">
        <f t="shared" si="272"/>
        <v>3</v>
      </c>
      <c r="DO144" s="154" t="str">
        <f t="shared" si="272"/>
        <v/>
      </c>
      <c r="DP144" s="154" t="str">
        <f t="shared" si="272"/>
        <v/>
      </c>
      <c r="DQ144" s="154" t="str">
        <f t="shared" si="272"/>
        <v/>
      </c>
      <c r="DR144" s="154" t="str">
        <f t="shared" si="272"/>
        <v/>
      </c>
      <c r="DS144" s="154" t="str">
        <f t="shared" si="272"/>
        <v/>
      </c>
      <c r="DT144" s="154" t="str">
        <f t="shared" si="272"/>
        <v/>
      </c>
      <c r="DU144" s="154" t="str">
        <f t="shared" si="272"/>
        <v/>
      </c>
      <c r="DV144" s="154" t="str">
        <f t="shared" si="272"/>
        <v/>
      </c>
      <c r="DW144" s="154" t="str">
        <f t="shared" si="272"/>
        <v/>
      </c>
      <c r="DX144" s="154" t="str">
        <f t="shared" si="273"/>
        <v/>
      </c>
      <c r="DY144" s="154" t="str">
        <f t="shared" si="273"/>
        <v/>
      </c>
      <c r="DZ144" s="154" t="str">
        <f t="shared" si="273"/>
        <v/>
      </c>
      <c r="EA144" s="154" t="str">
        <f t="shared" si="273"/>
        <v/>
      </c>
      <c r="EB144" s="154" t="str">
        <f t="shared" si="273"/>
        <v/>
      </c>
      <c r="EC144" s="154" t="str">
        <f t="shared" si="273"/>
        <v/>
      </c>
      <c r="ED144" s="154" t="str">
        <f t="shared" si="273"/>
        <v/>
      </c>
      <c r="EE144" s="154" t="str">
        <f t="shared" si="273"/>
        <v/>
      </c>
      <c r="EF144" s="154">
        <f t="shared" si="273"/>
        <v>3</v>
      </c>
      <c r="EG144" s="154" t="str">
        <f t="shared" si="273"/>
        <v/>
      </c>
      <c r="EH144" s="154" t="str">
        <f t="shared" si="273"/>
        <v/>
      </c>
      <c r="EI144" s="154" t="str">
        <f t="shared" si="273"/>
        <v/>
      </c>
      <c r="EJ144" s="154" t="str">
        <f t="shared" si="273"/>
        <v/>
      </c>
      <c r="EK144" s="154" t="str">
        <f t="shared" si="273"/>
        <v/>
      </c>
      <c r="EL144" s="154">
        <f t="shared" si="273"/>
        <v>3</v>
      </c>
      <c r="EM144" s="154" t="str">
        <f t="shared" si="273"/>
        <v/>
      </c>
      <c r="EN144" s="154" t="str">
        <f t="shared" si="274"/>
        <v/>
      </c>
      <c r="EO144" s="154">
        <f t="shared" si="274"/>
        <v>3</v>
      </c>
      <c r="EP144" s="154" t="str">
        <f t="shared" si="274"/>
        <v/>
      </c>
      <c r="EQ144" s="154" t="str">
        <f t="shared" si="274"/>
        <v/>
      </c>
      <c r="ER144" s="154" t="str">
        <f t="shared" si="274"/>
        <v/>
      </c>
      <c r="ES144" s="154" t="str">
        <f t="shared" si="274"/>
        <v/>
      </c>
      <c r="ET144" s="154" t="str">
        <f t="shared" si="274"/>
        <v/>
      </c>
      <c r="EU144" s="154" t="str">
        <f t="shared" si="274"/>
        <v/>
      </c>
      <c r="EV144" s="154" t="str">
        <f t="shared" si="274"/>
        <v/>
      </c>
      <c r="EW144" s="154" t="str">
        <f t="shared" si="274"/>
        <v/>
      </c>
      <c r="EX144" s="154" t="str">
        <f t="shared" si="274"/>
        <v/>
      </c>
      <c r="EY144" s="154" t="str">
        <f t="shared" si="274"/>
        <v/>
      </c>
      <c r="EZ144" s="154" t="str">
        <f t="shared" si="274"/>
        <v/>
      </c>
      <c r="FA144" s="154" t="str">
        <f t="shared" si="274"/>
        <v/>
      </c>
      <c r="FB144" s="154" t="str">
        <f t="shared" si="274"/>
        <v/>
      </c>
      <c r="FC144" s="154" t="str">
        <f t="shared" si="274"/>
        <v/>
      </c>
      <c r="FD144" s="154" t="str">
        <f t="shared" si="275"/>
        <v/>
      </c>
      <c r="FE144" s="154" t="str">
        <f t="shared" si="275"/>
        <v/>
      </c>
      <c r="FF144" s="154" t="str">
        <f t="shared" si="275"/>
        <v/>
      </c>
      <c r="FG144" s="154" t="str">
        <f t="shared" si="275"/>
        <v/>
      </c>
      <c r="FH144" s="154" t="str">
        <f t="shared" si="275"/>
        <v/>
      </c>
      <c r="FI144" s="154" t="str">
        <f t="shared" si="275"/>
        <v/>
      </c>
      <c r="FJ144" s="154" t="str">
        <f t="shared" si="275"/>
        <v/>
      </c>
      <c r="FK144" s="154" t="str">
        <f t="shared" si="275"/>
        <v/>
      </c>
      <c r="FL144" s="154" t="str">
        <f t="shared" si="275"/>
        <v/>
      </c>
      <c r="FM144" s="154" t="str">
        <f t="shared" si="275"/>
        <v/>
      </c>
      <c r="FN144" s="154" t="str">
        <f t="shared" si="275"/>
        <v/>
      </c>
      <c r="FO144" s="154" t="str">
        <f t="shared" si="275"/>
        <v/>
      </c>
      <c r="FP144" s="154" t="str">
        <f t="shared" si="275"/>
        <v/>
      </c>
      <c r="FQ144" s="154" t="str">
        <f t="shared" si="275"/>
        <v/>
      </c>
      <c r="FR144" s="154" t="str">
        <f t="shared" si="275"/>
        <v/>
      </c>
      <c r="FS144" s="154" t="str">
        <f t="shared" si="275"/>
        <v/>
      </c>
      <c r="FT144" s="154" t="str">
        <f t="shared" si="276"/>
        <v/>
      </c>
      <c r="FU144" s="154" t="str">
        <f t="shared" si="276"/>
        <v/>
      </c>
      <c r="FV144" s="154" t="str">
        <f t="shared" si="276"/>
        <v/>
      </c>
      <c r="FW144" s="154" t="str">
        <f t="shared" si="276"/>
        <v/>
      </c>
      <c r="FX144" s="154" t="str">
        <f t="shared" si="276"/>
        <v/>
      </c>
      <c r="FY144" s="154" t="str">
        <f t="shared" si="276"/>
        <v/>
      </c>
      <c r="FZ144" s="154" t="str">
        <f t="shared" si="276"/>
        <v/>
      </c>
      <c r="GA144" s="154" t="str">
        <f t="shared" si="276"/>
        <v/>
      </c>
      <c r="GB144" s="154" t="str">
        <f t="shared" si="276"/>
        <v/>
      </c>
      <c r="GC144" s="154" t="str">
        <f t="shared" si="276"/>
        <v/>
      </c>
      <c r="GD144" s="154" t="str">
        <f t="shared" si="276"/>
        <v/>
      </c>
      <c r="GE144" s="154" t="str">
        <f t="shared" si="276"/>
        <v/>
      </c>
      <c r="GF144" s="154" t="str">
        <f t="shared" si="276"/>
        <v/>
      </c>
      <c r="GG144" s="154" t="str">
        <f t="shared" si="276"/>
        <v/>
      </c>
      <c r="GH144" s="154" t="str">
        <f t="shared" si="276"/>
        <v/>
      </c>
      <c r="GI144" s="154" t="str">
        <f t="shared" si="276"/>
        <v/>
      </c>
      <c r="GJ144" s="154" t="str">
        <f t="shared" si="277"/>
        <v/>
      </c>
      <c r="GK144" s="154" t="str">
        <f t="shared" si="277"/>
        <v/>
      </c>
      <c r="GL144" s="154" t="str">
        <f t="shared" si="277"/>
        <v/>
      </c>
      <c r="GM144" s="154" t="str">
        <f t="shared" si="277"/>
        <v/>
      </c>
      <c r="GN144" s="154" t="str">
        <f t="shared" si="277"/>
        <v/>
      </c>
      <c r="GO144" s="154" t="str">
        <f t="shared" si="277"/>
        <v/>
      </c>
      <c r="GP144" s="154" t="str">
        <f t="shared" si="277"/>
        <v/>
      </c>
      <c r="GQ144" s="154" t="str">
        <f t="shared" si="277"/>
        <v/>
      </c>
      <c r="GR144" s="154" t="str">
        <f t="shared" si="277"/>
        <v/>
      </c>
      <c r="GS144" s="154" t="str">
        <f t="shared" si="277"/>
        <v/>
      </c>
      <c r="GT144" s="154" t="str">
        <f t="shared" si="277"/>
        <v/>
      </c>
      <c r="GU144" s="154" t="str">
        <f t="shared" si="277"/>
        <v/>
      </c>
      <c r="GV144" s="154" t="str">
        <f t="shared" si="277"/>
        <v/>
      </c>
      <c r="GW144" s="154" t="str">
        <f t="shared" si="277"/>
        <v/>
      </c>
      <c r="GX144" s="154" t="str">
        <f t="shared" si="277"/>
        <v/>
      </c>
      <c r="GY144" s="154" t="str">
        <f t="shared" si="277"/>
        <v/>
      </c>
      <c r="GZ144" s="154" t="str">
        <f t="shared" si="278"/>
        <v/>
      </c>
      <c r="HA144" s="154" t="str">
        <f t="shared" si="278"/>
        <v/>
      </c>
      <c r="HB144" s="154" t="str">
        <f t="shared" si="278"/>
        <v/>
      </c>
      <c r="HC144" s="154" t="str">
        <f t="shared" si="278"/>
        <v/>
      </c>
      <c r="HD144" s="154" t="str">
        <f t="shared" si="278"/>
        <v/>
      </c>
      <c r="HE144" s="154" t="str">
        <f t="shared" si="278"/>
        <v/>
      </c>
      <c r="HF144" s="154" t="str">
        <f t="shared" si="278"/>
        <v/>
      </c>
      <c r="HG144" s="154" t="str">
        <f t="shared" si="278"/>
        <v/>
      </c>
      <c r="HH144" s="154" t="str">
        <f t="shared" si="278"/>
        <v/>
      </c>
      <c r="HI144" s="154" t="str">
        <f t="shared" si="278"/>
        <v/>
      </c>
      <c r="HJ144" s="154" t="str">
        <f t="shared" si="278"/>
        <v/>
      </c>
      <c r="HK144" s="154" t="str">
        <f t="shared" si="278"/>
        <v/>
      </c>
      <c r="HL144" s="154" t="str">
        <f t="shared" si="278"/>
        <v/>
      </c>
      <c r="HM144" s="152"/>
      <c r="HN144" s="291"/>
      <c r="HO144" s="292"/>
      <c r="HP144" s="293"/>
      <c r="HQ144" s="291"/>
      <c r="HR144" s="292"/>
      <c r="HS144" s="293"/>
      <c r="HT144" s="291"/>
      <c r="HU144" s="292"/>
      <c r="HV144" s="293"/>
      <c r="HW144" s="291"/>
      <c r="HX144" s="292"/>
      <c r="HY144" s="293"/>
      <c r="HZ144" s="291"/>
      <c r="IA144" s="292"/>
      <c r="IB144" s="293"/>
      <c r="IC144" s="291"/>
      <c r="ID144" s="292"/>
      <c r="IE144" s="293"/>
      <c r="IF144" s="291"/>
      <c r="IG144" s="292"/>
      <c r="IH144" s="293"/>
      <c r="II144" s="291"/>
      <c r="IJ144" s="292"/>
      <c r="IK144" s="293"/>
      <c r="IL144" s="291"/>
      <c r="IM144" s="292"/>
      <c r="IN144" s="293"/>
      <c r="IO144" s="291"/>
      <c r="IP144" s="292"/>
      <c r="IQ144" s="293"/>
      <c r="IR144" s="291" t="s">
        <v>122</v>
      </c>
      <c r="IS144" s="292"/>
      <c r="IT144" s="293"/>
      <c r="IU144" s="291"/>
      <c r="IV144" s="292"/>
      <c r="IW144" s="293"/>
      <c r="IX144" s="291"/>
      <c r="IY144" s="292"/>
      <c r="IZ144" s="293"/>
      <c r="JA144" s="291"/>
      <c r="JB144" s="292"/>
      <c r="JC144" s="293"/>
      <c r="JD144" s="291"/>
      <c r="JE144" s="292"/>
      <c r="JF144" s="293"/>
      <c r="JG144" s="291"/>
      <c r="JH144" s="292"/>
      <c r="JI144" s="293"/>
      <c r="JJ144" s="291"/>
      <c r="JK144" s="292"/>
      <c r="JL144" s="293"/>
      <c r="JM144" s="291"/>
      <c r="JN144" s="292"/>
      <c r="JO144" s="293"/>
      <c r="JP144" s="291" t="s">
        <v>122</v>
      </c>
      <c r="JQ144" s="292"/>
      <c r="JR144" s="293"/>
      <c r="JS144" s="291"/>
      <c r="JT144" s="292"/>
      <c r="JU144" s="293"/>
      <c r="JV144" s="291"/>
      <c r="JW144" s="292"/>
      <c r="JX144" s="293"/>
      <c r="JY144" s="291"/>
      <c r="JZ144" s="292"/>
      <c r="KA144" s="293"/>
      <c r="KB144" s="291" t="s">
        <v>87</v>
      </c>
      <c r="KC144" s="292"/>
      <c r="KD144" s="293"/>
      <c r="KE144" s="291"/>
      <c r="KF144" s="292"/>
      <c r="KG144" s="293"/>
      <c r="KH144" s="291" t="s">
        <v>122</v>
      </c>
      <c r="KI144" s="292"/>
      <c r="KJ144" s="293"/>
      <c r="KK144" s="291"/>
      <c r="KL144" s="292"/>
      <c r="KM144" s="293"/>
      <c r="KN144" s="291" t="s">
        <v>122</v>
      </c>
      <c r="KO144" s="292"/>
      <c r="KP144" s="293"/>
      <c r="KQ144" s="291"/>
      <c r="KR144" s="292"/>
      <c r="KS144" s="293"/>
      <c r="KT144" s="291"/>
      <c r="KU144" s="292"/>
      <c r="KV144" s="293"/>
      <c r="KW144" s="291"/>
      <c r="KX144" s="292"/>
      <c r="KY144" s="293"/>
      <c r="KZ144" s="291" t="s">
        <v>122</v>
      </c>
      <c r="LA144" s="292"/>
      <c r="LB144" s="293"/>
      <c r="LC144" s="291"/>
      <c r="LD144" s="292"/>
      <c r="LE144" s="293"/>
      <c r="LF144" s="291" t="s">
        <v>122</v>
      </c>
      <c r="LG144" s="292"/>
      <c r="LH144" s="293"/>
      <c r="LI144" s="291"/>
      <c r="LJ144" s="292"/>
      <c r="LK144" s="293"/>
      <c r="LL144" s="291" t="s">
        <v>122</v>
      </c>
      <c r="LM144" s="292"/>
      <c r="LN144" s="293"/>
      <c r="LO144" s="291"/>
      <c r="LP144" s="292"/>
      <c r="LQ144" s="293"/>
      <c r="LR144" s="291"/>
      <c r="LS144" s="292"/>
      <c r="LT144" s="293"/>
      <c r="LU144" s="291"/>
      <c r="LV144" s="292"/>
      <c r="LW144" s="293"/>
      <c r="LX144" s="291"/>
      <c r="LY144" s="292"/>
      <c r="LZ144" s="293"/>
      <c r="MA144" s="291"/>
      <c r="MB144" s="292"/>
      <c r="MC144" s="293"/>
      <c r="MD144" s="291" t="s">
        <v>122</v>
      </c>
      <c r="ME144" s="292"/>
      <c r="MF144" s="293"/>
      <c r="MG144" s="291"/>
      <c r="MH144" s="292"/>
      <c r="MI144" s="293"/>
      <c r="MJ144" s="291" t="s">
        <v>122</v>
      </c>
      <c r="MK144" s="292"/>
      <c r="ML144" s="293"/>
      <c r="MM144" s="300" t="s">
        <v>87</v>
      </c>
      <c r="MN144" s="295"/>
      <c r="MO144" s="301"/>
      <c r="MP144" s="294"/>
      <c r="MQ144" s="295"/>
      <c r="MR144" s="295"/>
      <c r="MS144" s="294"/>
      <c r="MT144" s="295"/>
      <c r="MU144" s="296"/>
      <c r="MV144" s="294"/>
      <c r="MW144" s="295"/>
      <c r="MX144" s="296"/>
      <c r="MY144" s="300"/>
      <c r="MZ144" s="295"/>
      <c r="NA144" s="301"/>
      <c r="NB144" s="294"/>
      <c r="NC144" s="295"/>
      <c r="ND144" s="296"/>
      <c r="NE144" s="295"/>
      <c r="NF144" s="295"/>
      <c r="NG144" s="295"/>
      <c r="NH144" s="294"/>
      <c r="NI144" s="295"/>
      <c r="NJ144" s="296"/>
      <c r="NK144" s="294"/>
      <c r="NL144" s="295"/>
      <c r="NM144" s="295"/>
      <c r="NN144" s="294"/>
      <c r="NO144" s="295"/>
      <c r="NP144" s="296"/>
      <c r="NQ144" s="295"/>
      <c r="NR144" s="295"/>
      <c r="NS144" s="295"/>
      <c r="NT144" s="294"/>
      <c r="NU144" s="295"/>
      <c r="NV144" s="296"/>
      <c r="NW144" s="294"/>
      <c r="NX144" s="295"/>
      <c r="NY144" s="296"/>
      <c r="NZ144" s="295"/>
      <c r="OA144" s="295"/>
      <c r="OB144" s="295"/>
      <c r="OC144" s="294"/>
      <c r="OD144" s="295"/>
      <c r="OE144" s="296"/>
      <c r="OF144" s="295"/>
      <c r="OG144" s="295"/>
      <c r="OH144" s="295"/>
      <c r="OI144" s="294"/>
      <c r="OJ144" s="295"/>
      <c r="OK144" s="295"/>
      <c r="OL144" s="294"/>
      <c r="OM144" s="295"/>
      <c r="ON144" s="296"/>
      <c r="OO144" s="295"/>
      <c r="OP144" s="295"/>
      <c r="OQ144" s="295"/>
      <c r="OR144" s="294"/>
      <c r="OS144" s="295"/>
      <c r="OT144" s="296"/>
      <c r="OU144" s="294"/>
      <c r="OV144" s="295"/>
      <c r="OW144" s="295"/>
      <c r="OX144" s="294"/>
      <c r="OY144" s="295"/>
      <c r="OZ144" s="296"/>
      <c r="PA144" s="295"/>
      <c r="PB144" s="295"/>
      <c r="PC144" s="295"/>
      <c r="PD144" s="294"/>
      <c r="PE144" s="295"/>
      <c r="PF144" s="296"/>
      <c r="PG144" s="297"/>
      <c r="PH144" s="298"/>
      <c r="PI144" s="299"/>
      <c r="PJ144" s="294"/>
      <c r="PK144" s="295"/>
      <c r="PL144" s="296"/>
    </row>
    <row r="145" spans="1:428">
      <c r="A145" s="109" t="s">
        <v>28</v>
      </c>
      <c r="G145" s="288"/>
      <c r="H145" s="289"/>
      <c r="I145" s="290"/>
      <c r="M145" s="43" t="str">
        <f t="shared" si="264"/>
        <v/>
      </c>
      <c r="N145" s="64">
        <f t="shared" si="265"/>
        <v>36</v>
      </c>
      <c r="O145" s="168"/>
      <c r="P145" s="154" t="str">
        <f t="shared" si="266"/>
        <v/>
      </c>
      <c r="Q145" s="154" t="str">
        <f t="shared" si="266"/>
        <v/>
      </c>
      <c r="R145" s="154" t="str">
        <f t="shared" si="266"/>
        <v/>
      </c>
      <c r="S145" s="154" t="str">
        <f t="shared" si="266"/>
        <v/>
      </c>
      <c r="T145" s="154" t="str">
        <f t="shared" si="266"/>
        <v/>
      </c>
      <c r="U145" s="154" t="str">
        <f t="shared" si="266"/>
        <v/>
      </c>
      <c r="V145" s="154" t="str">
        <f t="shared" si="266"/>
        <v/>
      </c>
      <c r="W145" s="154" t="str">
        <f t="shared" si="266"/>
        <v/>
      </c>
      <c r="X145" s="154" t="str">
        <f t="shared" si="266"/>
        <v/>
      </c>
      <c r="Y145" s="154" t="str">
        <f t="shared" si="266"/>
        <v/>
      </c>
      <c r="Z145" s="154" t="str">
        <f t="shared" si="266"/>
        <v/>
      </c>
      <c r="AA145" s="154" t="str">
        <f t="shared" si="266"/>
        <v/>
      </c>
      <c r="AB145" s="154" t="str">
        <f t="shared" si="266"/>
        <v/>
      </c>
      <c r="AC145" s="154" t="str">
        <f t="shared" si="266"/>
        <v/>
      </c>
      <c r="AD145" s="154" t="str">
        <f t="shared" si="266"/>
        <v/>
      </c>
      <c r="AE145" s="154" t="str">
        <f t="shared" si="266"/>
        <v/>
      </c>
      <c r="AF145" s="154" t="str">
        <f t="shared" si="267"/>
        <v/>
      </c>
      <c r="AG145" s="154" t="str">
        <f t="shared" si="267"/>
        <v/>
      </c>
      <c r="AH145" s="154" t="str">
        <f t="shared" si="267"/>
        <v/>
      </c>
      <c r="AI145" s="154" t="str">
        <f t="shared" si="267"/>
        <v/>
      </c>
      <c r="AJ145" s="154" t="str">
        <f t="shared" si="267"/>
        <v/>
      </c>
      <c r="AK145" s="154" t="str">
        <f t="shared" si="267"/>
        <v/>
      </c>
      <c r="AL145" s="154" t="str">
        <f t="shared" si="267"/>
        <v/>
      </c>
      <c r="AM145" s="154" t="str">
        <f t="shared" si="267"/>
        <v/>
      </c>
      <c r="AN145" s="154" t="str">
        <f t="shared" si="267"/>
        <v/>
      </c>
      <c r="AO145" s="154" t="str">
        <f t="shared" si="267"/>
        <v/>
      </c>
      <c r="AP145" s="154" t="str">
        <f t="shared" si="267"/>
        <v/>
      </c>
      <c r="AQ145" s="154" t="str">
        <f t="shared" si="267"/>
        <v/>
      </c>
      <c r="AR145" s="154" t="str">
        <f t="shared" si="267"/>
        <v/>
      </c>
      <c r="AS145" s="154" t="str">
        <f t="shared" si="267"/>
        <v/>
      </c>
      <c r="AT145" s="154" t="str">
        <f t="shared" si="267"/>
        <v/>
      </c>
      <c r="AU145" s="154" t="str">
        <f t="shared" si="267"/>
        <v/>
      </c>
      <c r="AV145" s="154" t="str">
        <f t="shared" si="268"/>
        <v/>
      </c>
      <c r="AW145" s="154" t="str">
        <f t="shared" si="268"/>
        <v/>
      </c>
      <c r="AX145" s="154" t="str">
        <f t="shared" si="268"/>
        <v/>
      </c>
      <c r="AY145" s="154" t="str">
        <f t="shared" si="268"/>
        <v/>
      </c>
      <c r="AZ145" s="154" t="str">
        <f t="shared" si="268"/>
        <v/>
      </c>
      <c r="BA145" s="154" t="str">
        <f t="shared" si="268"/>
        <v/>
      </c>
      <c r="BB145" s="154" t="str">
        <f t="shared" si="268"/>
        <v/>
      </c>
      <c r="BC145" s="154" t="str">
        <f t="shared" si="268"/>
        <v/>
      </c>
      <c r="BD145" s="154" t="str">
        <f t="shared" si="268"/>
        <v/>
      </c>
      <c r="BE145" s="154" t="str">
        <f t="shared" si="268"/>
        <v/>
      </c>
      <c r="BF145" s="154" t="str">
        <f t="shared" si="268"/>
        <v/>
      </c>
      <c r="BG145" s="154" t="str">
        <f t="shared" si="268"/>
        <v/>
      </c>
      <c r="BH145" s="154" t="str">
        <f t="shared" si="268"/>
        <v/>
      </c>
      <c r="BI145" s="154" t="str">
        <f t="shared" si="268"/>
        <v/>
      </c>
      <c r="BJ145" s="154" t="str">
        <f t="shared" si="268"/>
        <v/>
      </c>
      <c r="BK145" s="154" t="str">
        <f t="shared" si="268"/>
        <v/>
      </c>
      <c r="BL145" s="154" t="str">
        <f t="shared" si="269"/>
        <v/>
      </c>
      <c r="BM145" s="154" t="str">
        <f t="shared" si="269"/>
        <v/>
      </c>
      <c r="BN145" s="154" t="str">
        <f t="shared" si="269"/>
        <v/>
      </c>
      <c r="BO145" s="154" t="str">
        <f t="shared" si="269"/>
        <v/>
      </c>
      <c r="BP145" s="154" t="str">
        <f t="shared" si="269"/>
        <v/>
      </c>
      <c r="BQ145" s="154" t="str">
        <f t="shared" si="269"/>
        <v/>
      </c>
      <c r="BR145" s="154" t="str">
        <f t="shared" si="269"/>
        <v/>
      </c>
      <c r="BS145" s="154" t="str">
        <f t="shared" si="269"/>
        <v/>
      </c>
      <c r="BT145" s="154" t="str">
        <f t="shared" si="269"/>
        <v/>
      </c>
      <c r="BU145" s="154" t="str">
        <f t="shared" si="269"/>
        <v/>
      </c>
      <c r="BV145" s="154" t="str">
        <f t="shared" si="269"/>
        <v/>
      </c>
      <c r="BW145" s="154" t="str">
        <f t="shared" si="269"/>
        <v/>
      </c>
      <c r="BX145" s="154" t="str">
        <f t="shared" si="269"/>
        <v/>
      </c>
      <c r="BY145" s="154" t="str">
        <f t="shared" si="269"/>
        <v/>
      </c>
      <c r="BZ145" s="154" t="str">
        <f t="shared" si="269"/>
        <v/>
      </c>
      <c r="CA145" s="154" t="str">
        <f t="shared" si="269"/>
        <v/>
      </c>
      <c r="CB145" s="154" t="str">
        <f t="shared" si="270"/>
        <v/>
      </c>
      <c r="CC145" s="154" t="str">
        <f t="shared" si="270"/>
        <v/>
      </c>
      <c r="CD145" s="154" t="str">
        <f t="shared" si="270"/>
        <v/>
      </c>
      <c r="CE145" s="154" t="str">
        <f t="shared" si="270"/>
        <v/>
      </c>
      <c r="CF145" s="154" t="str">
        <f t="shared" si="270"/>
        <v/>
      </c>
      <c r="CG145" s="154" t="str">
        <f t="shared" si="270"/>
        <v/>
      </c>
      <c r="CH145" s="154" t="str">
        <f t="shared" si="270"/>
        <v/>
      </c>
      <c r="CI145" s="154" t="str">
        <f t="shared" si="270"/>
        <v/>
      </c>
      <c r="CJ145" s="154" t="str">
        <f t="shared" si="270"/>
        <v/>
      </c>
      <c r="CK145" s="154" t="str">
        <f t="shared" si="270"/>
        <v/>
      </c>
      <c r="CL145" s="154" t="str">
        <f t="shared" si="270"/>
        <v/>
      </c>
      <c r="CM145" s="154" t="str">
        <f t="shared" si="270"/>
        <v/>
      </c>
      <c r="CN145" s="154" t="str">
        <f t="shared" si="270"/>
        <v/>
      </c>
      <c r="CO145" s="154" t="str">
        <f t="shared" si="270"/>
        <v/>
      </c>
      <c r="CP145" s="154" t="str">
        <f t="shared" si="270"/>
        <v/>
      </c>
      <c r="CQ145" s="154" t="str">
        <f t="shared" si="270"/>
        <v/>
      </c>
      <c r="CR145" s="154" t="str">
        <f t="shared" si="271"/>
        <v/>
      </c>
      <c r="CS145" s="154" t="str">
        <f t="shared" si="271"/>
        <v/>
      </c>
      <c r="CT145" s="154" t="str">
        <f t="shared" si="271"/>
        <v/>
      </c>
      <c r="CU145" s="154" t="str">
        <f t="shared" si="271"/>
        <v/>
      </c>
      <c r="CV145" s="154" t="str">
        <f t="shared" si="271"/>
        <v/>
      </c>
      <c r="CW145" s="154" t="str">
        <f t="shared" si="271"/>
        <v/>
      </c>
      <c r="CX145" s="154" t="str">
        <f t="shared" si="271"/>
        <v/>
      </c>
      <c r="CY145" s="154" t="str">
        <f t="shared" si="271"/>
        <v/>
      </c>
      <c r="CZ145" s="154" t="str">
        <f t="shared" si="271"/>
        <v/>
      </c>
      <c r="DA145" s="154" t="str">
        <f t="shared" si="271"/>
        <v/>
      </c>
      <c r="DB145" s="154" t="str">
        <f t="shared" si="271"/>
        <v/>
      </c>
      <c r="DC145" s="154" t="str">
        <f t="shared" si="271"/>
        <v/>
      </c>
      <c r="DD145" s="154" t="str">
        <f t="shared" si="271"/>
        <v/>
      </c>
      <c r="DE145" s="154" t="str">
        <f t="shared" si="271"/>
        <v/>
      </c>
      <c r="DF145" s="154" t="str">
        <f t="shared" si="271"/>
        <v/>
      </c>
      <c r="DG145" s="154" t="str">
        <f t="shared" si="271"/>
        <v/>
      </c>
      <c r="DH145" s="154" t="str">
        <f t="shared" si="272"/>
        <v/>
      </c>
      <c r="DI145" s="154" t="str">
        <f t="shared" si="272"/>
        <v/>
      </c>
      <c r="DJ145" s="154" t="str">
        <f t="shared" si="272"/>
        <v/>
      </c>
      <c r="DK145" s="154" t="str">
        <f t="shared" si="272"/>
        <v/>
      </c>
      <c r="DL145" s="154" t="str">
        <f t="shared" si="272"/>
        <v/>
      </c>
      <c r="DM145" s="154" t="str">
        <f t="shared" si="272"/>
        <v/>
      </c>
      <c r="DN145" s="154" t="str">
        <f t="shared" si="272"/>
        <v/>
      </c>
      <c r="DO145" s="154" t="str">
        <f t="shared" si="272"/>
        <v/>
      </c>
      <c r="DP145" s="154" t="str">
        <f t="shared" si="272"/>
        <v/>
      </c>
      <c r="DQ145" s="154" t="str">
        <f t="shared" si="272"/>
        <v/>
      </c>
      <c r="DR145" s="154" t="str">
        <f t="shared" si="272"/>
        <v/>
      </c>
      <c r="DS145" s="154" t="str">
        <f t="shared" si="272"/>
        <v/>
      </c>
      <c r="DT145" s="154" t="str">
        <f t="shared" si="272"/>
        <v/>
      </c>
      <c r="DU145" s="154" t="str">
        <f t="shared" si="272"/>
        <v/>
      </c>
      <c r="DV145" s="154" t="str">
        <f t="shared" si="272"/>
        <v/>
      </c>
      <c r="DW145" s="154" t="str">
        <f t="shared" si="272"/>
        <v/>
      </c>
      <c r="DX145" s="154" t="str">
        <f t="shared" si="273"/>
        <v/>
      </c>
      <c r="DY145" s="154" t="str">
        <f t="shared" si="273"/>
        <v/>
      </c>
      <c r="DZ145" s="154" t="str">
        <f t="shared" si="273"/>
        <v/>
      </c>
      <c r="EA145" s="154" t="str">
        <f t="shared" si="273"/>
        <v/>
      </c>
      <c r="EB145" s="154" t="str">
        <f t="shared" si="273"/>
        <v/>
      </c>
      <c r="EC145" s="154" t="str">
        <f t="shared" si="273"/>
        <v/>
      </c>
      <c r="ED145" s="154" t="str">
        <f t="shared" si="273"/>
        <v/>
      </c>
      <c r="EE145" s="154" t="str">
        <f t="shared" si="273"/>
        <v/>
      </c>
      <c r="EF145" s="154" t="str">
        <f t="shared" si="273"/>
        <v/>
      </c>
      <c r="EG145" s="154" t="str">
        <f t="shared" si="273"/>
        <v/>
      </c>
      <c r="EH145" s="154" t="str">
        <f t="shared" si="273"/>
        <v/>
      </c>
      <c r="EI145" s="154" t="str">
        <f t="shared" si="273"/>
        <v/>
      </c>
      <c r="EJ145" s="154" t="str">
        <f t="shared" si="273"/>
        <v/>
      </c>
      <c r="EK145" s="154" t="str">
        <f t="shared" si="273"/>
        <v/>
      </c>
      <c r="EL145" s="154" t="str">
        <f t="shared" si="273"/>
        <v/>
      </c>
      <c r="EM145" s="154" t="str">
        <f t="shared" si="273"/>
        <v/>
      </c>
      <c r="EN145" s="154" t="str">
        <f t="shared" si="274"/>
        <v/>
      </c>
      <c r="EO145" s="154" t="str">
        <f t="shared" si="274"/>
        <v/>
      </c>
      <c r="EP145" s="154" t="str">
        <f t="shared" si="274"/>
        <v/>
      </c>
      <c r="EQ145" s="154" t="str">
        <f t="shared" si="274"/>
        <v/>
      </c>
      <c r="ER145" s="154" t="str">
        <f t="shared" si="274"/>
        <v/>
      </c>
      <c r="ES145" s="154" t="str">
        <f t="shared" si="274"/>
        <v/>
      </c>
      <c r="ET145" s="154" t="str">
        <f t="shared" si="274"/>
        <v/>
      </c>
      <c r="EU145" s="154" t="str">
        <f t="shared" si="274"/>
        <v/>
      </c>
      <c r="EV145" s="154" t="str">
        <f t="shared" si="274"/>
        <v/>
      </c>
      <c r="EW145" s="154" t="str">
        <f t="shared" si="274"/>
        <v/>
      </c>
      <c r="EX145" s="154" t="str">
        <f t="shared" si="274"/>
        <v/>
      </c>
      <c r="EY145" s="154" t="str">
        <f t="shared" si="274"/>
        <v/>
      </c>
      <c r="EZ145" s="154" t="str">
        <f t="shared" si="274"/>
        <v/>
      </c>
      <c r="FA145" s="154" t="str">
        <f t="shared" si="274"/>
        <v/>
      </c>
      <c r="FB145" s="154" t="str">
        <f t="shared" si="274"/>
        <v/>
      </c>
      <c r="FC145" s="154" t="str">
        <f t="shared" si="274"/>
        <v/>
      </c>
      <c r="FD145" s="154" t="str">
        <f t="shared" si="275"/>
        <v/>
      </c>
      <c r="FE145" s="154" t="str">
        <f t="shared" si="275"/>
        <v/>
      </c>
      <c r="FF145" s="154" t="str">
        <f t="shared" si="275"/>
        <v/>
      </c>
      <c r="FG145" s="154" t="str">
        <f t="shared" si="275"/>
        <v/>
      </c>
      <c r="FH145" s="154" t="str">
        <f t="shared" si="275"/>
        <v/>
      </c>
      <c r="FI145" s="154" t="str">
        <f t="shared" si="275"/>
        <v/>
      </c>
      <c r="FJ145" s="154" t="str">
        <f t="shared" si="275"/>
        <v/>
      </c>
      <c r="FK145" s="154" t="str">
        <f t="shared" si="275"/>
        <v/>
      </c>
      <c r="FL145" s="154" t="str">
        <f t="shared" si="275"/>
        <v/>
      </c>
      <c r="FM145" s="154" t="str">
        <f t="shared" si="275"/>
        <v/>
      </c>
      <c r="FN145" s="154" t="str">
        <f t="shared" si="275"/>
        <v/>
      </c>
      <c r="FO145" s="154" t="str">
        <f t="shared" si="275"/>
        <v/>
      </c>
      <c r="FP145" s="154" t="str">
        <f t="shared" si="275"/>
        <v/>
      </c>
      <c r="FQ145" s="154" t="str">
        <f t="shared" si="275"/>
        <v/>
      </c>
      <c r="FR145" s="154" t="str">
        <f t="shared" si="275"/>
        <v/>
      </c>
      <c r="FS145" s="154" t="str">
        <f t="shared" si="275"/>
        <v/>
      </c>
      <c r="FT145" s="154" t="str">
        <f t="shared" si="276"/>
        <v/>
      </c>
      <c r="FU145" s="154" t="str">
        <f t="shared" si="276"/>
        <v/>
      </c>
      <c r="FV145" s="154" t="str">
        <f t="shared" si="276"/>
        <v/>
      </c>
      <c r="FW145" s="154" t="str">
        <f t="shared" si="276"/>
        <v/>
      </c>
      <c r="FX145" s="154" t="str">
        <f t="shared" si="276"/>
        <v/>
      </c>
      <c r="FY145" s="154" t="str">
        <f t="shared" si="276"/>
        <v/>
      </c>
      <c r="FZ145" s="154" t="str">
        <f t="shared" si="276"/>
        <v/>
      </c>
      <c r="GA145" s="154" t="str">
        <f t="shared" si="276"/>
        <v/>
      </c>
      <c r="GB145" s="154" t="str">
        <f t="shared" si="276"/>
        <v/>
      </c>
      <c r="GC145" s="154" t="str">
        <f t="shared" si="276"/>
        <v/>
      </c>
      <c r="GD145" s="154" t="str">
        <f t="shared" si="276"/>
        <v/>
      </c>
      <c r="GE145" s="154" t="str">
        <f t="shared" si="276"/>
        <v/>
      </c>
      <c r="GF145" s="154" t="str">
        <f t="shared" si="276"/>
        <v/>
      </c>
      <c r="GG145" s="154" t="str">
        <f t="shared" si="276"/>
        <v/>
      </c>
      <c r="GH145" s="154" t="str">
        <f t="shared" si="276"/>
        <v/>
      </c>
      <c r="GI145" s="154" t="str">
        <f t="shared" si="276"/>
        <v/>
      </c>
      <c r="GJ145" s="154" t="str">
        <f t="shared" si="277"/>
        <v/>
      </c>
      <c r="GK145" s="154" t="str">
        <f t="shared" si="277"/>
        <v/>
      </c>
      <c r="GL145" s="154" t="str">
        <f t="shared" si="277"/>
        <v/>
      </c>
      <c r="GM145" s="154" t="str">
        <f t="shared" si="277"/>
        <v/>
      </c>
      <c r="GN145" s="154" t="str">
        <f t="shared" si="277"/>
        <v/>
      </c>
      <c r="GO145" s="154" t="str">
        <f t="shared" si="277"/>
        <v/>
      </c>
      <c r="GP145" s="154" t="str">
        <f t="shared" si="277"/>
        <v/>
      </c>
      <c r="GQ145" s="154" t="str">
        <f t="shared" si="277"/>
        <v/>
      </c>
      <c r="GR145" s="154" t="str">
        <f t="shared" si="277"/>
        <v/>
      </c>
      <c r="GS145" s="154" t="str">
        <f t="shared" si="277"/>
        <v/>
      </c>
      <c r="GT145" s="154" t="str">
        <f t="shared" si="277"/>
        <v/>
      </c>
      <c r="GU145" s="154" t="str">
        <f t="shared" si="277"/>
        <v/>
      </c>
      <c r="GV145" s="154" t="str">
        <f t="shared" si="277"/>
        <v/>
      </c>
      <c r="GW145" s="154" t="str">
        <f t="shared" si="277"/>
        <v/>
      </c>
      <c r="GX145" s="154" t="str">
        <f t="shared" si="277"/>
        <v/>
      </c>
      <c r="GY145" s="154" t="str">
        <f t="shared" si="277"/>
        <v/>
      </c>
      <c r="GZ145" s="154" t="str">
        <f t="shared" si="278"/>
        <v/>
      </c>
      <c r="HA145" s="154" t="str">
        <f t="shared" si="278"/>
        <v/>
      </c>
      <c r="HB145" s="154" t="str">
        <f t="shared" si="278"/>
        <v/>
      </c>
      <c r="HC145" s="154" t="str">
        <f t="shared" si="278"/>
        <v/>
      </c>
      <c r="HD145" s="154" t="str">
        <f t="shared" si="278"/>
        <v/>
      </c>
      <c r="HE145" s="154" t="str">
        <f t="shared" si="278"/>
        <v/>
      </c>
      <c r="HF145" s="154" t="str">
        <f t="shared" si="278"/>
        <v/>
      </c>
      <c r="HG145" s="154" t="str">
        <f t="shared" si="278"/>
        <v/>
      </c>
      <c r="HH145" s="154" t="str">
        <f t="shared" si="278"/>
        <v/>
      </c>
      <c r="HI145" s="154" t="str">
        <f t="shared" si="278"/>
        <v/>
      </c>
      <c r="HJ145" s="154" t="str">
        <f t="shared" si="278"/>
        <v/>
      </c>
      <c r="HK145" s="154" t="str">
        <f t="shared" si="278"/>
        <v/>
      </c>
      <c r="HL145" s="154" t="str">
        <f t="shared" si="278"/>
        <v/>
      </c>
      <c r="HM145" s="152"/>
      <c r="HN145" s="281" t="s">
        <v>122</v>
      </c>
      <c r="HO145" s="282"/>
      <c r="HP145" s="283"/>
      <c r="HQ145" s="281" t="s">
        <v>122</v>
      </c>
      <c r="HR145" s="282"/>
      <c r="HS145" s="283"/>
      <c r="HT145" s="281" t="s">
        <v>122</v>
      </c>
      <c r="HU145" s="282"/>
      <c r="HV145" s="283"/>
      <c r="HW145" s="281" t="s">
        <v>122</v>
      </c>
      <c r="HX145" s="282"/>
      <c r="HY145" s="283"/>
      <c r="HZ145" s="281"/>
      <c r="IA145" s="282"/>
      <c r="IB145" s="283"/>
      <c r="IC145" s="281" t="s">
        <v>87</v>
      </c>
      <c r="ID145" s="282"/>
      <c r="IE145" s="283"/>
      <c r="IF145" s="281" t="s">
        <v>87</v>
      </c>
      <c r="IG145" s="282"/>
      <c r="IH145" s="283"/>
      <c r="II145" s="281" t="s">
        <v>122</v>
      </c>
      <c r="IJ145" s="282"/>
      <c r="IK145" s="283"/>
      <c r="IL145" s="281" t="s">
        <v>122</v>
      </c>
      <c r="IM145" s="282"/>
      <c r="IN145" s="283"/>
      <c r="IO145" s="281" t="s">
        <v>122</v>
      </c>
      <c r="IP145" s="282"/>
      <c r="IQ145" s="283"/>
      <c r="IR145" s="281"/>
      <c r="IS145" s="282"/>
      <c r="IT145" s="283"/>
      <c r="IU145" s="281" t="s">
        <v>122</v>
      </c>
      <c r="IV145" s="282"/>
      <c r="IW145" s="283"/>
      <c r="IX145" s="281" t="s">
        <v>87</v>
      </c>
      <c r="IY145" s="282"/>
      <c r="IZ145" s="283"/>
      <c r="JA145" s="281"/>
      <c r="JB145" s="282"/>
      <c r="JC145" s="283"/>
      <c r="JD145" s="281"/>
      <c r="JE145" s="282"/>
      <c r="JF145" s="283"/>
      <c r="JG145" s="281" t="s">
        <v>122</v>
      </c>
      <c r="JH145" s="282"/>
      <c r="JI145" s="283"/>
      <c r="JJ145" s="281" t="s">
        <v>87</v>
      </c>
      <c r="JK145" s="282"/>
      <c r="JL145" s="283"/>
      <c r="JM145" s="281" t="s">
        <v>122</v>
      </c>
      <c r="JN145" s="282"/>
      <c r="JO145" s="283"/>
      <c r="JP145" s="281" t="s">
        <v>122</v>
      </c>
      <c r="JQ145" s="282"/>
      <c r="JR145" s="283"/>
      <c r="JS145" s="281" t="s">
        <v>87</v>
      </c>
      <c r="JT145" s="282"/>
      <c r="JU145" s="283"/>
      <c r="JV145" s="281" t="s">
        <v>122</v>
      </c>
      <c r="JW145" s="282"/>
      <c r="JX145" s="283"/>
      <c r="JY145" s="281" t="s">
        <v>122</v>
      </c>
      <c r="JZ145" s="282"/>
      <c r="KA145" s="283"/>
      <c r="KB145" s="281" t="s">
        <v>87</v>
      </c>
      <c r="KC145" s="282"/>
      <c r="KD145" s="283"/>
      <c r="KE145" s="281" t="s">
        <v>122</v>
      </c>
      <c r="KF145" s="282"/>
      <c r="KG145" s="283"/>
      <c r="KH145" s="281" t="s">
        <v>122</v>
      </c>
      <c r="KI145" s="282"/>
      <c r="KJ145" s="283"/>
      <c r="KK145" s="281" t="s">
        <v>122</v>
      </c>
      <c r="KL145" s="282"/>
      <c r="KM145" s="283"/>
      <c r="KN145" s="281" t="s">
        <v>122</v>
      </c>
      <c r="KO145" s="282"/>
      <c r="KP145" s="283"/>
      <c r="KQ145" s="281"/>
      <c r="KR145" s="282"/>
      <c r="KS145" s="283"/>
      <c r="KT145" s="281" t="s">
        <v>122</v>
      </c>
      <c r="KU145" s="282"/>
      <c r="KV145" s="283"/>
      <c r="KW145" s="281" t="s">
        <v>122</v>
      </c>
      <c r="KX145" s="282"/>
      <c r="KY145" s="283"/>
      <c r="KZ145" s="281" t="s">
        <v>122</v>
      </c>
      <c r="LA145" s="282"/>
      <c r="LB145" s="283"/>
      <c r="LC145" s="281" t="s">
        <v>122</v>
      </c>
      <c r="LD145" s="282"/>
      <c r="LE145" s="283"/>
      <c r="LF145" s="281" t="s">
        <v>122</v>
      </c>
      <c r="LG145" s="282"/>
      <c r="LH145" s="283"/>
      <c r="LI145" s="281" t="s">
        <v>122</v>
      </c>
      <c r="LJ145" s="282"/>
      <c r="LK145" s="283"/>
      <c r="LL145" s="281"/>
      <c r="LM145" s="282"/>
      <c r="LN145" s="283"/>
      <c r="LO145" s="281" t="s">
        <v>122</v>
      </c>
      <c r="LP145" s="282"/>
      <c r="LQ145" s="283"/>
      <c r="LR145" s="281" t="s">
        <v>122</v>
      </c>
      <c r="LS145" s="282"/>
      <c r="LT145" s="283"/>
      <c r="LU145" s="281" t="s">
        <v>122</v>
      </c>
      <c r="LV145" s="282"/>
      <c r="LW145" s="283"/>
      <c r="LX145" s="281" t="s">
        <v>87</v>
      </c>
      <c r="LY145" s="282"/>
      <c r="LZ145" s="283"/>
      <c r="MA145" s="281"/>
      <c r="MB145" s="282"/>
      <c r="MC145" s="283"/>
      <c r="MD145" s="281"/>
      <c r="ME145" s="282"/>
      <c r="MF145" s="283"/>
      <c r="MG145" s="281" t="s">
        <v>87</v>
      </c>
      <c r="MH145" s="282"/>
      <c r="MI145" s="283"/>
      <c r="MJ145" s="281" t="s">
        <v>122</v>
      </c>
      <c r="MK145" s="282"/>
      <c r="ML145" s="283"/>
      <c r="MM145" s="300" t="s">
        <v>87</v>
      </c>
      <c r="MN145" s="295"/>
      <c r="MO145" s="301"/>
      <c r="MP145" s="294"/>
      <c r="MQ145" s="295"/>
      <c r="MR145" s="295"/>
      <c r="MS145" s="294"/>
      <c r="MT145" s="295"/>
      <c r="MU145" s="296"/>
      <c r="MV145" s="294"/>
      <c r="MW145" s="295"/>
      <c r="MX145" s="296"/>
      <c r="MY145" s="300"/>
      <c r="MZ145" s="295"/>
      <c r="NA145" s="301"/>
      <c r="NB145" s="294"/>
      <c r="NC145" s="295"/>
      <c r="ND145" s="296"/>
      <c r="NE145" s="295"/>
      <c r="NF145" s="295"/>
      <c r="NG145" s="295"/>
      <c r="NH145" s="294"/>
      <c r="NI145" s="295"/>
      <c r="NJ145" s="296"/>
      <c r="NK145" s="294"/>
      <c r="NL145" s="295"/>
      <c r="NM145" s="295"/>
      <c r="NN145" s="294"/>
      <c r="NO145" s="295"/>
      <c r="NP145" s="296"/>
      <c r="NQ145" s="295"/>
      <c r="NR145" s="295"/>
      <c r="NS145" s="295"/>
      <c r="NT145" s="294"/>
      <c r="NU145" s="295"/>
      <c r="NV145" s="296"/>
      <c r="NW145" s="294"/>
      <c r="NX145" s="295"/>
      <c r="NY145" s="296"/>
      <c r="NZ145" s="295"/>
      <c r="OA145" s="295"/>
      <c r="OB145" s="295"/>
      <c r="OC145" s="294"/>
      <c r="OD145" s="295"/>
      <c r="OE145" s="296"/>
      <c r="OF145" s="295"/>
      <c r="OG145" s="295"/>
      <c r="OH145" s="295"/>
      <c r="OI145" s="294"/>
      <c r="OJ145" s="295"/>
      <c r="OK145" s="295"/>
      <c r="OL145" s="294"/>
      <c r="OM145" s="295"/>
      <c r="ON145" s="296"/>
      <c r="OO145" s="295"/>
      <c r="OP145" s="295"/>
      <c r="OQ145" s="295"/>
      <c r="OR145" s="294"/>
      <c r="OS145" s="295"/>
      <c r="OT145" s="296"/>
      <c r="OU145" s="294"/>
      <c r="OV145" s="295"/>
      <c r="OW145" s="295"/>
      <c r="OX145" s="294"/>
      <c r="OY145" s="295"/>
      <c r="OZ145" s="296"/>
      <c r="PA145" s="295"/>
      <c r="PB145" s="295"/>
      <c r="PC145" s="295"/>
      <c r="PD145" s="294"/>
      <c r="PE145" s="295"/>
      <c r="PF145" s="296"/>
      <c r="PG145" s="297"/>
      <c r="PH145" s="298"/>
      <c r="PI145" s="299"/>
      <c r="PJ145" s="294"/>
      <c r="PK145" s="295"/>
      <c r="PL145" s="296"/>
    </row>
    <row r="146" spans="1:428">
      <c r="A146" s="109" t="s">
        <v>38</v>
      </c>
      <c r="G146" s="288" t="s">
        <v>122</v>
      </c>
      <c r="H146" s="289"/>
      <c r="I146" s="290"/>
      <c r="M146" s="43">
        <f t="shared" si="264"/>
        <v>4</v>
      </c>
      <c r="N146" s="64">
        <f t="shared" si="265"/>
        <v>4</v>
      </c>
      <c r="O146" s="168"/>
      <c r="P146" s="154" t="str">
        <f t="shared" si="266"/>
        <v/>
      </c>
      <c r="Q146" s="154" t="str">
        <f t="shared" si="266"/>
        <v/>
      </c>
      <c r="R146" s="154" t="str">
        <f t="shared" si="266"/>
        <v/>
      </c>
      <c r="S146" s="154" t="str">
        <f t="shared" si="266"/>
        <v/>
      </c>
      <c r="T146" s="154" t="str">
        <f t="shared" si="266"/>
        <v/>
      </c>
      <c r="U146" s="154" t="str">
        <f t="shared" si="266"/>
        <v/>
      </c>
      <c r="V146" s="154" t="str">
        <f t="shared" si="266"/>
        <v/>
      </c>
      <c r="W146" s="154" t="str">
        <f t="shared" si="266"/>
        <v/>
      </c>
      <c r="X146" s="154" t="str">
        <f t="shared" si="266"/>
        <v/>
      </c>
      <c r="Y146" s="154" t="str">
        <f t="shared" si="266"/>
        <v/>
      </c>
      <c r="Z146" s="154" t="str">
        <f t="shared" si="266"/>
        <v/>
      </c>
      <c r="AA146" s="154" t="str">
        <f t="shared" si="266"/>
        <v/>
      </c>
      <c r="AB146" s="154">
        <f t="shared" si="266"/>
        <v>3</v>
      </c>
      <c r="AC146" s="154" t="str">
        <f t="shared" si="266"/>
        <v/>
      </c>
      <c r="AD146" s="154" t="str">
        <f t="shared" si="266"/>
        <v/>
      </c>
      <c r="AE146" s="154">
        <f t="shared" si="266"/>
        <v>3</v>
      </c>
      <c r="AF146" s="154" t="str">
        <f t="shared" si="267"/>
        <v/>
      </c>
      <c r="AG146" s="154" t="str">
        <f t="shared" si="267"/>
        <v/>
      </c>
      <c r="AH146" s="154" t="str">
        <f t="shared" si="267"/>
        <v/>
      </c>
      <c r="AI146" s="154" t="str">
        <f t="shared" si="267"/>
        <v/>
      </c>
      <c r="AJ146" s="154" t="str">
        <f t="shared" si="267"/>
        <v/>
      </c>
      <c r="AK146" s="154">
        <f t="shared" si="267"/>
        <v>3</v>
      </c>
      <c r="AL146" s="154" t="str">
        <f t="shared" si="267"/>
        <v/>
      </c>
      <c r="AM146" s="154" t="str">
        <f t="shared" si="267"/>
        <v/>
      </c>
      <c r="AN146" s="154" t="str">
        <f t="shared" si="267"/>
        <v/>
      </c>
      <c r="AO146" s="154" t="str">
        <f t="shared" si="267"/>
        <v/>
      </c>
      <c r="AP146" s="154" t="str">
        <f t="shared" si="267"/>
        <v/>
      </c>
      <c r="AQ146" s="154" t="str">
        <f t="shared" si="267"/>
        <v/>
      </c>
      <c r="AR146" s="154" t="str">
        <f t="shared" si="267"/>
        <v/>
      </c>
      <c r="AS146" s="154" t="str">
        <f t="shared" si="267"/>
        <v/>
      </c>
      <c r="AT146" s="154" t="str">
        <f t="shared" si="267"/>
        <v/>
      </c>
      <c r="AU146" s="154" t="str">
        <f t="shared" si="267"/>
        <v/>
      </c>
      <c r="AV146" s="154" t="str">
        <f t="shared" si="268"/>
        <v/>
      </c>
      <c r="AW146" s="154" t="str">
        <f t="shared" si="268"/>
        <v/>
      </c>
      <c r="AX146" s="154" t="str">
        <f t="shared" si="268"/>
        <v/>
      </c>
      <c r="AY146" s="154" t="str">
        <f t="shared" si="268"/>
        <v/>
      </c>
      <c r="AZ146" s="154" t="str">
        <f t="shared" si="268"/>
        <v/>
      </c>
      <c r="BA146" s="154" t="str">
        <f t="shared" si="268"/>
        <v/>
      </c>
      <c r="BB146" s="154" t="str">
        <f t="shared" si="268"/>
        <v/>
      </c>
      <c r="BC146" s="154" t="str">
        <f t="shared" si="268"/>
        <v/>
      </c>
      <c r="BD146" s="154" t="str">
        <f t="shared" si="268"/>
        <v/>
      </c>
      <c r="BE146" s="154" t="str">
        <f t="shared" si="268"/>
        <v/>
      </c>
      <c r="BF146" s="154" t="str">
        <f t="shared" si="268"/>
        <v/>
      </c>
      <c r="BG146" s="154" t="str">
        <f t="shared" si="268"/>
        <v/>
      </c>
      <c r="BH146" s="154" t="str">
        <f t="shared" si="268"/>
        <v/>
      </c>
      <c r="BI146" s="154" t="str">
        <f t="shared" si="268"/>
        <v/>
      </c>
      <c r="BJ146" s="154" t="str">
        <f t="shared" si="268"/>
        <v/>
      </c>
      <c r="BK146" s="154" t="str">
        <f t="shared" si="268"/>
        <v/>
      </c>
      <c r="BL146" s="154" t="str">
        <f t="shared" si="269"/>
        <v/>
      </c>
      <c r="BM146" s="154" t="str">
        <f t="shared" si="269"/>
        <v/>
      </c>
      <c r="BN146" s="154" t="str">
        <f t="shared" si="269"/>
        <v/>
      </c>
      <c r="BO146" s="154" t="str">
        <f t="shared" si="269"/>
        <v/>
      </c>
      <c r="BP146" s="154" t="str">
        <f t="shared" si="269"/>
        <v/>
      </c>
      <c r="BQ146" s="154" t="str">
        <f t="shared" si="269"/>
        <v/>
      </c>
      <c r="BR146" s="154" t="str">
        <f t="shared" si="269"/>
        <v/>
      </c>
      <c r="BS146" s="154" t="str">
        <f t="shared" si="269"/>
        <v/>
      </c>
      <c r="BT146" s="154" t="str">
        <f t="shared" si="269"/>
        <v/>
      </c>
      <c r="BU146" s="154" t="str">
        <f t="shared" si="269"/>
        <v/>
      </c>
      <c r="BV146" s="154" t="str">
        <f t="shared" si="269"/>
        <v/>
      </c>
      <c r="BW146" s="154" t="str">
        <f t="shared" si="269"/>
        <v/>
      </c>
      <c r="BX146" s="154" t="str">
        <f t="shared" si="269"/>
        <v/>
      </c>
      <c r="BY146" s="154" t="str">
        <f t="shared" si="269"/>
        <v/>
      </c>
      <c r="BZ146" s="154" t="str">
        <f t="shared" si="269"/>
        <v/>
      </c>
      <c r="CA146" s="154" t="str">
        <f t="shared" si="269"/>
        <v/>
      </c>
      <c r="CB146" s="154" t="str">
        <f t="shared" si="270"/>
        <v/>
      </c>
      <c r="CC146" s="154" t="str">
        <f t="shared" si="270"/>
        <v/>
      </c>
      <c r="CD146" s="154" t="str">
        <f t="shared" si="270"/>
        <v/>
      </c>
      <c r="CE146" s="154" t="str">
        <f t="shared" si="270"/>
        <v/>
      </c>
      <c r="CF146" s="154" t="str">
        <f t="shared" si="270"/>
        <v/>
      </c>
      <c r="CG146" s="154" t="str">
        <f t="shared" si="270"/>
        <v/>
      </c>
      <c r="CH146" s="154" t="str">
        <f t="shared" si="270"/>
        <v/>
      </c>
      <c r="CI146" s="154" t="str">
        <f t="shared" si="270"/>
        <v/>
      </c>
      <c r="CJ146" s="154" t="str">
        <f t="shared" si="270"/>
        <v/>
      </c>
      <c r="CK146" s="154" t="str">
        <f t="shared" si="270"/>
        <v/>
      </c>
      <c r="CL146" s="154" t="str">
        <f t="shared" si="270"/>
        <v/>
      </c>
      <c r="CM146" s="154" t="str">
        <f t="shared" si="270"/>
        <v/>
      </c>
      <c r="CN146" s="154" t="str">
        <f t="shared" si="270"/>
        <v/>
      </c>
      <c r="CO146" s="154" t="str">
        <f t="shared" si="270"/>
        <v/>
      </c>
      <c r="CP146" s="154" t="str">
        <f t="shared" si="270"/>
        <v/>
      </c>
      <c r="CQ146" s="154" t="str">
        <f t="shared" si="270"/>
        <v/>
      </c>
      <c r="CR146" s="154" t="str">
        <f t="shared" si="271"/>
        <v/>
      </c>
      <c r="CS146" s="154" t="str">
        <f t="shared" si="271"/>
        <v/>
      </c>
      <c r="CT146" s="154" t="str">
        <f t="shared" si="271"/>
        <v/>
      </c>
      <c r="CU146" s="154" t="str">
        <f t="shared" si="271"/>
        <v/>
      </c>
      <c r="CV146" s="154" t="str">
        <f t="shared" si="271"/>
        <v/>
      </c>
      <c r="CW146" s="154" t="str">
        <f t="shared" si="271"/>
        <v/>
      </c>
      <c r="CX146" s="154" t="str">
        <f t="shared" si="271"/>
        <v/>
      </c>
      <c r="CY146" s="154" t="str">
        <f t="shared" si="271"/>
        <v/>
      </c>
      <c r="CZ146" s="154" t="str">
        <f t="shared" si="271"/>
        <v/>
      </c>
      <c r="DA146" s="154" t="str">
        <f t="shared" si="271"/>
        <v/>
      </c>
      <c r="DB146" s="154" t="str">
        <f t="shared" si="271"/>
        <v/>
      </c>
      <c r="DC146" s="154" t="str">
        <f t="shared" si="271"/>
        <v/>
      </c>
      <c r="DD146" s="154" t="str">
        <f t="shared" si="271"/>
        <v/>
      </c>
      <c r="DE146" s="154" t="str">
        <f t="shared" si="271"/>
        <v/>
      </c>
      <c r="DF146" s="154" t="str">
        <f t="shared" si="271"/>
        <v/>
      </c>
      <c r="DG146" s="154" t="str">
        <f t="shared" si="271"/>
        <v/>
      </c>
      <c r="DH146" s="154" t="str">
        <f t="shared" si="272"/>
        <v/>
      </c>
      <c r="DI146" s="154" t="str">
        <f t="shared" si="272"/>
        <v/>
      </c>
      <c r="DJ146" s="154" t="str">
        <f t="shared" si="272"/>
        <v/>
      </c>
      <c r="DK146" s="154" t="str">
        <f t="shared" si="272"/>
        <v/>
      </c>
      <c r="DL146" s="154" t="str">
        <f t="shared" si="272"/>
        <v/>
      </c>
      <c r="DM146" s="154" t="str">
        <f t="shared" si="272"/>
        <v/>
      </c>
      <c r="DN146" s="154" t="str">
        <f t="shared" si="272"/>
        <v/>
      </c>
      <c r="DO146" s="154" t="str">
        <f t="shared" si="272"/>
        <v/>
      </c>
      <c r="DP146" s="154" t="str">
        <f t="shared" si="272"/>
        <v/>
      </c>
      <c r="DQ146" s="154" t="str">
        <f t="shared" si="272"/>
        <v/>
      </c>
      <c r="DR146" s="154" t="str">
        <f t="shared" si="272"/>
        <v/>
      </c>
      <c r="DS146" s="154" t="str">
        <f t="shared" si="272"/>
        <v/>
      </c>
      <c r="DT146" s="154" t="str">
        <f t="shared" si="272"/>
        <v/>
      </c>
      <c r="DU146" s="154" t="str">
        <f t="shared" si="272"/>
        <v/>
      </c>
      <c r="DV146" s="154" t="str">
        <f t="shared" si="272"/>
        <v/>
      </c>
      <c r="DW146" s="154">
        <f t="shared" si="272"/>
        <v>3</v>
      </c>
      <c r="DX146" s="154" t="str">
        <f t="shared" si="273"/>
        <v/>
      </c>
      <c r="DY146" s="154" t="str">
        <f t="shared" si="273"/>
        <v/>
      </c>
      <c r="DZ146" s="154" t="str">
        <f t="shared" si="273"/>
        <v/>
      </c>
      <c r="EA146" s="154" t="str">
        <f t="shared" si="273"/>
        <v/>
      </c>
      <c r="EB146" s="154" t="str">
        <f t="shared" si="273"/>
        <v/>
      </c>
      <c r="EC146" s="154" t="str">
        <f t="shared" si="273"/>
        <v/>
      </c>
      <c r="ED146" s="154" t="str">
        <f t="shared" si="273"/>
        <v/>
      </c>
      <c r="EE146" s="154" t="str">
        <f t="shared" si="273"/>
        <v/>
      </c>
      <c r="EF146" s="154" t="str">
        <f t="shared" si="273"/>
        <v/>
      </c>
      <c r="EG146" s="154" t="str">
        <f t="shared" si="273"/>
        <v/>
      </c>
      <c r="EH146" s="154" t="str">
        <f t="shared" si="273"/>
        <v/>
      </c>
      <c r="EI146" s="154" t="str">
        <f t="shared" si="273"/>
        <v/>
      </c>
      <c r="EJ146" s="154" t="str">
        <f t="shared" si="273"/>
        <v/>
      </c>
      <c r="EK146" s="154" t="str">
        <f t="shared" si="273"/>
        <v/>
      </c>
      <c r="EL146" s="154" t="str">
        <f t="shared" si="273"/>
        <v/>
      </c>
      <c r="EM146" s="154" t="str">
        <f t="shared" si="273"/>
        <v/>
      </c>
      <c r="EN146" s="154" t="str">
        <f t="shared" si="274"/>
        <v/>
      </c>
      <c r="EO146" s="154" t="str">
        <f t="shared" si="274"/>
        <v/>
      </c>
      <c r="EP146" s="154" t="str">
        <f t="shared" si="274"/>
        <v/>
      </c>
      <c r="EQ146" s="154" t="str">
        <f t="shared" si="274"/>
        <v/>
      </c>
      <c r="ER146" s="154" t="str">
        <f t="shared" si="274"/>
        <v/>
      </c>
      <c r="ES146" s="154" t="str">
        <f t="shared" si="274"/>
        <v/>
      </c>
      <c r="ET146" s="154" t="str">
        <f t="shared" si="274"/>
        <v/>
      </c>
      <c r="EU146" s="154" t="str">
        <f t="shared" si="274"/>
        <v/>
      </c>
      <c r="EV146" s="154" t="str">
        <f t="shared" si="274"/>
        <v/>
      </c>
      <c r="EW146" s="154" t="str">
        <f t="shared" si="274"/>
        <v/>
      </c>
      <c r="EX146" s="154" t="str">
        <f t="shared" si="274"/>
        <v/>
      </c>
      <c r="EY146" s="154" t="str">
        <f t="shared" si="274"/>
        <v/>
      </c>
      <c r="EZ146" s="154" t="str">
        <f t="shared" si="274"/>
        <v/>
      </c>
      <c r="FA146" s="154" t="str">
        <f t="shared" si="274"/>
        <v/>
      </c>
      <c r="FB146" s="154" t="str">
        <f t="shared" si="274"/>
        <v/>
      </c>
      <c r="FC146" s="154" t="str">
        <f t="shared" si="274"/>
        <v/>
      </c>
      <c r="FD146" s="154" t="str">
        <f t="shared" si="275"/>
        <v/>
      </c>
      <c r="FE146" s="154" t="str">
        <f t="shared" si="275"/>
        <v/>
      </c>
      <c r="FF146" s="154" t="str">
        <f t="shared" si="275"/>
        <v/>
      </c>
      <c r="FG146" s="154" t="str">
        <f t="shared" si="275"/>
        <v/>
      </c>
      <c r="FH146" s="154" t="str">
        <f t="shared" si="275"/>
        <v/>
      </c>
      <c r="FI146" s="154" t="str">
        <f t="shared" si="275"/>
        <v/>
      </c>
      <c r="FJ146" s="154" t="str">
        <f t="shared" si="275"/>
        <v/>
      </c>
      <c r="FK146" s="154" t="str">
        <f t="shared" si="275"/>
        <v/>
      </c>
      <c r="FL146" s="154" t="str">
        <f t="shared" si="275"/>
        <v/>
      </c>
      <c r="FM146" s="154" t="str">
        <f t="shared" si="275"/>
        <v/>
      </c>
      <c r="FN146" s="154" t="str">
        <f t="shared" si="275"/>
        <v/>
      </c>
      <c r="FO146" s="154" t="str">
        <f t="shared" si="275"/>
        <v/>
      </c>
      <c r="FP146" s="154" t="str">
        <f t="shared" si="275"/>
        <v/>
      </c>
      <c r="FQ146" s="154" t="str">
        <f t="shared" si="275"/>
        <v/>
      </c>
      <c r="FR146" s="154" t="str">
        <f t="shared" si="275"/>
        <v/>
      </c>
      <c r="FS146" s="154" t="str">
        <f t="shared" si="275"/>
        <v/>
      </c>
      <c r="FT146" s="154" t="str">
        <f t="shared" si="276"/>
        <v/>
      </c>
      <c r="FU146" s="154" t="str">
        <f t="shared" si="276"/>
        <v/>
      </c>
      <c r="FV146" s="154" t="str">
        <f t="shared" si="276"/>
        <v/>
      </c>
      <c r="FW146" s="154" t="str">
        <f t="shared" si="276"/>
        <v/>
      </c>
      <c r="FX146" s="154" t="str">
        <f t="shared" si="276"/>
        <v/>
      </c>
      <c r="FY146" s="154" t="str">
        <f t="shared" si="276"/>
        <v/>
      </c>
      <c r="FZ146" s="154" t="str">
        <f t="shared" si="276"/>
        <v/>
      </c>
      <c r="GA146" s="154" t="str">
        <f t="shared" si="276"/>
        <v/>
      </c>
      <c r="GB146" s="154" t="str">
        <f t="shared" si="276"/>
        <v/>
      </c>
      <c r="GC146" s="154" t="str">
        <f t="shared" si="276"/>
        <v/>
      </c>
      <c r="GD146" s="154" t="str">
        <f t="shared" si="276"/>
        <v/>
      </c>
      <c r="GE146" s="154" t="str">
        <f t="shared" si="276"/>
        <v/>
      </c>
      <c r="GF146" s="154" t="str">
        <f t="shared" si="276"/>
        <v/>
      </c>
      <c r="GG146" s="154" t="str">
        <f t="shared" si="276"/>
        <v/>
      </c>
      <c r="GH146" s="154" t="str">
        <f t="shared" si="276"/>
        <v/>
      </c>
      <c r="GI146" s="154" t="str">
        <f t="shared" si="276"/>
        <v/>
      </c>
      <c r="GJ146" s="154" t="str">
        <f t="shared" si="277"/>
        <v/>
      </c>
      <c r="GK146" s="154" t="str">
        <f t="shared" si="277"/>
        <v/>
      </c>
      <c r="GL146" s="154" t="str">
        <f t="shared" si="277"/>
        <v/>
      </c>
      <c r="GM146" s="154" t="str">
        <f t="shared" si="277"/>
        <v/>
      </c>
      <c r="GN146" s="154" t="str">
        <f t="shared" si="277"/>
        <v/>
      </c>
      <c r="GO146" s="154" t="str">
        <f t="shared" si="277"/>
        <v/>
      </c>
      <c r="GP146" s="154" t="str">
        <f t="shared" si="277"/>
        <v/>
      </c>
      <c r="GQ146" s="154" t="str">
        <f t="shared" si="277"/>
        <v/>
      </c>
      <c r="GR146" s="154" t="str">
        <f t="shared" si="277"/>
        <v/>
      </c>
      <c r="GS146" s="154" t="str">
        <f t="shared" si="277"/>
        <v/>
      </c>
      <c r="GT146" s="154" t="str">
        <f t="shared" si="277"/>
        <v/>
      </c>
      <c r="GU146" s="154" t="str">
        <f t="shared" si="277"/>
        <v/>
      </c>
      <c r="GV146" s="154" t="str">
        <f t="shared" si="277"/>
        <v/>
      </c>
      <c r="GW146" s="154" t="str">
        <f t="shared" si="277"/>
        <v/>
      </c>
      <c r="GX146" s="154" t="str">
        <f t="shared" si="277"/>
        <v/>
      </c>
      <c r="GY146" s="154" t="str">
        <f t="shared" si="277"/>
        <v/>
      </c>
      <c r="GZ146" s="154" t="str">
        <f t="shared" si="278"/>
        <v/>
      </c>
      <c r="HA146" s="154" t="str">
        <f t="shared" si="278"/>
        <v/>
      </c>
      <c r="HB146" s="154" t="str">
        <f t="shared" si="278"/>
        <v/>
      </c>
      <c r="HC146" s="154" t="str">
        <f t="shared" si="278"/>
        <v/>
      </c>
      <c r="HD146" s="154" t="str">
        <f t="shared" si="278"/>
        <v/>
      </c>
      <c r="HE146" s="154" t="str">
        <f t="shared" si="278"/>
        <v/>
      </c>
      <c r="HF146" s="154" t="str">
        <f t="shared" si="278"/>
        <v/>
      </c>
      <c r="HG146" s="154" t="str">
        <f t="shared" si="278"/>
        <v/>
      </c>
      <c r="HH146" s="154" t="str">
        <f t="shared" si="278"/>
        <v/>
      </c>
      <c r="HI146" s="154" t="str">
        <f t="shared" si="278"/>
        <v/>
      </c>
      <c r="HJ146" s="154" t="str">
        <f t="shared" si="278"/>
        <v/>
      </c>
      <c r="HK146" s="154" t="str">
        <f t="shared" si="278"/>
        <v/>
      </c>
      <c r="HL146" s="154" t="str">
        <f t="shared" si="278"/>
        <v/>
      </c>
      <c r="HM146" s="152"/>
      <c r="HN146" s="291"/>
      <c r="HO146" s="292"/>
      <c r="HP146" s="293"/>
      <c r="HQ146" s="291"/>
      <c r="HR146" s="292"/>
      <c r="HS146" s="293"/>
      <c r="HT146" s="291"/>
      <c r="HU146" s="292"/>
      <c r="HV146" s="293"/>
      <c r="HW146" s="291"/>
      <c r="HX146" s="292"/>
      <c r="HY146" s="293"/>
      <c r="HZ146" s="291" t="s">
        <v>122</v>
      </c>
      <c r="IA146" s="292"/>
      <c r="IB146" s="293"/>
      <c r="IC146" s="291" t="s">
        <v>87</v>
      </c>
      <c r="ID146" s="292"/>
      <c r="IE146" s="293"/>
      <c r="IF146" s="291"/>
      <c r="IG146" s="292"/>
      <c r="IH146" s="293"/>
      <c r="II146" s="291" t="s">
        <v>122</v>
      </c>
      <c r="IJ146" s="292"/>
      <c r="IK146" s="293"/>
      <c r="IL146" s="291"/>
      <c r="IM146" s="292"/>
      <c r="IN146" s="293"/>
      <c r="IO146" s="291"/>
      <c r="IP146" s="292"/>
      <c r="IQ146" s="293"/>
      <c r="IR146" s="291"/>
      <c r="IS146" s="292"/>
      <c r="IT146" s="293"/>
      <c r="IU146" s="291"/>
      <c r="IV146" s="292"/>
      <c r="IW146" s="293"/>
      <c r="IX146" s="291"/>
      <c r="IY146" s="292"/>
      <c r="IZ146" s="293"/>
      <c r="JA146" s="291"/>
      <c r="JB146" s="292"/>
      <c r="JC146" s="293"/>
      <c r="JD146" s="291"/>
      <c r="JE146" s="292"/>
      <c r="JF146" s="293"/>
      <c r="JG146" s="291"/>
      <c r="JH146" s="292"/>
      <c r="JI146" s="293"/>
      <c r="JJ146" s="291"/>
      <c r="JK146" s="292"/>
      <c r="JL146" s="293"/>
      <c r="JM146" s="291"/>
      <c r="JN146" s="292"/>
      <c r="JO146" s="293"/>
      <c r="JP146" s="291"/>
      <c r="JQ146" s="292"/>
      <c r="JR146" s="293"/>
      <c r="JS146" s="291"/>
      <c r="JT146" s="292"/>
      <c r="JU146" s="293"/>
      <c r="JV146" s="291"/>
      <c r="JW146" s="292"/>
      <c r="JX146" s="293"/>
      <c r="JY146" s="291"/>
      <c r="JZ146" s="292"/>
      <c r="KA146" s="293"/>
      <c r="KB146" s="291"/>
      <c r="KC146" s="292"/>
      <c r="KD146" s="293"/>
      <c r="KE146" s="291"/>
      <c r="KF146" s="292"/>
      <c r="KG146" s="293"/>
      <c r="KH146" s="291"/>
      <c r="KI146" s="292"/>
      <c r="KJ146" s="293"/>
      <c r="KK146" s="291"/>
      <c r="KL146" s="292"/>
      <c r="KM146" s="293"/>
      <c r="KN146" s="291"/>
      <c r="KO146" s="292"/>
      <c r="KP146" s="293"/>
      <c r="KQ146" s="291" t="s">
        <v>128</v>
      </c>
      <c r="KR146" s="292"/>
      <c r="KS146" s="293"/>
      <c r="KT146" s="291"/>
      <c r="KU146" s="292"/>
      <c r="KV146" s="293"/>
      <c r="KW146" s="291"/>
      <c r="KX146" s="292"/>
      <c r="KY146" s="293"/>
      <c r="KZ146" s="291"/>
      <c r="LA146" s="292"/>
      <c r="LB146" s="293"/>
      <c r="LC146" s="291"/>
      <c r="LD146" s="292"/>
      <c r="LE146" s="293"/>
      <c r="LF146" s="291"/>
      <c r="LG146" s="292"/>
      <c r="LH146" s="293"/>
      <c r="LI146" s="291"/>
      <c r="LJ146" s="292"/>
      <c r="LK146" s="293"/>
      <c r="LL146" s="291"/>
      <c r="LM146" s="292"/>
      <c r="LN146" s="293"/>
      <c r="LO146" s="291"/>
      <c r="LP146" s="292"/>
      <c r="LQ146" s="293"/>
      <c r="LR146" s="291"/>
      <c r="LS146" s="292"/>
      <c r="LT146" s="293"/>
      <c r="LU146" s="291" t="s">
        <v>122</v>
      </c>
      <c r="LV146" s="292"/>
      <c r="LW146" s="293"/>
      <c r="LX146" s="291"/>
      <c r="LY146" s="292"/>
      <c r="LZ146" s="293"/>
      <c r="MA146" s="291"/>
      <c r="MB146" s="292"/>
      <c r="MC146" s="293"/>
      <c r="MD146" s="291"/>
      <c r="ME146" s="292"/>
      <c r="MF146" s="293"/>
      <c r="MG146" s="291"/>
      <c r="MH146" s="292"/>
      <c r="MI146" s="293"/>
      <c r="MJ146" s="291"/>
      <c r="MK146" s="292"/>
      <c r="ML146" s="293"/>
      <c r="MM146" s="300"/>
      <c r="MN146" s="295"/>
      <c r="MO146" s="301"/>
      <c r="MP146" s="294"/>
      <c r="MQ146" s="295"/>
      <c r="MR146" s="295"/>
      <c r="MS146" s="294"/>
      <c r="MT146" s="295"/>
      <c r="MU146" s="296"/>
      <c r="MV146" s="294"/>
      <c r="MW146" s="295"/>
      <c r="MX146" s="296"/>
      <c r="MY146" s="300"/>
      <c r="MZ146" s="295"/>
      <c r="NA146" s="301"/>
      <c r="NB146" s="294"/>
      <c r="NC146" s="295"/>
      <c r="ND146" s="296"/>
      <c r="NE146" s="295"/>
      <c r="NF146" s="295"/>
      <c r="NG146" s="295"/>
      <c r="NH146" s="294"/>
      <c r="NI146" s="295"/>
      <c r="NJ146" s="296"/>
      <c r="NK146" s="294"/>
      <c r="NL146" s="295"/>
      <c r="NM146" s="295"/>
      <c r="NN146" s="294"/>
      <c r="NO146" s="295"/>
      <c r="NP146" s="296"/>
      <c r="NQ146" s="295"/>
      <c r="NR146" s="295"/>
      <c r="NS146" s="295"/>
      <c r="NT146" s="294"/>
      <c r="NU146" s="295"/>
      <c r="NV146" s="296"/>
      <c r="NW146" s="294"/>
      <c r="NX146" s="295"/>
      <c r="NY146" s="296"/>
      <c r="NZ146" s="295"/>
      <c r="OA146" s="295"/>
      <c r="OB146" s="295"/>
      <c r="OC146" s="294"/>
      <c r="OD146" s="295"/>
      <c r="OE146" s="296"/>
      <c r="OF146" s="295"/>
      <c r="OG146" s="295"/>
      <c r="OH146" s="295"/>
      <c r="OI146" s="294"/>
      <c r="OJ146" s="295"/>
      <c r="OK146" s="295"/>
      <c r="OL146" s="294"/>
      <c r="OM146" s="295"/>
      <c r="ON146" s="296"/>
      <c r="OO146" s="295"/>
      <c r="OP146" s="295"/>
      <c r="OQ146" s="295"/>
      <c r="OR146" s="294"/>
      <c r="OS146" s="295"/>
      <c r="OT146" s="296"/>
      <c r="OU146" s="294"/>
      <c r="OV146" s="295"/>
      <c r="OW146" s="295"/>
      <c r="OX146" s="294"/>
      <c r="OY146" s="295"/>
      <c r="OZ146" s="296"/>
      <c r="PA146" s="295"/>
      <c r="PB146" s="295"/>
      <c r="PC146" s="295"/>
      <c r="PD146" s="294"/>
      <c r="PE146" s="295"/>
      <c r="PF146" s="296"/>
      <c r="PG146" s="297"/>
      <c r="PH146" s="298"/>
      <c r="PI146" s="299"/>
      <c r="PJ146" s="294"/>
      <c r="PK146" s="295"/>
      <c r="PL146" s="296"/>
    </row>
    <row r="147" spans="1:428">
      <c r="A147" s="109" t="s">
        <v>41</v>
      </c>
      <c r="G147" s="288"/>
      <c r="H147" s="289"/>
      <c r="I147" s="290"/>
      <c r="M147" s="43" t="str">
        <f t="shared" si="264"/>
        <v/>
      </c>
      <c r="N147" s="64">
        <f t="shared" si="265"/>
        <v>8</v>
      </c>
      <c r="O147" s="168"/>
      <c r="P147" s="154" t="str">
        <f t="shared" si="266"/>
        <v/>
      </c>
      <c r="Q147" s="154" t="str">
        <f t="shared" si="266"/>
        <v/>
      </c>
      <c r="R147" s="154" t="str">
        <f t="shared" si="266"/>
        <v/>
      </c>
      <c r="S147" s="154" t="str">
        <f t="shared" si="266"/>
        <v/>
      </c>
      <c r="T147" s="154" t="str">
        <f t="shared" si="266"/>
        <v/>
      </c>
      <c r="U147" s="154" t="str">
        <f t="shared" si="266"/>
        <v/>
      </c>
      <c r="V147" s="154" t="str">
        <f t="shared" si="266"/>
        <v/>
      </c>
      <c r="W147" s="154" t="str">
        <f t="shared" si="266"/>
        <v/>
      </c>
      <c r="X147" s="154" t="str">
        <f t="shared" si="266"/>
        <v/>
      </c>
      <c r="Y147" s="154" t="str">
        <f t="shared" si="266"/>
        <v/>
      </c>
      <c r="Z147" s="154" t="str">
        <f t="shared" si="266"/>
        <v/>
      </c>
      <c r="AA147" s="154" t="str">
        <f t="shared" si="266"/>
        <v/>
      </c>
      <c r="AB147" s="154" t="str">
        <f t="shared" si="266"/>
        <v/>
      </c>
      <c r="AC147" s="154" t="str">
        <f t="shared" si="266"/>
        <v/>
      </c>
      <c r="AD147" s="154" t="str">
        <f t="shared" si="266"/>
        <v/>
      </c>
      <c r="AE147" s="154" t="str">
        <f t="shared" si="266"/>
        <v/>
      </c>
      <c r="AF147" s="154" t="str">
        <f t="shared" si="267"/>
        <v/>
      </c>
      <c r="AG147" s="154" t="str">
        <f t="shared" si="267"/>
        <v/>
      </c>
      <c r="AH147" s="154" t="str">
        <f t="shared" si="267"/>
        <v/>
      </c>
      <c r="AI147" s="154" t="str">
        <f t="shared" si="267"/>
        <v/>
      </c>
      <c r="AJ147" s="154" t="str">
        <f t="shared" si="267"/>
        <v/>
      </c>
      <c r="AK147" s="154" t="str">
        <f t="shared" si="267"/>
        <v/>
      </c>
      <c r="AL147" s="154" t="str">
        <f t="shared" si="267"/>
        <v/>
      </c>
      <c r="AM147" s="154" t="str">
        <f t="shared" si="267"/>
        <v/>
      </c>
      <c r="AN147" s="154" t="str">
        <f t="shared" si="267"/>
        <v/>
      </c>
      <c r="AO147" s="154" t="str">
        <f t="shared" si="267"/>
        <v/>
      </c>
      <c r="AP147" s="154" t="str">
        <f t="shared" si="267"/>
        <v/>
      </c>
      <c r="AQ147" s="154" t="str">
        <f t="shared" si="267"/>
        <v/>
      </c>
      <c r="AR147" s="154" t="str">
        <f t="shared" si="267"/>
        <v/>
      </c>
      <c r="AS147" s="154" t="str">
        <f t="shared" si="267"/>
        <v/>
      </c>
      <c r="AT147" s="154" t="str">
        <f t="shared" si="267"/>
        <v/>
      </c>
      <c r="AU147" s="154" t="str">
        <f t="shared" si="267"/>
        <v/>
      </c>
      <c r="AV147" s="154" t="str">
        <f t="shared" si="268"/>
        <v/>
      </c>
      <c r="AW147" s="154" t="str">
        <f t="shared" si="268"/>
        <v/>
      </c>
      <c r="AX147" s="154" t="str">
        <f t="shared" si="268"/>
        <v/>
      </c>
      <c r="AY147" s="154" t="str">
        <f t="shared" si="268"/>
        <v/>
      </c>
      <c r="AZ147" s="154" t="str">
        <f t="shared" si="268"/>
        <v/>
      </c>
      <c r="BA147" s="154" t="str">
        <f t="shared" si="268"/>
        <v/>
      </c>
      <c r="BB147" s="154" t="str">
        <f t="shared" si="268"/>
        <v/>
      </c>
      <c r="BC147" s="154" t="str">
        <f t="shared" si="268"/>
        <v/>
      </c>
      <c r="BD147" s="154" t="str">
        <f t="shared" si="268"/>
        <v/>
      </c>
      <c r="BE147" s="154" t="str">
        <f t="shared" si="268"/>
        <v/>
      </c>
      <c r="BF147" s="154" t="str">
        <f t="shared" si="268"/>
        <v/>
      </c>
      <c r="BG147" s="154" t="str">
        <f t="shared" si="268"/>
        <v/>
      </c>
      <c r="BH147" s="154" t="str">
        <f t="shared" si="268"/>
        <v/>
      </c>
      <c r="BI147" s="154" t="str">
        <f t="shared" si="268"/>
        <v/>
      </c>
      <c r="BJ147" s="154" t="str">
        <f t="shared" si="268"/>
        <v/>
      </c>
      <c r="BK147" s="154" t="str">
        <f t="shared" si="268"/>
        <v/>
      </c>
      <c r="BL147" s="154" t="str">
        <f t="shared" si="269"/>
        <v/>
      </c>
      <c r="BM147" s="154" t="str">
        <f t="shared" si="269"/>
        <v/>
      </c>
      <c r="BN147" s="154" t="str">
        <f t="shared" si="269"/>
        <v/>
      </c>
      <c r="BO147" s="154" t="str">
        <f t="shared" si="269"/>
        <v/>
      </c>
      <c r="BP147" s="154" t="str">
        <f t="shared" si="269"/>
        <v/>
      </c>
      <c r="BQ147" s="154" t="str">
        <f t="shared" si="269"/>
        <v/>
      </c>
      <c r="BR147" s="154" t="str">
        <f t="shared" si="269"/>
        <v/>
      </c>
      <c r="BS147" s="154" t="str">
        <f t="shared" si="269"/>
        <v/>
      </c>
      <c r="BT147" s="154" t="str">
        <f t="shared" si="269"/>
        <v/>
      </c>
      <c r="BU147" s="154" t="str">
        <f t="shared" si="269"/>
        <v/>
      </c>
      <c r="BV147" s="154" t="str">
        <f t="shared" si="269"/>
        <v/>
      </c>
      <c r="BW147" s="154" t="str">
        <f t="shared" si="269"/>
        <v/>
      </c>
      <c r="BX147" s="154" t="str">
        <f t="shared" si="269"/>
        <v/>
      </c>
      <c r="BY147" s="154" t="str">
        <f t="shared" si="269"/>
        <v/>
      </c>
      <c r="BZ147" s="154" t="str">
        <f t="shared" si="269"/>
        <v/>
      </c>
      <c r="CA147" s="154" t="str">
        <f t="shared" si="269"/>
        <v/>
      </c>
      <c r="CB147" s="154" t="str">
        <f t="shared" si="270"/>
        <v/>
      </c>
      <c r="CC147" s="154" t="str">
        <f t="shared" si="270"/>
        <v/>
      </c>
      <c r="CD147" s="154" t="str">
        <f t="shared" si="270"/>
        <v/>
      </c>
      <c r="CE147" s="154" t="str">
        <f t="shared" si="270"/>
        <v/>
      </c>
      <c r="CF147" s="154" t="str">
        <f t="shared" si="270"/>
        <v/>
      </c>
      <c r="CG147" s="154" t="str">
        <f t="shared" si="270"/>
        <v/>
      </c>
      <c r="CH147" s="154" t="str">
        <f t="shared" si="270"/>
        <v/>
      </c>
      <c r="CI147" s="154" t="str">
        <f t="shared" si="270"/>
        <v/>
      </c>
      <c r="CJ147" s="154" t="str">
        <f t="shared" si="270"/>
        <v/>
      </c>
      <c r="CK147" s="154" t="str">
        <f t="shared" si="270"/>
        <v/>
      </c>
      <c r="CL147" s="154" t="str">
        <f t="shared" si="270"/>
        <v/>
      </c>
      <c r="CM147" s="154" t="str">
        <f t="shared" si="270"/>
        <v/>
      </c>
      <c r="CN147" s="154" t="str">
        <f t="shared" si="270"/>
        <v/>
      </c>
      <c r="CO147" s="154" t="str">
        <f t="shared" si="270"/>
        <v/>
      </c>
      <c r="CP147" s="154" t="str">
        <f t="shared" si="270"/>
        <v/>
      </c>
      <c r="CQ147" s="154" t="str">
        <f t="shared" si="270"/>
        <v/>
      </c>
      <c r="CR147" s="154" t="str">
        <f t="shared" si="271"/>
        <v/>
      </c>
      <c r="CS147" s="154" t="str">
        <f t="shared" si="271"/>
        <v/>
      </c>
      <c r="CT147" s="154" t="str">
        <f t="shared" si="271"/>
        <v/>
      </c>
      <c r="CU147" s="154" t="str">
        <f t="shared" si="271"/>
        <v/>
      </c>
      <c r="CV147" s="154" t="str">
        <f t="shared" si="271"/>
        <v/>
      </c>
      <c r="CW147" s="154" t="str">
        <f t="shared" si="271"/>
        <v/>
      </c>
      <c r="CX147" s="154" t="str">
        <f t="shared" si="271"/>
        <v/>
      </c>
      <c r="CY147" s="154" t="str">
        <f t="shared" si="271"/>
        <v/>
      </c>
      <c r="CZ147" s="154" t="str">
        <f t="shared" si="271"/>
        <v/>
      </c>
      <c r="DA147" s="154" t="str">
        <f t="shared" si="271"/>
        <v/>
      </c>
      <c r="DB147" s="154" t="str">
        <f t="shared" si="271"/>
        <v/>
      </c>
      <c r="DC147" s="154" t="str">
        <f t="shared" si="271"/>
        <v/>
      </c>
      <c r="DD147" s="154" t="str">
        <f t="shared" si="271"/>
        <v/>
      </c>
      <c r="DE147" s="154" t="str">
        <f t="shared" si="271"/>
        <v/>
      </c>
      <c r="DF147" s="154" t="str">
        <f t="shared" si="271"/>
        <v/>
      </c>
      <c r="DG147" s="154" t="str">
        <f t="shared" si="271"/>
        <v/>
      </c>
      <c r="DH147" s="154" t="str">
        <f t="shared" si="272"/>
        <v/>
      </c>
      <c r="DI147" s="154" t="str">
        <f t="shared" si="272"/>
        <v/>
      </c>
      <c r="DJ147" s="154" t="str">
        <f t="shared" si="272"/>
        <v/>
      </c>
      <c r="DK147" s="154" t="str">
        <f t="shared" si="272"/>
        <v/>
      </c>
      <c r="DL147" s="154" t="str">
        <f t="shared" si="272"/>
        <v/>
      </c>
      <c r="DM147" s="154" t="str">
        <f t="shared" si="272"/>
        <v/>
      </c>
      <c r="DN147" s="154" t="str">
        <f t="shared" si="272"/>
        <v/>
      </c>
      <c r="DO147" s="154" t="str">
        <f t="shared" si="272"/>
        <v/>
      </c>
      <c r="DP147" s="154" t="str">
        <f t="shared" si="272"/>
        <v/>
      </c>
      <c r="DQ147" s="154" t="str">
        <f t="shared" si="272"/>
        <v/>
      </c>
      <c r="DR147" s="154" t="str">
        <f t="shared" si="272"/>
        <v/>
      </c>
      <c r="DS147" s="154" t="str">
        <f t="shared" si="272"/>
        <v/>
      </c>
      <c r="DT147" s="154" t="str">
        <f t="shared" si="272"/>
        <v/>
      </c>
      <c r="DU147" s="154" t="str">
        <f t="shared" si="272"/>
        <v/>
      </c>
      <c r="DV147" s="154" t="str">
        <f t="shared" si="272"/>
        <v/>
      </c>
      <c r="DW147" s="154" t="str">
        <f t="shared" si="272"/>
        <v/>
      </c>
      <c r="DX147" s="154" t="str">
        <f t="shared" si="273"/>
        <v/>
      </c>
      <c r="DY147" s="154" t="str">
        <f t="shared" si="273"/>
        <v/>
      </c>
      <c r="DZ147" s="154" t="str">
        <f t="shared" si="273"/>
        <v/>
      </c>
      <c r="EA147" s="154" t="str">
        <f t="shared" si="273"/>
        <v/>
      </c>
      <c r="EB147" s="154" t="str">
        <f t="shared" si="273"/>
        <v/>
      </c>
      <c r="EC147" s="154" t="str">
        <f t="shared" si="273"/>
        <v/>
      </c>
      <c r="ED147" s="154" t="str">
        <f t="shared" si="273"/>
        <v/>
      </c>
      <c r="EE147" s="154" t="str">
        <f t="shared" si="273"/>
        <v/>
      </c>
      <c r="EF147" s="154" t="str">
        <f t="shared" si="273"/>
        <v/>
      </c>
      <c r="EG147" s="154" t="str">
        <f t="shared" si="273"/>
        <v/>
      </c>
      <c r="EH147" s="154" t="str">
        <f t="shared" si="273"/>
        <v/>
      </c>
      <c r="EI147" s="154" t="str">
        <f t="shared" si="273"/>
        <v/>
      </c>
      <c r="EJ147" s="154" t="str">
        <f t="shared" si="273"/>
        <v/>
      </c>
      <c r="EK147" s="154" t="str">
        <f t="shared" si="273"/>
        <v/>
      </c>
      <c r="EL147" s="154" t="str">
        <f t="shared" si="273"/>
        <v/>
      </c>
      <c r="EM147" s="154" t="str">
        <f t="shared" si="273"/>
        <v/>
      </c>
      <c r="EN147" s="154" t="str">
        <f t="shared" si="274"/>
        <v/>
      </c>
      <c r="EO147" s="154" t="str">
        <f t="shared" si="274"/>
        <v/>
      </c>
      <c r="EP147" s="154" t="str">
        <f t="shared" si="274"/>
        <v/>
      </c>
      <c r="EQ147" s="154" t="str">
        <f t="shared" si="274"/>
        <v/>
      </c>
      <c r="ER147" s="154" t="str">
        <f t="shared" si="274"/>
        <v/>
      </c>
      <c r="ES147" s="154" t="str">
        <f t="shared" si="274"/>
        <v/>
      </c>
      <c r="ET147" s="154" t="str">
        <f t="shared" si="274"/>
        <v/>
      </c>
      <c r="EU147" s="154" t="str">
        <f t="shared" si="274"/>
        <v/>
      </c>
      <c r="EV147" s="154" t="str">
        <f t="shared" si="274"/>
        <v/>
      </c>
      <c r="EW147" s="154" t="str">
        <f t="shared" si="274"/>
        <v/>
      </c>
      <c r="EX147" s="154" t="str">
        <f t="shared" si="274"/>
        <v/>
      </c>
      <c r="EY147" s="154" t="str">
        <f t="shared" si="274"/>
        <v/>
      </c>
      <c r="EZ147" s="154" t="str">
        <f t="shared" si="274"/>
        <v/>
      </c>
      <c r="FA147" s="154" t="str">
        <f t="shared" si="274"/>
        <v/>
      </c>
      <c r="FB147" s="154" t="str">
        <f t="shared" si="274"/>
        <v/>
      </c>
      <c r="FC147" s="154" t="str">
        <f t="shared" si="274"/>
        <v/>
      </c>
      <c r="FD147" s="154" t="str">
        <f t="shared" si="275"/>
        <v/>
      </c>
      <c r="FE147" s="154" t="str">
        <f t="shared" si="275"/>
        <v/>
      </c>
      <c r="FF147" s="154" t="str">
        <f t="shared" si="275"/>
        <v/>
      </c>
      <c r="FG147" s="154" t="str">
        <f t="shared" si="275"/>
        <v/>
      </c>
      <c r="FH147" s="154" t="str">
        <f t="shared" si="275"/>
        <v/>
      </c>
      <c r="FI147" s="154" t="str">
        <f t="shared" si="275"/>
        <v/>
      </c>
      <c r="FJ147" s="154" t="str">
        <f t="shared" si="275"/>
        <v/>
      </c>
      <c r="FK147" s="154" t="str">
        <f t="shared" si="275"/>
        <v/>
      </c>
      <c r="FL147" s="154" t="str">
        <f t="shared" si="275"/>
        <v/>
      </c>
      <c r="FM147" s="154" t="str">
        <f t="shared" si="275"/>
        <v/>
      </c>
      <c r="FN147" s="154" t="str">
        <f t="shared" si="275"/>
        <v/>
      </c>
      <c r="FO147" s="154" t="str">
        <f t="shared" si="275"/>
        <v/>
      </c>
      <c r="FP147" s="154" t="str">
        <f t="shared" si="275"/>
        <v/>
      </c>
      <c r="FQ147" s="154" t="str">
        <f t="shared" si="275"/>
        <v/>
      </c>
      <c r="FR147" s="154" t="str">
        <f t="shared" si="275"/>
        <v/>
      </c>
      <c r="FS147" s="154" t="str">
        <f t="shared" si="275"/>
        <v/>
      </c>
      <c r="FT147" s="154" t="str">
        <f t="shared" si="276"/>
        <v/>
      </c>
      <c r="FU147" s="154" t="str">
        <f t="shared" si="276"/>
        <v/>
      </c>
      <c r="FV147" s="154" t="str">
        <f t="shared" si="276"/>
        <v/>
      </c>
      <c r="FW147" s="154" t="str">
        <f t="shared" si="276"/>
        <v/>
      </c>
      <c r="FX147" s="154" t="str">
        <f t="shared" si="276"/>
        <v/>
      </c>
      <c r="FY147" s="154" t="str">
        <f t="shared" si="276"/>
        <v/>
      </c>
      <c r="FZ147" s="154" t="str">
        <f t="shared" si="276"/>
        <v/>
      </c>
      <c r="GA147" s="154" t="str">
        <f t="shared" si="276"/>
        <v/>
      </c>
      <c r="GB147" s="154" t="str">
        <f t="shared" si="276"/>
        <v/>
      </c>
      <c r="GC147" s="154" t="str">
        <f t="shared" si="276"/>
        <v/>
      </c>
      <c r="GD147" s="154" t="str">
        <f t="shared" si="276"/>
        <v/>
      </c>
      <c r="GE147" s="154" t="str">
        <f t="shared" si="276"/>
        <v/>
      </c>
      <c r="GF147" s="154" t="str">
        <f t="shared" si="276"/>
        <v/>
      </c>
      <c r="GG147" s="154" t="str">
        <f t="shared" si="276"/>
        <v/>
      </c>
      <c r="GH147" s="154" t="str">
        <f t="shared" si="276"/>
        <v/>
      </c>
      <c r="GI147" s="154" t="str">
        <f t="shared" si="276"/>
        <v/>
      </c>
      <c r="GJ147" s="154" t="str">
        <f t="shared" si="277"/>
        <v/>
      </c>
      <c r="GK147" s="154" t="str">
        <f t="shared" si="277"/>
        <v/>
      </c>
      <c r="GL147" s="154" t="str">
        <f t="shared" si="277"/>
        <v/>
      </c>
      <c r="GM147" s="154" t="str">
        <f t="shared" si="277"/>
        <v/>
      </c>
      <c r="GN147" s="154" t="str">
        <f t="shared" si="277"/>
        <v/>
      </c>
      <c r="GO147" s="154" t="str">
        <f t="shared" si="277"/>
        <v/>
      </c>
      <c r="GP147" s="154" t="str">
        <f t="shared" si="277"/>
        <v/>
      </c>
      <c r="GQ147" s="154" t="str">
        <f t="shared" si="277"/>
        <v/>
      </c>
      <c r="GR147" s="154" t="str">
        <f t="shared" si="277"/>
        <v/>
      </c>
      <c r="GS147" s="154" t="str">
        <f t="shared" si="277"/>
        <v/>
      </c>
      <c r="GT147" s="154" t="str">
        <f t="shared" si="277"/>
        <v/>
      </c>
      <c r="GU147" s="154" t="str">
        <f t="shared" si="277"/>
        <v/>
      </c>
      <c r="GV147" s="154" t="str">
        <f t="shared" si="277"/>
        <v/>
      </c>
      <c r="GW147" s="154" t="str">
        <f t="shared" si="277"/>
        <v/>
      </c>
      <c r="GX147" s="154" t="str">
        <f t="shared" si="277"/>
        <v/>
      </c>
      <c r="GY147" s="154" t="str">
        <f t="shared" si="277"/>
        <v/>
      </c>
      <c r="GZ147" s="154" t="str">
        <f t="shared" si="278"/>
        <v/>
      </c>
      <c r="HA147" s="154" t="str">
        <f t="shared" si="278"/>
        <v/>
      </c>
      <c r="HB147" s="154" t="str">
        <f t="shared" si="278"/>
        <v/>
      </c>
      <c r="HC147" s="154" t="str">
        <f t="shared" si="278"/>
        <v/>
      </c>
      <c r="HD147" s="154" t="str">
        <f t="shared" si="278"/>
        <v/>
      </c>
      <c r="HE147" s="154" t="str">
        <f t="shared" si="278"/>
        <v/>
      </c>
      <c r="HF147" s="154" t="str">
        <f t="shared" si="278"/>
        <v/>
      </c>
      <c r="HG147" s="154" t="str">
        <f t="shared" si="278"/>
        <v/>
      </c>
      <c r="HH147" s="154" t="str">
        <f t="shared" si="278"/>
        <v/>
      </c>
      <c r="HI147" s="154" t="str">
        <f t="shared" si="278"/>
        <v/>
      </c>
      <c r="HJ147" s="154" t="str">
        <f t="shared" si="278"/>
        <v/>
      </c>
      <c r="HK147" s="154" t="str">
        <f t="shared" si="278"/>
        <v/>
      </c>
      <c r="HL147" s="154" t="str">
        <f t="shared" si="278"/>
        <v/>
      </c>
      <c r="HM147" s="152"/>
      <c r="HN147" s="291"/>
      <c r="HO147" s="292"/>
      <c r="HP147" s="293"/>
      <c r="HQ147" s="291" t="s">
        <v>122</v>
      </c>
      <c r="HR147" s="292"/>
      <c r="HS147" s="293"/>
      <c r="HT147" s="291"/>
      <c r="HU147" s="292"/>
      <c r="HV147" s="293"/>
      <c r="HW147" s="291"/>
      <c r="HX147" s="292"/>
      <c r="HY147" s="293"/>
      <c r="HZ147" s="291"/>
      <c r="IA147" s="292"/>
      <c r="IB147" s="293"/>
      <c r="IC147" s="291"/>
      <c r="ID147" s="292"/>
      <c r="IE147" s="293"/>
      <c r="IF147" s="291"/>
      <c r="IG147" s="292"/>
      <c r="IH147" s="293"/>
      <c r="II147" s="291" t="s">
        <v>122</v>
      </c>
      <c r="IJ147" s="292"/>
      <c r="IK147" s="293"/>
      <c r="IL147" s="291"/>
      <c r="IM147" s="292"/>
      <c r="IN147" s="293"/>
      <c r="IO147" s="291" t="s">
        <v>122</v>
      </c>
      <c r="IP147" s="292"/>
      <c r="IQ147" s="293"/>
      <c r="IR147" s="291"/>
      <c r="IS147" s="292"/>
      <c r="IT147" s="293"/>
      <c r="IU147" s="291" t="s">
        <v>122</v>
      </c>
      <c r="IV147" s="292"/>
      <c r="IW147" s="293"/>
      <c r="IX147" s="291"/>
      <c r="IY147" s="292"/>
      <c r="IZ147" s="293"/>
      <c r="JA147" s="291"/>
      <c r="JB147" s="292"/>
      <c r="JC147" s="293"/>
      <c r="JD147" s="291"/>
      <c r="JE147" s="292"/>
      <c r="JF147" s="293"/>
      <c r="JG147" s="291"/>
      <c r="JH147" s="292"/>
      <c r="JI147" s="293"/>
      <c r="JJ147" s="291"/>
      <c r="JK147" s="292"/>
      <c r="JL147" s="293"/>
      <c r="JM147" s="291"/>
      <c r="JN147" s="292"/>
      <c r="JO147" s="293"/>
      <c r="JP147" s="291" t="s">
        <v>122</v>
      </c>
      <c r="JQ147" s="292"/>
      <c r="JR147" s="293"/>
      <c r="JS147" s="291"/>
      <c r="JT147" s="292"/>
      <c r="JU147" s="293"/>
      <c r="JV147" s="291"/>
      <c r="JW147" s="292"/>
      <c r="JX147" s="293"/>
      <c r="JY147" s="291"/>
      <c r="JZ147" s="292"/>
      <c r="KA147" s="293"/>
      <c r="KB147" s="291"/>
      <c r="KC147" s="292"/>
      <c r="KD147" s="293"/>
      <c r="KE147" s="291"/>
      <c r="KF147" s="292"/>
      <c r="KG147" s="293"/>
      <c r="KH147" s="291"/>
      <c r="KI147" s="292"/>
      <c r="KJ147" s="293"/>
      <c r="KK147" s="291"/>
      <c r="KL147" s="292"/>
      <c r="KM147" s="293"/>
      <c r="KN147" s="291"/>
      <c r="KO147" s="292"/>
      <c r="KP147" s="293"/>
      <c r="KQ147" s="291"/>
      <c r="KR147" s="292"/>
      <c r="KS147" s="293"/>
      <c r="KT147" s="291"/>
      <c r="KU147" s="292"/>
      <c r="KV147" s="293"/>
      <c r="KW147" s="291"/>
      <c r="KX147" s="292"/>
      <c r="KY147" s="293"/>
      <c r="KZ147" s="291"/>
      <c r="LA147" s="292"/>
      <c r="LB147" s="293"/>
      <c r="LC147" s="291" t="s">
        <v>122</v>
      </c>
      <c r="LD147" s="292"/>
      <c r="LE147" s="293"/>
      <c r="LF147" s="291"/>
      <c r="LG147" s="292"/>
      <c r="LH147" s="293"/>
      <c r="LI147" s="291"/>
      <c r="LJ147" s="292"/>
      <c r="LK147" s="293"/>
      <c r="LL147" s="291"/>
      <c r="LM147" s="292"/>
      <c r="LN147" s="293"/>
      <c r="LO147" s="291"/>
      <c r="LP147" s="292"/>
      <c r="LQ147" s="293"/>
      <c r="LR147" s="291"/>
      <c r="LS147" s="292"/>
      <c r="LT147" s="293"/>
      <c r="LU147" s="291"/>
      <c r="LV147" s="292"/>
      <c r="LW147" s="293"/>
      <c r="LX147" s="291"/>
      <c r="LY147" s="292"/>
      <c r="LZ147" s="293"/>
      <c r="MA147" s="291"/>
      <c r="MB147" s="292"/>
      <c r="MC147" s="293"/>
      <c r="MD147" s="291" t="s">
        <v>122</v>
      </c>
      <c r="ME147" s="292"/>
      <c r="MF147" s="293"/>
      <c r="MG147" s="291"/>
      <c r="MH147" s="292"/>
      <c r="MI147" s="293"/>
      <c r="MJ147" s="291" t="s">
        <v>122</v>
      </c>
      <c r="MK147" s="292"/>
      <c r="ML147" s="293"/>
      <c r="MM147" s="300"/>
      <c r="MN147" s="295"/>
      <c r="MO147" s="301"/>
      <c r="MP147" s="294"/>
      <c r="MQ147" s="295"/>
      <c r="MR147" s="295"/>
      <c r="MS147" s="294"/>
      <c r="MT147" s="295"/>
      <c r="MU147" s="296"/>
      <c r="MV147" s="294"/>
      <c r="MW147" s="295"/>
      <c r="MX147" s="296"/>
      <c r="MY147" s="300"/>
      <c r="MZ147" s="295"/>
      <c r="NA147" s="301"/>
      <c r="NB147" s="294"/>
      <c r="NC147" s="295"/>
      <c r="ND147" s="296"/>
      <c r="NE147" s="295"/>
      <c r="NF147" s="295"/>
      <c r="NG147" s="295"/>
      <c r="NH147" s="294"/>
      <c r="NI147" s="295"/>
      <c r="NJ147" s="296"/>
      <c r="NK147" s="294"/>
      <c r="NL147" s="295"/>
      <c r="NM147" s="295"/>
      <c r="NN147" s="294"/>
      <c r="NO147" s="295"/>
      <c r="NP147" s="296"/>
      <c r="NQ147" s="295"/>
      <c r="NR147" s="295"/>
      <c r="NS147" s="295"/>
      <c r="NT147" s="294"/>
      <c r="NU147" s="295"/>
      <c r="NV147" s="296"/>
      <c r="NW147" s="294"/>
      <c r="NX147" s="295"/>
      <c r="NY147" s="296"/>
      <c r="NZ147" s="295"/>
      <c r="OA147" s="295"/>
      <c r="OB147" s="295"/>
      <c r="OC147" s="294"/>
      <c r="OD147" s="295"/>
      <c r="OE147" s="296"/>
      <c r="OF147" s="295"/>
      <c r="OG147" s="295"/>
      <c r="OH147" s="295"/>
      <c r="OI147" s="294"/>
      <c r="OJ147" s="295"/>
      <c r="OK147" s="295"/>
      <c r="OL147" s="294"/>
      <c r="OM147" s="295"/>
      <c r="ON147" s="296"/>
      <c r="OO147" s="295"/>
      <c r="OP147" s="295"/>
      <c r="OQ147" s="295"/>
      <c r="OR147" s="294"/>
      <c r="OS147" s="295"/>
      <c r="OT147" s="296"/>
      <c r="OU147" s="294"/>
      <c r="OV147" s="295"/>
      <c r="OW147" s="295"/>
      <c r="OX147" s="294"/>
      <c r="OY147" s="295"/>
      <c r="OZ147" s="296"/>
      <c r="PA147" s="295"/>
      <c r="PB147" s="295"/>
      <c r="PC147" s="295"/>
      <c r="PD147" s="294"/>
      <c r="PE147" s="295"/>
      <c r="PF147" s="296"/>
      <c r="PG147" s="297"/>
      <c r="PH147" s="298"/>
      <c r="PI147" s="299"/>
      <c r="PJ147" s="294"/>
      <c r="PK147" s="295"/>
      <c r="PL147" s="296"/>
    </row>
    <row r="148" spans="1:428">
      <c r="A148" s="109" t="s">
        <v>39</v>
      </c>
      <c r="G148" s="288"/>
      <c r="H148" s="289"/>
      <c r="I148" s="290"/>
      <c r="M148" s="43" t="str">
        <f t="shared" si="264"/>
        <v/>
      </c>
      <c r="N148" s="64" t="str">
        <f t="shared" si="265"/>
        <v/>
      </c>
      <c r="O148" s="168"/>
      <c r="P148" s="154" t="str">
        <f t="shared" si="266"/>
        <v/>
      </c>
      <c r="Q148" s="154" t="str">
        <f t="shared" si="266"/>
        <v/>
      </c>
      <c r="R148" s="154" t="str">
        <f t="shared" si="266"/>
        <v/>
      </c>
      <c r="S148" s="154" t="str">
        <f t="shared" si="266"/>
        <v/>
      </c>
      <c r="T148" s="154" t="str">
        <f t="shared" si="266"/>
        <v/>
      </c>
      <c r="U148" s="154" t="str">
        <f t="shared" si="266"/>
        <v/>
      </c>
      <c r="V148" s="154" t="str">
        <f t="shared" si="266"/>
        <v/>
      </c>
      <c r="W148" s="154" t="str">
        <f t="shared" si="266"/>
        <v/>
      </c>
      <c r="X148" s="154" t="str">
        <f t="shared" si="266"/>
        <v/>
      </c>
      <c r="Y148" s="154" t="str">
        <f t="shared" si="266"/>
        <v/>
      </c>
      <c r="Z148" s="154" t="str">
        <f t="shared" si="266"/>
        <v/>
      </c>
      <c r="AA148" s="154" t="str">
        <f t="shared" si="266"/>
        <v/>
      </c>
      <c r="AB148" s="154" t="str">
        <f t="shared" si="266"/>
        <v/>
      </c>
      <c r="AC148" s="154" t="str">
        <f t="shared" si="266"/>
        <v/>
      </c>
      <c r="AD148" s="154" t="str">
        <f t="shared" si="266"/>
        <v/>
      </c>
      <c r="AE148" s="154" t="str">
        <f t="shared" si="266"/>
        <v/>
      </c>
      <c r="AF148" s="154" t="str">
        <f t="shared" si="267"/>
        <v/>
      </c>
      <c r="AG148" s="154" t="str">
        <f t="shared" si="267"/>
        <v/>
      </c>
      <c r="AH148" s="154" t="str">
        <f t="shared" si="267"/>
        <v/>
      </c>
      <c r="AI148" s="154" t="str">
        <f t="shared" si="267"/>
        <v/>
      </c>
      <c r="AJ148" s="154" t="str">
        <f t="shared" si="267"/>
        <v/>
      </c>
      <c r="AK148" s="154" t="str">
        <f t="shared" si="267"/>
        <v/>
      </c>
      <c r="AL148" s="154" t="str">
        <f t="shared" si="267"/>
        <v/>
      </c>
      <c r="AM148" s="154" t="str">
        <f t="shared" si="267"/>
        <v/>
      </c>
      <c r="AN148" s="154" t="str">
        <f t="shared" si="267"/>
        <v/>
      </c>
      <c r="AO148" s="154" t="str">
        <f t="shared" si="267"/>
        <v/>
      </c>
      <c r="AP148" s="154" t="str">
        <f t="shared" si="267"/>
        <v/>
      </c>
      <c r="AQ148" s="154" t="str">
        <f t="shared" si="267"/>
        <v/>
      </c>
      <c r="AR148" s="154" t="str">
        <f t="shared" si="267"/>
        <v/>
      </c>
      <c r="AS148" s="154" t="str">
        <f t="shared" si="267"/>
        <v/>
      </c>
      <c r="AT148" s="154" t="str">
        <f t="shared" si="267"/>
        <v/>
      </c>
      <c r="AU148" s="154" t="str">
        <f t="shared" si="267"/>
        <v/>
      </c>
      <c r="AV148" s="154" t="str">
        <f t="shared" si="268"/>
        <v/>
      </c>
      <c r="AW148" s="154" t="str">
        <f t="shared" si="268"/>
        <v/>
      </c>
      <c r="AX148" s="154" t="str">
        <f t="shared" si="268"/>
        <v/>
      </c>
      <c r="AY148" s="154" t="str">
        <f t="shared" si="268"/>
        <v/>
      </c>
      <c r="AZ148" s="154" t="str">
        <f t="shared" si="268"/>
        <v/>
      </c>
      <c r="BA148" s="154" t="str">
        <f t="shared" si="268"/>
        <v/>
      </c>
      <c r="BB148" s="154" t="str">
        <f t="shared" si="268"/>
        <v/>
      </c>
      <c r="BC148" s="154" t="str">
        <f t="shared" si="268"/>
        <v/>
      </c>
      <c r="BD148" s="154" t="str">
        <f t="shared" si="268"/>
        <v/>
      </c>
      <c r="BE148" s="154" t="str">
        <f t="shared" si="268"/>
        <v/>
      </c>
      <c r="BF148" s="154" t="str">
        <f t="shared" si="268"/>
        <v/>
      </c>
      <c r="BG148" s="154" t="str">
        <f t="shared" si="268"/>
        <v/>
      </c>
      <c r="BH148" s="154" t="str">
        <f t="shared" si="268"/>
        <v/>
      </c>
      <c r="BI148" s="154" t="str">
        <f t="shared" si="268"/>
        <v/>
      </c>
      <c r="BJ148" s="154" t="str">
        <f t="shared" si="268"/>
        <v/>
      </c>
      <c r="BK148" s="154" t="str">
        <f t="shared" si="268"/>
        <v/>
      </c>
      <c r="BL148" s="154" t="str">
        <f t="shared" si="269"/>
        <v/>
      </c>
      <c r="BM148" s="154" t="str">
        <f t="shared" si="269"/>
        <v/>
      </c>
      <c r="BN148" s="154" t="str">
        <f t="shared" si="269"/>
        <v/>
      </c>
      <c r="BO148" s="154" t="str">
        <f t="shared" si="269"/>
        <v/>
      </c>
      <c r="BP148" s="154" t="str">
        <f t="shared" si="269"/>
        <v/>
      </c>
      <c r="BQ148" s="154" t="str">
        <f t="shared" si="269"/>
        <v/>
      </c>
      <c r="BR148" s="154" t="str">
        <f t="shared" si="269"/>
        <v/>
      </c>
      <c r="BS148" s="154" t="str">
        <f t="shared" si="269"/>
        <v/>
      </c>
      <c r="BT148" s="154" t="str">
        <f t="shared" si="269"/>
        <v/>
      </c>
      <c r="BU148" s="154" t="str">
        <f t="shared" si="269"/>
        <v/>
      </c>
      <c r="BV148" s="154" t="str">
        <f t="shared" si="269"/>
        <v/>
      </c>
      <c r="BW148" s="154" t="str">
        <f t="shared" si="269"/>
        <v/>
      </c>
      <c r="BX148" s="154" t="str">
        <f t="shared" si="269"/>
        <v/>
      </c>
      <c r="BY148" s="154" t="str">
        <f t="shared" si="269"/>
        <v/>
      </c>
      <c r="BZ148" s="154" t="str">
        <f t="shared" si="269"/>
        <v/>
      </c>
      <c r="CA148" s="154" t="str">
        <f t="shared" si="269"/>
        <v/>
      </c>
      <c r="CB148" s="154" t="str">
        <f t="shared" si="270"/>
        <v/>
      </c>
      <c r="CC148" s="154" t="str">
        <f t="shared" si="270"/>
        <v/>
      </c>
      <c r="CD148" s="154" t="str">
        <f t="shared" si="270"/>
        <v/>
      </c>
      <c r="CE148" s="154" t="str">
        <f t="shared" si="270"/>
        <v/>
      </c>
      <c r="CF148" s="154" t="str">
        <f t="shared" si="270"/>
        <v/>
      </c>
      <c r="CG148" s="154" t="str">
        <f t="shared" si="270"/>
        <v/>
      </c>
      <c r="CH148" s="154" t="str">
        <f t="shared" si="270"/>
        <v/>
      </c>
      <c r="CI148" s="154" t="str">
        <f t="shared" si="270"/>
        <v/>
      </c>
      <c r="CJ148" s="154" t="str">
        <f t="shared" si="270"/>
        <v/>
      </c>
      <c r="CK148" s="154" t="str">
        <f t="shared" si="270"/>
        <v/>
      </c>
      <c r="CL148" s="154" t="str">
        <f t="shared" si="270"/>
        <v/>
      </c>
      <c r="CM148" s="154" t="str">
        <f t="shared" si="270"/>
        <v/>
      </c>
      <c r="CN148" s="154" t="str">
        <f t="shared" si="270"/>
        <v/>
      </c>
      <c r="CO148" s="154" t="str">
        <f t="shared" si="270"/>
        <v/>
      </c>
      <c r="CP148" s="154" t="str">
        <f t="shared" si="270"/>
        <v/>
      </c>
      <c r="CQ148" s="154" t="str">
        <f t="shared" si="270"/>
        <v/>
      </c>
      <c r="CR148" s="154" t="str">
        <f t="shared" si="271"/>
        <v/>
      </c>
      <c r="CS148" s="154" t="str">
        <f t="shared" si="271"/>
        <v/>
      </c>
      <c r="CT148" s="154" t="str">
        <f t="shared" si="271"/>
        <v/>
      </c>
      <c r="CU148" s="154" t="str">
        <f t="shared" si="271"/>
        <v/>
      </c>
      <c r="CV148" s="154" t="str">
        <f t="shared" si="271"/>
        <v/>
      </c>
      <c r="CW148" s="154" t="str">
        <f t="shared" si="271"/>
        <v/>
      </c>
      <c r="CX148" s="154" t="str">
        <f t="shared" si="271"/>
        <v/>
      </c>
      <c r="CY148" s="154" t="str">
        <f t="shared" si="271"/>
        <v/>
      </c>
      <c r="CZ148" s="154" t="str">
        <f t="shared" si="271"/>
        <v/>
      </c>
      <c r="DA148" s="154" t="str">
        <f t="shared" si="271"/>
        <v/>
      </c>
      <c r="DB148" s="154" t="str">
        <f t="shared" si="271"/>
        <v/>
      </c>
      <c r="DC148" s="154" t="str">
        <f t="shared" si="271"/>
        <v/>
      </c>
      <c r="DD148" s="154" t="str">
        <f t="shared" si="271"/>
        <v/>
      </c>
      <c r="DE148" s="154" t="str">
        <f t="shared" si="271"/>
        <v/>
      </c>
      <c r="DF148" s="154" t="str">
        <f t="shared" si="271"/>
        <v/>
      </c>
      <c r="DG148" s="154" t="str">
        <f t="shared" si="271"/>
        <v/>
      </c>
      <c r="DH148" s="154" t="str">
        <f t="shared" si="272"/>
        <v/>
      </c>
      <c r="DI148" s="154" t="str">
        <f t="shared" si="272"/>
        <v/>
      </c>
      <c r="DJ148" s="154" t="str">
        <f t="shared" si="272"/>
        <v/>
      </c>
      <c r="DK148" s="154" t="str">
        <f t="shared" si="272"/>
        <v/>
      </c>
      <c r="DL148" s="154" t="str">
        <f t="shared" si="272"/>
        <v/>
      </c>
      <c r="DM148" s="154" t="str">
        <f t="shared" si="272"/>
        <v/>
      </c>
      <c r="DN148" s="154" t="str">
        <f t="shared" si="272"/>
        <v/>
      </c>
      <c r="DO148" s="154" t="str">
        <f t="shared" si="272"/>
        <v/>
      </c>
      <c r="DP148" s="154" t="str">
        <f t="shared" si="272"/>
        <v/>
      </c>
      <c r="DQ148" s="154" t="str">
        <f t="shared" si="272"/>
        <v/>
      </c>
      <c r="DR148" s="154" t="str">
        <f t="shared" si="272"/>
        <v/>
      </c>
      <c r="DS148" s="154" t="str">
        <f t="shared" si="272"/>
        <v/>
      </c>
      <c r="DT148" s="154" t="str">
        <f t="shared" si="272"/>
        <v/>
      </c>
      <c r="DU148" s="154" t="str">
        <f t="shared" si="272"/>
        <v/>
      </c>
      <c r="DV148" s="154" t="str">
        <f t="shared" si="272"/>
        <v/>
      </c>
      <c r="DW148" s="154" t="str">
        <f t="shared" si="272"/>
        <v/>
      </c>
      <c r="DX148" s="154" t="str">
        <f t="shared" si="273"/>
        <v/>
      </c>
      <c r="DY148" s="154" t="str">
        <f t="shared" si="273"/>
        <v/>
      </c>
      <c r="DZ148" s="154" t="str">
        <f t="shared" si="273"/>
        <v/>
      </c>
      <c r="EA148" s="154" t="str">
        <f t="shared" si="273"/>
        <v/>
      </c>
      <c r="EB148" s="154" t="str">
        <f t="shared" si="273"/>
        <v/>
      </c>
      <c r="EC148" s="154" t="str">
        <f t="shared" si="273"/>
        <v/>
      </c>
      <c r="ED148" s="154" t="str">
        <f t="shared" si="273"/>
        <v/>
      </c>
      <c r="EE148" s="154" t="str">
        <f t="shared" si="273"/>
        <v/>
      </c>
      <c r="EF148" s="154" t="str">
        <f t="shared" si="273"/>
        <v/>
      </c>
      <c r="EG148" s="154" t="str">
        <f t="shared" si="273"/>
        <v/>
      </c>
      <c r="EH148" s="154" t="str">
        <f t="shared" si="273"/>
        <v/>
      </c>
      <c r="EI148" s="154" t="str">
        <f t="shared" si="273"/>
        <v/>
      </c>
      <c r="EJ148" s="154" t="str">
        <f t="shared" si="273"/>
        <v/>
      </c>
      <c r="EK148" s="154" t="str">
        <f t="shared" si="273"/>
        <v/>
      </c>
      <c r="EL148" s="154" t="str">
        <f t="shared" si="273"/>
        <v/>
      </c>
      <c r="EM148" s="154" t="str">
        <f t="shared" si="273"/>
        <v/>
      </c>
      <c r="EN148" s="154" t="str">
        <f t="shared" si="274"/>
        <v/>
      </c>
      <c r="EO148" s="154" t="str">
        <f t="shared" si="274"/>
        <v/>
      </c>
      <c r="EP148" s="154" t="str">
        <f t="shared" si="274"/>
        <v/>
      </c>
      <c r="EQ148" s="154" t="str">
        <f t="shared" si="274"/>
        <v/>
      </c>
      <c r="ER148" s="154" t="str">
        <f t="shared" si="274"/>
        <v/>
      </c>
      <c r="ES148" s="154" t="str">
        <f t="shared" si="274"/>
        <v/>
      </c>
      <c r="ET148" s="154" t="str">
        <f t="shared" si="274"/>
        <v/>
      </c>
      <c r="EU148" s="154" t="str">
        <f t="shared" si="274"/>
        <v/>
      </c>
      <c r="EV148" s="154" t="str">
        <f t="shared" si="274"/>
        <v/>
      </c>
      <c r="EW148" s="154" t="str">
        <f t="shared" si="274"/>
        <v/>
      </c>
      <c r="EX148" s="154" t="str">
        <f t="shared" si="274"/>
        <v/>
      </c>
      <c r="EY148" s="154" t="str">
        <f t="shared" si="274"/>
        <v/>
      </c>
      <c r="EZ148" s="154" t="str">
        <f t="shared" si="274"/>
        <v/>
      </c>
      <c r="FA148" s="154" t="str">
        <f t="shared" si="274"/>
        <v/>
      </c>
      <c r="FB148" s="154" t="str">
        <f t="shared" si="274"/>
        <v/>
      </c>
      <c r="FC148" s="154" t="str">
        <f t="shared" si="274"/>
        <v/>
      </c>
      <c r="FD148" s="154" t="str">
        <f t="shared" si="275"/>
        <v/>
      </c>
      <c r="FE148" s="154" t="str">
        <f t="shared" si="275"/>
        <v/>
      </c>
      <c r="FF148" s="154" t="str">
        <f t="shared" si="275"/>
        <v/>
      </c>
      <c r="FG148" s="154" t="str">
        <f t="shared" si="275"/>
        <v/>
      </c>
      <c r="FH148" s="154" t="str">
        <f t="shared" si="275"/>
        <v/>
      </c>
      <c r="FI148" s="154" t="str">
        <f t="shared" si="275"/>
        <v/>
      </c>
      <c r="FJ148" s="154" t="str">
        <f t="shared" si="275"/>
        <v/>
      </c>
      <c r="FK148" s="154" t="str">
        <f t="shared" si="275"/>
        <v/>
      </c>
      <c r="FL148" s="154" t="str">
        <f t="shared" si="275"/>
        <v/>
      </c>
      <c r="FM148" s="154" t="str">
        <f t="shared" si="275"/>
        <v/>
      </c>
      <c r="FN148" s="154" t="str">
        <f t="shared" si="275"/>
        <v/>
      </c>
      <c r="FO148" s="154" t="str">
        <f t="shared" si="275"/>
        <v/>
      </c>
      <c r="FP148" s="154" t="str">
        <f t="shared" si="275"/>
        <v/>
      </c>
      <c r="FQ148" s="154" t="str">
        <f t="shared" si="275"/>
        <v/>
      </c>
      <c r="FR148" s="154" t="str">
        <f t="shared" si="275"/>
        <v/>
      </c>
      <c r="FS148" s="154" t="str">
        <f t="shared" si="275"/>
        <v/>
      </c>
      <c r="FT148" s="154" t="str">
        <f t="shared" si="276"/>
        <v/>
      </c>
      <c r="FU148" s="154" t="str">
        <f t="shared" si="276"/>
        <v/>
      </c>
      <c r="FV148" s="154" t="str">
        <f t="shared" si="276"/>
        <v/>
      </c>
      <c r="FW148" s="154" t="str">
        <f t="shared" si="276"/>
        <v/>
      </c>
      <c r="FX148" s="154" t="str">
        <f t="shared" si="276"/>
        <v/>
      </c>
      <c r="FY148" s="154" t="str">
        <f t="shared" si="276"/>
        <v/>
      </c>
      <c r="FZ148" s="154" t="str">
        <f t="shared" si="276"/>
        <v/>
      </c>
      <c r="GA148" s="154" t="str">
        <f t="shared" si="276"/>
        <v/>
      </c>
      <c r="GB148" s="154" t="str">
        <f t="shared" si="276"/>
        <v/>
      </c>
      <c r="GC148" s="154" t="str">
        <f t="shared" si="276"/>
        <v/>
      </c>
      <c r="GD148" s="154" t="str">
        <f t="shared" si="276"/>
        <v/>
      </c>
      <c r="GE148" s="154" t="str">
        <f t="shared" si="276"/>
        <v/>
      </c>
      <c r="GF148" s="154" t="str">
        <f t="shared" si="276"/>
        <v/>
      </c>
      <c r="GG148" s="154" t="str">
        <f t="shared" si="276"/>
        <v/>
      </c>
      <c r="GH148" s="154" t="str">
        <f t="shared" si="276"/>
        <v/>
      </c>
      <c r="GI148" s="154" t="str">
        <f t="shared" si="276"/>
        <v/>
      </c>
      <c r="GJ148" s="154" t="str">
        <f t="shared" si="277"/>
        <v/>
      </c>
      <c r="GK148" s="154" t="str">
        <f t="shared" si="277"/>
        <v/>
      </c>
      <c r="GL148" s="154" t="str">
        <f t="shared" si="277"/>
        <v/>
      </c>
      <c r="GM148" s="154" t="str">
        <f t="shared" si="277"/>
        <v/>
      </c>
      <c r="GN148" s="154" t="str">
        <f t="shared" si="277"/>
        <v/>
      </c>
      <c r="GO148" s="154" t="str">
        <f t="shared" si="277"/>
        <v/>
      </c>
      <c r="GP148" s="154" t="str">
        <f t="shared" si="277"/>
        <v/>
      </c>
      <c r="GQ148" s="154" t="str">
        <f t="shared" si="277"/>
        <v/>
      </c>
      <c r="GR148" s="154" t="str">
        <f t="shared" si="277"/>
        <v/>
      </c>
      <c r="GS148" s="154" t="str">
        <f t="shared" si="277"/>
        <v/>
      </c>
      <c r="GT148" s="154" t="str">
        <f t="shared" si="277"/>
        <v/>
      </c>
      <c r="GU148" s="154" t="str">
        <f t="shared" si="277"/>
        <v/>
      </c>
      <c r="GV148" s="154" t="str">
        <f t="shared" si="277"/>
        <v/>
      </c>
      <c r="GW148" s="154" t="str">
        <f t="shared" si="277"/>
        <v/>
      </c>
      <c r="GX148" s="154" t="str">
        <f t="shared" si="277"/>
        <v/>
      </c>
      <c r="GY148" s="154" t="str">
        <f t="shared" si="277"/>
        <v/>
      </c>
      <c r="GZ148" s="154" t="str">
        <f t="shared" si="278"/>
        <v/>
      </c>
      <c r="HA148" s="154" t="str">
        <f t="shared" si="278"/>
        <v/>
      </c>
      <c r="HB148" s="154" t="str">
        <f t="shared" si="278"/>
        <v/>
      </c>
      <c r="HC148" s="154" t="str">
        <f t="shared" si="278"/>
        <v/>
      </c>
      <c r="HD148" s="154" t="str">
        <f t="shared" si="278"/>
        <v/>
      </c>
      <c r="HE148" s="154" t="str">
        <f t="shared" si="278"/>
        <v/>
      </c>
      <c r="HF148" s="154" t="str">
        <f t="shared" si="278"/>
        <v/>
      </c>
      <c r="HG148" s="154" t="str">
        <f t="shared" si="278"/>
        <v/>
      </c>
      <c r="HH148" s="154" t="str">
        <f t="shared" si="278"/>
        <v/>
      </c>
      <c r="HI148" s="154" t="str">
        <f t="shared" si="278"/>
        <v/>
      </c>
      <c r="HJ148" s="154" t="str">
        <f t="shared" si="278"/>
        <v/>
      </c>
      <c r="HK148" s="154" t="str">
        <f t="shared" si="278"/>
        <v/>
      </c>
      <c r="HL148" s="154" t="str">
        <f t="shared" si="278"/>
        <v/>
      </c>
      <c r="HM148" s="152"/>
      <c r="HN148" s="291"/>
      <c r="HO148" s="292"/>
      <c r="HP148" s="293"/>
      <c r="HQ148" s="291"/>
      <c r="HR148" s="292"/>
      <c r="HS148" s="293"/>
      <c r="HT148" s="291"/>
      <c r="HU148" s="292"/>
      <c r="HV148" s="293"/>
      <c r="HW148" s="291"/>
      <c r="HX148" s="292"/>
      <c r="HY148" s="293"/>
      <c r="HZ148" s="291"/>
      <c r="IA148" s="292"/>
      <c r="IB148" s="293"/>
      <c r="IC148" s="291"/>
      <c r="ID148" s="292"/>
      <c r="IE148" s="293"/>
      <c r="IF148" s="291"/>
      <c r="IG148" s="292"/>
      <c r="IH148" s="293"/>
      <c r="II148" s="291"/>
      <c r="IJ148" s="292"/>
      <c r="IK148" s="293"/>
      <c r="IL148" s="291"/>
      <c r="IM148" s="292"/>
      <c r="IN148" s="293"/>
      <c r="IO148" s="291"/>
      <c r="IP148" s="292"/>
      <c r="IQ148" s="293"/>
      <c r="IR148" s="291"/>
      <c r="IS148" s="292"/>
      <c r="IT148" s="293"/>
      <c r="IU148" s="291"/>
      <c r="IV148" s="292"/>
      <c r="IW148" s="293"/>
      <c r="IX148" s="291"/>
      <c r="IY148" s="292"/>
      <c r="IZ148" s="293"/>
      <c r="JA148" s="291"/>
      <c r="JB148" s="292"/>
      <c r="JC148" s="293"/>
      <c r="JD148" s="291"/>
      <c r="JE148" s="292"/>
      <c r="JF148" s="293"/>
      <c r="JG148" s="291"/>
      <c r="JH148" s="292"/>
      <c r="JI148" s="293"/>
      <c r="JJ148" s="291"/>
      <c r="JK148" s="292"/>
      <c r="JL148" s="293"/>
      <c r="JM148" s="291"/>
      <c r="JN148" s="292"/>
      <c r="JO148" s="293"/>
      <c r="JP148" s="291"/>
      <c r="JQ148" s="292"/>
      <c r="JR148" s="293"/>
      <c r="JS148" s="291"/>
      <c r="JT148" s="292"/>
      <c r="JU148" s="293"/>
      <c r="JV148" s="291"/>
      <c r="JW148" s="292"/>
      <c r="JX148" s="293"/>
      <c r="JY148" s="291"/>
      <c r="JZ148" s="292"/>
      <c r="KA148" s="293"/>
      <c r="KB148" s="291"/>
      <c r="KC148" s="292"/>
      <c r="KD148" s="293"/>
      <c r="KE148" s="291"/>
      <c r="KF148" s="292"/>
      <c r="KG148" s="293"/>
      <c r="KH148" s="291"/>
      <c r="KI148" s="292"/>
      <c r="KJ148" s="293"/>
      <c r="KK148" s="291"/>
      <c r="KL148" s="292"/>
      <c r="KM148" s="293"/>
      <c r="KN148" s="291"/>
      <c r="KO148" s="292"/>
      <c r="KP148" s="293"/>
      <c r="KQ148" s="291"/>
      <c r="KR148" s="292"/>
      <c r="KS148" s="293"/>
      <c r="KT148" s="291"/>
      <c r="KU148" s="292"/>
      <c r="KV148" s="293"/>
      <c r="KW148" s="291"/>
      <c r="KX148" s="292"/>
      <c r="KY148" s="293"/>
      <c r="KZ148" s="291"/>
      <c r="LA148" s="292"/>
      <c r="LB148" s="293"/>
      <c r="LC148" s="291"/>
      <c r="LD148" s="292"/>
      <c r="LE148" s="293"/>
      <c r="LF148" s="291"/>
      <c r="LG148" s="292"/>
      <c r="LH148" s="293"/>
      <c r="LI148" s="291"/>
      <c r="LJ148" s="292"/>
      <c r="LK148" s="293"/>
      <c r="LL148" s="291"/>
      <c r="LM148" s="292"/>
      <c r="LN148" s="293"/>
      <c r="LO148" s="291"/>
      <c r="LP148" s="292"/>
      <c r="LQ148" s="293"/>
      <c r="LR148" s="291"/>
      <c r="LS148" s="292"/>
      <c r="LT148" s="293"/>
      <c r="LU148" s="291"/>
      <c r="LV148" s="292"/>
      <c r="LW148" s="293"/>
      <c r="LX148" s="291"/>
      <c r="LY148" s="292"/>
      <c r="LZ148" s="293"/>
      <c r="MA148" s="291"/>
      <c r="MB148" s="292"/>
      <c r="MC148" s="293"/>
      <c r="MD148" s="291"/>
      <c r="ME148" s="292"/>
      <c r="MF148" s="293"/>
      <c r="MG148" s="291"/>
      <c r="MH148" s="292"/>
      <c r="MI148" s="293"/>
      <c r="MJ148" s="291"/>
      <c r="MK148" s="292"/>
      <c r="ML148" s="293"/>
      <c r="MM148" s="300"/>
      <c r="MN148" s="295"/>
      <c r="MO148" s="301"/>
      <c r="MP148" s="294"/>
      <c r="MQ148" s="295"/>
      <c r="MR148" s="295"/>
      <c r="MS148" s="294"/>
      <c r="MT148" s="295"/>
      <c r="MU148" s="296"/>
      <c r="MV148" s="294"/>
      <c r="MW148" s="295"/>
      <c r="MX148" s="296"/>
      <c r="MY148" s="300"/>
      <c r="MZ148" s="295"/>
      <c r="NA148" s="301"/>
      <c r="NB148" s="294"/>
      <c r="NC148" s="295"/>
      <c r="ND148" s="296"/>
      <c r="NE148" s="295"/>
      <c r="NF148" s="295"/>
      <c r="NG148" s="295"/>
      <c r="NH148" s="294"/>
      <c r="NI148" s="295"/>
      <c r="NJ148" s="296"/>
      <c r="NK148" s="294"/>
      <c r="NL148" s="295"/>
      <c r="NM148" s="295"/>
      <c r="NN148" s="294"/>
      <c r="NO148" s="295"/>
      <c r="NP148" s="296"/>
      <c r="NQ148" s="295"/>
      <c r="NR148" s="295"/>
      <c r="NS148" s="295"/>
      <c r="NT148" s="294"/>
      <c r="NU148" s="295"/>
      <c r="NV148" s="296"/>
      <c r="NW148" s="294"/>
      <c r="NX148" s="295"/>
      <c r="NY148" s="296"/>
      <c r="NZ148" s="295"/>
      <c r="OA148" s="295"/>
      <c r="OB148" s="295"/>
      <c r="OC148" s="294"/>
      <c r="OD148" s="295"/>
      <c r="OE148" s="296"/>
      <c r="OF148" s="295"/>
      <c r="OG148" s="295"/>
      <c r="OH148" s="295"/>
      <c r="OI148" s="294"/>
      <c r="OJ148" s="295"/>
      <c r="OK148" s="295"/>
      <c r="OL148" s="294"/>
      <c r="OM148" s="295"/>
      <c r="ON148" s="296"/>
      <c r="OO148" s="295"/>
      <c r="OP148" s="295"/>
      <c r="OQ148" s="295"/>
      <c r="OR148" s="294"/>
      <c r="OS148" s="295"/>
      <c r="OT148" s="296"/>
      <c r="OU148" s="294"/>
      <c r="OV148" s="295"/>
      <c r="OW148" s="295"/>
      <c r="OX148" s="294"/>
      <c r="OY148" s="295"/>
      <c r="OZ148" s="296"/>
      <c r="PA148" s="295"/>
      <c r="PB148" s="295"/>
      <c r="PC148" s="295"/>
      <c r="PD148" s="294"/>
      <c r="PE148" s="295"/>
      <c r="PF148" s="296"/>
      <c r="PG148" s="297"/>
      <c r="PH148" s="298"/>
      <c r="PI148" s="299"/>
      <c r="PJ148" s="294"/>
      <c r="PK148" s="295"/>
      <c r="PL148" s="296"/>
    </row>
    <row r="149" spans="1:428">
      <c r="A149" s="109" t="s">
        <v>42</v>
      </c>
      <c r="G149" s="288"/>
      <c r="H149" s="289"/>
      <c r="I149" s="290"/>
      <c r="M149" s="43" t="str">
        <f t="shared" si="264"/>
        <v/>
      </c>
      <c r="N149" s="64">
        <f t="shared" si="265"/>
        <v>2</v>
      </c>
      <c r="O149" s="168"/>
      <c r="P149" s="154" t="str">
        <f t="shared" si="266"/>
        <v/>
      </c>
      <c r="Q149" s="154" t="str">
        <f t="shared" si="266"/>
        <v/>
      </c>
      <c r="R149" s="154" t="str">
        <f t="shared" si="266"/>
        <v/>
      </c>
      <c r="S149" s="154" t="str">
        <f t="shared" si="266"/>
        <v/>
      </c>
      <c r="T149" s="154" t="str">
        <f t="shared" si="266"/>
        <v/>
      </c>
      <c r="U149" s="154" t="str">
        <f t="shared" si="266"/>
        <v/>
      </c>
      <c r="V149" s="154" t="str">
        <f t="shared" si="266"/>
        <v/>
      </c>
      <c r="W149" s="154" t="str">
        <f t="shared" si="266"/>
        <v/>
      </c>
      <c r="X149" s="154" t="str">
        <f t="shared" si="266"/>
        <v/>
      </c>
      <c r="Y149" s="154" t="str">
        <f t="shared" si="266"/>
        <v/>
      </c>
      <c r="Z149" s="154" t="str">
        <f t="shared" si="266"/>
        <v/>
      </c>
      <c r="AA149" s="154" t="str">
        <f t="shared" si="266"/>
        <v/>
      </c>
      <c r="AB149" s="154" t="str">
        <f t="shared" si="266"/>
        <v/>
      </c>
      <c r="AC149" s="154" t="str">
        <f t="shared" si="266"/>
        <v/>
      </c>
      <c r="AD149" s="154" t="str">
        <f t="shared" si="266"/>
        <v/>
      </c>
      <c r="AE149" s="154" t="str">
        <f t="shared" si="266"/>
        <v/>
      </c>
      <c r="AF149" s="154" t="str">
        <f t="shared" si="267"/>
        <v/>
      </c>
      <c r="AG149" s="154" t="str">
        <f t="shared" si="267"/>
        <v/>
      </c>
      <c r="AH149" s="154" t="str">
        <f t="shared" si="267"/>
        <v/>
      </c>
      <c r="AI149" s="154" t="str">
        <f t="shared" si="267"/>
        <v/>
      </c>
      <c r="AJ149" s="154" t="str">
        <f t="shared" si="267"/>
        <v/>
      </c>
      <c r="AK149" s="154" t="str">
        <f t="shared" si="267"/>
        <v/>
      </c>
      <c r="AL149" s="154" t="str">
        <f t="shared" si="267"/>
        <v/>
      </c>
      <c r="AM149" s="154" t="str">
        <f t="shared" si="267"/>
        <v/>
      </c>
      <c r="AN149" s="154" t="str">
        <f t="shared" si="267"/>
        <v/>
      </c>
      <c r="AO149" s="154" t="str">
        <f t="shared" si="267"/>
        <v/>
      </c>
      <c r="AP149" s="154" t="str">
        <f t="shared" si="267"/>
        <v/>
      </c>
      <c r="AQ149" s="154" t="str">
        <f t="shared" si="267"/>
        <v/>
      </c>
      <c r="AR149" s="154" t="str">
        <f t="shared" si="267"/>
        <v/>
      </c>
      <c r="AS149" s="154" t="str">
        <f t="shared" si="267"/>
        <v/>
      </c>
      <c r="AT149" s="154" t="str">
        <f t="shared" si="267"/>
        <v/>
      </c>
      <c r="AU149" s="154" t="str">
        <f t="shared" si="267"/>
        <v/>
      </c>
      <c r="AV149" s="154" t="str">
        <f t="shared" si="268"/>
        <v/>
      </c>
      <c r="AW149" s="154" t="str">
        <f t="shared" si="268"/>
        <v/>
      </c>
      <c r="AX149" s="154" t="str">
        <f t="shared" si="268"/>
        <v/>
      </c>
      <c r="AY149" s="154" t="str">
        <f t="shared" si="268"/>
        <v/>
      </c>
      <c r="AZ149" s="154" t="str">
        <f t="shared" si="268"/>
        <v/>
      </c>
      <c r="BA149" s="154" t="str">
        <f t="shared" si="268"/>
        <v/>
      </c>
      <c r="BB149" s="154" t="str">
        <f t="shared" si="268"/>
        <v/>
      </c>
      <c r="BC149" s="154" t="str">
        <f t="shared" si="268"/>
        <v/>
      </c>
      <c r="BD149" s="154" t="str">
        <f t="shared" si="268"/>
        <v/>
      </c>
      <c r="BE149" s="154" t="str">
        <f t="shared" si="268"/>
        <v/>
      </c>
      <c r="BF149" s="154" t="str">
        <f t="shared" si="268"/>
        <v/>
      </c>
      <c r="BG149" s="154" t="str">
        <f t="shared" si="268"/>
        <v/>
      </c>
      <c r="BH149" s="154" t="str">
        <f t="shared" si="268"/>
        <v/>
      </c>
      <c r="BI149" s="154" t="str">
        <f t="shared" si="268"/>
        <v/>
      </c>
      <c r="BJ149" s="154" t="str">
        <f t="shared" si="268"/>
        <v/>
      </c>
      <c r="BK149" s="154" t="str">
        <f t="shared" si="268"/>
        <v/>
      </c>
      <c r="BL149" s="154" t="str">
        <f t="shared" si="269"/>
        <v/>
      </c>
      <c r="BM149" s="154" t="str">
        <f t="shared" si="269"/>
        <v/>
      </c>
      <c r="BN149" s="154" t="str">
        <f t="shared" si="269"/>
        <v/>
      </c>
      <c r="BO149" s="154" t="str">
        <f t="shared" si="269"/>
        <v/>
      </c>
      <c r="BP149" s="154" t="str">
        <f t="shared" si="269"/>
        <v/>
      </c>
      <c r="BQ149" s="154" t="str">
        <f t="shared" si="269"/>
        <v/>
      </c>
      <c r="BR149" s="154" t="str">
        <f t="shared" si="269"/>
        <v/>
      </c>
      <c r="BS149" s="154" t="str">
        <f t="shared" si="269"/>
        <v/>
      </c>
      <c r="BT149" s="154" t="str">
        <f t="shared" si="269"/>
        <v/>
      </c>
      <c r="BU149" s="154" t="str">
        <f t="shared" si="269"/>
        <v/>
      </c>
      <c r="BV149" s="154" t="str">
        <f t="shared" si="269"/>
        <v/>
      </c>
      <c r="BW149" s="154" t="str">
        <f t="shared" si="269"/>
        <v/>
      </c>
      <c r="BX149" s="154" t="str">
        <f t="shared" si="269"/>
        <v/>
      </c>
      <c r="BY149" s="154" t="str">
        <f t="shared" si="269"/>
        <v/>
      </c>
      <c r="BZ149" s="154" t="str">
        <f t="shared" si="269"/>
        <v/>
      </c>
      <c r="CA149" s="154" t="str">
        <f t="shared" si="269"/>
        <v/>
      </c>
      <c r="CB149" s="154" t="str">
        <f t="shared" si="270"/>
        <v/>
      </c>
      <c r="CC149" s="154" t="str">
        <f t="shared" si="270"/>
        <v/>
      </c>
      <c r="CD149" s="154" t="str">
        <f t="shared" si="270"/>
        <v/>
      </c>
      <c r="CE149" s="154" t="str">
        <f t="shared" si="270"/>
        <v/>
      </c>
      <c r="CF149" s="154" t="str">
        <f t="shared" si="270"/>
        <v/>
      </c>
      <c r="CG149" s="154" t="str">
        <f t="shared" si="270"/>
        <v/>
      </c>
      <c r="CH149" s="154" t="str">
        <f t="shared" si="270"/>
        <v/>
      </c>
      <c r="CI149" s="154" t="str">
        <f t="shared" si="270"/>
        <v/>
      </c>
      <c r="CJ149" s="154" t="str">
        <f t="shared" si="270"/>
        <v/>
      </c>
      <c r="CK149" s="154" t="str">
        <f t="shared" si="270"/>
        <v/>
      </c>
      <c r="CL149" s="154" t="str">
        <f t="shared" si="270"/>
        <v/>
      </c>
      <c r="CM149" s="154" t="str">
        <f t="shared" si="270"/>
        <v/>
      </c>
      <c r="CN149" s="154" t="str">
        <f t="shared" si="270"/>
        <v/>
      </c>
      <c r="CO149" s="154" t="str">
        <f t="shared" si="270"/>
        <v/>
      </c>
      <c r="CP149" s="154" t="str">
        <f t="shared" si="270"/>
        <v/>
      </c>
      <c r="CQ149" s="154" t="str">
        <f t="shared" si="270"/>
        <v/>
      </c>
      <c r="CR149" s="154" t="str">
        <f t="shared" si="271"/>
        <v/>
      </c>
      <c r="CS149" s="154" t="str">
        <f t="shared" si="271"/>
        <v/>
      </c>
      <c r="CT149" s="154" t="str">
        <f t="shared" si="271"/>
        <v/>
      </c>
      <c r="CU149" s="154" t="str">
        <f t="shared" si="271"/>
        <v/>
      </c>
      <c r="CV149" s="154" t="str">
        <f t="shared" si="271"/>
        <v/>
      </c>
      <c r="CW149" s="154" t="str">
        <f t="shared" si="271"/>
        <v/>
      </c>
      <c r="CX149" s="154" t="str">
        <f t="shared" si="271"/>
        <v/>
      </c>
      <c r="CY149" s="154" t="str">
        <f t="shared" si="271"/>
        <v/>
      </c>
      <c r="CZ149" s="154" t="str">
        <f t="shared" si="271"/>
        <v/>
      </c>
      <c r="DA149" s="154" t="str">
        <f t="shared" si="271"/>
        <v/>
      </c>
      <c r="DB149" s="154" t="str">
        <f t="shared" si="271"/>
        <v/>
      </c>
      <c r="DC149" s="154" t="str">
        <f t="shared" si="271"/>
        <v/>
      </c>
      <c r="DD149" s="154" t="str">
        <f t="shared" si="271"/>
        <v/>
      </c>
      <c r="DE149" s="154" t="str">
        <f t="shared" si="271"/>
        <v/>
      </c>
      <c r="DF149" s="154" t="str">
        <f t="shared" si="271"/>
        <v/>
      </c>
      <c r="DG149" s="154" t="str">
        <f t="shared" si="271"/>
        <v/>
      </c>
      <c r="DH149" s="154" t="str">
        <f t="shared" si="272"/>
        <v/>
      </c>
      <c r="DI149" s="154" t="str">
        <f t="shared" si="272"/>
        <v/>
      </c>
      <c r="DJ149" s="154" t="str">
        <f t="shared" si="272"/>
        <v/>
      </c>
      <c r="DK149" s="154" t="str">
        <f t="shared" si="272"/>
        <v/>
      </c>
      <c r="DL149" s="154" t="str">
        <f t="shared" si="272"/>
        <v/>
      </c>
      <c r="DM149" s="154" t="str">
        <f t="shared" si="272"/>
        <v/>
      </c>
      <c r="DN149" s="154" t="str">
        <f t="shared" si="272"/>
        <v/>
      </c>
      <c r="DO149" s="154" t="str">
        <f t="shared" si="272"/>
        <v/>
      </c>
      <c r="DP149" s="154" t="str">
        <f t="shared" si="272"/>
        <v/>
      </c>
      <c r="DQ149" s="154" t="str">
        <f t="shared" si="272"/>
        <v/>
      </c>
      <c r="DR149" s="154" t="str">
        <f t="shared" si="272"/>
        <v/>
      </c>
      <c r="DS149" s="154" t="str">
        <f t="shared" si="272"/>
        <v/>
      </c>
      <c r="DT149" s="154" t="str">
        <f t="shared" si="272"/>
        <v/>
      </c>
      <c r="DU149" s="154" t="str">
        <f t="shared" si="272"/>
        <v/>
      </c>
      <c r="DV149" s="154" t="str">
        <f t="shared" si="272"/>
        <v/>
      </c>
      <c r="DW149" s="154" t="str">
        <f t="shared" si="272"/>
        <v/>
      </c>
      <c r="DX149" s="154" t="str">
        <f t="shared" si="273"/>
        <v/>
      </c>
      <c r="DY149" s="154" t="str">
        <f t="shared" si="273"/>
        <v/>
      </c>
      <c r="DZ149" s="154" t="str">
        <f t="shared" si="273"/>
        <v/>
      </c>
      <c r="EA149" s="154" t="str">
        <f t="shared" si="273"/>
        <v/>
      </c>
      <c r="EB149" s="154" t="str">
        <f t="shared" si="273"/>
        <v/>
      </c>
      <c r="EC149" s="154" t="str">
        <f t="shared" si="273"/>
        <v/>
      </c>
      <c r="ED149" s="154" t="str">
        <f t="shared" si="273"/>
        <v/>
      </c>
      <c r="EE149" s="154" t="str">
        <f t="shared" si="273"/>
        <v/>
      </c>
      <c r="EF149" s="154" t="str">
        <f t="shared" si="273"/>
        <v/>
      </c>
      <c r="EG149" s="154" t="str">
        <f t="shared" si="273"/>
        <v/>
      </c>
      <c r="EH149" s="154" t="str">
        <f t="shared" si="273"/>
        <v/>
      </c>
      <c r="EI149" s="154" t="str">
        <f t="shared" si="273"/>
        <v/>
      </c>
      <c r="EJ149" s="154" t="str">
        <f t="shared" si="273"/>
        <v/>
      </c>
      <c r="EK149" s="154" t="str">
        <f t="shared" si="273"/>
        <v/>
      </c>
      <c r="EL149" s="154" t="str">
        <f t="shared" si="273"/>
        <v/>
      </c>
      <c r="EM149" s="154" t="str">
        <f t="shared" si="273"/>
        <v/>
      </c>
      <c r="EN149" s="154" t="str">
        <f t="shared" si="274"/>
        <v/>
      </c>
      <c r="EO149" s="154" t="str">
        <f t="shared" si="274"/>
        <v/>
      </c>
      <c r="EP149" s="154" t="str">
        <f t="shared" si="274"/>
        <v/>
      </c>
      <c r="EQ149" s="154" t="str">
        <f t="shared" si="274"/>
        <v/>
      </c>
      <c r="ER149" s="154" t="str">
        <f t="shared" si="274"/>
        <v/>
      </c>
      <c r="ES149" s="154" t="str">
        <f t="shared" si="274"/>
        <v/>
      </c>
      <c r="ET149" s="154" t="str">
        <f t="shared" si="274"/>
        <v/>
      </c>
      <c r="EU149" s="154" t="str">
        <f t="shared" si="274"/>
        <v/>
      </c>
      <c r="EV149" s="154" t="str">
        <f t="shared" si="274"/>
        <v/>
      </c>
      <c r="EW149" s="154" t="str">
        <f t="shared" si="274"/>
        <v/>
      </c>
      <c r="EX149" s="154" t="str">
        <f t="shared" si="274"/>
        <v/>
      </c>
      <c r="EY149" s="154" t="str">
        <f t="shared" si="274"/>
        <v/>
      </c>
      <c r="EZ149" s="154" t="str">
        <f t="shared" si="274"/>
        <v/>
      </c>
      <c r="FA149" s="154" t="str">
        <f t="shared" si="274"/>
        <v/>
      </c>
      <c r="FB149" s="154" t="str">
        <f t="shared" si="274"/>
        <v/>
      </c>
      <c r="FC149" s="154" t="str">
        <f t="shared" si="274"/>
        <v/>
      </c>
      <c r="FD149" s="154" t="str">
        <f t="shared" si="275"/>
        <v/>
      </c>
      <c r="FE149" s="154" t="str">
        <f t="shared" si="275"/>
        <v/>
      </c>
      <c r="FF149" s="154" t="str">
        <f t="shared" si="275"/>
        <v/>
      </c>
      <c r="FG149" s="154" t="str">
        <f t="shared" si="275"/>
        <v/>
      </c>
      <c r="FH149" s="154" t="str">
        <f t="shared" si="275"/>
        <v/>
      </c>
      <c r="FI149" s="154" t="str">
        <f t="shared" si="275"/>
        <v/>
      </c>
      <c r="FJ149" s="154" t="str">
        <f t="shared" si="275"/>
        <v/>
      </c>
      <c r="FK149" s="154" t="str">
        <f t="shared" si="275"/>
        <v/>
      </c>
      <c r="FL149" s="154" t="str">
        <f t="shared" si="275"/>
        <v/>
      </c>
      <c r="FM149" s="154" t="str">
        <f t="shared" si="275"/>
        <v/>
      </c>
      <c r="FN149" s="154" t="str">
        <f t="shared" si="275"/>
        <v/>
      </c>
      <c r="FO149" s="154" t="str">
        <f t="shared" si="275"/>
        <v/>
      </c>
      <c r="FP149" s="154" t="str">
        <f t="shared" si="275"/>
        <v/>
      </c>
      <c r="FQ149" s="154" t="str">
        <f t="shared" si="275"/>
        <v/>
      </c>
      <c r="FR149" s="154" t="str">
        <f t="shared" si="275"/>
        <v/>
      </c>
      <c r="FS149" s="154" t="str">
        <f t="shared" si="275"/>
        <v/>
      </c>
      <c r="FT149" s="154" t="str">
        <f t="shared" si="276"/>
        <v/>
      </c>
      <c r="FU149" s="154" t="str">
        <f t="shared" si="276"/>
        <v/>
      </c>
      <c r="FV149" s="154" t="str">
        <f t="shared" si="276"/>
        <v/>
      </c>
      <c r="FW149" s="154" t="str">
        <f t="shared" si="276"/>
        <v/>
      </c>
      <c r="FX149" s="154" t="str">
        <f t="shared" si="276"/>
        <v/>
      </c>
      <c r="FY149" s="154" t="str">
        <f t="shared" si="276"/>
        <v/>
      </c>
      <c r="FZ149" s="154" t="str">
        <f t="shared" si="276"/>
        <v/>
      </c>
      <c r="GA149" s="154" t="str">
        <f t="shared" si="276"/>
        <v/>
      </c>
      <c r="GB149" s="154" t="str">
        <f t="shared" si="276"/>
        <v/>
      </c>
      <c r="GC149" s="154" t="str">
        <f t="shared" si="276"/>
        <v/>
      </c>
      <c r="GD149" s="154" t="str">
        <f t="shared" si="276"/>
        <v/>
      </c>
      <c r="GE149" s="154" t="str">
        <f t="shared" si="276"/>
        <v/>
      </c>
      <c r="GF149" s="154" t="str">
        <f t="shared" si="276"/>
        <v/>
      </c>
      <c r="GG149" s="154" t="str">
        <f t="shared" si="276"/>
        <v/>
      </c>
      <c r="GH149" s="154" t="str">
        <f t="shared" si="276"/>
        <v/>
      </c>
      <c r="GI149" s="154" t="str">
        <f t="shared" si="276"/>
        <v/>
      </c>
      <c r="GJ149" s="154" t="str">
        <f t="shared" si="277"/>
        <v/>
      </c>
      <c r="GK149" s="154" t="str">
        <f t="shared" si="277"/>
        <v/>
      </c>
      <c r="GL149" s="154" t="str">
        <f t="shared" si="277"/>
        <v/>
      </c>
      <c r="GM149" s="154" t="str">
        <f t="shared" si="277"/>
        <v/>
      </c>
      <c r="GN149" s="154" t="str">
        <f t="shared" si="277"/>
        <v/>
      </c>
      <c r="GO149" s="154" t="str">
        <f t="shared" si="277"/>
        <v/>
      </c>
      <c r="GP149" s="154" t="str">
        <f t="shared" si="277"/>
        <v/>
      </c>
      <c r="GQ149" s="154" t="str">
        <f t="shared" si="277"/>
        <v/>
      </c>
      <c r="GR149" s="154" t="str">
        <f t="shared" si="277"/>
        <v/>
      </c>
      <c r="GS149" s="154" t="str">
        <f t="shared" si="277"/>
        <v/>
      </c>
      <c r="GT149" s="154" t="str">
        <f t="shared" si="277"/>
        <v/>
      </c>
      <c r="GU149" s="154" t="str">
        <f t="shared" si="277"/>
        <v/>
      </c>
      <c r="GV149" s="154" t="str">
        <f t="shared" si="277"/>
        <v/>
      </c>
      <c r="GW149" s="154" t="str">
        <f t="shared" si="277"/>
        <v/>
      </c>
      <c r="GX149" s="154" t="str">
        <f t="shared" si="277"/>
        <v/>
      </c>
      <c r="GY149" s="154" t="str">
        <f t="shared" si="277"/>
        <v/>
      </c>
      <c r="GZ149" s="154" t="str">
        <f t="shared" si="278"/>
        <v/>
      </c>
      <c r="HA149" s="154" t="str">
        <f t="shared" si="278"/>
        <v/>
      </c>
      <c r="HB149" s="154" t="str">
        <f t="shared" si="278"/>
        <v/>
      </c>
      <c r="HC149" s="154" t="str">
        <f t="shared" si="278"/>
        <v/>
      </c>
      <c r="HD149" s="154" t="str">
        <f t="shared" si="278"/>
        <v/>
      </c>
      <c r="HE149" s="154" t="str">
        <f t="shared" si="278"/>
        <v/>
      </c>
      <c r="HF149" s="154" t="str">
        <f t="shared" si="278"/>
        <v/>
      </c>
      <c r="HG149" s="154" t="str">
        <f t="shared" si="278"/>
        <v/>
      </c>
      <c r="HH149" s="154" t="str">
        <f t="shared" si="278"/>
        <v/>
      </c>
      <c r="HI149" s="154" t="str">
        <f t="shared" si="278"/>
        <v/>
      </c>
      <c r="HJ149" s="154" t="str">
        <f t="shared" si="278"/>
        <v/>
      </c>
      <c r="HK149" s="154" t="str">
        <f t="shared" si="278"/>
        <v/>
      </c>
      <c r="HL149" s="154" t="str">
        <f t="shared" si="278"/>
        <v/>
      </c>
      <c r="HM149" s="152"/>
      <c r="HN149" s="291"/>
      <c r="HO149" s="292"/>
      <c r="HP149" s="293"/>
      <c r="HQ149" s="291"/>
      <c r="HR149" s="292"/>
      <c r="HS149" s="293"/>
      <c r="HT149" s="291"/>
      <c r="HU149" s="292"/>
      <c r="HV149" s="293"/>
      <c r="HW149" s="291"/>
      <c r="HX149" s="292"/>
      <c r="HY149" s="293"/>
      <c r="HZ149" s="291"/>
      <c r="IA149" s="292"/>
      <c r="IB149" s="293"/>
      <c r="IC149" s="291"/>
      <c r="ID149" s="292"/>
      <c r="IE149" s="293"/>
      <c r="IF149" s="291"/>
      <c r="IG149" s="292"/>
      <c r="IH149" s="293"/>
      <c r="II149" s="291"/>
      <c r="IJ149" s="292"/>
      <c r="IK149" s="293"/>
      <c r="IL149" s="291"/>
      <c r="IM149" s="292"/>
      <c r="IN149" s="293"/>
      <c r="IO149" s="291"/>
      <c r="IP149" s="292"/>
      <c r="IQ149" s="293"/>
      <c r="IR149" s="291"/>
      <c r="IS149" s="292"/>
      <c r="IT149" s="293"/>
      <c r="IU149" s="291"/>
      <c r="IV149" s="292"/>
      <c r="IW149" s="293"/>
      <c r="IX149" s="291"/>
      <c r="IY149" s="292"/>
      <c r="IZ149" s="293"/>
      <c r="JA149" s="291"/>
      <c r="JB149" s="292"/>
      <c r="JC149" s="293"/>
      <c r="JD149" s="291"/>
      <c r="JE149" s="292"/>
      <c r="JF149" s="293"/>
      <c r="JG149" s="291"/>
      <c r="JH149" s="292"/>
      <c r="JI149" s="293"/>
      <c r="JJ149" s="291"/>
      <c r="JK149" s="292"/>
      <c r="JL149" s="293"/>
      <c r="JM149" s="291"/>
      <c r="JN149" s="292"/>
      <c r="JO149" s="293"/>
      <c r="JP149" s="291"/>
      <c r="JQ149" s="292"/>
      <c r="JR149" s="293"/>
      <c r="JS149" s="291"/>
      <c r="JT149" s="292"/>
      <c r="JU149" s="293"/>
      <c r="JV149" s="291"/>
      <c r="JW149" s="292"/>
      <c r="JX149" s="293"/>
      <c r="JY149" s="291"/>
      <c r="JZ149" s="292"/>
      <c r="KA149" s="293"/>
      <c r="KB149" s="291"/>
      <c r="KC149" s="292"/>
      <c r="KD149" s="293"/>
      <c r="KE149" s="291"/>
      <c r="KF149" s="292"/>
      <c r="KG149" s="293"/>
      <c r="KH149" s="291"/>
      <c r="KI149" s="292"/>
      <c r="KJ149" s="293"/>
      <c r="KK149" s="291"/>
      <c r="KL149" s="292"/>
      <c r="KM149" s="293"/>
      <c r="KN149" s="291"/>
      <c r="KO149" s="292"/>
      <c r="KP149" s="293"/>
      <c r="KQ149" s="291"/>
      <c r="KR149" s="292"/>
      <c r="KS149" s="293"/>
      <c r="KT149" s="291"/>
      <c r="KU149" s="292"/>
      <c r="KV149" s="293"/>
      <c r="KW149" s="291"/>
      <c r="KX149" s="292"/>
      <c r="KY149" s="293"/>
      <c r="KZ149" s="291"/>
      <c r="LA149" s="292"/>
      <c r="LB149" s="293"/>
      <c r="LC149" s="291" t="s">
        <v>122</v>
      </c>
      <c r="LD149" s="292"/>
      <c r="LE149" s="293"/>
      <c r="LF149" s="291" t="s">
        <v>122</v>
      </c>
      <c r="LG149" s="292"/>
      <c r="LH149" s="293"/>
      <c r="LI149" s="291"/>
      <c r="LJ149" s="292"/>
      <c r="LK149" s="293"/>
      <c r="LL149" s="291"/>
      <c r="LM149" s="292"/>
      <c r="LN149" s="293"/>
      <c r="LO149" s="291"/>
      <c r="LP149" s="292"/>
      <c r="LQ149" s="293"/>
      <c r="LR149" s="291"/>
      <c r="LS149" s="292"/>
      <c r="LT149" s="293"/>
      <c r="LU149" s="291"/>
      <c r="LV149" s="292"/>
      <c r="LW149" s="293"/>
      <c r="LX149" s="291"/>
      <c r="LY149" s="292"/>
      <c r="LZ149" s="293"/>
      <c r="MA149" s="291"/>
      <c r="MB149" s="292"/>
      <c r="MC149" s="293"/>
      <c r="MD149" s="291"/>
      <c r="ME149" s="292"/>
      <c r="MF149" s="293"/>
      <c r="MG149" s="291"/>
      <c r="MH149" s="292"/>
      <c r="MI149" s="293"/>
      <c r="MJ149" s="291"/>
      <c r="MK149" s="292"/>
      <c r="ML149" s="293"/>
      <c r="MM149" s="300"/>
      <c r="MN149" s="295"/>
      <c r="MO149" s="301"/>
      <c r="MP149" s="294"/>
      <c r="MQ149" s="295"/>
      <c r="MR149" s="295"/>
      <c r="MS149" s="294"/>
      <c r="MT149" s="295"/>
      <c r="MU149" s="296"/>
      <c r="MV149" s="294"/>
      <c r="MW149" s="295"/>
      <c r="MX149" s="296"/>
      <c r="MY149" s="300"/>
      <c r="MZ149" s="295"/>
      <c r="NA149" s="301"/>
      <c r="NB149" s="294"/>
      <c r="NC149" s="295"/>
      <c r="ND149" s="296"/>
      <c r="NE149" s="295"/>
      <c r="NF149" s="295"/>
      <c r="NG149" s="295"/>
      <c r="NH149" s="294"/>
      <c r="NI149" s="295"/>
      <c r="NJ149" s="296"/>
      <c r="NK149" s="294"/>
      <c r="NL149" s="295"/>
      <c r="NM149" s="295"/>
      <c r="NN149" s="294"/>
      <c r="NO149" s="295"/>
      <c r="NP149" s="296"/>
      <c r="NQ149" s="295"/>
      <c r="NR149" s="295"/>
      <c r="NS149" s="295"/>
      <c r="NT149" s="294"/>
      <c r="NU149" s="295"/>
      <c r="NV149" s="296"/>
      <c r="NW149" s="294"/>
      <c r="NX149" s="295"/>
      <c r="NY149" s="296"/>
      <c r="NZ149" s="295"/>
      <c r="OA149" s="295"/>
      <c r="OB149" s="295"/>
      <c r="OC149" s="294"/>
      <c r="OD149" s="295"/>
      <c r="OE149" s="296"/>
      <c r="OF149" s="295"/>
      <c r="OG149" s="295"/>
      <c r="OH149" s="295"/>
      <c r="OI149" s="294"/>
      <c r="OJ149" s="295"/>
      <c r="OK149" s="295"/>
      <c r="OL149" s="294"/>
      <c r="OM149" s="295"/>
      <c r="ON149" s="296"/>
      <c r="OO149" s="295"/>
      <c r="OP149" s="295"/>
      <c r="OQ149" s="295"/>
      <c r="OR149" s="294"/>
      <c r="OS149" s="295"/>
      <c r="OT149" s="296"/>
      <c r="OU149" s="294"/>
      <c r="OV149" s="295"/>
      <c r="OW149" s="295"/>
      <c r="OX149" s="294"/>
      <c r="OY149" s="295"/>
      <c r="OZ149" s="296"/>
      <c r="PA149" s="295"/>
      <c r="PB149" s="295"/>
      <c r="PC149" s="295"/>
      <c r="PD149" s="294"/>
      <c r="PE149" s="295"/>
      <c r="PF149" s="296"/>
      <c r="PG149" s="297"/>
      <c r="PH149" s="298"/>
      <c r="PI149" s="299"/>
      <c r="PJ149" s="294"/>
      <c r="PK149" s="295"/>
      <c r="PL149" s="296"/>
    </row>
    <row r="150" spans="1:428">
      <c r="A150" s="109" t="s">
        <v>44</v>
      </c>
      <c r="G150" s="288" t="s">
        <v>122</v>
      </c>
      <c r="H150" s="289"/>
      <c r="I150" s="290"/>
      <c r="M150" s="43" t="str">
        <f t="shared" si="264"/>
        <v/>
      </c>
      <c r="N150" s="64" t="str">
        <f t="shared" si="265"/>
        <v/>
      </c>
      <c r="O150" s="168"/>
      <c r="P150" s="154" t="str">
        <f t="shared" si="266"/>
        <v/>
      </c>
      <c r="Q150" s="154" t="str">
        <f t="shared" si="266"/>
        <v/>
      </c>
      <c r="R150" s="154" t="str">
        <f t="shared" si="266"/>
        <v/>
      </c>
      <c r="S150" s="154" t="str">
        <f t="shared" si="266"/>
        <v/>
      </c>
      <c r="T150" s="154" t="str">
        <f t="shared" si="266"/>
        <v/>
      </c>
      <c r="U150" s="154" t="str">
        <f t="shared" si="266"/>
        <v/>
      </c>
      <c r="V150" s="154" t="str">
        <f t="shared" si="266"/>
        <v/>
      </c>
      <c r="W150" s="154" t="str">
        <f t="shared" si="266"/>
        <v/>
      </c>
      <c r="X150" s="154" t="str">
        <f t="shared" si="266"/>
        <v/>
      </c>
      <c r="Y150" s="154" t="str">
        <f t="shared" si="266"/>
        <v/>
      </c>
      <c r="Z150" s="154" t="str">
        <f t="shared" si="266"/>
        <v/>
      </c>
      <c r="AA150" s="154" t="str">
        <f t="shared" si="266"/>
        <v/>
      </c>
      <c r="AB150" s="154" t="str">
        <f t="shared" si="266"/>
        <v/>
      </c>
      <c r="AC150" s="154" t="str">
        <f t="shared" si="266"/>
        <v/>
      </c>
      <c r="AD150" s="154" t="str">
        <f t="shared" si="266"/>
        <v/>
      </c>
      <c r="AE150" s="154" t="str">
        <f t="shared" si="266"/>
        <v/>
      </c>
      <c r="AF150" s="154" t="str">
        <f t="shared" si="267"/>
        <v/>
      </c>
      <c r="AG150" s="154" t="str">
        <f t="shared" si="267"/>
        <v/>
      </c>
      <c r="AH150" s="154" t="str">
        <f t="shared" si="267"/>
        <v/>
      </c>
      <c r="AI150" s="154" t="str">
        <f t="shared" si="267"/>
        <v/>
      </c>
      <c r="AJ150" s="154" t="str">
        <f t="shared" si="267"/>
        <v/>
      </c>
      <c r="AK150" s="154" t="str">
        <f t="shared" si="267"/>
        <v/>
      </c>
      <c r="AL150" s="154" t="str">
        <f t="shared" si="267"/>
        <v/>
      </c>
      <c r="AM150" s="154" t="str">
        <f t="shared" si="267"/>
        <v/>
      </c>
      <c r="AN150" s="154" t="str">
        <f t="shared" si="267"/>
        <v/>
      </c>
      <c r="AO150" s="154" t="str">
        <f t="shared" si="267"/>
        <v/>
      </c>
      <c r="AP150" s="154" t="str">
        <f t="shared" si="267"/>
        <v/>
      </c>
      <c r="AQ150" s="154" t="str">
        <f t="shared" si="267"/>
        <v/>
      </c>
      <c r="AR150" s="154" t="str">
        <f t="shared" si="267"/>
        <v/>
      </c>
      <c r="AS150" s="154" t="str">
        <f t="shared" si="267"/>
        <v/>
      </c>
      <c r="AT150" s="154" t="str">
        <f t="shared" si="267"/>
        <v/>
      </c>
      <c r="AU150" s="154" t="str">
        <f t="shared" si="267"/>
        <v/>
      </c>
      <c r="AV150" s="154" t="str">
        <f t="shared" si="268"/>
        <v/>
      </c>
      <c r="AW150" s="154" t="str">
        <f t="shared" si="268"/>
        <v/>
      </c>
      <c r="AX150" s="154" t="str">
        <f t="shared" si="268"/>
        <v/>
      </c>
      <c r="AY150" s="154" t="str">
        <f t="shared" si="268"/>
        <v/>
      </c>
      <c r="AZ150" s="154" t="str">
        <f t="shared" si="268"/>
        <v/>
      </c>
      <c r="BA150" s="154" t="str">
        <f t="shared" si="268"/>
        <v/>
      </c>
      <c r="BB150" s="154" t="str">
        <f t="shared" si="268"/>
        <v/>
      </c>
      <c r="BC150" s="154" t="str">
        <f t="shared" si="268"/>
        <v/>
      </c>
      <c r="BD150" s="154" t="str">
        <f t="shared" si="268"/>
        <v/>
      </c>
      <c r="BE150" s="154" t="str">
        <f t="shared" si="268"/>
        <v/>
      </c>
      <c r="BF150" s="154" t="str">
        <f t="shared" si="268"/>
        <v/>
      </c>
      <c r="BG150" s="154" t="str">
        <f t="shared" si="268"/>
        <v/>
      </c>
      <c r="BH150" s="154" t="str">
        <f t="shared" si="268"/>
        <v/>
      </c>
      <c r="BI150" s="154" t="str">
        <f t="shared" si="268"/>
        <v/>
      </c>
      <c r="BJ150" s="154" t="str">
        <f t="shared" si="268"/>
        <v/>
      </c>
      <c r="BK150" s="154" t="str">
        <f t="shared" si="268"/>
        <v/>
      </c>
      <c r="BL150" s="154" t="str">
        <f t="shared" si="269"/>
        <v/>
      </c>
      <c r="BM150" s="154" t="str">
        <f t="shared" si="269"/>
        <v/>
      </c>
      <c r="BN150" s="154" t="str">
        <f t="shared" si="269"/>
        <v/>
      </c>
      <c r="BO150" s="154" t="str">
        <f t="shared" si="269"/>
        <v/>
      </c>
      <c r="BP150" s="154" t="str">
        <f t="shared" si="269"/>
        <v/>
      </c>
      <c r="BQ150" s="154" t="str">
        <f t="shared" si="269"/>
        <v/>
      </c>
      <c r="BR150" s="154" t="str">
        <f t="shared" si="269"/>
        <v/>
      </c>
      <c r="BS150" s="154" t="str">
        <f t="shared" si="269"/>
        <v/>
      </c>
      <c r="BT150" s="154" t="str">
        <f t="shared" si="269"/>
        <v/>
      </c>
      <c r="BU150" s="154" t="str">
        <f t="shared" si="269"/>
        <v/>
      </c>
      <c r="BV150" s="154" t="str">
        <f t="shared" si="269"/>
        <v/>
      </c>
      <c r="BW150" s="154" t="str">
        <f t="shared" si="269"/>
        <v/>
      </c>
      <c r="BX150" s="154" t="str">
        <f t="shared" si="269"/>
        <v/>
      </c>
      <c r="BY150" s="154" t="str">
        <f t="shared" si="269"/>
        <v/>
      </c>
      <c r="BZ150" s="154" t="str">
        <f t="shared" si="269"/>
        <v/>
      </c>
      <c r="CA150" s="154" t="str">
        <f t="shared" si="269"/>
        <v/>
      </c>
      <c r="CB150" s="154" t="str">
        <f t="shared" si="270"/>
        <v/>
      </c>
      <c r="CC150" s="154" t="str">
        <f t="shared" si="270"/>
        <v/>
      </c>
      <c r="CD150" s="154" t="str">
        <f t="shared" si="270"/>
        <v/>
      </c>
      <c r="CE150" s="154" t="str">
        <f t="shared" si="270"/>
        <v/>
      </c>
      <c r="CF150" s="154" t="str">
        <f t="shared" si="270"/>
        <v/>
      </c>
      <c r="CG150" s="154" t="str">
        <f t="shared" si="270"/>
        <v/>
      </c>
      <c r="CH150" s="154" t="str">
        <f t="shared" si="270"/>
        <v/>
      </c>
      <c r="CI150" s="154" t="str">
        <f t="shared" si="270"/>
        <v/>
      </c>
      <c r="CJ150" s="154" t="str">
        <f t="shared" si="270"/>
        <v/>
      </c>
      <c r="CK150" s="154" t="str">
        <f t="shared" si="270"/>
        <v/>
      </c>
      <c r="CL150" s="154" t="str">
        <f t="shared" si="270"/>
        <v/>
      </c>
      <c r="CM150" s="154" t="str">
        <f t="shared" si="270"/>
        <v/>
      </c>
      <c r="CN150" s="154" t="str">
        <f t="shared" si="270"/>
        <v/>
      </c>
      <c r="CO150" s="154" t="str">
        <f t="shared" si="270"/>
        <v/>
      </c>
      <c r="CP150" s="154" t="str">
        <f t="shared" si="270"/>
        <v/>
      </c>
      <c r="CQ150" s="154" t="str">
        <f t="shared" si="270"/>
        <v/>
      </c>
      <c r="CR150" s="154" t="str">
        <f t="shared" si="271"/>
        <v/>
      </c>
      <c r="CS150" s="154" t="str">
        <f t="shared" si="271"/>
        <v/>
      </c>
      <c r="CT150" s="154" t="str">
        <f t="shared" si="271"/>
        <v/>
      </c>
      <c r="CU150" s="154" t="str">
        <f t="shared" si="271"/>
        <v/>
      </c>
      <c r="CV150" s="154" t="str">
        <f t="shared" si="271"/>
        <v/>
      </c>
      <c r="CW150" s="154" t="str">
        <f t="shared" si="271"/>
        <v/>
      </c>
      <c r="CX150" s="154" t="str">
        <f t="shared" si="271"/>
        <v/>
      </c>
      <c r="CY150" s="154" t="str">
        <f t="shared" si="271"/>
        <v/>
      </c>
      <c r="CZ150" s="154" t="str">
        <f t="shared" si="271"/>
        <v/>
      </c>
      <c r="DA150" s="154" t="str">
        <f t="shared" si="271"/>
        <v/>
      </c>
      <c r="DB150" s="154" t="str">
        <f t="shared" si="271"/>
        <v/>
      </c>
      <c r="DC150" s="154" t="str">
        <f t="shared" si="271"/>
        <v/>
      </c>
      <c r="DD150" s="154" t="str">
        <f t="shared" si="271"/>
        <v/>
      </c>
      <c r="DE150" s="154" t="str">
        <f t="shared" si="271"/>
        <v/>
      </c>
      <c r="DF150" s="154" t="str">
        <f t="shared" si="271"/>
        <v/>
      </c>
      <c r="DG150" s="154" t="str">
        <f t="shared" si="271"/>
        <v/>
      </c>
      <c r="DH150" s="154" t="str">
        <f t="shared" si="272"/>
        <v/>
      </c>
      <c r="DI150" s="154" t="str">
        <f t="shared" si="272"/>
        <v/>
      </c>
      <c r="DJ150" s="154" t="str">
        <f t="shared" si="272"/>
        <v/>
      </c>
      <c r="DK150" s="154" t="str">
        <f t="shared" si="272"/>
        <v/>
      </c>
      <c r="DL150" s="154" t="str">
        <f t="shared" si="272"/>
        <v/>
      </c>
      <c r="DM150" s="154" t="str">
        <f t="shared" si="272"/>
        <v/>
      </c>
      <c r="DN150" s="154" t="str">
        <f t="shared" si="272"/>
        <v/>
      </c>
      <c r="DO150" s="154" t="str">
        <f t="shared" si="272"/>
        <v/>
      </c>
      <c r="DP150" s="154" t="str">
        <f t="shared" si="272"/>
        <v/>
      </c>
      <c r="DQ150" s="154" t="str">
        <f t="shared" si="272"/>
        <v/>
      </c>
      <c r="DR150" s="154" t="str">
        <f t="shared" si="272"/>
        <v/>
      </c>
      <c r="DS150" s="154" t="str">
        <f t="shared" si="272"/>
        <v/>
      </c>
      <c r="DT150" s="154" t="str">
        <f t="shared" si="272"/>
        <v/>
      </c>
      <c r="DU150" s="154" t="str">
        <f t="shared" si="272"/>
        <v/>
      </c>
      <c r="DV150" s="154" t="str">
        <f t="shared" si="272"/>
        <v/>
      </c>
      <c r="DW150" s="154" t="str">
        <f t="shared" si="272"/>
        <v/>
      </c>
      <c r="DX150" s="154" t="str">
        <f t="shared" si="273"/>
        <v/>
      </c>
      <c r="DY150" s="154" t="str">
        <f t="shared" si="273"/>
        <v/>
      </c>
      <c r="DZ150" s="154" t="str">
        <f t="shared" si="273"/>
        <v/>
      </c>
      <c r="EA150" s="154" t="str">
        <f t="shared" si="273"/>
        <v/>
      </c>
      <c r="EB150" s="154" t="str">
        <f t="shared" si="273"/>
        <v/>
      </c>
      <c r="EC150" s="154" t="str">
        <f t="shared" si="273"/>
        <v/>
      </c>
      <c r="ED150" s="154" t="str">
        <f t="shared" si="273"/>
        <v/>
      </c>
      <c r="EE150" s="154" t="str">
        <f t="shared" si="273"/>
        <v/>
      </c>
      <c r="EF150" s="154" t="str">
        <f t="shared" si="273"/>
        <v/>
      </c>
      <c r="EG150" s="154" t="str">
        <f t="shared" si="273"/>
        <v/>
      </c>
      <c r="EH150" s="154" t="str">
        <f t="shared" si="273"/>
        <v/>
      </c>
      <c r="EI150" s="154" t="str">
        <f t="shared" si="273"/>
        <v/>
      </c>
      <c r="EJ150" s="154" t="str">
        <f t="shared" si="273"/>
        <v/>
      </c>
      <c r="EK150" s="154" t="str">
        <f t="shared" si="273"/>
        <v/>
      </c>
      <c r="EL150" s="154" t="str">
        <f t="shared" si="273"/>
        <v/>
      </c>
      <c r="EM150" s="154" t="str">
        <f t="shared" si="273"/>
        <v/>
      </c>
      <c r="EN150" s="154" t="str">
        <f t="shared" si="274"/>
        <v/>
      </c>
      <c r="EO150" s="154" t="str">
        <f t="shared" si="274"/>
        <v/>
      </c>
      <c r="EP150" s="154" t="str">
        <f t="shared" si="274"/>
        <v/>
      </c>
      <c r="EQ150" s="154" t="str">
        <f t="shared" si="274"/>
        <v/>
      </c>
      <c r="ER150" s="154" t="str">
        <f t="shared" si="274"/>
        <v/>
      </c>
      <c r="ES150" s="154" t="str">
        <f t="shared" si="274"/>
        <v/>
      </c>
      <c r="ET150" s="154" t="str">
        <f t="shared" si="274"/>
        <v/>
      </c>
      <c r="EU150" s="154" t="str">
        <f t="shared" si="274"/>
        <v/>
      </c>
      <c r="EV150" s="154" t="str">
        <f t="shared" si="274"/>
        <v/>
      </c>
      <c r="EW150" s="154" t="str">
        <f t="shared" si="274"/>
        <v/>
      </c>
      <c r="EX150" s="154" t="str">
        <f t="shared" si="274"/>
        <v/>
      </c>
      <c r="EY150" s="154" t="str">
        <f t="shared" si="274"/>
        <v/>
      </c>
      <c r="EZ150" s="154" t="str">
        <f t="shared" si="274"/>
        <v/>
      </c>
      <c r="FA150" s="154" t="str">
        <f t="shared" si="274"/>
        <v/>
      </c>
      <c r="FB150" s="154" t="str">
        <f t="shared" si="274"/>
        <v/>
      </c>
      <c r="FC150" s="154" t="str">
        <f t="shared" si="274"/>
        <v/>
      </c>
      <c r="FD150" s="154" t="str">
        <f t="shared" si="275"/>
        <v/>
      </c>
      <c r="FE150" s="154" t="str">
        <f t="shared" si="275"/>
        <v/>
      </c>
      <c r="FF150" s="154" t="str">
        <f t="shared" si="275"/>
        <v/>
      </c>
      <c r="FG150" s="154" t="str">
        <f t="shared" si="275"/>
        <v/>
      </c>
      <c r="FH150" s="154" t="str">
        <f t="shared" si="275"/>
        <v/>
      </c>
      <c r="FI150" s="154" t="str">
        <f t="shared" si="275"/>
        <v/>
      </c>
      <c r="FJ150" s="154" t="str">
        <f t="shared" si="275"/>
        <v/>
      </c>
      <c r="FK150" s="154" t="str">
        <f t="shared" si="275"/>
        <v/>
      </c>
      <c r="FL150" s="154" t="str">
        <f t="shared" si="275"/>
        <v/>
      </c>
      <c r="FM150" s="154" t="str">
        <f t="shared" si="275"/>
        <v/>
      </c>
      <c r="FN150" s="154" t="str">
        <f t="shared" si="275"/>
        <v/>
      </c>
      <c r="FO150" s="154" t="str">
        <f t="shared" si="275"/>
        <v/>
      </c>
      <c r="FP150" s="154" t="str">
        <f t="shared" si="275"/>
        <v/>
      </c>
      <c r="FQ150" s="154" t="str">
        <f t="shared" si="275"/>
        <v/>
      </c>
      <c r="FR150" s="154" t="str">
        <f t="shared" si="275"/>
        <v/>
      </c>
      <c r="FS150" s="154" t="str">
        <f t="shared" si="275"/>
        <v/>
      </c>
      <c r="FT150" s="154" t="str">
        <f t="shared" si="276"/>
        <v/>
      </c>
      <c r="FU150" s="154" t="str">
        <f t="shared" si="276"/>
        <v/>
      </c>
      <c r="FV150" s="154" t="str">
        <f t="shared" si="276"/>
        <v/>
      </c>
      <c r="FW150" s="154" t="str">
        <f t="shared" si="276"/>
        <v/>
      </c>
      <c r="FX150" s="154" t="str">
        <f t="shared" si="276"/>
        <v/>
      </c>
      <c r="FY150" s="154" t="str">
        <f t="shared" si="276"/>
        <v/>
      </c>
      <c r="FZ150" s="154" t="str">
        <f t="shared" si="276"/>
        <v/>
      </c>
      <c r="GA150" s="154" t="str">
        <f t="shared" si="276"/>
        <v/>
      </c>
      <c r="GB150" s="154" t="str">
        <f t="shared" si="276"/>
        <v/>
      </c>
      <c r="GC150" s="154" t="str">
        <f t="shared" si="276"/>
        <v/>
      </c>
      <c r="GD150" s="154" t="str">
        <f t="shared" si="276"/>
        <v/>
      </c>
      <c r="GE150" s="154" t="str">
        <f t="shared" si="276"/>
        <v/>
      </c>
      <c r="GF150" s="154" t="str">
        <f t="shared" si="276"/>
        <v/>
      </c>
      <c r="GG150" s="154" t="str">
        <f t="shared" si="276"/>
        <v/>
      </c>
      <c r="GH150" s="154" t="str">
        <f t="shared" si="276"/>
        <v/>
      </c>
      <c r="GI150" s="154" t="str">
        <f t="shared" si="276"/>
        <v/>
      </c>
      <c r="GJ150" s="154" t="str">
        <f t="shared" si="277"/>
        <v/>
      </c>
      <c r="GK150" s="154" t="str">
        <f t="shared" si="277"/>
        <v/>
      </c>
      <c r="GL150" s="154" t="str">
        <f t="shared" si="277"/>
        <v/>
      </c>
      <c r="GM150" s="154" t="str">
        <f t="shared" si="277"/>
        <v/>
      </c>
      <c r="GN150" s="154" t="str">
        <f t="shared" si="277"/>
        <v/>
      </c>
      <c r="GO150" s="154" t="str">
        <f t="shared" si="277"/>
        <v/>
      </c>
      <c r="GP150" s="154" t="str">
        <f t="shared" si="277"/>
        <v/>
      </c>
      <c r="GQ150" s="154" t="str">
        <f t="shared" si="277"/>
        <v/>
      </c>
      <c r="GR150" s="154" t="str">
        <f t="shared" si="277"/>
        <v/>
      </c>
      <c r="GS150" s="154" t="str">
        <f t="shared" si="277"/>
        <v/>
      </c>
      <c r="GT150" s="154" t="str">
        <f t="shared" si="277"/>
        <v/>
      </c>
      <c r="GU150" s="154" t="str">
        <f t="shared" si="277"/>
        <v/>
      </c>
      <c r="GV150" s="154" t="str">
        <f t="shared" si="277"/>
        <v/>
      </c>
      <c r="GW150" s="154" t="str">
        <f t="shared" si="277"/>
        <v/>
      </c>
      <c r="GX150" s="154" t="str">
        <f t="shared" si="277"/>
        <v/>
      </c>
      <c r="GY150" s="154" t="str">
        <f t="shared" si="277"/>
        <v/>
      </c>
      <c r="GZ150" s="154" t="str">
        <f t="shared" si="278"/>
        <v/>
      </c>
      <c r="HA150" s="154" t="str">
        <f t="shared" si="278"/>
        <v/>
      </c>
      <c r="HB150" s="154" t="str">
        <f t="shared" si="278"/>
        <v/>
      </c>
      <c r="HC150" s="154" t="str">
        <f t="shared" si="278"/>
        <v/>
      </c>
      <c r="HD150" s="154" t="str">
        <f t="shared" si="278"/>
        <v/>
      </c>
      <c r="HE150" s="154" t="str">
        <f t="shared" si="278"/>
        <v/>
      </c>
      <c r="HF150" s="154" t="str">
        <f t="shared" si="278"/>
        <v/>
      </c>
      <c r="HG150" s="154" t="str">
        <f t="shared" si="278"/>
        <v/>
      </c>
      <c r="HH150" s="154" t="str">
        <f t="shared" si="278"/>
        <v/>
      </c>
      <c r="HI150" s="154" t="str">
        <f t="shared" si="278"/>
        <v/>
      </c>
      <c r="HJ150" s="154" t="str">
        <f t="shared" si="278"/>
        <v/>
      </c>
      <c r="HK150" s="154" t="str">
        <f t="shared" si="278"/>
        <v/>
      </c>
      <c r="HL150" s="154" t="str">
        <f t="shared" si="278"/>
        <v/>
      </c>
      <c r="HM150" s="152"/>
      <c r="HN150" s="291"/>
      <c r="HO150" s="292"/>
      <c r="HP150" s="293"/>
      <c r="HQ150" s="291"/>
      <c r="HR150" s="292"/>
      <c r="HS150" s="293"/>
      <c r="HT150" s="291"/>
      <c r="HU150" s="292"/>
      <c r="HV150" s="293"/>
      <c r="HW150" s="291"/>
      <c r="HX150" s="292"/>
      <c r="HY150" s="293"/>
      <c r="HZ150" s="291"/>
      <c r="IA150" s="292"/>
      <c r="IB150" s="293"/>
      <c r="IC150" s="291"/>
      <c r="ID150" s="292"/>
      <c r="IE150" s="293"/>
      <c r="IF150" s="291"/>
      <c r="IG150" s="292"/>
      <c r="IH150" s="293"/>
      <c r="II150" s="291"/>
      <c r="IJ150" s="292"/>
      <c r="IK150" s="293"/>
      <c r="IL150" s="291"/>
      <c r="IM150" s="292"/>
      <c r="IN150" s="293"/>
      <c r="IO150" s="291"/>
      <c r="IP150" s="292"/>
      <c r="IQ150" s="293"/>
      <c r="IR150" s="291"/>
      <c r="IS150" s="292"/>
      <c r="IT150" s="293"/>
      <c r="IU150" s="291"/>
      <c r="IV150" s="292"/>
      <c r="IW150" s="293"/>
      <c r="IX150" s="291"/>
      <c r="IY150" s="292"/>
      <c r="IZ150" s="293"/>
      <c r="JA150" s="291"/>
      <c r="JB150" s="292"/>
      <c r="JC150" s="293"/>
      <c r="JD150" s="291"/>
      <c r="JE150" s="292"/>
      <c r="JF150" s="293"/>
      <c r="JG150" s="291"/>
      <c r="JH150" s="292"/>
      <c r="JI150" s="293"/>
      <c r="JJ150" s="291"/>
      <c r="JK150" s="292"/>
      <c r="JL150" s="293"/>
      <c r="JM150" s="291"/>
      <c r="JN150" s="292"/>
      <c r="JO150" s="293"/>
      <c r="JP150" s="291"/>
      <c r="JQ150" s="292"/>
      <c r="JR150" s="293"/>
      <c r="JS150" s="291"/>
      <c r="JT150" s="292"/>
      <c r="JU150" s="293"/>
      <c r="JV150" s="291"/>
      <c r="JW150" s="292"/>
      <c r="JX150" s="293"/>
      <c r="JY150" s="291"/>
      <c r="JZ150" s="292"/>
      <c r="KA150" s="293"/>
      <c r="KB150" s="291"/>
      <c r="KC150" s="292"/>
      <c r="KD150" s="293"/>
      <c r="KE150" s="291"/>
      <c r="KF150" s="292"/>
      <c r="KG150" s="293"/>
      <c r="KH150" s="291"/>
      <c r="KI150" s="292"/>
      <c r="KJ150" s="293"/>
      <c r="KK150" s="291"/>
      <c r="KL150" s="292"/>
      <c r="KM150" s="293"/>
      <c r="KN150" s="291"/>
      <c r="KO150" s="292"/>
      <c r="KP150" s="293"/>
      <c r="KQ150" s="291"/>
      <c r="KR150" s="292"/>
      <c r="KS150" s="293"/>
      <c r="KT150" s="291"/>
      <c r="KU150" s="292"/>
      <c r="KV150" s="293"/>
      <c r="KW150" s="291"/>
      <c r="KX150" s="292"/>
      <c r="KY150" s="293"/>
      <c r="KZ150" s="291"/>
      <c r="LA150" s="292"/>
      <c r="LB150" s="293"/>
      <c r="LC150" s="291"/>
      <c r="LD150" s="292"/>
      <c r="LE150" s="293"/>
      <c r="LF150" s="291"/>
      <c r="LG150" s="292"/>
      <c r="LH150" s="293"/>
      <c r="LI150" s="291"/>
      <c r="LJ150" s="292"/>
      <c r="LK150" s="293"/>
      <c r="LL150" s="291"/>
      <c r="LM150" s="292"/>
      <c r="LN150" s="293"/>
      <c r="LO150" s="291"/>
      <c r="LP150" s="292"/>
      <c r="LQ150" s="293"/>
      <c r="LR150" s="291"/>
      <c r="LS150" s="292"/>
      <c r="LT150" s="293"/>
      <c r="LU150" s="291"/>
      <c r="LV150" s="292"/>
      <c r="LW150" s="293"/>
      <c r="LX150" s="291"/>
      <c r="LY150" s="292"/>
      <c r="LZ150" s="293"/>
      <c r="MA150" s="291"/>
      <c r="MB150" s="292"/>
      <c r="MC150" s="293"/>
      <c r="MD150" s="291"/>
      <c r="ME150" s="292"/>
      <c r="MF150" s="293"/>
      <c r="MG150" s="291"/>
      <c r="MH150" s="292"/>
      <c r="MI150" s="293"/>
      <c r="MJ150" s="291"/>
      <c r="MK150" s="292"/>
      <c r="ML150" s="293"/>
      <c r="MM150" s="300"/>
      <c r="MN150" s="295"/>
      <c r="MO150" s="301"/>
      <c r="MP150" s="294"/>
      <c r="MQ150" s="295"/>
      <c r="MR150" s="295"/>
      <c r="MS150" s="294"/>
      <c r="MT150" s="295"/>
      <c r="MU150" s="296"/>
      <c r="MV150" s="294"/>
      <c r="MW150" s="295"/>
      <c r="MX150" s="296"/>
      <c r="MY150" s="300"/>
      <c r="MZ150" s="295"/>
      <c r="NA150" s="301"/>
      <c r="NB150" s="294"/>
      <c r="NC150" s="295"/>
      <c r="ND150" s="296"/>
      <c r="NE150" s="295"/>
      <c r="NF150" s="295"/>
      <c r="NG150" s="295"/>
      <c r="NH150" s="294"/>
      <c r="NI150" s="295"/>
      <c r="NJ150" s="296"/>
      <c r="NK150" s="294"/>
      <c r="NL150" s="295"/>
      <c r="NM150" s="295"/>
      <c r="NN150" s="294"/>
      <c r="NO150" s="295"/>
      <c r="NP150" s="296"/>
      <c r="NQ150" s="295"/>
      <c r="NR150" s="295"/>
      <c r="NS150" s="295"/>
      <c r="NT150" s="294"/>
      <c r="NU150" s="295"/>
      <c r="NV150" s="296"/>
      <c r="NW150" s="294"/>
      <c r="NX150" s="295"/>
      <c r="NY150" s="296"/>
      <c r="NZ150" s="295"/>
      <c r="OA150" s="295"/>
      <c r="OB150" s="295"/>
      <c r="OC150" s="294"/>
      <c r="OD150" s="295"/>
      <c r="OE150" s="296"/>
      <c r="OF150" s="295"/>
      <c r="OG150" s="295"/>
      <c r="OH150" s="295"/>
      <c r="OI150" s="294"/>
      <c r="OJ150" s="295"/>
      <c r="OK150" s="295"/>
      <c r="OL150" s="294"/>
      <c r="OM150" s="295"/>
      <c r="ON150" s="296"/>
      <c r="OO150" s="295"/>
      <c r="OP150" s="295"/>
      <c r="OQ150" s="295"/>
      <c r="OR150" s="294"/>
      <c r="OS150" s="295"/>
      <c r="OT150" s="296"/>
      <c r="OU150" s="294"/>
      <c r="OV150" s="295"/>
      <c r="OW150" s="295"/>
      <c r="OX150" s="294"/>
      <c r="OY150" s="295"/>
      <c r="OZ150" s="296"/>
      <c r="PA150" s="295"/>
      <c r="PB150" s="295"/>
      <c r="PC150" s="295"/>
      <c r="PD150" s="294"/>
      <c r="PE150" s="295"/>
      <c r="PF150" s="296"/>
      <c r="PG150" s="297"/>
      <c r="PH150" s="298"/>
      <c r="PI150" s="299"/>
      <c r="PJ150" s="294"/>
      <c r="PK150" s="295"/>
      <c r="PL150" s="296"/>
    </row>
    <row r="151" spans="1:428">
      <c r="A151" s="109" t="s">
        <v>45</v>
      </c>
      <c r="G151" s="288"/>
      <c r="H151" s="289"/>
      <c r="I151" s="290"/>
      <c r="M151" s="43" t="str">
        <f t="shared" si="264"/>
        <v/>
      </c>
      <c r="N151" s="64">
        <f t="shared" si="265"/>
        <v>22</v>
      </c>
      <c r="O151" s="168"/>
      <c r="P151" s="154" t="str">
        <f t="shared" si="266"/>
        <v/>
      </c>
      <c r="Q151" s="154" t="str">
        <f t="shared" si="266"/>
        <v/>
      </c>
      <c r="R151" s="154" t="str">
        <f t="shared" si="266"/>
        <v/>
      </c>
      <c r="S151" s="154" t="str">
        <f t="shared" si="266"/>
        <v/>
      </c>
      <c r="T151" s="154" t="str">
        <f t="shared" si="266"/>
        <v/>
      </c>
      <c r="U151" s="154" t="str">
        <f t="shared" si="266"/>
        <v/>
      </c>
      <c r="V151" s="154" t="str">
        <f t="shared" si="266"/>
        <v/>
      </c>
      <c r="W151" s="154" t="str">
        <f t="shared" si="266"/>
        <v/>
      </c>
      <c r="X151" s="154" t="str">
        <f t="shared" si="266"/>
        <v/>
      </c>
      <c r="Y151" s="154" t="str">
        <f t="shared" si="266"/>
        <v/>
      </c>
      <c r="Z151" s="154" t="str">
        <f t="shared" si="266"/>
        <v/>
      </c>
      <c r="AA151" s="154" t="str">
        <f t="shared" si="266"/>
        <v/>
      </c>
      <c r="AB151" s="154" t="str">
        <f t="shared" si="266"/>
        <v/>
      </c>
      <c r="AC151" s="154" t="str">
        <f t="shared" si="266"/>
        <v/>
      </c>
      <c r="AD151" s="154" t="str">
        <f t="shared" si="266"/>
        <v/>
      </c>
      <c r="AE151" s="154" t="str">
        <f t="shared" si="266"/>
        <v/>
      </c>
      <c r="AF151" s="154" t="str">
        <f t="shared" si="267"/>
        <v/>
      </c>
      <c r="AG151" s="154" t="str">
        <f t="shared" si="267"/>
        <v/>
      </c>
      <c r="AH151" s="154" t="str">
        <f t="shared" si="267"/>
        <v/>
      </c>
      <c r="AI151" s="154" t="str">
        <f t="shared" si="267"/>
        <v/>
      </c>
      <c r="AJ151" s="154" t="str">
        <f t="shared" si="267"/>
        <v/>
      </c>
      <c r="AK151" s="154" t="str">
        <f t="shared" si="267"/>
        <v/>
      </c>
      <c r="AL151" s="154" t="str">
        <f t="shared" si="267"/>
        <v/>
      </c>
      <c r="AM151" s="154" t="str">
        <f t="shared" si="267"/>
        <v/>
      </c>
      <c r="AN151" s="154" t="str">
        <f t="shared" si="267"/>
        <v/>
      </c>
      <c r="AO151" s="154" t="str">
        <f t="shared" si="267"/>
        <v/>
      </c>
      <c r="AP151" s="154" t="str">
        <f t="shared" si="267"/>
        <v/>
      </c>
      <c r="AQ151" s="154" t="str">
        <f t="shared" si="267"/>
        <v/>
      </c>
      <c r="AR151" s="154" t="str">
        <f t="shared" si="267"/>
        <v/>
      </c>
      <c r="AS151" s="154" t="str">
        <f t="shared" si="267"/>
        <v/>
      </c>
      <c r="AT151" s="154" t="str">
        <f t="shared" si="267"/>
        <v/>
      </c>
      <c r="AU151" s="154" t="str">
        <f t="shared" si="267"/>
        <v/>
      </c>
      <c r="AV151" s="154" t="str">
        <f t="shared" si="268"/>
        <v/>
      </c>
      <c r="AW151" s="154" t="str">
        <f t="shared" si="268"/>
        <v/>
      </c>
      <c r="AX151" s="154" t="str">
        <f t="shared" si="268"/>
        <v/>
      </c>
      <c r="AY151" s="154" t="str">
        <f t="shared" si="268"/>
        <v/>
      </c>
      <c r="AZ151" s="154" t="str">
        <f t="shared" si="268"/>
        <v/>
      </c>
      <c r="BA151" s="154" t="str">
        <f t="shared" si="268"/>
        <v/>
      </c>
      <c r="BB151" s="154" t="str">
        <f t="shared" si="268"/>
        <v/>
      </c>
      <c r="BC151" s="154" t="str">
        <f t="shared" si="268"/>
        <v/>
      </c>
      <c r="BD151" s="154" t="str">
        <f t="shared" si="268"/>
        <v/>
      </c>
      <c r="BE151" s="154" t="str">
        <f t="shared" si="268"/>
        <v/>
      </c>
      <c r="BF151" s="154" t="str">
        <f t="shared" si="268"/>
        <v/>
      </c>
      <c r="BG151" s="154" t="str">
        <f t="shared" si="268"/>
        <v/>
      </c>
      <c r="BH151" s="154" t="str">
        <f t="shared" si="268"/>
        <v/>
      </c>
      <c r="BI151" s="154" t="str">
        <f t="shared" si="268"/>
        <v/>
      </c>
      <c r="BJ151" s="154" t="str">
        <f t="shared" si="268"/>
        <v/>
      </c>
      <c r="BK151" s="154" t="str">
        <f t="shared" si="268"/>
        <v/>
      </c>
      <c r="BL151" s="154" t="str">
        <f t="shared" si="269"/>
        <v/>
      </c>
      <c r="BM151" s="154" t="str">
        <f t="shared" si="269"/>
        <v/>
      </c>
      <c r="BN151" s="154" t="str">
        <f t="shared" si="269"/>
        <v/>
      </c>
      <c r="BO151" s="154" t="str">
        <f t="shared" si="269"/>
        <v/>
      </c>
      <c r="BP151" s="154" t="str">
        <f t="shared" si="269"/>
        <v/>
      </c>
      <c r="BQ151" s="154" t="str">
        <f t="shared" si="269"/>
        <v/>
      </c>
      <c r="BR151" s="154" t="str">
        <f t="shared" si="269"/>
        <v/>
      </c>
      <c r="BS151" s="154" t="str">
        <f t="shared" si="269"/>
        <v/>
      </c>
      <c r="BT151" s="154" t="str">
        <f t="shared" si="269"/>
        <v/>
      </c>
      <c r="BU151" s="154" t="str">
        <f t="shared" si="269"/>
        <v/>
      </c>
      <c r="BV151" s="154" t="str">
        <f t="shared" si="269"/>
        <v/>
      </c>
      <c r="BW151" s="154" t="str">
        <f t="shared" si="269"/>
        <v/>
      </c>
      <c r="BX151" s="154" t="str">
        <f t="shared" si="269"/>
        <v/>
      </c>
      <c r="BY151" s="154" t="str">
        <f t="shared" si="269"/>
        <v/>
      </c>
      <c r="BZ151" s="154" t="str">
        <f t="shared" si="269"/>
        <v/>
      </c>
      <c r="CA151" s="154" t="str">
        <f t="shared" si="269"/>
        <v/>
      </c>
      <c r="CB151" s="154" t="str">
        <f t="shared" si="270"/>
        <v/>
      </c>
      <c r="CC151" s="154" t="str">
        <f t="shared" si="270"/>
        <v/>
      </c>
      <c r="CD151" s="154" t="str">
        <f t="shared" si="270"/>
        <v/>
      </c>
      <c r="CE151" s="154" t="str">
        <f t="shared" si="270"/>
        <v/>
      </c>
      <c r="CF151" s="154" t="str">
        <f t="shared" si="270"/>
        <v/>
      </c>
      <c r="CG151" s="154" t="str">
        <f t="shared" si="270"/>
        <v/>
      </c>
      <c r="CH151" s="154" t="str">
        <f t="shared" si="270"/>
        <v/>
      </c>
      <c r="CI151" s="154" t="str">
        <f t="shared" si="270"/>
        <v/>
      </c>
      <c r="CJ151" s="154" t="str">
        <f t="shared" si="270"/>
        <v/>
      </c>
      <c r="CK151" s="154" t="str">
        <f t="shared" si="270"/>
        <v/>
      </c>
      <c r="CL151" s="154" t="str">
        <f t="shared" si="270"/>
        <v/>
      </c>
      <c r="CM151" s="154" t="str">
        <f t="shared" si="270"/>
        <v/>
      </c>
      <c r="CN151" s="154" t="str">
        <f t="shared" si="270"/>
        <v/>
      </c>
      <c r="CO151" s="154" t="str">
        <f t="shared" si="270"/>
        <v/>
      </c>
      <c r="CP151" s="154" t="str">
        <f t="shared" si="270"/>
        <v/>
      </c>
      <c r="CQ151" s="154" t="str">
        <f t="shared" si="270"/>
        <v/>
      </c>
      <c r="CR151" s="154" t="str">
        <f t="shared" si="271"/>
        <v/>
      </c>
      <c r="CS151" s="154" t="str">
        <f t="shared" si="271"/>
        <v/>
      </c>
      <c r="CT151" s="154" t="str">
        <f t="shared" si="271"/>
        <v/>
      </c>
      <c r="CU151" s="154" t="str">
        <f t="shared" si="271"/>
        <v/>
      </c>
      <c r="CV151" s="154" t="str">
        <f t="shared" si="271"/>
        <v/>
      </c>
      <c r="CW151" s="154" t="str">
        <f t="shared" si="271"/>
        <v/>
      </c>
      <c r="CX151" s="154" t="str">
        <f t="shared" si="271"/>
        <v/>
      </c>
      <c r="CY151" s="154" t="str">
        <f t="shared" si="271"/>
        <v/>
      </c>
      <c r="CZ151" s="154" t="str">
        <f t="shared" si="271"/>
        <v/>
      </c>
      <c r="DA151" s="154" t="str">
        <f t="shared" si="271"/>
        <v/>
      </c>
      <c r="DB151" s="154" t="str">
        <f t="shared" si="271"/>
        <v/>
      </c>
      <c r="DC151" s="154" t="str">
        <f t="shared" si="271"/>
        <v/>
      </c>
      <c r="DD151" s="154" t="str">
        <f t="shared" si="271"/>
        <v/>
      </c>
      <c r="DE151" s="154" t="str">
        <f t="shared" si="271"/>
        <v/>
      </c>
      <c r="DF151" s="154" t="str">
        <f t="shared" si="271"/>
        <v/>
      </c>
      <c r="DG151" s="154" t="str">
        <f t="shared" si="271"/>
        <v/>
      </c>
      <c r="DH151" s="154" t="str">
        <f t="shared" si="272"/>
        <v/>
      </c>
      <c r="DI151" s="154" t="str">
        <f t="shared" si="272"/>
        <v/>
      </c>
      <c r="DJ151" s="154" t="str">
        <f t="shared" si="272"/>
        <v/>
      </c>
      <c r="DK151" s="154" t="str">
        <f t="shared" si="272"/>
        <v/>
      </c>
      <c r="DL151" s="154" t="str">
        <f t="shared" si="272"/>
        <v/>
      </c>
      <c r="DM151" s="154" t="str">
        <f t="shared" si="272"/>
        <v/>
      </c>
      <c r="DN151" s="154" t="str">
        <f t="shared" si="272"/>
        <v/>
      </c>
      <c r="DO151" s="154" t="str">
        <f t="shared" si="272"/>
        <v/>
      </c>
      <c r="DP151" s="154" t="str">
        <f t="shared" si="272"/>
        <v/>
      </c>
      <c r="DQ151" s="154" t="str">
        <f t="shared" si="272"/>
        <v/>
      </c>
      <c r="DR151" s="154" t="str">
        <f t="shared" si="272"/>
        <v/>
      </c>
      <c r="DS151" s="154" t="str">
        <f t="shared" si="272"/>
        <v/>
      </c>
      <c r="DT151" s="154" t="str">
        <f t="shared" si="272"/>
        <v/>
      </c>
      <c r="DU151" s="154" t="str">
        <f t="shared" si="272"/>
        <v/>
      </c>
      <c r="DV151" s="154" t="str">
        <f t="shared" si="272"/>
        <v/>
      </c>
      <c r="DW151" s="154" t="str">
        <f t="shared" si="272"/>
        <v/>
      </c>
      <c r="DX151" s="154" t="str">
        <f t="shared" si="273"/>
        <v/>
      </c>
      <c r="DY151" s="154" t="str">
        <f t="shared" si="273"/>
        <v/>
      </c>
      <c r="DZ151" s="154" t="str">
        <f t="shared" si="273"/>
        <v/>
      </c>
      <c r="EA151" s="154" t="str">
        <f t="shared" si="273"/>
        <v/>
      </c>
      <c r="EB151" s="154" t="str">
        <f t="shared" si="273"/>
        <v/>
      </c>
      <c r="EC151" s="154" t="str">
        <f t="shared" si="273"/>
        <v/>
      </c>
      <c r="ED151" s="154" t="str">
        <f t="shared" si="273"/>
        <v/>
      </c>
      <c r="EE151" s="154" t="str">
        <f t="shared" si="273"/>
        <v/>
      </c>
      <c r="EF151" s="154" t="str">
        <f t="shared" si="273"/>
        <v/>
      </c>
      <c r="EG151" s="154" t="str">
        <f t="shared" si="273"/>
        <v/>
      </c>
      <c r="EH151" s="154" t="str">
        <f t="shared" si="273"/>
        <v/>
      </c>
      <c r="EI151" s="154" t="str">
        <f t="shared" si="273"/>
        <v/>
      </c>
      <c r="EJ151" s="154" t="str">
        <f t="shared" si="273"/>
        <v/>
      </c>
      <c r="EK151" s="154" t="str">
        <f t="shared" si="273"/>
        <v/>
      </c>
      <c r="EL151" s="154" t="str">
        <f t="shared" si="273"/>
        <v/>
      </c>
      <c r="EM151" s="154" t="str">
        <f t="shared" si="273"/>
        <v/>
      </c>
      <c r="EN151" s="154" t="str">
        <f t="shared" si="274"/>
        <v/>
      </c>
      <c r="EO151" s="154" t="str">
        <f t="shared" si="274"/>
        <v/>
      </c>
      <c r="EP151" s="154" t="str">
        <f t="shared" si="274"/>
        <v/>
      </c>
      <c r="EQ151" s="154" t="str">
        <f t="shared" si="274"/>
        <v/>
      </c>
      <c r="ER151" s="154" t="str">
        <f t="shared" si="274"/>
        <v/>
      </c>
      <c r="ES151" s="154" t="str">
        <f t="shared" si="274"/>
        <v/>
      </c>
      <c r="ET151" s="154" t="str">
        <f t="shared" si="274"/>
        <v/>
      </c>
      <c r="EU151" s="154" t="str">
        <f t="shared" si="274"/>
        <v/>
      </c>
      <c r="EV151" s="154" t="str">
        <f t="shared" si="274"/>
        <v/>
      </c>
      <c r="EW151" s="154" t="str">
        <f t="shared" si="274"/>
        <v/>
      </c>
      <c r="EX151" s="154" t="str">
        <f t="shared" si="274"/>
        <v/>
      </c>
      <c r="EY151" s="154" t="str">
        <f t="shared" si="274"/>
        <v/>
      </c>
      <c r="EZ151" s="154" t="str">
        <f t="shared" si="274"/>
        <v/>
      </c>
      <c r="FA151" s="154" t="str">
        <f t="shared" si="274"/>
        <v/>
      </c>
      <c r="FB151" s="154" t="str">
        <f t="shared" si="274"/>
        <v/>
      </c>
      <c r="FC151" s="154" t="str">
        <f t="shared" si="274"/>
        <v/>
      </c>
      <c r="FD151" s="154" t="str">
        <f t="shared" si="275"/>
        <v/>
      </c>
      <c r="FE151" s="154" t="str">
        <f t="shared" si="275"/>
        <v/>
      </c>
      <c r="FF151" s="154" t="str">
        <f t="shared" si="275"/>
        <v/>
      </c>
      <c r="FG151" s="154" t="str">
        <f t="shared" si="275"/>
        <v/>
      </c>
      <c r="FH151" s="154" t="str">
        <f t="shared" si="275"/>
        <v/>
      </c>
      <c r="FI151" s="154" t="str">
        <f t="shared" si="275"/>
        <v/>
      </c>
      <c r="FJ151" s="154" t="str">
        <f t="shared" si="275"/>
        <v/>
      </c>
      <c r="FK151" s="154" t="str">
        <f t="shared" si="275"/>
        <v/>
      </c>
      <c r="FL151" s="154" t="str">
        <f t="shared" si="275"/>
        <v/>
      </c>
      <c r="FM151" s="154" t="str">
        <f t="shared" si="275"/>
        <v/>
      </c>
      <c r="FN151" s="154" t="str">
        <f t="shared" si="275"/>
        <v/>
      </c>
      <c r="FO151" s="154" t="str">
        <f t="shared" si="275"/>
        <v/>
      </c>
      <c r="FP151" s="154" t="str">
        <f t="shared" si="275"/>
        <v/>
      </c>
      <c r="FQ151" s="154" t="str">
        <f t="shared" si="275"/>
        <v/>
      </c>
      <c r="FR151" s="154" t="str">
        <f t="shared" si="275"/>
        <v/>
      </c>
      <c r="FS151" s="154" t="str">
        <f t="shared" si="275"/>
        <v/>
      </c>
      <c r="FT151" s="154" t="str">
        <f t="shared" si="276"/>
        <v/>
      </c>
      <c r="FU151" s="154" t="str">
        <f t="shared" si="276"/>
        <v/>
      </c>
      <c r="FV151" s="154" t="str">
        <f t="shared" si="276"/>
        <v/>
      </c>
      <c r="FW151" s="154" t="str">
        <f t="shared" si="276"/>
        <v/>
      </c>
      <c r="FX151" s="154" t="str">
        <f t="shared" si="276"/>
        <v/>
      </c>
      <c r="FY151" s="154" t="str">
        <f t="shared" si="276"/>
        <v/>
      </c>
      <c r="FZ151" s="154" t="str">
        <f t="shared" si="276"/>
        <v/>
      </c>
      <c r="GA151" s="154" t="str">
        <f t="shared" si="276"/>
        <v/>
      </c>
      <c r="GB151" s="154" t="str">
        <f t="shared" si="276"/>
        <v/>
      </c>
      <c r="GC151" s="154" t="str">
        <f t="shared" si="276"/>
        <v/>
      </c>
      <c r="GD151" s="154" t="str">
        <f t="shared" si="276"/>
        <v/>
      </c>
      <c r="GE151" s="154" t="str">
        <f t="shared" si="276"/>
        <v/>
      </c>
      <c r="GF151" s="154" t="str">
        <f t="shared" si="276"/>
        <v/>
      </c>
      <c r="GG151" s="154" t="str">
        <f t="shared" si="276"/>
        <v/>
      </c>
      <c r="GH151" s="154" t="str">
        <f t="shared" si="276"/>
        <v/>
      </c>
      <c r="GI151" s="154" t="str">
        <f t="shared" si="276"/>
        <v/>
      </c>
      <c r="GJ151" s="154" t="str">
        <f t="shared" si="277"/>
        <v/>
      </c>
      <c r="GK151" s="154" t="str">
        <f t="shared" si="277"/>
        <v/>
      </c>
      <c r="GL151" s="154" t="str">
        <f t="shared" si="277"/>
        <v/>
      </c>
      <c r="GM151" s="154" t="str">
        <f t="shared" si="277"/>
        <v/>
      </c>
      <c r="GN151" s="154" t="str">
        <f t="shared" si="277"/>
        <v/>
      </c>
      <c r="GO151" s="154" t="str">
        <f t="shared" si="277"/>
        <v/>
      </c>
      <c r="GP151" s="154" t="str">
        <f t="shared" si="277"/>
        <v/>
      </c>
      <c r="GQ151" s="154" t="str">
        <f t="shared" si="277"/>
        <v/>
      </c>
      <c r="GR151" s="154" t="str">
        <f t="shared" si="277"/>
        <v/>
      </c>
      <c r="GS151" s="154" t="str">
        <f t="shared" si="277"/>
        <v/>
      </c>
      <c r="GT151" s="154" t="str">
        <f t="shared" si="277"/>
        <v/>
      </c>
      <c r="GU151" s="154" t="str">
        <f t="shared" si="277"/>
        <v/>
      </c>
      <c r="GV151" s="154" t="str">
        <f t="shared" si="277"/>
        <v/>
      </c>
      <c r="GW151" s="154" t="str">
        <f t="shared" si="277"/>
        <v/>
      </c>
      <c r="GX151" s="154" t="str">
        <f t="shared" si="277"/>
        <v/>
      </c>
      <c r="GY151" s="154" t="str">
        <f t="shared" si="277"/>
        <v/>
      </c>
      <c r="GZ151" s="154" t="str">
        <f t="shared" si="278"/>
        <v/>
      </c>
      <c r="HA151" s="154" t="str">
        <f t="shared" si="278"/>
        <v/>
      </c>
      <c r="HB151" s="154" t="str">
        <f t="shared" si="278"/>
        <v/>
      </c>
      <c r="HC151" s="154" t="str">
        <f t="shared" si="278"/>
        <v/>
      </c>
      <c r="HD151" s="154" t="str">
        <f t="shared" si="278"/>
        <v/>
      </c>
      <c r="HE151" s="154" t="str">
        <f t="shared" si="278"/>
        <v/>
      </c>
      <c r="HF151" s="154" t="str">
        <f t="shared" si="278"/>
        <v/>
      </c>
      <c r="HG151" s="154" t="str">
        <f t="shared" si="278"/>
        <v/>
      </c>
      <c r="HH151" s="154" t="str">
        <f t="shared" si="278"/>
        <v/>
      </c>
      <c r="HI151" s="154" t="str">
        <f t="shared" si="278"/>
        <v/>
      </c>
      <c r="HJ151" s="154" t="str">
        <f t="shared" si="278"/>
        <v/>
      </c>
      <c r="HK151" s="154" t="str">
        <f t="shared" si="278"/>
        <v/>
      </c>
      <c r="HL151" s="154" t="str">
        <f t="shared" si="278"/>
        <v/>
      </c>
      <c r="HM151" s="152"/>
      <c r="HN151" s="281" t="s">
        <v>122</v>
      </c>
      <c r="HO151" s="282"/>
      <c r="HP151" s="283"/>
      <c r="HQ151" s="281"/>
      <c r="HR151" s="282"/>
      <c r="HS151" s="283"/>
      <c r="HT151" s="281"/>
      <c r="HU151" s="282"/>
      <c r="HV151" s="283"/>
      <c r="HW151" s="281"/>
      <c r="HX151" s="282"/>
      <c r="HY151" s="283"/>
      <c r="HZ151" s="281" t="s">
        <v>122</v>
      </c>
      <c r="IA151" s="282"/>
      <c r="IB151" s="283"/>
      <c r="IC151" s="281"/>
      <c r="ID151" s="282"/>
      <c r="IE151" s="283"/>
      <c r="IF151" s="281" t="s">
        <v>87</v>
      </c>
      <c r="IG151" s="282"/>
      <c r="IH151" s="283"/>
      <c r="II151" s="281"/>
      <c r="IJ151" s="282"/>
      <c r="IK151" s="283"/>
      <c r="IL151" s="281"/>
      <c r="IM151" s="282"/>
      <c r="IN151" s="283"/>
      <c r="IO151" s="281"/>
      <c r="IP151" s="282"/>
      <c r="IQ151" s="283"/>
      <c r="IR151" s="281" t="s">
        <v>122</v>
      </c>
      <c r="IS151" s="282"/>
      <c r="IT151" s="283"/>
      <c r="IU151" s="281" t="s">
        <v>122</v>
      </c>
      <c r="IV151" s="282"/>
      <c r="IW151" s="283"/>
      <c r="IX151" s="281" t="s">
        <v>87</v>
      </c>
      <c r="IY151" s="282"/>
      <c r="IZ151" s="283"/>
      <c r="JA151" s="281" t="s">
        <v>122</v>
      </c>
      <c r="JB151" s="282"/>
      <c r="JC151" s="283"/>
      <c r="JD151" s="281" t="s">
        <v>87</v>
      </c>
      <c r="JE151" s="282"/>
      <c r="JF151" s="283"/>
      <c r="JG151" s="281" t="s">
        <v>122</v>
      </c>
      <c r="JH151" s="282"/>
      <c r="JI151" s="283"/>
      <c r="JJ151" s="281"/>
      <c r="JK151" s="282"/>
      <c r="JL151" s="283"/>
      <c r="JM151" s="281"/>
      <c r="JN151" s="282"/>
      <c r="JO151" s="283"/>
      <c r="JP151" s="281"/>
      <c r="JQ151" s="282"/>
      <c r="JR151" s="283"/>
      <c r="JS151" s="281"/>
      <c r="JT151" s="282"/>
      <c r="JU151" s="283"/>
      <c r="JV151" s="281" t="s">
        <v>122</v>
      </c>
      <c r="JW151" s="282"/>
      <c r="JX151" s="283"/>
      <c r="JY151" s="281" t="s">
        <v>122</v>
      </c>
      <c r="JZ151" s="282"/>
      <c r="KA151" s="283"/>
      <c r="KB151" s="281"/>
      <c r="KC151" s="282"/>
      <c r="KD151" s="283"/>
      <c r="KE151" s="281" t="s">
        <v>122</v>
      </c>
      <c r="KF151" s="282"/>
      <c r="KG151" s="283"/>
      <c r="KH151" s="281" t="s">
        <v>122</v>
      </c>
      <c r="KI151" s="282"/>
      <c r="KJ151" s="283"/>
      <c r="KK151" s="281" t="s">
        <v>122</v>
      </c>
      <c r="KL151" s="282"/>
      <c r="KM151" s="283"/>
      <c r="KN151" s="281" t="s">
        <v>122</v>
      </c>
      <c r="KO151" s="282"/>
      <c r="KP151" s="283"/>
      <c r="KQ151" s="281"/>
      <c r="KR151" s="282"/>
      <c r="KS151" s="283"/>
      <c r="KT151" s="281" t="s">
        <v>122</v>
      </c>
      <c r="KU151" s="282"/>
      <c r="KV151" s="283"/>
      <c r="KW151" s="281"/>
      <c r="KX151" s="282"/>
      <c r="KY151" s="283"/>
      <c r="KZ151" s="281" t="s">
        <v>122</v>
      </c>
      <c r="LA151" s="282"/>
      <c r="LB151" s="283"/>
      <c r="LC151" s="281"/>
      <c r="LD151" s="282"/>
      <c r="LE151" s="283"/>
      <c r="LF151" s="281"/>
      <c r="LG151" s="282"/>
      <c r="LH151" s="283"/>
      <c r="LI151" s="281"/>
      <c r="LJ151" s="282"/>
      <c r="LK151" s="283"/>
      <c r="LL151" s="281" t="s">
        <v>122</v>
      </c>
      <c r="LM151" s="282"/>
      <c r="LN151" s="283"/>
      <c r="LO151" s="281"/>
      <c r="LP151" s="282"/>
      <c r="LQ151" s="283"/>
      <c r="LR151" s="281" t="s">
        <v>122</v>
      </c>
      <c r="LS151" s="282"/>
      <c r="LT151" s="283"/>
      <c r="LU151" s="281"/>
      <c r="LV151" s="282"/>
      <c r="LW151" s="283"/>
      <c r="LX151" s="281" t="s">
        <v>87</v>
      </c>
      <c r="LY151" s="282"/>
      <c r="LZ151" s="283"/>
      <c r="MA151" s="281"/>
      <c r="MB151" s="282"/>
      <c r="MC151" s="283"/>
      <c r="MD151" s="281"/>
      <c r="ME151" s="282"/>
      <c r="MF151" s="283"/>
      <c r="MG151" s="281" t="s">
        <v>87</v>
      </c>
      <c r="MH151" s="282"/>
      <c r="MI151" s="283"/>
      <c r="MJ151" s="281"/>
      <c r="MK151" s="282"/>
      <c r="ML151" s="283"/>
      <c r="MM151" s="300" t="s">
        <v>87</v>
      </c>
      <c r="MN151" s="295"/>
      <c r="MO151" s="301"/>
      <c r="MP151" s="294"/>
      <c r="MQ151" s="295"/>
      <c r="MR151" s="295"/>
      <c r="MS151" s="294"/>
      <c r="MT151" s="295"/>
      <c r="MU151" s="296"/>
      <c r="MV151" s="294"/>
      <c r="MW151" s="295"/>
      <c r="MX151" s="296"/>
      <c r="MY151" s="300"/>
      <c r="MZ151" s="295"/>
      <c r="NA151" s="301"/>
      <c r="NB151" s="294"/>
      <c r="NC151" s="295"/>
      <c r="ND151" s="296"/>
      <c r="NE151" s="295"/>
      <c r="NF151" s="295"/>
      <c r="NG151" s="295"/>
      <c r="NH151" s="294"/>
      <c r="NI151" s="295"/>
      <c r="NJ151" s="296"/>
      <c r="NK151" s="294"/>
      <c r="NL151" s="295"/>
      <c r="NM151" s="295"/>
      <c r="NN151" s="294"/>
      <c r="NO151" s="295"/>
      <c r="NP151" s="296"/>
      <c r="NQ151" s="295"/>
      <c r="NR151" s="295"/>
      <c r="NS151" s="295"/>
      <c r="NT151" s="294"/>
      <c r="NU151" s="295"/>
      <c r="NV151" s="296"/>
      <c r="NW151" s="294"/>
      <c r="NX151" s="295"/>
      <c r="NY151" s="296"/>
      <c r="NZ151" s="295"/>
      <c r="OA151" s="295"/>
      <c r="OB151" s="295"/>
      <c r="OC151" s="294"/>
      <c r="OD151" s="295"/>
      <c r="OE151" s="296"/>
      <c r="OF151" s="295"/>
      <c r="OG151" s="295"/>
      <c r="OH151" s="295"/>
      <c r="OI151" s="294"/>
      <c r="OJ151" s="295"/>
      <c r="OK151" s="295"/>
      <c r="OL151" s="294"/>
      <c r="OM151" s="295"/>
      <c r="ON151" s="296"/>
      <c r="OO151" s="295"/>
      <c r="OP151" s="295"/>
      <c r="OQ151" s="295"/>
      <c r="OR151" s="294"/>
      <c r="OS151" s="295"/>
      <c r="OT151" s="296"/>
      <c r="OU151" s="294"/>
      <c r="OV151" s="295"/>
      <c r="OW151" s="295"/>
      <c r="OX151" s="294"/>
      <c r="OY151" s="295"/>
      <c r="OZ151" s="296"/>
      <c r="PA151" s="295"/>
      <c r="PB151" s="295"/>
      <c r="PC151" s="295"/>
      <c r="PD151" s="294"/>
      <c r="PE151" s="295"/>
      <c r="PF151" s="296"/>
      <c r="PG151" s="297"/>
      <c r="PH151" s="298"/>
      <c r="PI151" s="299"/>
      <c r="PJ151" s="294"/>
      <c r="PK151" s="295"/>
      <c r="PL151" s="296"/>
    </row>
    <row r="152" spans="1:428">
      <c r="A152" s="109" t="s">
        <v>46</v>
      </c>
      <c r="G152" s="288"/>
      <c r="H152" s="289"/>
      <c r="I152" s="290"/>
      <c r="M152" s="43" t="str">
        <f t="shared" si="264"/>
        <v/>
      </c>
      <c r="N152" s="64">
        <f t="shared" si="265"/>
        <v>24</v>
      </c>
      <c r="O152" s="168"/>
      <c r="P152" s="154" t="str">
        <f t="shared" si="266"/>
        <v/>
      </c>
      <c r="Q152" s="154" t="str">
        <f t="shared" si="266"/>
        <v/>
      </c>
      <c r="R152" s="154" t="str">
        <f t="shared" si="266"/>
        <v/>
      </c>
      <c r="S152" s="154" t="str">
        <f t="shared" si="266"/>
        <v/>
      </c>
      <c r="T152" s="154" t="str">
        <f t="shared" si="266"/>
        <v/>
      </c>
      <c r="U152" s="154" t="str">
        <f t="shared" si="266"/>
        <v/>
      </c>
      <c r="V152" s="154" t="str">
        <f t="shared" si="266"/>
        <v/>
      </c>
      <c r="W152" s="154" t="str">
        <f t="shared" si="266"/>
        <v/>
      </c>
      <c r="X152" s="154" t="str">
        <f t="shared" si="266"/>
        <v/>
      </c>
      <c r="Y152" s="154" t="str">
        <f t="shared" si="266"/>
        <v/>
      </c>
      <c r="Z152" s="154" t="str">
        <f t="shared" si="266"/>
        <v/>
      </c>
      <c r="AA152" s="154" t="str">
        <f t="shared" si="266"/>
        <v/>
      </c>
      <c r="AB152" s="154" t="str">
        <f t="shared" si="266"/>
        <v/>
      </c>
      <c r="AC152" s="154" t="str">
        <f t="shared" si="266"/>
        <v/>
      </c>
      <c r="AD152" s="154" t="str">
        <f t="shared" si="266"/>
        <v/>
      </c>
      <c r="AE152" s="154" t="str">
        <f t="shared" si="266"/>
        <v/>
      </c>
      <c r="AF152" s="154" t="str">
        <f t="shared" si="267"/>
        <v/>
      </c>
      <c r="AG152" s="154" t="str">
        <f t="shared" si="267"/>
        <v/>
      </c>
      <c r="AH152" s="154" t="str">
        <f t="shared" si="267"/>
        <v/>
      </c>
      <c r="AI152" s="154" t="str">
        <f t="shared" si="267"/>
        <v/>
      </c>
      <c r="AJ152" s="154" t="str">
        <f t="shared" si="267"/>
        <v/>
      </c>
      <c r="AK152" s="154" t="str">
        <f t="shared" si="267"/>
        <v/>
      </c>
      <c r="AL152" s="154" t="str">
        <f t="shared" si="267"/>
        <v/>
      </c>
      <c r="AM152" s="154" t="str">
        <f t="shared" si="267"/>
        <v/>
      </c>
      <c r="AN152" s="154" t="str">
        <f t="shared" si="267"/>
        <v/>
      </c>
      <c r="AO152" s="154" t="str">
        <f t="shared" si="267"/>
        <v/>
      </c>
      <c r="AP152" s="154" t="str">
        <f t="shared" si="267"/>
        <v/>
      </c>
      <c r="AQ152" s="154" t="str">
        <f t="shared" si="267"/>
        <v/>
      </c>
      <c r="AR152" s="154" t="str">
        <f t="shared" si="267"/>
        <v/>
      </c>
      <c r="AS152" s="154" t="str">
        <f t="shared" si="267"/>
        <v/>
      </c>
      <c r="AT152" s="154" t="str">
        <f t="shared" si="267"/>
        <v/>
      </c>
      <c r="AU152" s="154" t="str">
        <f t="shared" si="267"/>
        <v/>
      </c>
      <c r="AV152" s="154" t="str">
        <f t="shared" si="268"/>
        <v/>
      </c>
      <c r="AW152" s="154" t="str">
        <f t="shared" si="268"/>
        <v/>
      </c>
      <c r="AX152" s="154" t="str">
        <f t="shared" si="268"/>
        <v/>
      </c>
      <c r="AY152" s="154" t="str">
        <f t="shared" si="268"/>
        <v/>
      </c>
      <c r="AZ152" s="154" t="str">
        <f t="shared" si="268"/>
        <v/>
      </c>
      <c r="BA152" s="154" t="str">
        <f t="shared" si="268"/>
        <v/>
      </c>
      <c r="BB152" s="154" t="str">
        <f t="shared" si="268"/>
        <v/>
      </c>
      <c r="BC152" s="154" t="str">
        <f t="shared" si="268"/>
        <v/>
      </c>
      <c r="BD152" s="154" t="str">
        <f t="shared" si="268"/>
        <v/>
      </c>
      <c r="BE152" s="154" t="str">
        <f t="shared" si="268"/>
        <v/>
      </c>
      <c r="BF152" s="154" t="str">
        <f t="shared" si="268"/>
        <v/>
      </c>
      <c r="BG152" s="154" t="str">
        <f t="shared" si="268"/>
        <v/>
      </c>
      <c r="BH152" s="154" t="str">
        <f t="shared" si="268"/>
        <v/>
      </c>
      <c r="BI152" s="154" t="str">
        <f t="shared" si="268"/>
        <v/>
      </c>
      <c r="BJ152" s="154" t="str">
        <f t="shared" si="268"/>
        <v/>
      </c>
      <c r="BK152" s="154" t="str">
        <f t="shared" si="268"/>
        <v/>
      </c>
      <c r="BL152" s="154" t="str">
        <f t="shared" si="269"/>
        <v/>
      </c>
      <c r="BM152" s="154" t="str">
        <f t="shared" si="269"/>
        <v/>
      </c>
      <c r="BN152" s="154" t="str">
        <f t="shared" si="269"/>
        <v/>
      </c>
      <c r="BO152" s="154" t="str">
        <f t="shared" si="269"/>
        <v/>
      </c>
      <c r="BP152" s="154" t="str">
        <f t="shared" si="269"/>
        <v/>
      </c>
      <c r="BQ152" s="154" t="str">
        <f t="shared" si="269"/>
        <v/>
      </c>
      <c r="BR152" s="154" t="str">
        <f t="shared" si="269"/>
        <v/>
      </c>
      <c r="BS152" s="154" t="str">
        <f t="shared" si="269"/>
        <v/>
      </c>
      <c r="BT152" s="154" t="str">
        <f t="shared" si="269"/>
        <v/>
      </c>
      <c r="BU152" s="154" t="str">
        <f t="shared" si="269"/>
        <v/>
      </c>
      <c r="BV152" s="154" t="str">
        <f t="shared" si="269"/>
        <v/>
      </c>
      <c r="BW152" s="154" t="str">
        <f t="shared" si="269"/>
        <v/>
      </c>
      <c r="BX152" s="154" t="str">
        <f t="shared" si="269"/>
        <v/>
      </c>
      <c r="BY152" s="154" t="str">
        <f t="shared" si="269"/>
        <v/>
      </c>
      <c r="BZ152" s="154" t="str">
        <f t="shared" si="269"/>
        <v/>
      </c>
      <c r="CA152" s="154" t="str">
        <f t="shared" si="269"/>
        <v/>
      </c>
      <c r="CB152" s="154" t="str">
        <f t="shared" si="270"/>
        <v/>
      </c>
      <c r="CC152" s="154" t="str">
        <f t="shared" si="270"/>
        <v/>
      </c>
      <c r="CD152" s="154" t="str">
        <f t="shared" si="270"/>
        <v/>
      </c>
      <c r="CE152" s="154" t="str">
        <f t="shared" si="270"/>
        <v/>
      </c>
      <c r="CF152" s="154" t="str">
        <f t="shared" si="270"/>
        <v/>
      </c>
      <c r="CG152" s="154" t="str">
        <f t="shared" si="270"/>
        <v/>
      </c>
      <c r="CH152" s="154" t="str">
        <f t="shared" si="270"/>
        <v/>
      </c>
      <c r="CI152" s="154" t="str">
        <f t="shared" si="270"/>
        <v/>
      </c>
      <c r="CJ152" s="154" t="str">
        <f t="shared" si="270"/>
        <v/>
      </c>
      <c r="CK152" s="154" t="str">
        <f t="shared" si="270"/>
        <v/>
      </c>
      <c r="CL152" s="154" t="str">
        <f t="shared" si="270"/>
        <v/>
      </c>
      <c r="CM152" s="154" t="str">
        <f t="shared" si="270"/>
        <v/>
      </c>
      <c r="CN152" s="154" t="str">
        <f t="shared" si="270"/>
        <v/>
      </c>
      <c r="CO152" s="154" t="str">
        <f t="shared" si="270"/>
        <v/>
      </c>
      <c r="CP152" s="154" t="str">
        <f t="shared" si="270"/>
        <v/>
      </c>
      <c r="CQ152" s="154" t="str">
        <f t="shared" si="270"/>
        <v/>
      </c>
      <c r="CR152" s="154" t="str">
        <f t="shared" si="271"/>
        <v/>
      </c>
      <c r="CS152" s="154" t="str">
        <f t="shared" si="271"/>
        <v/>
      </c>
      <c r="CT152" s="154" t="str">
        <f t="shared" si="271"/>
        <v/>
      </c>
      <c r="CU152" s="154" t="str">
        <f t="shared" si="271"/>
        <v/>
      </c>
      <c r="CV152" s="154" t="str">
        <f t="shared" si="271"/>
        <v/>
      </c>
      <c r="CW152" s="154" t="str">
        <f t="shared" si="271"/>
        <v/>
      </c>
      <c r="CX152" s="154" t="str">
        <f t="shared" si="271"/>
        <v/>
      </c>
      <c r="CY152" s="154" t="str">
        <f t="shared" si="271"/>
        <v/>
      </c>
      <c r="CZ152" s="154" t="str">
        <f t="shared" si="271"/>
        <v/>
      </c>
      <c r="DA152" s="154" t="str">
        <f t="shared" si="271"/>
        <v/>
      </c>
      <c r="DB152" s="154" t="str">
        <f t="shared" si="271"/>
        <v/>
      </c>
      <c r="DC152" s="154" t="str">
        <f t="shared" si="271"/>
        <v/>
      </c>
      <c r="DD152" s="154" t="str">
        <f t="shared" si="271"/>
        <v/>
      </c>
      <c r="DE152" s="154" t="str">
        <f t="shared" si="271"/>
        <v/>
      </c>
      <c r="DF152" s="154" t="str">
        <f t="shared" si="271"/>
        <v/>
      </c>
      <c r="DG152" s="154" t="str">
        <f t="shared" si="271"/>
        <v/>
      </c>
      <c r="DH152" s="154" t="str">
        <f t="shared" si="272"/>
        <v/>
      </c>
      <c r="DI152" s="154" t="str">
        <f t="shared" si="272"/>
        <v/>
      </c>
      <c r="DJ152" s="154" t="str">
        <f t="shared" si="272"/>
        <v/>
      </c>
      <c r="DK152" s="154" t="str">
        <f t="shared" si="272"/>
        <v/>
      </c>
      <c r="DL152" s="154" t="str">
        <f t="shared" si="272"/>
        <v/>
      </c>
      <c r="DM152" s="154" t="str">
        <f t="shared" si="272"/>
        <v/>
      </c>
      <c r="DN152" s="154" t="str">
        <f t="shared" si="272"/>
        <v/>
      </c>
      <c r="DO152" s="154" t="str">
        <f t="shared" si="272"/>
        <v/>
      </c>
      <c r="DP152" s="154" t="str">
        <f t="shared" si="272"/>
        <v/>
      </c>
      <c r="DQ152" s="154" t="str">
        <f t="shared" si="272"/>
        <v/>
      </c>
      <c r="DR152" s="154" t="str">
        <f t="shared" si="272"/>
        <v/>
      </c>
      <c r="DS152" s="154" t="str">
        <f t="shared" si="272"/>
        <v/>
      </c>
      <c r="DT152" s="154" t="str">
        <f t="shared" si="272"/>
        <v/>
      </c>
      <c r="DU152" s="154" t="str">
        <f t="shared" si="272"/>
        <v/>
      </c>
      <c r="DV152" s="154" t="str">
        <f t="shared" si="272"/>
        <v/>
      </c>
      <c r="DW152" s="154" t="str">
        <f t="shared" si="272"/>
        <v/>
      </c>
      <c r="DX152" s="154" t="str">
        <f t="shared" si="273"/>
        <v/>
      </c>
      <c r="DY152" s="154" t="str">
        <f t="shared" si="273"/>
        <v/>
      </c>
      <c r="DZ152" s="154" t="str">
        <f t="shared" si="273"/>
        <v/>
      </c>
      <c r="EA152" s="154" t="str">
        <f t="shared" si="273"/>
        <v/>
      </c>
      <c r="EB152" s="154" t="str">
        <f t="shared" si="273"/>
        <v/>
      </c>
      <c r="EC152" s="154" t="str">
        <f t="shared" si="273"/>
        <v/>
      </c>
      <c r="ED152" s="154" t="str">
        <f t="shared" si="273"/>
        <v/>
      </c>
      <c r="EE152" s="154" t="str">
        <f t="shared" si="273"/>
        <v/>
      </c>
      <c r="EF152" s="154" t="str">
        <f t="shared" si="273"/>
        <v/>
      </c>
      <c r="EG152" s="154" t="str">
        <f t="shared" si="273"/>
        <v/>
      </c>
      <c r="EH152" s="154" t="str">
        <f t="shared" si="273"/>
        <v/>
      </c>
      <c r="EI152" s="154" t="str">
        <f t="shared" si="273"/>
        <v/>
      </c>
      <c r="EJ152" s="154" t="str">
        <f t="shared" si="273"/>
        <v/>
      </c>
      <c r="EK152" s="154" t="str">
        <f t="shared" si="273"/>
        <v/>
      </c>
      <c r="EL152" s="154" t="str">
        <f t="shared" si="273"/>
        <v/>
      </c>
      <c r="EM152" s="154" t="str">
        <f t="shared" si="273"/>
        <v/>
      </c>
      <c r="EN152" s="154" t="str">
        <f t="shared" si="274"/>
        <v/>
      </c>
      <c r="EO152" s="154" t="str">
        <f t="shared" si="274"/>
        <v/>
      </c>
      <c r="EP152" s="154" t="str">
        <f t="shared" si="274"/>
        <v/>
      </c>
      <c r="EQ152" s="154" t="str">
        <f t="shared" si="274"/>
        <v/>
      </c>
      <c r="ER152" s="154" t="str">
        <f t="shared" si="274"/>
        <v/>
      </c>
      <c r="ES152" s="154" t="str">
        <f t="shared" si="274"/>
        <v/>
      </c>
      <c r="ET152" s="154" t="str">
        <f t="shared" si="274"/>
        <v/>
      </c>
      <c r="EU152" s="154" t="str">
        <f t="shared" si="274"/>
        <v/>
      </c>
      <c r="EV152" s="154" t="str">
        <f t="shared" si="274"/>
        <v/>
      </c>
      <c r="EW152" s="154" t="str">
        <f t="shared" si="274"/>
        <v/>
      </c>
      <c r="EX152" s="154" t="str">
        <f t="shared" si="274"/>
        <v/>
      </c>
      <c r="EY152" s="154" t="str">
        <f t="shared" si="274"/>
        <v/>
      </c>
      <c r="EZ152" s="154" t="str">
        <f t="shared" si="274"/>
        <v/>
      </c>
      <c r="FA152" s="154" t="str">
        <f t="shared" si="274"/>
        <v/>
      </c>
      <c r="FB152" s="154" t="str">
        <f t="shared" si="274"/>
        <v/>
      </c>
      <c r="FC152" s="154" t="str">
        <f t="shared" si="274"/>
        <v/>
      </c>
      <c r="FD152" s="154" t="str">
        <f t="shared" si="275"/>
        <v/>
      </c>
      <c r="FE152" s="154" t="str">
        <f t="shared" si="275"/>
        <v/>
      </c>
      <c r="FF152" s="154" t="str">
        <f t="shared" si="275"/>
        <v/>
      </c>
      <c r="FG152" s="154" t="str">
        <f t="shared" si="275"/>
        <v/>
      </c>
      <c r="FH152" s="154" t="str">
        <f t="shared" si="275"/>
        <v/>
      </c>
      <c r="FI152" s="154" t="str">
        <f t="shared" si="275"/>
        <v/>
      </c>
      <c r="FJ152" s="154" t="str">
        <f t="shared" si="275"/>
        <v/>
      </c>
      <c r="FK152" s="154" t="str">
        <f t="shared" si="275"/>
        <v/>
      </c>
      <c r="FL152" s="154" t="str">
        <f t="shared" si="275"/>
        <v/>
      </c>
      <c r="FM152" s="154" t="str">
        <f t="shared" si="275"/>
        <v/>
      </c>
      <c r="FN152" s="154" t="str">
        <f t="shared" si="275"/>
        <v/>
      </c>
      <c r="FO152" s="154" t="str">
        <f t="shared" si="275"/>
        <v/>
      </c>
      <c r="FP152" s="154" t="str">
        <f t="shared" si="275"/>
        <v/>
      </c>
      <c r="FQ152" s="154" t="str">
        <f t="shared" si="275"/>
        <v/>
      </c>
      <c r="FR152" s="154" t="str">
        <f t="shared" si="275"/>
        <v/>
      </c>
      <c r="FS152" s="154" t="str">
        <f t="shared" si="275"/>
        <v/>
      </c>
      <c r="FT152" s="154" t="str">
        <f t="shared" si="276"/>
        <v/>
      </c>
      <c r="FU152" s="154" t="str">
        <f t="shared" si="276"/>
        <v/>
      </c>
      <c r="FV152" s="154" t="str">
        <f t="shared" si="276"/>
        <v/>
      </c>
      <c r="FW152" s="154" t="str">
        <f t="shared" si="276"/>
        <v/>
      </c>
      <c r="FX152" s="154" t="str">
        <f t="shared" si="276"/>
        <v/>
      </c>
      <c r="FY152" s="154" t="str">
        <f t="shared" si="276"/>
        <v/>
      </c>
      <c r="FZ152" s="154" t="str">
        <f t="shared" si="276"/>
        <v/>
      </c>
      <c r="GA152" s="154" t="str">
        <f t="shared" si="276"/>
        <v/>
      </c>
      <c r="GB152" s="154" t="str">
        <f t="shared" si="276"/>
        <v/>
      </c>
      <c r="GC152" s="154" t="str">
        <f t="shared" si="276"/>
        <v/>
      </c>
      <c r="GD152" s="154" t="str">
        <f t="shared" si="276"/>
        <v/>
      </c>
      <c r="GE152" s="154" t="str">
        <f t="shared" si="276"/>
        <v/>
      </c>
      <c r="GF152" s="154" t="str">
        <f t="shared" si="276"/>
        <v/>
      </c>
      <c r="GG152" s="154" t="str">
        <f t="shared" si="276"/>
        <v/>
      </c>
      <c r="GH152" s="154" t="str">
        <f t="shared" si="276"/>
        <v/>
      </c>
      <c r="GI152" s="154" t="str">
        <f t="shared" si="276"/>
        <v/>
      </c>
      <c r="GJ152" s="154" t="str">
        <f t="shared" si="277"/>
        <v/>
      </c>
      <c r="GK152" s="154" t="str">
        <f t="shared" si="277"/>
        <v/>
      </c>
      <c r="GL152" s="154" t="str">
        <f t="shared" si="277"/>
        <v/>
      </c>
      <c r="GM152" s="154" t="str">
        <f t="shared" si="277"/>
        <v/>
      </c>
      <c r="GN152" s="154" t="str">
        <f t="shared" si="277"/>
        <v/>
      </c>
      <c r="GO152" s="154" t="str">
        <f t="shared" si="277"/>
        <v/>
      </c>
      <c r="GP152" s="154" t="str">
        <f t="shared" si="277"/>
        <v/>
      </c>
      <c r="GQ152" s="154" t="str">
        <f t="shared" si="277"/>
        <v/>
      </c>
      <c r="GR152" s="154" t="str">
        <f t="shared" si="277"/>
        <v/>
      </c>
      <c r="GS152" s="154" t="str">
        <f t="shared" si="277"/>
        <v/>
      </c>
      <c r="GT152" s="154" t="str">
        <f t="shared" si="277"/>
        <v/>
      </c>
      <c r="GU152" s="154" t="str">
        <f t="shared" si="277"/>
        <v/>
      </c>
      <c r="GV152" s="154" t="str">
        <f t="shared" si="277"/>
        <v/>
      </c>
      <c r="GW152" s="154" t="str">
        <f t="shared" si="277"/>
        <v/>
      </c>
      <c r="GX152" s="154" t="str">
        <f t="shared" si="277"/>
        <v/>
      </c>
      <c r="GY152" s="154" t="str">
        <f t="shared" si="277"/>
        <v/>
      </c>
      <c r="GZ152" s="154" t="str">
        <f t="shared" si="278"/>
        <v/>
      </c>
      <c r="HA152" s="154" t="str">
        <f t="shared" si="278"/>
        <v/>
      </c>
      <c r="HB152" s="154" t="str">
        <f t="shared" si="278"/>
        <v/>
      </c>
      <c r="HC152" s="154" t="str">
        <f t="shared" si="278"/>
        <v/>
      </c>
      <c r="HD152" s="154" t="str">
        <f t="shared" si="278"/>
        <v/>
      </c>
      <c r="HE152" s="154" t="str">
        <f t="shared" si="278"/>
        <v/>
      </c>
      <c r="HF152" s="154" t="str">
        <f t="shared" si="278"/>
        <v/>
      </c>
      <c r="HG152" s="154" t="str">
        <f t="shared" si="278"/>
        <v/>
      </c>
      <c r="HH152" s="154" t="str">
        <f t="shared" si="278"/>
        <v/>
      </c>
      <c r="HI152" s="154" t="str">
        <f t="shared" si="278"/>
        <v/>
      </c>
      <c r="HJ152" s="154" t="str">
        <f t="shared" si="278"/>
        <v/>
      </c>
      <c r="HK152" s="154" t="str">
        <f t="shared" si="278"/>
        <v/>
      </c>
      <c r="HL152" s="154" t="str">
        <f t="shared" si="278"/>
        <v/>
      </c>
      <c r="HM152" s="152"/>
      <c r="HN152" s="281" t="s">
        <v>122</v>
      </c>
      <c r="HO152" s="282"/>
      <c r="HP152" s="283"/>
      <c r="HQ152" s="281"/>
      <c r="HR152" s="282"/>
      <c r="HS152" s="283"/>
      <c r="HT152" s="281" t="s">
        <v>122</v>
      </c>
      <c r="HU152" s="282"/>
      <c r="HV152" s="283"/>
      <c r="HW152" s="281" t="s">
        <v>122</v>
      </c>
      <c r="HX152" s="282"/>
      <c r="HY152" s="283"/>
      <c r="HZ152" s="281"/>
      <c r="IA152" s="282"/>
      <c r="IB152" s="283"/>
      <c r="IC152" s="281"/>
      <c r="ID152" s="282"/>
      <c r="IE152" s="283"/>
      <c r="IF152" s="281"/>
      <c r="IG152" s="282"/>
      <c r="IH152" s="283"/>
      <c r="II152" s="281"/>
      <c r="IJ152" s="282"/>
      <c r="IK152" s="283"/>
      <c r="IL152" s="281" t="s">
        <v>122</v>
      </c>
      <c r="IM152" s="282"/>
      <c r="IN152" s="283"/>
      <c r="IO152" s="281"/>
      <c r="IP152" s="282"/>
      <c r="IQ152" s="283"/>
      <c r="IR152" s="281"/>
      <c r="IS152" s="282"/>
      <c r="IT152" s="283"/>
      <c r="IU152" s="281"/>
      <c r="IV152" s="282"/>
      <c r="IW152" s="283"/>
      <c r="IX152" s="281"/>
      <c r="IY152" s="282"/>
      <c r="IZ152" s="283"/>
      <c r="JA152" s="281"/>
      <c r="JB152" s="282"/>
      <c r="JC152" s="283"/>
      <c r="JD152" s="281"/>
      <c r="JE152" s="282"/>
      <c r="JF152" s="283"/>
      <c r="JG152" s="281" t="s">
        <v>122</v>
      </c>
      <c r="JH152" s="282"/>
      <c r="JI152" s="283"/>
      <c r="JJ152" s="281" t="s">
        <v>87</v>
      </c>
      <c r="JK152" s="282"/>
      <c r="JL152" s="283"/>
      <c r="JM152" s="281" t="s">
        <v>122</v>
      </c>
      <c r="JN152" s="282"/>
      <c r="JO152" s="283"/>
      <c r="JP152" s="281"/>
      <c r="JQ152" s="282"/>
      <c r="JR152" s="283"/>
      <c r="JS152" s="281" t="s">
        <v>87</v>
      </c>
      <c r="JT152" s="282"/>
      <c r="JU152" s="283"/>
      <c r="JV152" s="281"/>
      <c r="JW152" s="282"/>
      <c r="JX152" s="283"/>
      <c r="JY152" s="281"/>
      <c r="JZ152" s="282"/>
      <c r="KA152" s="283"/>
      <c r="KB152" s="281" t="s">
        <v>87</v>
      </c>
      <c r="KC152" s="282"/>
      <c r="KD152" s="283"/>
      <c r="KE152" s="281" t="s">
        <v>122</v>
      </c>
      <c r="KF152" s="282"/>
      <c r="KG152" s="283"/>
      <c r="KH152" s="281" t="s">
        <v>122</v>
      </c>
      <c r="KI152" s="282"/>
      <c r="KJ152" s="283"/>
      <c r="KK152" s="281" t="s">
        <v>122</v>
      </c>
      <c r="KL152" s="282"/>
      <c r="KM152" s="283"/>
      <c r="KN152" s="281" t="s">
        <v>122</v>
      </c>
      <c r="KO152" s="282"/>
      <c r="KP152" s="283"/>
      <c r="KQ152" s="281" t="s">
        <v>87</v>
      </c>
      <c r="KR152" s="282"/>
      <c r="KS152" s="283"/>
      <c r="KT152" s="281"/>
      <c r="KU152" s="282"/>
      <c r="KV152" s="283"/>
      <c r="KW152" s="281" t="s">
        <v>122</v>
      </c>
      <c r="KX152" s="282"/>
      <c r="KY152" s="283"/>
      <c r="KZ152" s="281"/>
      <c r="LA152" s="282"/>
      <c r="LB152" s="283"/>
      <c r="LC152" s="281" t="s">
        <v>122</v>
      </c>
      <c r="LD152" s="282"/>
      <c r="LE152" s="283"/>
      <c r="LF152" s="281"/>
      <c r="LG152" s="282"/>
      <c r="LH152" s="283"/>
      <c r="LI152" s="281" t="s">
        <v>122</v>
      </c>
      <c r="LJ152" s="282"/>
      <c r="LK152" s="283"/>
      <c r="LL152" s="281" t="s">
        <v>122</v>
      </c>
      <c r="LM152" s="282"/>
      <c r="LN152" s="283"/>
      <c r="LO152" s="281" t="s">
        <v>122</v>
      </c>
      <c r="LP152" s="282"/>
      <c r="LQ152" s="283"/>
      <c r="LR152" s="281"/>
      <c r="LS152" s="282"/>
      <c r="LT152" s="283"/>
      <c r="LU152" s="281" t="s">
        <v>122</v>
      </c>
      <c r="LV152" s="282"/>
      <c r="LW152" s="283"/>
      <c r="LX152" s="281"/>
      <c r="LY152" s="282"/>
      <c r="LZ152" s="283"/>
      <c r="MA152" s="281"/>
      <c r="MB152" s="282"/>
      <c r="MC152" s="283"/>
      <c r="MD152" s="281" t="s">
        <v>122</v>
      </c>
      <c r="ME152" s="282"/>
      <c r="MF152" s="283"/>
      <c r="MG152" s="281" t="s">
        <v>87</v>
      </c>
      <c r="MH152" s="282"/>
      <c r="MI152" s="283"/>
      <c r="MJ152" s="281" t="s">
        <v>122</v>
      </c>
      <c r="MK152" s="282"/>
      <c r="ML152" s="283"/>
      <c r="MM152" s="300" t="s">
        <v>87</v>
      </c>
      <c r="MN152" s="295"/>
      <c r="MO152" s="301"/>
      <c r="MP152" s="294"/>
      <c r="MQ152" s="295"/>
      <c r="MR152" s="295"/>
      <c r="MS152" s="294"/>
      <c r="MT152" s="295"/>
      <c r="MU152" s="296"/>
      <c r="MV152" s="294"/>
      <c r="MW152" s="295"/>
      <c r="MX152" s="296"/>
      <c r="MY152" s="300"/>
      <c r="MZ152" s="295"/>
      <c r="NA152" s="301"/>
      <c r="NB152" s="294"/>
      <c r="NC152" s="295"/>
      <c r="ND152" s="296"/>
      <c r="NE152" s="295"/>
      <c r="NF152" s="295"/>
      <c r="NG152" s="295"/>
      <c r="NH152" s="294"/>
      <c r="NI152" s="295"/>
      <c r="NJ152" s="296"/>
      <c r="NK152" s="294"/>
      <c r="NL152" s="295"/>
      <c r="NM152" s="295"/>
      <c r="NN152" s="294"/>
      <c r="NO152" s="295"/>
      <c r="NP152" s="296"/>
      <c r="NQ152" s="295"/>
      <c r="NR152" s="295"/>
      <c r="NS152" s="295"/>
      <c r="NT152" s="294"/>
      <c r="NU152" s="295"/>
      <c r="NV152" s="296"/>
      <c r="NW152" s="294"/>
      <c r="NX152" s="295"/>
      <c r="NY152" s="296"/>
      <c r="NZ152" s="295"/>
      <c r="OA152" s="295"/>
      <c r="OB152" s="295"/>
      <c r="OC152" s="294"/>
      <c r="OD152" s="295"/>
      <c r="OE152" s="296"/>
      <c r="OF152" s="295"/>
      <c r="OG152" s="295"/>
      <c r="OH152" s="295"/>
      <c r="OI152" s="294"/>
      <c r="OJ152" s="295"/>
      <c r="OK152" s="295"/>
      <c r="OL152" s="294"/>
      <c r="OM152" s="295"/>
      <c r="ON152" s="296"/>
      <c r="OO152" s="295"/>
      <c r="OP152" s="295"/>
      <c r="OQ152" s="295"/>
      <c r="OR152" s="294"/>
      <c r="OS152" s="295"/>
      <c r="OT152" s="296"/>
      <c r="OU152" s="294"/>
      <c r="OV152" s="295"/>
      <c r="OW152" s="295"/>
      <c r="OX152" s="294"/>
      <c r="OY152" s="295"/>
      <c r="OZ152" s="296"/>
      <c r="PA152" s="295"/>
      <c r="PB152" s="295"/>
      <c r="PC152" s="295"/>
      <c r="PD152" s="294"/>
      <c r="PE152" s="295"/>
      <c r="PF152" s="296"/>
      <c r="PG152" s="297"/>
      <c r="PH152" s="298"/>
      <c r="PI152" s="299"/>
      <c r="PJ152" s="294"/>
      <c r="PK152" s="295"/>
      <c r="PL152" s="296"/>
    </row>
    <row r="153" spans="1:428">
      <c r="A153" s="109" t="s">
        <v>43</v>
      </c>
      <c r="G153" s="288"/>
      <c r="H153" s="289"/>
      <c r="I153" s="290"/>
      <c r="M153" s="43" t="str">
        <f t="shared" si="264"/>
        <v/>
      </c>
      <c r="N153" s="64">
        <f t="shared" si="265"/>
        <v>26</v>
      </c>
      <c r="O153" s="168"/>
      <c r="P153" s="154" t="str">
        <f t="shared" si="266"/>
        <v/>
      </c>
      <c r="Q153" s="154" t="str">
        <f t="shared" si="266"/>
        <v/>
      </c>
      <c r="R153" s="154" t="str">
        <f t="shared" si="266"/>
        <v/>
      </c>
      <c r="S153" s="154" t="str">
        <f t="shared" si="266"/>
        <v/>
      </c>
      <c r="T153" s="154" t="str">
        <f t="shared" si="266"/>
        <v/>
      </c>
      <c r="U153" s="154" t="str">
        <f t="shared" si="266"/>
        <v/>
      </c>
      <c r="V153" s="154" t="str">
        <f t="shared" si="266"/>
        <v/>
      </c>
      <c r="W153" s="154" t="str">
        <f t="shared" si="266"/>
        <v/>
      </c>
      <c r="X153" s="154" t="str">
        <f t="shared" si="266"/>
        <v/>
      </c>
      <c r="Y153" s="154" t="str">
        <f t="shared" si="266"/>
        <v/>
      </c>
      <c r="Z153" s="154" t="str">
        <f t="shared" si="266"/>
        <v/>
      </c>
      <c r="AA153" s="154" t="str">
        <f t="shared" si="266"/>
        <v/>
      </c>
      <c r="AB153" s="154" t="str">
        <f t="shared" si="266"/>
        <v/>
      </c>
      <c r="AC153" s="154" t="str">
        <f t="shared" si="266"/>
        <v/>
      </c>
      <c r="AD153" s="154" t="str">
        <f t="shared" si="266"/>
        <v/>
      </c>
      <c r="AE153" s="154" t="str">
        <f t="shared" ref="AE153:AT169" si="279">IF(OR($G153="",IC153=""),"",IF(IC153=$G153,3,""))</f>
        <v/>
      </c>
      <c r="AF153" s="154" t="str">
        <f t="shared" si="267"/>
        <v/>
      </c>
      <c r="AG153" s="154" t="str">
        <f t="shared" si="267"/>
        <v/>
      </c>
      <c r="AH153" s="154" t="str">
        <f t="shared" si="267"/>
        <v/>
      </c>
      <c r="AI153" s="154" t="str">
        <f t="shared" si="267"/>
        <v/>
      </c>
      <c r="AJ153" s="154" t="str">
        <f t="shared" si="267"/>
        <v/>
      </c>
      <c r="AK153" s="154" t="str">
        <f t="shared" si="267"/>
        <v/>
      </c>
      <c r="AL153" s="154" t="str">
        <f t="shared" si="267"/>
        <v/>
      </c>
      <c r="AM153" s="154" t="str">
        <f t="shared" si="267"/>
        <v/>
      </c>
      <c r="AN153" s="154" t="str">
        <f t="shared" si="267"/>
        <v/>
      </c>
      <c r="AO153" s="154" t="str">
        <f t="shared" si="267"/>
        <v/>
      </c>
      <c r="AP153" s="154" t="str">
        <f t="shared" si="267"/>
        <v/>
      </c>
      <c r="AQ153" s="154" t="str">
        <f t="shared" si="267"/>
        <v/>
      </c>
      <c r="AR153" s="154" t="str">
        <f t="shared" si="267"/>
        <v/>
      </c>
      <c r="AS153" s="154" t="str">
        <f t="shared" si="267"/>
        <v/>
      </c>
      <c r="AT153" s="154" t="str">
        <f t="shared" si="267"/>
        <v/>
      </c>
      <c r="AU153" s="154" t="str">
        <f t="shared" ref="AU153:BJ169" si="280">IF(OR($G153="",IS153=""),"",IF(IS153=$G153,3,""))</f>
        <v/>
      </c>
      <c r="AV153" s="154" t="str">
        <f t="shared" si="268"/>
        <v/>
      </c>
      <c r="AW153" s="154" t="str">
        <f t="shared" si="268"/>
        <v/>
      </c>
      <c r="AX153" s="154" t="str">
        <f t="shared" si="268"/>
        <v/>
      </c>
      <c r="AY153" s="154" t="str">
        <f t="shared" si="268"/>
        <v/>
      </c>
      <c r="AZ153" s="154" t="str">
        <f t="shared" si="268"/>
        <v/>
      </c>
      <c r="BA153" s="154" t="str">
        <f t="shared" si="268"/>
        <v/>
      </c>
      <c r="BB153" s="154" t="str">
        <f t="shared" si="268"/>
        <v/>
      </c>
      <c r="BC153" s="154" t="str">
        <f t="shared" si="268"/>
        <v/>
      </c>
      <c r="BD153" s="154" t="str">
        <f t="shared" si="268"/>
        <v/>
      </c>
      <c r="BE153" s="154" t="str">
        <f t="shared" si="268"/>
        <v/>
      </c>
      <c r="BF153" s="154" t="str">
        <f t="shared" si="268"/>
        <v/>
      </c>
      <c r="BG153" s="154" t="str">
        <f t="shared" si="268"/>
        <v/>
      </c>
      <c r="BH153" s="154" t="str">
        <f t="shared" si="268"/>
        <v/>
      </c>
      <c r="BI153" s="154" t="str">
        <f t="shared" si="268"/>
        <v/>
      </c>
      <c r="BJ153" s="154" t="str">
        <f t="shared" si="268"/>
        <v/>
      </c>
      <c r="BK153" s="154" t="str">
        <f t="shared" ref="BK153:BZ169" si="281">IF(OR($G153="",JI153=""),"",IF(JI153=$G153,3,""))</f>
        <v/>
      </c>
      <c r="BL153" s="154" t="str">
        <f t="shared" si="269"/>
        <v/>
      </c>
      <c r="BM153" s="154" t="str">
        <f t="shared" si="269"/>
        <v/>
      </c>
      <c r="BN153" s="154" t="str">
        <f t="shared" si="269"/>
        <v/>
      </c>
      <c r="BO153" s="154" t="str">
        <f t="shared" si="269"/>
        <v/>
      </c>
      <c r="BP153" s="154" t="str">
        <f t="shared" si="269"/>
        <v/>
      </c>
      <c r="BQ153" s="154" t="str">
        <f t="shared" si="269"/>
        <v/>
      </c>
      <c r="BR153" s="154" t="str">
        <f t="shared" si="269"/>
        <v/>
      </c>
      <c r="BS153" s="154" t="str">
        <f t="shared" si="269"/>
        <v/>
      </c>
      <c r="BT153" s="154" t="str">
        <f t="shared" si="269"/>
        <v/>
      </c>
      <c r="BU153" s="154" t="str">
        <f t="shared" si="269"/>
        <v/>
      </c>
      <c r="BV153" s="154" t="str">
        <f t="shared" si="269"/>
        <v/>
      </c>
      <c r="BW153" s="154" t="str">
        <f t="shared" si="269"/>
        <v/>
      </c>
      <c r="BX153" s="154" t="str">
        <f t="shared" si="269"/>
        <v/>
      </c>
      <c r="BY153" s="154" t="str">
        <f t="shared" si="269"/>
        <v/>
      </c>
      <c r="BZ153" s="154" t="str">
        <f t="shared" si="269"/>
        <v/>
      </c>
      <c r="CA153" s="154" t="str">
        <f t="shared" ref="CA153:CP169" si="282">IF(OR($G153="",JY153=""),"",IF(JY153=$G153,3,""))</f>
        <v/>
      </c>
      <c r="CB153" s="154" t="str">
        <f t="shared" si="270"/>
        <v/>
      </c>
      <c r="CC153" s="154" t="str">
        <f t="shared" si="270"/>
        <v/>
      </c>
      <c r="CD153" s="154" t="str">
        <f t="shared" si="270"/>
        <v/>
      </c>
      <c r="CE153" s="154" t="str">
        <f t="shared" si="270"/>
        <v/>
      </c>
      <c r="CF153" s="154" t="str">
        <f t="shared" si="270"/>
        <v/>
      </c>
      <c r="CG153" s="154" t="str">
        <f t="shared" si="270"/>
        <v/>
      </c>
      <c r="CH153" s="154" t="str">
        <f t="shared" si="270"/>
        <v/>
      </c>
      <c r="CI153" s="154" t="str">
        <f t="shared" si="270"/>
        <v/>
      </c>
      <c r="CJ153" s="154" t="str">
        <f t="shared" si="270"/>
        <v/>
      </c>
      <c r="CK153" s="154" t="str">
        <f t="shared" si="270"/>
        <v/>
      </c>
      <c r="CL153" s="154" t="str">
        <f t="shared" si="270"/>
        <v/>
      </c>
      <c r="CM153" s="154" t="str">
        <f t="shared" si="270"/>
        <v/>
      </c>
      <c r="CN153" s="154" t="str">
        <f t="shared" si="270"/>
        <v/>
      </c>
      <c r="CO153" s="154" t="str">
        <f t="shared" si="270"/>
        <v/>
      </c>
      <c r="CP153" s="154" t="str">
        <f t="shared" si="270"/>
        <v/>
      </c>
      <c r="CQ153" s="154" t="str">
        <f t="shared" ref="CQ153:DF169" si="283">IF(OR($G153="",KO153=""),"",IF(KO153=$G153,3,""))</f>
        <v/>
      </c>
      <c r="CR153" s="154" t="str">
        <f t="shared" si="271"/>
        <v/>
      </c>
      <c r="CS153" s="154" t="str">
        <f t="shared" si="271"/>
        <v/>
      </c>
      <c r="CT153" s="154" t="str">
        <f t="shared" si="271"/>
        <v/>
      </c>
      <c r="CU153" s="154" t="str">
        <f t="shared" si="271"/>
        <v/>
      </c>
      <c r="CV153" s="154" t="str">
        <f t="shared" si="271"/>
        <v/>
      </c>
      <c r="CW153" s="154" t="str">
        <f t="shared" si="271"/>
        <v/>
      </c>
      <c r="CX153" s="154" t="str">
        <f t="shared" si="271"/>
        <v/>
      </c>
      <c r="CY153" s="154" t="str">
        <f t="shared" si="271"/>
        <v/>
      </c>
      <c r="CZ153" s="154" t="str">
        <f t="shared" si="271"/>
        <v/>
      </c>
      <c r="DA153" s="154" t="str">
        <f t="shared" si="271"/>
        <v/>
      </c>
      <c r="DB153" s="154" t="str">
        <f t="shared" si="271"/>
        <v/>
      </c>
      <c r="DC153" s="154" t="str">
        <f t="shared" si="271"/>
        <v/>
      </c>
      <c r="DD153" s="154" t="str">
        <f t="shared" si="271"/>
        <v/>
      </c>
      <c r="DE153" s="154" t="str">
        <f t="shared" si="271"/>
        <v/>
      </c>
      <c r="DF153" s="154" t="str">
        <f t="shared" si="271"/>
        <v/>
      </c>
      <c r="DG153" s="154" t="str">
        <f t="shared" ref="DG153:DV169" si="284">IF(OR($G153="",LE153=""),"",IF(LE153=$G153,3,""))</f>
        <v/>
      </c>
      <c r="DH153" s="154" t="str">
        <f t="shared" si="272"/>
        <v/>
      </c>
      <c r="DI153" s="154" t="str">
        <f t="shared" si="272"/>
        <v/>
      </c>
      <c r="DJ153" s="154" t="str">
        <f t="shared" si="272"/>
        <v/>
      </c>
      <c r="DK153" s="154" t="str">
        <f t="shared" si="272"/>
        <v/>
      </c>
      <c r="DL153" s="154" t="str">
        <f t="shared" si="272"/>
        <v/>
      </c>
      <c r="DM153" s="154" t="str">
        <f t="shared" si="272"/>
        <v/>
      </c>
      <c r="DN153" s="154" t="str">
        <f t="shared" si="272"/>
        <v/>
      </c>
      <c r="DO153" s="154" t="str">
        <f t="shared" si="272"/>
        <v/>
      </c>
      <c r="DP153" s="154" t="str">
        <f t="shared" si="272"/>
        <v/>
      </c>
      <c r="DQ153" s="154" t="str">
        <f t="shared" si="272"/>
        <v/>
      </c>
      <c r="DR153" s="154" t="str">
        <f t="shared" si="272"/>
        <v/>
      </c>
      <c r="DS153" s="154" t="str">
        <f t="shared" si="272"/>
        <v/>
      </c>
      <c r="DT153" s="154" t="str">
        <f t="shared" si="272"/>
        <v/>
      </c>
      <c r="DU153" s="154" t="str">
        <f t="shared" si="272"/>
        <v/>
      </c>
      <c r="DV153" s="154" t="str">
        <f t="shared" si="272"/>
        <v/>
      </c>
      <c r="DW153" s="154" t="str">
        <f t="shared" ref="DW153:EL169" si="285">IF(OR($G153="",LU153=""),"",IF(LU153=$G153,3,""))</f>
        <v/>
      </c>
      <c r="DX153" s="154" t="str">
        <f t="shared" si="273"/>
        <v/>
      </c>
      <c r="DY153" s="154" t="str">
        <f t="shared" si="273"/>
        <v/>
      </c>
      <c r="DZ153" s="154" t="str">
        <f t="shared" si="273"/>
        <v/>
      </c>
      <c r="EA153" s="154" t="str">
        <f t="shared" si="273"/>
        <v/>
      </c>
      <c r="EB153" s="154" t="str">
        <f t="shared" si="273"/>
        <v/>
      </c>
      <c r="EC153" s="154" t="str">
        <f t="shared" si="273"/>
        <v/>
      </c>
      <c r="ED153" s="154" t="str">
        <f t="shared" si="273"/>
        <v/>
      </c>
      <c r="EE153" s="154" t="str">
        <f t="shared" si="273"/>
        <v/>
      </c>
      <c r="EF153" s="154" t="str">
        <f t="shared" si="273"/>
        <v/>
      </c>
      <c r="EG153" s="154" t="str">
        <f t="shared" si="273"/>
        <v/>
      </c>
      <c r="EH153" s="154" t="str">
        <f t="shared" si="273"/>
        <v/>
      </c>
      <c r="EI153" s="154" t="str">
        <f t="shared" si="273"/>
        <v/>
      </c>
      <c r="EJ153" s="154" t="str">
        <f t="shared" si="273"/>
        <v/>
      </c>
      <c r="EK153" s="154" t="str">
        <f t="shared" si="273"/>
        <v/>
      </c>
      <c r="EL153" s="154" t="str">
        <f t="shared" si="273"/>
        <v/>
      </c>
      <c r="EM153" s="154" t="str">
        <f t="shared" ref="EM153:FB169" si="286">IF(OR($G153="",MK153=""),"",IF(MK153=$G153,3,""))</f>
        <v/>
      </c>
      <c r="EN153" s="154" t="str">
        <f t="shared" si="274"/>
        <v/>
      </c>
      <c r="EO153" s="154" t="str">
        <f t="shared" si="274"/>
        <v/>
      </c>
      <c r="EP153" s="154" t="str">
        <f t="shared" si="274"/>
        <v/>
      </c>
      <c r="EQ153" s="154" t="str">
        <f t="shared" si="274"/>
        <v/>
      </c>
      <c r="ER153" s="154" t="str">
        <f t="shared" si="274"/>
        <v/>
      </c>
      <c r="ES153" s="154" t="str">
        <f t="shared" si="274"/>
        <v/>
      </c>
      <c r="ET153" s="154" t="str">
        <f t="shared" si="274"/>
        <v/>
      </c>
      <c r="EU153" s="154" t="str">
        <f t="shared" si="274"/>
        <v/>
      </c>
      <c r="EV153" s="154" t="str">
        <f t="shared" si="274"/>
        <v/>
      </c>
      <c r="EW153" s="154" t="str">
        <f t="shared" si="274"/>
        <v/>
      </c>
      <c r="EX153" s="154" t="str">
        <f t="shared" si="274"/>
        <v/>
      </c>
      <c r="EY153" s="154" t="str">
        <f t="shared" si="274"/>
        <v/>
      </c>
      <c r="EZ153" s="154" t="str">
        <f t="shared" si="274"/>
        <v/>
      </c>
      <c r="FA153" s="154" t="str">
        <f t="shared" si="274"/>
        <v/>
      </c>
      <c r="FB153" s="154" t="str">
        <f t="shared" si="274"/>
        <v/>
      </c>
      <c r="FC153" s="154" t="str">
        <f t="shared" ref="FC153:FR169" si="287">IF(OR($G153="",NA153=""),"",IF(NA153=$G153,3,""))</f>
        <v/>
      </c>
      <c r="FD153" s="154" t="str">
        <f t="shared" si="275"/>
        <v/>
      </c>
      <c r="FE153" s="154" t="str">
        <f t="shared" si="275"/>
        <v/>
      </c>
      <c r="FF153" s="154" t="str">
        <f t="shared" si="275"/>
        <v/>
      </c>
      <c r="FG153" s="154" t="str">
        <f t="shared" si="275"/>
        <v/>
      </c>
      <c r="FH153" s="154" t="str">
        <f t="shared" si="275"/>
        <v/>
      </c>
      <c r="FI153" s="154" t="str">
        <f t="shared" si="275"/>
        <v/>
      </c>
      <c r="FJ153" s="154" t="str">
        <f t="shared" si="275"/>
        <v/>
      </c>
      <c r="FK153" s="154" t="str">
        <f t="shared" si="275"/>
        <v/>
      </c>
      <c r="FL153" s="154" t="str">
        <f t="shared" si="275"/>
        <v/>
      </c>
      <c r="FM153" s="154" t="str">
        <f t="shared" si="275"/>
        <v/>
      </c>
      <c r="FN153" s="154" t="str">
        <f t="shared" si="275"/>
        <v/>
      </c>
      <c r="FO153" s="154" t="str">
        <f t="shared" si="275"/>
        <v/>
      </c>
      <c r="FP153" s="154" t="str">
        <f t="shared" si="275"/>
        <v/>
      </c>
      <c r="FQ153" s="154" t="str">
        <f t="shared" si="275"/>
        <v/>
      </c>
      <c r="FR153" s="154" t="str">
        <f t="shared" si="275"/>
        <v/>
      </c>
      <c r="FS153" s="154" t="str">
        <f t="shared" ref="FS153:GH169" si="288">IF(OR($G153="",NQ153=""),"",IF(NQ153=$G153,3,""))</f>
        <v/>
      </c>
      <c r="FT153" s="154" t="str">
        <f t="shared" si="276"/>
        <v/>
      </c>
      <c r="FU153" s="154" t="str">
        <f t="shared" si="276"/>
        <v/>
      </c>
      <c r="FV153" s="154" t="str">
        <f t="shared" si="276"/>
        <v/>
      </c>
      <c r="FW153" s="154" t="str">
        <f t="shared" si="276"/>
        <v/>
      </c>
      <c r="FX153" s="154" t="str">
        <f t="shared" si="276"/>
        <v/>
      </c>
      <c r="FY153" s="154" t="str">
        <f t="shared" si="276"/>
        <v/>
      </c>
      <c r="FZ153" s="154" t="str">
        <f t="shared" si="276"/>
        <v/>
      </c>
      <c r="GA153" s="154" t="str">
        <f t="shared" si="276"/>
        <v/>
      </c>
      <c r="GB153" s="154" t="str">
        <f t="shared" si="276"/>
        <v/>
      </c>
      <c r="GC153" s="154" t="str">
        <f t="shared" si="276"/>
        <v/>
      </c>
      <c r="GD153" s="154" t="str">
        <f t="shared" si="276"/>
        <v/>
      </c>
      <c r="GE153" s="154" t="str">
        <f t="shared" si="276"/>
        <v/>
      </c>
      <c r="GF153" s="154" t="str">
        <f t="shared" si="276"/>
        <v/>
      </c>
      <c r="GG153" s="154" t="str">
        <f t="shared" si="276"/>
        <v/>
      </c>
      <c r="GH153" s="154" t="str">
        <f t="shared" si="276"/>
        <v/>
      </c>
      <c r="GI153" s="154" t="str">
        <f t="shared" ref="GI153:GX169" si="289">IF(OR($G153="",OG153=""),"",IF(OG153=$G153,3,""))</f>
        <v/>
      </c>
      <c r="GJ153" s="154" t="str">
        <f t="shared" si="277"/>
        <v/>
      </c>
      <c r="GK153" s="154" t="str">
        <f t="shared" si="277"/>
        <v/>
      </c>
      <c r="GL153" s="154" t="str">
        <f t="shared" si="277"/>
        <v/>
      </c>
      <c r="GM153" s="154" t="str">
        <f t="shared" si="277"/>
        <v/>
      </c>
      <c r="GN153" s="154" t="str">
        <f t="shared" si="277"/>
        <v/>
      </c>
      <c r="GO153" s="154" t="str">
        <f t="shared" si="277"/>
        <v/>
      </c>
      <c r="GP153" s="154" t="str">
        <f t="shared" si="277"/>
        <v/>
      </c>
      <c r="GQ153" s="154" t="str">
        <f t="shared" si="277"/>
        <v/>
      </c>
      <c r="GR153" s="154" t="str">
        <f t="shared" si="277"/>
        <v/>
      </c>
      <c r="GS153" s="154" t="str">
        <f t="shared" si="277"/>
        <v/>
      </c>
      <c r="GT153" s="154" t="str">
        <f t="shared" si="277"/>
        <v/>
      </c>
      <c r="GU153" s="154" t="str">
        <f t="shared" si="277"/>
        <v/>
      </c>
      <c r="GV153" s="154" t="str">
        <f t="shared" si="277"/>
        <v/>
      </c>
      <c r="GW153" s="154" t="str">
        <f t="shared" si="277"/>
        <v/>
      </c>
      <c r="GX153" s="154" t="str">
        <f t="shared" si="277"/>
        <v/>
      </c>
      <c r="GY153" s="154" t="str">
        <f t="shared" ref="GY153:HG169" si="290">IF(OR($G153="",OW153=""),"",IF(OW153=$G153,3,""))</f>
        <v/>
      </c>
      <c r="GZ153" s="154" t="str">
        <f t="shared" si="278"/>
        <v/>
      </c>
      <c r="HA153" s="154" t="str">
        <f t="shared" si="278"/>
        <v/>
      </c>
      <c r="HB153" s="154" t="str">
        <f t="shared" si="278"/>
        <v/>
      </c>
      <c r="HC153" s="154" t="str">
        <f t="shared" si="278"/>
        <v/>
      </c>
      <c r="HD153" s="154" t="str">
        <f t="shared" si="278"/>
        <v/>
      </c>
      <c r="HE153" s="154" t="str">
        <f t="shared" si="278"/>
        <v/>
      </c>
      <c r="HF153" s="154" t="str">
        <f t="shared" si="278"/>
        <v/>
      </c>
      <c r="HG153" s="154" t="str">
        <f t="shared" si="278"/>
        <v/>
      </c>
      <c r="HH153" s="154" t="str">
        <f t="shared" si="278"/>
        <v/>
      </c>
      <c r="HI153" s="154" t="str">
        <f t="shared" si="278"/>
        <v/>
      </c>
      <c r="HJ153" s="154" t="str">
        <f t="shared" si="278"/>
        <v/>
      </c>
      <c r="HK153" s="154" t="str">
        <f t="shared" si="278"/>
        <v/>
      </c>
      <c r="HL153" s="154" t="str">
        <f t="shared" si="278"/>
        <v/>
      </c>
      <c r="HM153" s="152"/>
      <c r="HN153" s="291"/>
      <c r="HO153" s="292"/>
      <c r="HP153" s="293"/>
      <c r="HQ153" s="291" t="s">
        <v>122</v>
      </c>
      <c r="HR153" s="292"/>
      <c r="HS153" s="293"/>
      <c r="HT153" s="291" t="s">
        <v>122</v>
      </c>
      <c r="HU153" s="292"/>
      <c r="HV153" s="293"/>
      <c r="HW153" s="291"/>
      <c r="HX153" s="292"/>
      <c r="HY153" s="293"/>
      <c r="HZ153" s="291"/>
      <c r="IA153" s="292"/>
      <c r="IB153" s="293"/>
      <c r="IC153" s="291" t="s">
        <v>87</v>
      </c>
      <c r="ID153" s="292"/>
      <c r="IE153" s="293"/>
      <c r="IF153" s="291" t="s">
        <v>87</v>
      </c>
      <c r="IG153" s="292"/>
      <c r="IH153" s="293"/>
      <c r="II153" s="291"/>
      <c r="IJ153" s="292"/>
      <c r="IK153" s="293"/>
      <c r="IL153" s="291" t="s">
        <v>122</v>
      </c>
      <c r="IM153" s="292"/>
      <c r="IN153" s="293"/>
      <c r="IO153" s="291" t="s">
        <v>122</v>
      </c>
      <c r="IP153" s="292"/>
      <c r="IQ153" s="293"/>
      <c r="IR153" s="291" t="s">
        <v>122</v>
      </c>
      <c r="IS153" s="292"/>
      <c r="IT153" s="293"/>
      <c r="IU153" s="291"/>
      <c r="IV153" s="292"/>
      <c r="IW153" s="293"/>
      <c r="IX153" s="291" t="s">
        <v>87</v>
      </c>
      <c r="IY153" s="292"/>
      <c r="IZ153" s="293"/>
      <c r="JA153" s="291" t="s">
        <v>122</v>
      </c>
      <c r="JB153" s="292"/>
      <c r="JC153" s="293"/>
      <c r="JD153" s="291" t="s">
        <v>87</v>
      </c>
      <c r="JE153" s="292"/>
      <c r="JF153" s="293"/>
      <c r="JG153" s="291"/>
      <c r="JH153" s="292"/>
      <c r="JI153" s="293"/>
      <c r="JJ153" s="291" t="s">
        <v>87</v>
      </c>
      <c r="JK153" s="292"/>
      <c r="JL153" s="293"/>
      <c r="JM153" s="291" t="s">
        <v>122</v>
      </c>
      <c r="JN153" s="292"/>
      <c r="JO153" s="293"/>
      <c r="JP153" s="291"/>
      <c r="JQ153" s="292"/>
      <c r="JR153" s="293"/>
      <c r="JS153" s="291" t="s">
        <v>87</v>
      </c>
      <c r="JT153" s="292"/>
      <c r="JU153" s="293"/>
      <c r="JV153" s="291" t="s">
        <v>122</v>
      </c>
      <c r="JW153" s="292"/>
      <c r="JX153" s="293"/>
      <c r="JY153" s="291" t="s">
        <v>122</v>
      </c>
      <c r="JZ153" s="292"/>
      <c r="KA153" s="293"/>
      <c r="KB153" s="291" t="s">
        <v>87</v>
      </c>
      <c r="KC153" s="292"/>
      <c r="KD153" s="293"/>
      <c r="KE153" s="291"/>
      <c r="KF153" s="292"/>
      <c r="KG153" s="293"/>
      <c r="KH153" s="291"/>
      <c r="KI153" s="292"/>
      <c r="KJ153" s="293"/>
      <c r="KK153" s="291"/>
      <c r="KL153" s="292"/>
      <c r="KM153" s="293"/>
      <c r="KN153" s="291"/>
      <c r="KO153" s="292"/>
      <c r="KP153" s="293"/>
      <c r="KQ153" s="291" t="s">
        <v>87</v>
      </c>
      <c r="KR153" s="292"/>
      <c r="KS153" s="293"/>
      <c r="KT153" s="291" t="s">
        <v>122</v>
      </c>
      <c r="KU153" s="292"/>
      <c r="KV153" s="293"/>
      <c r="KW153" s="291" t="s">
        <v>122</v>
      </c>
      <c r="KX153" s="292"/>
      <c r="KY153" s="293"/>
      <c r="KZ153" s="291"/>
      <c r="LA153" s="292"/>
      <c r="LB153" s="293"/>
      <c r="LC153" s="291" t="s">
        <v>122</v>
      </c>
      <c r="LD153" s="292"/>
      <c r="LE153" s="293"/>
      <c r="LF153" s="291" t="s">
        <v>122</v>
      </c>
      <c r="LG153" s="292"/>
      <c r="LH153" s="293"/>
      <c r="LI153" s="291" t="s">
        <v>122</v>
      </c>
      <c r="LJ153" s="292"/>
      <c r="LK153" s="293"/>
      <c r="LL153" s="291"/>
      <c r="LM153" s="292"/>
      <c r="LN153" s="293"/>
      <c r="LO153" s="291" t="s">
        <v>122</v>
      </c>
      <c r="LP153" s="292"/>
      <c r="LQ153" s="293"/>
      <c r="LR153" s="291" t="s">
        <v>122</v>
      </c>
      <c r="LS153" s="292"/>
      <c r="LT153" s="293"/>
      <c r="LU153" s="291"/>
      <c r="LV153" s="292"/>
      <c r="LW153" s="293"/>
      <c r="LX153" s="291" t="s">
        <v>87</v>
      </c>
      <c r="LY153" s="292"/>
      <c r="LZ153" s="293"/>
      <c r="MA153" s="291" t="s">
        <v>122</v>
      </c>
      <c r="MB153" s="292"/>
      <c r="MC153" s="293"/>
      <c r="MD153" s="291"/>
      <c r="ME153" s="292"/>
      <c r="MF153" s="293"/>
      <c r="MG153" s="291"/>
      <c r="MH153" s="292"/>
      <c r="MI153" s="293"/>
      <c r="MJ153" s="291"/>
      <c r="MK153" s="292"/>
      <c r="ML153" s="293"/>
      <c r="MM153" s="300"/>
      <c r="MN153" s="295"/>
      <c r="MO153" s="301"/>
      <c r="MP153" s="294"/>
      <c r="MQ153" s="295"/>
      <c r="MR153" s="295"/>
      <c r="MS153" s="294"/>
      <c r="MT153" s="295"/>
      <c r="MU153" s="296"/>
      <c r="MV153" s="294"/>
      <c r="MW153" s="295"/>
      <c r="MX153" s="296"/>
      <c r="MY153" s="300"/>
      <c r="MZ153" s="295"/>
      <c r="NA153" s="301"/>
      <c r="NB153" s="294"/>
      <c r="NC153" s="295"/>
      <c r="ND153" s="296"/>
      <c r="NE153" s="295"/>
      <c r="NF153" s="295"/>
      <c r="NG153" s="295"/>
      <c r="NH153" s="294"/>
      <c r="NI153" s="295"/>
      <c r="NJ153" s="296"/>
      <c r="NK153" s="294"/>
      <c r="NL153" s="295"/>
      <c r="NM153" s="295"/>
      <c r="NN153" s="294"/>
      <c r="NO153" s="295"/>
      <c r="NP153" s="296"/>
      <c r="NQ153" s="295"/>
      <c r="NR153" s="295"/>
      <c r="NS153" s="295"/>
      <c r="NT153" s="294"/>
      <c r="NU153" s="295"/>
      <c r="NV153" s="296"/>
      <c r="NW153" s="294"/>
      <c r="NX153" s="295"/>
      <c r="NY153" s="296"/>
      <c r="NZ153" s="295"/>
      <c r="OA153" s="295"/>
      <c r="OB153" s="295"/>
      <c r="OC153" s="294"/>
      <c r="OD153" s="295"/>
      <c r="OE153" s="296"/>
      <c r="OF153" s="295"/>
      <c r="OG153" s="295"/>
      <c r="OH153" s="295"/>
      <c r="OI153" s="294"/>
      <c r="OJ153" s="295"/>
      <c r="OK153" s="295"/>
      <c r="OL153" s="294"/>
      <c r="OM153" s="295"/>
      <c r="ON153" s="296"/>
      <c r="OO153" s="295"/>
      <c r="OP153" s="295"/>
      <c r="OQ153" s="295"/>
      <c r="OR153" s="294"/>
      <c r="OS153" s="295"/>
      <c r="OT153" s="296"/>
      <c r="OU153" s="294"/>
      <c r="OV153" s="295"/>
      <c r="OW153" s="295"/>
      <c r="OX153" s="294"/>
      <c r="OY153" s="295"/>
      <c r="OZ153" s="296"/>
      <c r="PA153" s="295"/>
      <c r="PB153" s="295"/>
      <c r="PC153" s="295"/>
      <c r="PD153" s="294"/>
      <c r="PE153" s="295"/>
      <c r="PF153" s="296"/>
      <c r="PG153" s="297"/>
      <c r="PH153" s="298"/>
      <c r="PI153" s="299"/>
      <c r="PJ153" s="294"/>
      <c r="PK153" s="295"/>
      <c r="PL153" s="296"/>
    </row>
    <row r="154" spans="1:428">
      <c r="A154" s="109" t="s">
        <v>48</v>
      </c>
      <c r="G154" s="288"/>
      <c r="H154" s="289"/>
      <c r="I154" s="290"/>
      <c r="M154" s="43" t="str">
        <f t="shared" si="264"/>
        <v/>
      </c>
      <c r="N154" s="64">
        <f t="shared" si="265"/>
        <v>1</v>
      </c>
      <c r="O154" s="168"/>
      <c r="P154" s="154" t="str">
        <f t="shared" ref="P154:AD169" si="291">IF(OR($G154="",HN154=""),"",IF(HN154=$G154,3,""))</f>
        <v/>
      </c>
      <c r="Q154" s="154" t="str">
        <f t="shared" si="291"/>
        <v/>
      </c>
      <c r="R154" s="154" t="str">
        <f t="shared" si="291"/>
        <v/>
      </c>
      <c r="S154" s="154" t="str">
        <f t="shared" si="291"/>
        <v/>
      </c>
      <c r="T154" s="154" t="str">
        <f t="shared" si="291"/>
        <v/>
      </c>
      <c r="U154" s="154" t="str">
        <f t="shared" si="291"/>
        <v/>
      </c>
      <c r="V154" s="154" t="str">
        <f t="shared" si="291"/>
        <v/>
      </c>
      <c r="W154" s="154" t="str">
        <f t="shared" si="291"/>
        <v/>
      </c>
      <c r="X154" s="154" t="str">
        <f t="shared" si="291"/>
        <v/>
      </c>
      <c r="Y154" s="154" t="str">
        <f t="shared" si="291"/>
        <v/>
      </c>
      <c r="Z154" s="154" t="str">
        <f t="shared" si="291"/>
        <v/>
      </c>
      <c r="AA154" s="154" t="str">
        <f t="shared" si="291"/>
        <v/>
      </c>
      <c r="AB154" s="154" t="str">
        <f t="shared" si="291"/>
        <v/>
      </c>
      <c r="AC154" s="154" t="str">
        <f t="shared" si="291"/>
        <v/>
      </c>
      <c r="AD154" s="154" t="str">
        <f t="shared" si="291"/>
        <v/>
      </c>
      <c r="AE154" s="154" t="str">
        <f t="shared" si="279"/>
        <v/>
      </c>
      <c r="AF154" s="154" t="str">
        <f t="shared" si="279"/>
        <v/>
      </c>
      <c r="AG154" s="154" t="str">
        <f t="shared" si="279"/>
        <v/>
      </c>
      <c r="AH154" s="154" t="str">
        <f t="shared" si="279"/>
        <v/>
      </c>
      <c r="AI154" s="154" t="str">
        <f t="shared" si="279"/>
        <v/>
      </c>
      <c r="AJ154" s="154" t="str">
        <f t="shared" si="279"/>
        <v/>
      </c>
      <c r="AK154" s="154" t="str">
        <f t="shared" si="279"/>
        <v/>
      </c>
      <c r="AL154" s="154" t="str">
        <f t="shared" si="279"/>
        <v/>
      </c>
      <c r="AM154" s="154" t="str">
        <f t="shared" si="279"/>
        <v/>
      </c>
      <c r="AN154" s="154" t="str">
        <f t="shared" si="279"/>
        <v/>
      </c>
      <c r="AO154" s="154" t="str">
        <f t="shared" si="279"/>
        <v/>
      </c>
      <c r="AP154" s="154" t="str">
        <f t="shared" si="279"/>
        <v/>
      </c>
      <c r="AQ154" s="154" t="str">
        <f t="shared" si="279"/>
        <v/>
      </c>
      <c r="AR154" s="154" t="str">
        <f t="shared" si="279"/>
        <v/>
      </c>
      <c r="AS154" s="154" t="str">
        <f t="shared" si="279"/>
        <v/>
      </c>
      <c r="AT154" s="154" t="str">
        <f t="shared" si="279"/>
        <v/>
      </c>
      <c r="AU154" s="154" t="str">
        <f t="shared" si="280"/>
        <v/>
      </c>
      <c r="AV154" s="154" t="str">
        <f t="shared" si="280"/>
        <v/>
      </c>
      <c r="AW154" s="154" t="str">
        <f t="shared" si="280"/>
        <v/>
      </c>
      <c r="AX154" s="154" t="str">
        <f t="shared" si="280"/>
        <v/>
      </c>
      <c r="AY154" s="154" t="str">
        <f t="shared" si="280"/>
        <v/>
      </c>
      <c r="AZ154" s="154" t="str">
        <f t="shared" si="280"/>
        <v/>
      </c>
      <c r="BA154" s="154" t="str">
        <f t="shared" si="280"/>
        <v/>
      </c>
      <c r="BB154" s="154" t="str">
        <f t="shared" si="280"/>
        <v/>
      </c>
      <c r="BC154" s="154" t="str">
        <f t="shared" si="280"/>
        <v/>
      </c>
      <c r="BD154" s="154" t="str">
        <f t="shared" si="280"/>
        <v/>
      </c>
      <c r="BE154" s="154" t="str">
        <f t="shared" si="280"/>
        <v/>
      </c>
      <c r="BF154" s="154" t="str">
        <f t="shared" si="280"/>
        <v/>
      </c>
      <c r="BG154" s="154" t="str">
        <f t="shared" si="280"/>
        <v/>
      </c>
      <c r="BH154" s="154" t="str">
        <f t="shared" si="280"/>
        <v/>
      </c>
      <c r="BI154" s="154" t="str">
        <f t="shared" si="280"/>
        <v/>
      </c>
      <c r="BJ154" s="154" t="str">
        <f t="shared" si="280"/>
        <v/>
      </c>
      <c r="BK154" s="154" t="str">
        <f t="shared" si="281"/>
        <v/>
      </c>
      <c r="BL154" s="154" t="str">
        <f t="shared" si="281"/>
        <v/>
      </c>
      <c r="BM154" s="154" t="str">
        <f t="shared" si="281"/>
        <v/>
      </c>
      <c r="BN154" s="154" t="str">
        <f t="shared" si="281"/>
        <v/>
      </c>
      <c r="BO154" s="154" t="str">
        <f t="shared" si="281"/>
        <v/>
      </c>
      <c r="BP154" s="154" t="str">
        <f t="shared" si="281"/>
        <v/>
      </c>
      <c r="BQ154" s="154" t="str">
        <f t="shared" si="281"/>
        <v/>
      </c>
      <c r="BR154" s="154" t="str">
        <f t="shared" si="281"/>
        <v/>
      </c>
      <c r="BS154" s="154" t="str">
        <f t="shared" si="281"/>
        <v/>
      </c>
      <c r="BT154" s="154" t="str">
        <f t="shared" si="281"/>
        <v/>
      </c>
      <c r="BU154" s="154" t="str">
        <f t="shared" si="281"/>
        <v/>
      </c>
      <c r="BV154" s="154" t="str">
        <f t="shared" si="281"/>
        <v/>
      </c>
      <c r="BW154" s="154" t="str">
        <f t="shared" si="281"/>
        <v/>
      </c>
      <c r="BX154" s="154" t="str">
        <f t="shared" si="281"/>
        <v/>
      </c>
      <c r="BY154" s="154" t="str">
        <f t="shared" si="281"/>
        <v/>
      </c>
      <c r="BZ154" s="154" t="str">
        <f t="shared" si="281"/>
        <v/>
      </c>
      <c r="CA154" s="154" t="str">
        <f t="shared" si="282"/>
        <v/>
      </c>
      <c r="CB154" s="154" t="str">
        <f t="shared" si="282"/>
        <v/>
      </c>
      <c r="CC154" s="154" t="str">
        <f t="shared" si="282"/>
        <v/>
      </c>
      <c r="CD154" s="154" t="str">
        <f t="shared" si="282"/>
        <v/>
      </c>
      <c r="CE154" s="154" t="str">
        <f t="shared" si="282"/>
        <v/>
      </c>
      <c r="CF154" s="154" t="str">
        <f t="shared" si="282"/>
        <v/>
      </c>
      <c r="CG154" s="154" t="str">
        <f t="shared" si="282"/>
        <v/>
      </c>
      <c r="CH154" s="154" t="str">
        <f t="shared" si="282"/>
        <v/>
      </c>
      <c r="CI154" s="154" t="str">
        <f t="shared" si="282"/>
        <v/>
      </c>
      <c r="CJ154" s="154" t="str">
        <f t="shared" si="282"/>
        <v/>
      </c>
      <c r="CK154" s="154" t="str">
        <f t="shared" si="282"/>
        <v/>
      </c>
      <c r="CL154" s="154" t="str">
        <f t="shared" si="282"/>
        <v/>
      </c>
      <c r="CM154" s="154" t="str">
        <f t="shared" si="282"/>
        <v/>
      </c>
      <c r="CN154" s="154" t="str">
        <f t="shared" si="282"/>
        <v/>
      </c>
      <c r="CO154" s="154" t="str">
        <f t="shared" si="282"/>
        <v/>
      </c>
      <c r="CP154" s="154" t="str">
        <f t="shared" si="282"/>
        <v/>
      </c>
      <c r="CQ154" s="154" t="str">
        <f t="shared" si="283"/>
        <v/>
      </c>
      <c r="CR154" s="154" t="str">
        <f t="shared" si="283"/>
        <v/>
      </c>
      <c r="CS154" s="154" t="str">
        <f t="shared" si="283"/>
        <v/>
      </c>
      <c r="CT154" s="154" t="str">
        <f t="shared" si="283"/>
        <v/>
      </c>
      <c r="CU154" s="154" t="str">
        <f t="shared" si="283"/>
        <v/>
      </c>
      <c r="CV154" s="154" t="str">
        <f t="shared" si="283"/>
        <v/>
      </c>
      <c r="CW154" s="154" t="str">
        <f t="shared" si="283"/>
        <v/>
      </c>
      <c r="CX154" s="154" t="str">
        <f t="shared" si="283"/>
        <v/>
      </c>
      <c r="CY154" s="154" t="str">
        <f t="shared" si="283"/>
        <v/>
      </c>
      <c r="CZ154" s="154" t="str">
        <f t="shared" si="283"/>
        <v/>
      </c>
      <c r="DA154" s="154" t="str">
        <f t="shared" si="283"/>
        <v/>
      </c>
      <c r="DB154" s="154" t="str">
        <f t="shared" si="283"/>
        <v/>
      </c>
      <c r="DC154" s="154" t="str">
        <f t="shared" si="283"/>
        <v/>
      </c>
      <c r="DD154" s="154" t="str">
        <f t="shared" si="283"/>
        <v/>
      </c>
      <c r="DE154" s="154" t="str">
        <f t="shared" si="283"/>
        <v/>
      </c>
      <c r="DF154" s="154" t="str">
        <f t="shared" si="283"/>
        <v/>
      </c>
      <c r="DG154" s="154" t="str">
        <f t="shared" si="284"/>
        <v/>
      </c>
      <c r="DH154" s="154" t="str">
        <f t="shared" si="284"/>
        <v/>
      </c>
      <c r="DI154" s="154" t="str">
        <f t="shared" si="284"/>
        <v/>
      </c>
      <c r="DJ154" s="154" t="str">
        <f t="shared" si="284"/>
        <v/>
      </c>
      <c r="DK154" s="154" t="str">
        <f t="shared" si="284"/>
        <v/>
      </c>
      <c r="DL154" s="154" t="str">
        <f t="shared" si="284"/>
        <v/>
      </c>
      <c r="DM154" s="154" t="str">
        <f t="shared" si="284"/>
        <v/>
      </c>
      <c r="DN154" s="154" t="str">
        <f t="shared" si="284"/>
        <v/>
      </c>
      <c r="DO154" s="154" t="str">
        <f t="shared" si="284"/>
        <v/>
      </c>
      <c r="DP154" s="154" t="str">
        <f t="shared" si="284"/>
        <v/>
      </c>
      <c r="DQ154" s="154" t="str">
        <f t="shared" si="284"/>
        <v/>
      </c>
      <c r="DR154" s="154" t="str">
        <f t="shared" si="284"/>
        <v/>
      </c>
      <c r="DS154" s="154" t="str">
        <f t="shared" si="284"/>
        <v/>
      </c>
      <c r="DT154" s="154" t="str">
        <f t="shared" si="284"/>
        <v/>
      </c>
      <c r="DU154" s="154" t="str">
        <f t="shared" si="284"/>
        <v/>
      </c>
      <c r="DV154" s="154" t="str">
        <f t="shared" si="284"/>
        <v/>
      </c>
      <c r="DW154" s="154" t="str">
        <f t="shared" si="285"/>
        <v/>
      </c>
      <c r="DX154" s="154" t="str">
        <f t="shared" si="285"/>
        <v/>
      </c>
      <c r="DY154" s="154" t="str">
        <f t="shared" si="285"/>
        <v/>
      </c>
      <c r="DZ154" s="154" t="str">
        <f t="shared" si="285"/>
        <v/>
      </c>
      <c r="EA154" s="154" t="str">
        <f t="shared" si="285"/>
        <v/>
      </c>
      <c r="EB154" s="154" t="str">
        <f t="shared" si="285"/>
        <v/>
      </c>
      <c r="EC154" s="154" t="str">
        <f t="shared" si="285"/>
        <v/>
      </c>
      <c r="ED154" s="154" t="str">
        <f t="shared" si="285"/>
        <v/>
      </c>
      <c r="EE154" s="154" t="str">
        <f t="shared" si="285"/>
        <v/>
      </c>
      <c r="EF154" s="154" t="str">
        <f t="shared" si="285"/>
        <v/>
      </c>
      <c r="EG154" s="154" t="str">
        <f t="shared" si="285"/>
        <v/>
      </c>
      <c r="EH154" s="154" t="str">
        <f t="shared" si="285"/>
        <v/>
      </c>
      <c r="EI154" s="154" t="str">
        <f t="shared" si="285"/>
        <v/>
      </c>
      <c r="EJ154" s="154" t="str">
        <f t="shared" si="285"/>
        <v/>
      </c>
      <c r="EK154" s="154" t="str">
        <f t="shared" si="285"/>
        <v/>
      </c>
      <c r="EL154" s="154" t="str">
        <f t="shared" si="285"/>
        <v/>
      </c>
      <c r="EM154" s="154" t="str">
        <f t="shared" si="286"/>
        <v/>
      </c>
      <c r="EN154" s="154" t="str">
        <f t="shared" si="286"/>
        <v/>
      </c>
      <c r="EO154" s="154" t="str">
        <f t="shared" si="286"/>
        <v/>
      </c>
      <c r="EP154" s="154" t="str">
        <f t="shared" si="286"/>
        <v/>
      </c>
      <c r="EQ154" s="154" t="str">
        <f t="shared" si="286"/>
        <v/>
      </c>
      <c r="ER154" s="154" t="str">
        <f t="shared" si="286"/>
        <v/>
      </c>
      <c r="ES154" s="154" t="str">
        <f t="shared" si="286"/>
        <v/>
      </c>
      <c r="ET154" s="154" t="str">
        <f t="shared" si="286"/>
        <v/>
      </c>
      <c r="EU154" s="154" t="str">
        <f t="shared" si="286"/>
        <v/>
      </c>
      <c r="EV154" s="154" t="str">
        <f t="shared" si="286"/>
        <v/>
      </c>
      <c r="EW154" s="154" t="str">
        <f t="shared" si="286"/>
        <v/>
      </c>
      <c r="EX154" s="154" t="str">
        <f t="shared" si="286"/>
        <v/>
      </c>
      <c r="EY154" s="154" t="str">
        <f t="shared" si="286"/>
        <v/>
      </c>
      <c r="EZ154" s="154" t="str">
        <f t="shared" si="286"/>
        <v/>
      </c>
      <c r="FA154" s="154" t="str">
        <f t="shared" si="286"/>
        <v/>
      </c>
      <c r="FB154" s="154" t="str">
        <f t="shared" si="286"/>
        <v/>
      </c>
      <c r="FC154" s="154" t="str">
        <f t="shared" si="287"/>
        <v/>
      </c>
      <c r="FD154" s="154" t="str">
        <f t="shared" si="287"/>
        <v/>
      </c>
      <c r="FE154" s="154" t="str">
        <f t="shared" si="287"/>
        <v/>
      </c>
      <c r="FF154" s="154" t="str">
        <f t="shared" si="287"/>
        <v/>
      </c>
      <c r="FG154" s="154" t="str">
        <f t="shared" si="287"/>
        <v/>
      </c>
      <c r="FH154" s="154" t="str">
        <f t="shared" si="287"/>
        <v/>
      </c>
      <c r="FI154" s="154" t="str">
        <f t="shared" si="287"/>
        <v/>
      </c>
      <c r="FJ154" s="154" t="str">
        <f t="shared" si="287"/>
        <v/>
      </c>
      <c r="FK154" s="154" t="str">
        <f t="shared" si="287"/>
        <v/>
      </c>
      <c r="FL154" s="154" t="str">
        <f t="shared" si="287"/>
        <v/>
      </c>
      <c r="FM154" s="154" t="str">
        <f t="shared" si="287"/>
        <v/>
      </c>
      <c r="FN154" s="154" t="str">
        <f t="shared" si="287"/>
        <v/>
      </c>
      <c r="FO154" s="154" t="str">
        <f t="shared" si="287"/>
        <v/>
      </c>
      <c r="FP154" s="154" t="str">
        <f t="shared" si="287"/>
        <v/>
      </c>
      <c r="FQ154" s="154" t="str">
        <f t="shared" si="287"/>
        <v/>
      </c>
      <c r="FR154" s="154" t="str">
        <f t="shared" si="287"/>
        <v/>
      </c>
      <c r="FS154" s="154" t="str">
        <f t="shared" si="288"/>
        <v/>
      </c>
      <c r="FT154" s="154" t="str">
        <f t="shared" si="288"/>
        <v/>
      </c>
      <c r="FU154" s="154" t="str">
        <f t="shared" si="288"/>
        <v/>
      </c>
      <c r="FV154" s="154" t="str">
        <f t="shared" si="288"/>
        <v/>
      </c>
      <c r="FW154" s="154" t="str">
        <f t="shared" si="288"/>
        <v/>
      </c>
      <c r="FX154" s="154" t="str">
        <f t="shared" si="288"/>
        <v/>
      </c>
      <c r="FY154" s="154" t="str">
        <f t="shared" si="288"/>
        <v/>
      </c>
      <c r="FZ154" s="154" t="str">
        <f t="shared" si="288"/>
        <v/>
      </c>
      <c r="GA154" s="154" t="str">
        <f t="shared" si="288"/>
        <v/>
      </c>
      <c r="GB154" s="154" t="str">
        <f t="shared" si="288"/>
        <v/>
      </c>
      <c r="GC154" s="154" t="str">
        <f t="shared" si="288"/>
        <v/>
      </c>
      <c r="GD154" s="154" t="str">
        <f t="shared" si="288"/>
        <v/>
      </c>
      <c r="GE154" s="154" t="str">
        <f t="shared" si="288"/>
        <v/>
      </c>
      <c r="GF154" s="154" t="str">
        <f t="shared" si="288"/>
        <v/>
      </c>
      <c r="GG154" s="154" t="str">
        <f t="shared" si="288"/>
        <v/>
      </c>
      <c r="GH154" s="154" t="str">
        <f t="shared" si="288"/>
        <v/>
      </c>
      <c r="GI154" s="154" t="str">
        <f t="shared" si="289"/>
        <v/>
      </c>
      <c r="GJ154" s="154" t="str">
        <f t="shared" si="289"/>
        <v/>
      </c>
      <c r="GK154" s="154" t="str">
        <f t="shared" si="289"/>
        <v/>
      </c>
      <c r="GL154" s="154" t="str">
        <f t="shared" si="289"/>
        <v/>
      </c>
      <c r="GM154" s="154" t="str">
        <f t="shared" si="289"/>
        <v/>
      </c>
      <c r="GN154" s="154" t="str">
        <f t="shared" si="289"/>
        <v/>
      </c>
      <c r="GO154" s="154" t="str">
        <f t="shared" si="289"/>
        <v/>
      </c>
      <c r="GP154" s="154" t="str">
        <f t="shared" si="289"/>
        <v/>
      </c>
      <c r="GQ154" s="154" t="str">
        <f t="shared" si="289"/>
        <v/>
      </c>
      <c r="GR154" s="154" t="str">
        <f t="shared" si="289"/>
        <v/>
      </c>
      <c r="GS154" s="154" t="str">
        <f t="shared" si="289"/>
        <v/>
      </c>
      <c r="GT154" s="154" t="str">
        <f t="shared" si="289"/>
        <v/>
      </c>
      <c r="GU154" s="154" t="str">
        <f t="shared" si="289"/>
        <v/>
      </c>
      <c r="GV154" s="154" t="str">
        <f t="shared" si="289"/>
        <v/>
      </c>
      <c r="GW154" s="154" t="str">
        <f t="shared" si="289"/>
        <v/>
      </c>
      <c r="GX154" s="154" t="str">
        <f t="shared" si="289"/>
        <v/>
      </c>
      <c r="GY154" s="154" t="str">
        <f t="shared" si="290"/>
        <v/>
      </c>
      <c r="GZ154" s="154" t="str">
        <f t="shared" si="278"/>
        <v/>
      </c>
      <c r="HA154" s="154" t="str">
        <f t="shared" si="278"/>
        <v/>
      </c>
      <c r="HB154" s="154" t="str">
        <f t="shared" si="278"/>
        <v/>
      </c>
      <c r="HC154" s="154" t="str">
        <f t="shared" si="278"/>
        <v/>
      </c>
      <c r="HD154" s="154" t="str">
        <f t="shared" si="278"/>
        <v/>
      </c>
      <c r="HE154" s="154" t="str">
        <f t="shared" si="278"/>
        <v/>
      </c>
      <c r="HF154" s="154" t="str">
        <f t="shared" si="278"/>
        <v/>
      </c>
      <c r="HG154" s="154" t="str">
        <f t="shared" si="278"/>
        <v/>
      </c>
      <c r="HH154" s="154" t="str">
        <f t="shared" si="278"/>
        <v/>
      </c>
      <c r="HI154" s="154" t="str">
        <f t="shared" si="278"/>
        <v/>
      </c>
      <c r="HJ154" s="154" t="str">
        <f t="shared" si="278"/>
        <v/>
      </c>
      <c r="HK154" s="154" t="str">
        <f t="shared" si="278"/>
        <v/>
      </c>
      <c r="HL154" s="154" t="str">
        <f t="shared" si="278"/>
        <v/>
      </c>
      <c r="HM154" s="152"/>
      <c r="HN154" s="291"/>
      <c r="HO154" s="292"/>
      <c r="HP154" s="293"/>
      <c r="HQ154" s="291"/>
      <c r="HR154" s="292"/>
      <c r="HS154" s="293"/>
      <c r="HT154" s="291"/>
      <c r="HU154" s="292"/>
      <c r="HV154" s="293"/>
      <c r="HW154" s="291"/>
      <c r="HX154" s="292"/>
      <c r="HY154" s="293"/>
      <c r="HZ154" s="291"/>
      <c r="IA154" s="292"/>
      <c r="IB154" s="293"/>
      <c r="IC154" s="291"/>
      <c r="ID154" s="292"/>
      <c r="IE154" s="293"/>
      <c r="IF154" s="291"/>
      <c r="IG154" s="292"/>
      <c r="IH154" s="293"/>
      <c r="II154" s="291" t="s">
        <v>122</v>
      </c>
      <c r="IJ154" s="292"/>
      <c r="IK154" s="293"/>
      <c r="IL154" s="291"/>
      <c r="IM154" s="292"/>
      <c r="IN154" s="293"/>
      <c r="IO154" s="291"/>
      <c r="IP154" s="292"/>
      <c r="IQ154" s="293"/>
      <c r="IR154" s="291"/>
      <c r="IS154" s="292"/>
      <c r="IT154" s="293"/>
      <c r="IU154" s="291"/>
      <c r="IV154" s="292"/>
      <c r="IW154" s="293"/>
      <c r="IX154" s="291"/>
      <c r="IY154" s="292"/>
      <c r="IZ154" s="293"/>
      <c r="JA154" s="291"/>
      <c r="JB154" s="292"/>
      <c r="JC154" s="293"/>
      <c r="JD154" s="291"/>
      <c r="JE154" s="292"/>
      <c r="JF154" s="293"/>
      <c r="JG154" s="291"/>
      <c r="JH154" s="292"/>
      <c r="JI154" s="293"/>
      <c r="JJ154" s="291"/>
      <c r="JK154" s="292"/>
      <c r="JL154" s="293"/>
      <c r="JM154" s="291"/>
      <c r="JN154" s="292"/>
      <c r="JO154" s="293"/>
      <c r="JP154" s="291"/>
      <c r="JQ154" s="292"/>
      <c r="JR154" s="293"/>
      <c r="JS154" s="291"/>
      <c r="JT154" s="292"/>
      <c r="JU154" s="293"/>
      <c r="JV154" s="291"/>
      <c r="JW154" s="292"/>
      <c r="JX154" s="293"/>
      <c r="JY154" s="291"/>
      <c r="JZ154" s="292"/>
      <c r="KA154" s="293"/>
      <c r="KB154" s="291"/>
      <c r="KC154" s="292"/>
      <c r="KD154" s="293"/>
      <c r="KE154" s="291"/>
      <c r="KF154" s="292"/>
      <c r="KG154" s="293"/>
      <c r="KH154" s="291"/>
      <c r="KI154" s="292"/>
      <c r="KJ154" s="293"/>
      <c r="KK154" s="291"/>
      <c r="KL154" s="292"/>
      <c r="KM154" s="293"/>
      <c r="KN154" s="291"/>
      <c r="KO154" s="292"/>
      <c r="KP154" s="293"/>
      <c r="KQ154" s="291"/>
      <c r="KR154" s="292"/>
      <c r="KS154" s="293"/>
      <c r="KT154" s="291"/>
      <c r="KU154" s="292"/>
      <c r="KV154" s="293"/>
      <c r="KW154" s="291"/>
      <c r="KX154" s="292"/>
      <c r="KY154" s="293"/>
      <c r="KZ154" s="291"/>
      <c r="LA154" s="292"/>
      <c r="LB154" s="293"/>
      <c r="LC154" s="291"/>
      <c r="LD154" s="292"/>
      <c r="LE154" s="293"/>
      <c r="LF154" s="291"/>
      <c r="LG154" s="292"/>
      <c r="LH154" s="293"/>
      <c r="LI154" s="291"/>
      <c r="LJ154" s="292"/>
      <c r="LK154" s="293"/>
      <c r="LL154" s="291"/>
      <c r="LM154" s="292"/>
      <c r="LN154" s="293"/>
      <c r="LO154" s="291"/>
      <c r="LP154" s="292"/>
      <c r="LQ154" s="293"/>
      <c r="LR154" s="291"/>
      <c r="LS154" s="292"/>
      <c r="LT154" s="293"/>
      <c r="LU154" s="291"/>
      <c r="LV154" s="292"/>
      <c r="LW154" s="293"/>
      <c r="LX154" s="291"/>
      <c r="LY154" s="292"/>
      <c r="LZ154" s="293"/>
      <c r="MA154" s="291"/>
      <c r="MB154" s="292"/>
      <c r="MC154" s="293"/>
      <c r="MD154" s="291"/>
      <c r="ME154" s="292"/>
      <c r="MF154" s="293"/>
      <c r="MG154" s="291"/>
      <c r="MH154" s="292"/>
      <c r="MI154" s="293"/>
      <c r="MJ154" s="291"/>
      <c r="MK154" s="292"/>
      <c r="ML154" s="293"/>
      <c r="MM154" s="300"/>
      <c r="MN154" s="295"/>
      <c r="MO154" s="301"/>
      <c r="MP154" s="294"/>
      <c r="MQ154" s="295"/>
      <c r="MR154" s="295"/>
      <c r="MS154" s="294"/>
      <c r="MT154" s="295"/>
      <c r="MU154" s="296"/>
      <c r="MV154" s="294"/>
      <c r="MW154" s="295"/>
      <c r="MX154" s="296"/>
      <c r="MY154" s="300"/>
      <c r="MZ154" s="295"/>
      <c r="NA154" s="301"/>
      <c r="NB154" s="294"/>
      <c r="NC154" s="295"/>
      <c r="ND154" s="296"/>
      <c r="NE154" s="295"/>
      <c r="NF154" s="295"/>
      <c r="NG154" s="295"/>
      <c r="NH154" s="294"/>
      <c r="NI154" s="295"/>
      <c r="NJ154" s="296"/>
      <c r="NK154" s="294"/>
      <c r="NL154" s="295"/>
      <c r="NM154" s="295"/>
      <c r="NN154" s="294"/>
      <c r="NO154" s="295"/>
      <c r="NP154" s="296"/>
      <c r="NQ154" s="295"/>
      <c r="NR154" s="295"/>
      <c r="NS154" s="295"/>
      <c r="NT154" s="294"/>
      <c r="NU154" s="295"/>
      <c r="NV154" s="296"/>
      <c r="NW154" s="294"/>
      <c r="NX154" s="295"/>
      <c r="NY154" s="296"/>
      <c r="NZ154" s="295"/>
      <c r="OA154" s="295"/>
      <c r="OB154" s="295"/>
      <c r="OC154" s="294"/>
      <c r="OD154" s="295"/>
      <c r="OE154" s="296"/>
      <c r="OF154" s="295"/>
      <c r="OG154" s="295"/>
      <c r="OH154" s="295"/>
      <c r="OI154" s="294"/>
      <c r="OJ154" s="295"/>
      <c r="OK154" s="295"/>
      <c r="OL154" s="294"/>
      <c r="OM154" s="295"/>
      <c r="ON154" s="296"/>
      <c r="OO154" s="295"/>
      <c r="OP154" s="295"/>
      <c r="OQ154" s="295"/>
      <c r="OR154" s="294"/>
      <c r="OS154" s="295"/>
      <c r="OT154" s="296"/>
      <c r="OU154" s="294"/>
      <c r="OV154" s="295"/>
      <c r="OW154" s="295"/>
      <c r="OX154" s="294"/>
      <c r="OY154" s="295"/>
      <c r="OZ154" s="296"/>
      <c r="PA154" s="295"/>
      <c r="PB154" s="295"/>
      <c r="PC154" s="295"/>
      <c r="PD154" s="294"/>
      <c r="PE154" s="295"/>
      <c r="PF154" s="296"/>
      <c r="PG154" s="297"/>
      <c r="PH154" s="298"/>
      <c r="PI154" s="299"/>
      <c r="PJ154" s="294"/>
      <c r="PK154" s="295"/>
      <c r="PL154" s="296"/>
    </row>
    <row r="155" spans="1:428">
      <c r="A155" s="109" t="s">
        <v>49</v>
      </c>
      <c r="G155" s="288" t="s">
        <v>122</v>
      </c>
      <c r="H155" s="289"/>
      <c r="I155" s="290"/>
      <c r="M155" s="43">
        <f t="shared" si="264"/>
        <v>23</v>
      </c>
      <c r="N155" s="64">
        <f t="shared" si="265"/>
        <v>23</v>
      </c>
      <c r="O155" s="168"/>
      <c r="P155" s="154">
        <f t="shared" si="291"/>
        <v>3</v>
      </c>
      <c r="Q155" s="154" t="str">
        <f t="shared" si="291"/>
        <v/>
      </c>
      <c r="R155" s="154" t="str">
        <f t="shared" si="291"/>
        <v/>
      </c>
      <c r="S155" s="154" t="str">
        <f t="shared" si="291"/>
        <v/>
      </c>
      <c r="T155" s="154" t="str">
        <f t="shared" si="291"/>
        <v/>
      </c>
      <c r="U155" s="154" t="str">
        <f t="shared" si="291"/>
        <v/>
      </c>
      <c r="V155" s="154" t="str">
        <f t="shared" si="291"/>
        <v/>
      </c>
      <c r="W155" s="154" t="str">
        <f t="shared" si="291"/>
        <v/>
      </c>
      <c r="X155" s="154" t="str">
        <f t="shared" si="291"/>
        <v/>
      </c>
      <c r="Y155" s="154" t="str">
        <f t="shared" si="291"/>
        <v/>
      </c>
      <c r="Z155" s="154" t="str">
        <f t="shared" si="291"/>
        <v/>
      </c>
      <c r="AA155" s="154" t="str">
        <f t="shared" si="291"/>
        <v/>
      </c>
      <c r="AB155" s="154">
        <f t="shared" si="291"/>
        <v>3</v>
      </c>
      <c r="AC155" s="154" t="str">
        <f t="shared" si="291"/>
        <v/>
      </c>
      <c r="AD155" s="154" t="str">
        <f t="shared" si="291"/>
        <v/>
      </c>
      <c r="AE155" s="154">
        <f t="shared" si="279"/>
        <v>3</v>
      </c>
      <c r="AF155" s="154" t="str">
        <f t="shared" si="279"/>
        <v/>
      </c>
      <c r="AG155" s="154" t="str">
        <f t="shared" si="279"/>
        <v/>
      </c>
      <c r="AH155" s="154">
        <f t="shared" si="279"/>
        <v>3</v>
      </c>
      <c r="AI155" s="154" t="str">
        <f t="shared" si="279"/>
        <v/>
      </c>
      <c r="AJ155" s="154" t="str">
        <f t="shared" si="279"/>
        <v/>
      </c>
      <c r="AK155" s="154" t="str">
        <f t="shared" si="279"/>
        <v/>
      </c>
      <c r="AL155" s="154" t="str">
        <f t="shared" si="279"/>
        <v/>
      </c>
      <c r="AM155" s="154" t="str">
        <f t="shared" si="279"/>
        <v/>
      </c>
      <c r="AN155" s="154">
        <f t="shared" si="279"/>
        <v>3</v>
      </c>
      <c r="AO155" s="154" t="str">
        <f t="shared" si="279"/>
        <v/>
      </c>
      <c r="AP155" s="154" t="str">
        <f t="shared" si="279"/>
        <v/>
      </c>
      <c r="AQ155" s="154">
        <f t="shared" si="279"/>
        <v>3</v>
      </c>
      <c r="AR155" s="154" t="str">
        <f t="shared" si="279"/>
        <v/>
      </c>
      <c r="AS155" s="154" t="str">
        <f t="shared" si="279"/>
        <v/>
      </c>
      <c r="AT155" s="154" t="str">
        <f t="shared" si="279"/>
        <v/>
      </c>
      <c r="AU155" s="154" t="str">
        <f t="shared" si="280"/>
        <v/>
      </c>
      <c r="AV155" s="154" t="str">
        <f t="shared" si="280"/>
        <v/>
      </c>
      <c r="AW155" s="154">
        <f t="shared" si="280"/>
        <v>3</v>
      </c>
      <c r="AX155" s="154" t="str">
        <f t="shared" si="280"/>
        <v/>
      </c>
      <c r="AY155" s="154" t="str">
        <f t="shared" si="280"/>
        <v/>
      </c>
      <c r="AZ155" s="154" t="str">
        <f t="shared" si="280"/>
        <v/>
      </c>
      <c r="BA155" s="154" t="str">
        <f t="shared" si="280"/>
        <v/>
      </c>
      <c r="BB155" s="154" t="str">
        <f t="shared" si="280"/>
        <v/>
      </c>
      <c r="BC155" s="154">
        <f t="shared" si="280"/>
        <v>3</v>
      </c>
      <c r="BD155" s="154" t="str">
        <f t="shared" si="280"/>
        <v/>
      </c>
      <c r="BE155" s="154" t="str">
        <f t="shared" si="280"/>
        <v/>
      </c>
      <c r="BF155" s="154">
        <f t="shared" si="280"/>
        <v>3</v>
      </c>
      <c r="BG155" s="154" t="str">
        <f t="shared" si="280"/>
        <v/>
      </c>
      <c r="BH155" s="154" t="str">
        <f t="shared" si="280"/>
        <v/>
      </c>
      <c r="BI155" s="154">
        <f t="shared" si="280"/>
        <v>3</v>
      </c>
      <c r="BJ155" s="154" t="str">
        <f t="shared" si="280"/>
        <v/>
      </c>
      <c r="BK155" s="154" t="str">
        <f t="shared" si="281"/>
        <v/>
      </c>
      <c r="BL155" s="154">
        <f t="shared" si="281"/>
        <v>3</v>
      </c>
      <c r="BM155" s="154" t="str">
        <f t="shared" si="281"/>
        <v/>
      </c>
      <c r="BN155" s="154" t="str">
        <f t="shared" si="281"/>
        <v/>
      </c>
      <c r="BO155" s="154" t="str">
        <f t="shared" si="281"/>
        <v/>
      </c>
      <c r="BP155" s="154" t="str">
        <f t="shared" si="281"/>
        <v/>
      </c>
      <c r="BQ155" s="154" t="str">
        <f t="shared" si="281"/>
        <v/>
      </c>
      <c r="BR155" s="154">
        <f t="shared" si="281"/>
        <v>3</v>
      </c>
      <c r="BS155" s="154" t="str">
        <f t="shared" si="281"/>
        <v/>
      </c>
      <c r="BT155" s="154" t="str">
        <f t="shared" si="281"/>
        <v/>
      </c>
      <c r="BU155" s="154">
        <f t="shared" si="281"/>
        <v>3</v>
      </c>
      <c r="BV155" s="154" t="str">
        <f t="shared" si="281"/>
        <v/>
      </c>
      <c r="BW155" s="154" t="str">
        <f t="shared" si="281"/>
        <v/>
      </c>
      <c r="BX155" s="154">
        <f t="shared" si="281"/>
        <v>3</v>
      </c>
      <c r="BY155" s="154" t="str">
        <f t="shared" si="281"/>
        <v/>
      </c>
      <c r="BZ155" s="154" t="str">
        <f t="shared" si="281"/>
        <v/>
      </c>
      <c r="CA155" s="154" t="str">
        <f t="shared" si="282"/>
        <v/>
      </c>
      <c r="CB155" s="154" t="str">
        <f t="shared" si="282"/>
        <v/>
      </c>
      <c r="CC155" s="154" t="str">
        <f t="shared" si="282"/>
        <v/>
      </c>
      <c r="CD155" s="154" t="str">
        <f t="shared" si="282"/>
        <v/>
      </c>
      <c r="CE155" s="154" t="str">
        <f t="shared" si="282"/>
        <v/>
      </c>
      <c r="CF155" s="154" t="str">
        <f t="shared" si="282"/>
        <v/>
      </c>
      <c r="CG155" s="154" t="str">
        <f t="shared" si="282"/>
        <v/>
      </c>
      <c r="CH155" s="154" t="str">
        <f t="shared" si="282"/>
        <v/>
      </c>
      <c r="CI155" s="154" t="str">
        <f t="shared" si="282"/>
        <v/>
      </c>
      <c r="CJ155" s="154" t="str">
        <f t="shared" si="282"/>
        <v/>
      </c>
      <c r="CK155" s="154" t="str">
        <f t="shared" si="282"/>
        <v/>
      </c>
      <c r="CL155" s="154" t="str">
        <f t="shared" si="282"/>
        <v/>
      </c>
      <c r="CM155" s="154">
        <f t="shared" si="282"/>
        <v>3</v>
      </c>
      <c r="CN155" s="154" t="str">
        <f t="shared" si="282"/>
        <v/>
      </c>
      <c r="CO155" s="154" t="str">
        <f t="shared" si="282"/>
        <v/>
      </c>
      <c r="CP155" s="154">
        <f t="shared" si="282"/>
        <v>3</v>
      </c>
      <c r="CQ155" s="154" t="str">
        <f t="shared" si="283"/>
        <v/>
      </c>
      <c r="CR155" s="154" t="str">
        <f t="shared" si="283"/>
        <v/>
      </c>
      <c r="CS155" s="154">
        <f t="shared" si="283"/>
        <v>3</v>
      </c>
      <c r="CT155" s="154" t="str">
        <f t="shared" si="283"/>
        <v/>
      </c>
      <c r="CU155" s="154" t="str">
        <f t="shared" si="283"/>
        <v/>
      </c>
      <c r="CV155" s="154" t="str">
        <f t="shared" si="283"/>
        <v/>
      </c>
      <c r="CW155" s="154" t="str">
        <f t="shared" si="283"/>
        <v/>
      </c>
      <c r="CX155" s="154" t="str">
        <f t="shared" si="283"/>
        <v/>
      </c>
      <c r="CY155" s="154" t="str">
        <f t="shared" si="283"/>
        <v/>
      </c>
      <c r="CZ155" s="154" t="str">
        <f t="shared" si="283"/>
        <v/>
      </c>
      <c r="DA155" s="154" t="str">
        <f t="shared" si="283"/>
        <v/>
      </c>
      <c r="DB155" s="154">
        <f t="shared" si="283"/>
        <v>3</v>
      </c>
      <c r="DC155" s="154" t="str">
        <f t="shared" si="283"/>
        <v/>
      </c>
      <c r="DD155" s="154" t="str">
        <f t="shared" si="283"/>
        <v/>
      </c>
      <c r="DE155" s="154" t="str">
        <f t="shared" si="283"/>
        <v/>
      </c>
      <c r="DF155" s="154" t="str">
        <f t="shared" si="283"/>
        <v/>
      </c>
      <c r="DG155" s="154" t="str">
        <f t="shared" si="284"/>
        <v/>
      </c>
      <c r="DH155" s="154" t="str">
        <f t="shared" si="284"/>
        <v/>
      </c>
      <c r="DI155" s="154" t="str">
        <f t="shared" si="284"/>
        <v/>
      </c>
      <c r="DJ155" s="154" t="str">
        <f t="shared" si="284"/>
        <v/>
      </c>
      <c r="DK155" s="154" t="str">
        <f t="shared" si="284"/>
        <v/>
      </c>
      <c r="DL155" s="154" t="str">
        <f t="shared" si="284"/>
        <v/>
      </c>
      <c r="DM155" s="154" t="str">
        <f t="shared" si="284"/>
        <v/>
      </c>
      <c r="DN155" s="154">
        <f t="shared" si="284"/>
        <v>3</v>
      </c>
      <c r="DO155" s="154" t="str">
        <f t="shared" si="284"/>
        <v/>
      </c>
      <c r="DP155" s="154" t="str">
        <f t="shared" si="284"/>
        <v/>
      </c>
      <c r="DQ155" s="154" t="str">
        <f t="shared" si="284"/>
        <v/>
      </c>
      <c r="DR155" s="154" t="str">
        <f t="shared" si="284"/>
        <v/>
      </c>
      <c r="DS155" s="154" t="str">
        <f t="shared" si="284"/>
        <v/>
      </c>
      <c r="DT155" s="154">
        <f t="shared" si="284"/>
        <v>3</v>
      </c>
      <c r="DU155" s="154" t="str">
        <f t="shared" si="284"/>
        <v/>
      </c>
      <c r="DV155" s="154" t="str">
        <f t="shared" si="284"/>
        <v/>
      </c>
      <c r="DW155" s="154" t="str">
        <f t="shared" si="285"/>
        <v/>
      </c>
      <c r="DX155" s="154" t="str">
        <f t="shared" si="285"/>
        <v/>
      </c>
      <c r="DY155" s="154" t="str">
        <f t="shared" si="285"/>
        <v/>
      </c>
      <c r="DZ155" s="154">
        <f t="shared" si="285"/>
        <v>3</v>
      </c>
      <c r="EA155" s="154" t="str">
        <f t="shared" si="285"/>
        <v/>
      </c>
      <c r="EB155" s="154" t="str">
        <f t="shared" si="285"/>
        <v/>
      </c>
      <c r="EC155" s="154">
        <f t="shared" si="285"/>
        <v>3</v>
      </c>
      <c r="ED155" s="154" t="str">
        <f t="shared" si="285"/>
        <v/>
      </c>
      <c r="EE155" s="154" t="str">
        <f t="shared" si="285"/>
        <v/>
      </c>
      <c r="EF155" s="154">
        <f t="shared" si="285"/>
        <v>3</v>
      </c>
      <c r="EG155" s="154" t="str">
        <f t="shared" si="285"/>
        <v/>
      </c>
      <c r="EH155" s="154" t="str">
        <f t="shared" si="285"/>
        <v/>
      </c>
      <c r="EI155" s="154" t="str">
        <f t="shared" si="285"/>
        <v/>
      </c>
      <c r="EJ155" s="154" t="str">
        <f t="shared" si="285"/>
        <v/>
      </c>
      <c r="EK155" s="154" t="str">
        <f t="shared" si="285"/>
        <v/>
      </c>
      <c r="EL155" s="154" t="str">
        <f t="shared" si="285"/>
        <v/>
      </c>
      <c r="EM155" s="154" t="str">
        <f t="shared" si="286"/>
        <v/>
      </c>
      <c r="EN155" s="154" t="str">
        <f t="shared" si="286"/>
        <v/>
      </c>
      <c r="EO155" s="154" t="str">
        <f t="shared" si="286"/>
        <v/>
      </c>
      <c r="EP155" s="154" t="str">
        <f t="shared" si="286"/>
        <v/>
      </c>
      <c r="EQ155" s="154" t="str">
        <f t="shared" si="286"/>
        <v/>
      </c>
      <c r="ER155" s="154" t="str">
        <f t="shared" si="286"/>
        <v/>
      </c>
      <c r="ES155" s="154" t="str">
        <f t="shared" si="286"/>
        <v/>
      </c>
      <c r="ET155" s="154" t="str">
        <f t="shared" si="286"/>
        <v/>
      </c>
      <c r="EU155" s="154" t="str">
        <f t="shared" si="286"/>
        <v/>
      </c>
      <c r="EV155" s="154" t="str">
        <f t="shared" si="286"/>
        <v/>
      </c>
      <c r="EW155" s="154" t="str">
        <f t="shared" si="286"/>
        <v/>
      </c>
      <c r="EX155" s="154" t="str">
        <f t="shared" si="286"/>
        <v/>
      </c>
      <c r="EY155" s="154" t="str">
        <f t="shared" si="286"/>
        <v/>
      </c>
      <c r="EZ155" s="154" t="str">
        <f t="shared" si="286"/>
        <v/>
      </c>
      <c r="FA155" s="154" t="str">
        <f t="shared" si="286"/>
        <v/>
      </c>
      <c r="FB155" s="154" t="str">
        <f t="shared" si="286"/>
        <v/>
      </c>
      <c r="FC155" s="154" t="str">
        <f t="shared" si="287"/>
        <v/>
      </c>
      <c r="FD155" s="154" t="str">
        <f t="shared" si="287"/>
        <v/>
      </c>
      <c r="FE155" s="154" t="str">
        <f t="shared" si="287"/>
        <v/>
      </c>
      <c r="FF155" s="154" t="str">
        <f t="shared" si="287"/>
        <v/>
      </c>
      <c r="FG155" s="154" t="str">
        <f t="shared" si="287"/>
        <v/>
      </c>
      <c r="FH155" s="154" t="str">
        <f t="shared" si="287"/>
        <v/>
      </c>
      <c r="FI155" s="154" t="str">
        <f t="shared" si="287"/>
        <v/>
      </c>
      <c r="FJ155" s="154" t="str">
        <f t="shared" si="287"/>
        <v/>
      </c>
      <c r="FK155" s="154" t="str">
        <f t="shared" si="287"/>
        <v/>
      </c>
      <c r="FL155" s="154" t="str">
        <f t="shared" si="287"/>
        <v/>
      </c>
      <c r="FM155" s="154" t="str">
        <f t="shared" si="287"/>
        <v/>
      </c>
      <c r="FN155" s="154" t="str">
        <f t="shared" si="287"/>
        <v/>
      </c>
      <c r="FO155" s="154" t="str">
        <f t="shared" si="287"/>
        <v/>
      </c>
      <c r="FP155" s="154" t="str">
        <f t="shared" si="287"/>
        <v/>
      </c>
      <c r="FQ155" s="154" t="str">
        <f t="shared" si="287"/>
        <v/>
      </c>
      <c r="FR155" s="154" t="str">
        <f t="shared" si="287"/>
        <v/>
      </c>
      <c r="FS155" s="154" t="str">
        <f t="shared" si="288"/>
        <v/>
      </c>
      <c r="FT155" s="154" t="str">
        <f t="shared" si="288"/>
        <v/>
      </c>
      <c r="FU155" s="154" t="str">
        <f t="shared" si="288"/>
        <v/>
      </c>
      <c r="FV155" s="154" t="str">
        <f t="shared" si="288"/>
        <v/>
      </c>
      <c r="FW155" s="154" t="str">
        <f t="shared" si="288"/>
        <v/>
      </c>
      <c r="FX155" s="154" t="str">
        <f t="shared" si="288"/>
        <v/>
      </c>
      <c r="FY155" s="154" t="str">
        <f t="shared" si="288"/>
        <v/>
      </c>
      <c r="FZ155" s="154" t="str">
        <f t="shared" si="288"/>
        <v/>
      </c>
      <c r="GA155" s="154" t="str">
        <f t="shared" si="288"/>
        <v/>
      </c>
      <c r="GB155" s="154" t="str">
        <f t="shared" si="288"/>
        <v/>
      </c>
      <c r="GC155" s="154" t="str">
        <f t="shared" si="288"/>
        <v/>
      </c>
      <c r="GD155" s="154" t="str">
        <f t="shared" si="288"/>
        <v/>
      </c>
      <c r="GE155" s="154" t="str">
        <f t="shared" si="288"/>
        <v/>
      </c>
      <c r="GF155" s="154" t="str">
        <f t="shared" si="288"/>
        <v/>
      </c>
      <c r="GG155" s="154" t="str">
        <f t="shared" si="288"/>
        <v/>
      </c>
      <c r="GH155" s="154" t="str">
        <f t="shared" si="288"/>
        <v/>
      </c>
      <c r="GI155" s="154" t="str">
        <f t="shared" si="289"/>
        <v/>
      </c>
      <c r="GJ155" s="154" t="str">
        <f t="shared" si="289"/>
        <v/>
      </c>
      <c r="GK155" s="154" t="str">
        <f t="shared" si="289"/>
        <v/>
      </c>
      <c r="GL155" s="154" t="str">
        <f t="shared" si="289"/>
        <v/>
      </c>
      <c r="GM155" s="154" t="str">
        <f t="shared" si="289"/>
        <v/>
      </c>
      <c r="GN155" s="154" t="str">
        <f t="shared" si="289"/>
        <v/>
      </c>
      <c r="GO155" s="154" t="str">
        <f t="shared" si="289"/>
        <v/>
      </c>
      <c r="GP155" s="154" t="str">
        <f t="shared" si="289"/>
        <v/>
      </c>
      <c r="GQ155" s="154" t="str">
        <f t="shared" si="289"/>
        <v/>
      </c>
      <c r="GR155" s="154" t="str">
        <f t="shared" si="289"/>
        <v/>
      </c>
      <c r="GS155" s="154" t="str">
        <f t="shared" si="289"/>
        <v/>
      </c>
      <c r="GT155" s="154" t="str">
        <f t="shared" si="289"/>
        <v/>
      </c>
      <c r="GU155" s="154" t="str">
        <f t="shared" si="289"/>
        <v/>
      </c>
      <c r="GV155" s="154" t="str">
        <f t="shared" si="289"/>
        <v/>
      </c>
      <c r="GW155" s="154" t="str">
        <f t="shared" si="289"/>
        <v/>
      </c>
      <c r="GX155" s="154" t="str">
        <f t="shared" si="289"/>
        <v/>
      </c>
      <c r="GY155" s="154" t="str">
        <f t="shared" si="290"/>
        <v/>
      </c>
      <c r="GZ155" s="154" t="str">
        <f t="shared" si="278"/>
        <v/>
      </c>
      <c r="HA155" s="154" t="str">
        <f t="shared" si="278"/>
        <v/>
      </c>
      <c r="HB155" s="154" t="str">
        <f t="shared" si="278"/>
        <v/>
      </c>
      <c r="HC155" s="154" t="str">
        <f t="shared" si="278"/>
        <v/>
      </c>
      <c r="HD155" s="154" t="str">
        <f t="shared" si="278"/>
        <v/>
      </c>
      <c r="HE155" s="154" t="str">
        <f t="shared" si="278"/>
        <v/>
      </c>
      <c r="HF155" s="154" t="str">
        <f t="shared" si="278"/>
        <v/>
      </c>
      <c r="HG155" s="154" t="str">
        <f t="shared" si="278"/>
        <v/>
      </c>
      <c r="HH155" s="154" t="str">
        <f t="shared" si="278"/>
        <v/>
      </c>
      <c r="HI155" s="154" t="str">
        <f t="shared" si="278"/>
        <v/>
      </c>
      <c r="HJ155" s="154" t="str">
        <f t="shared" si="278"/>
        <v/>
      </c>
      <c r="HK155" s="154" t="str">
        <f t="shared" si="278"/>
        <v/>
      </c>
      <c r="HL155" s="154" t="str">
        <f t="shared" si="278"/>
        <v/>
      </c>
      <c r="HM155" s="152"/>
      <c r="HN155" s="281" t="s">
        <v>122</v>
      </c>
      <c r="HO155" s="282"/>
      <c r="HP155" s="283"/>
      <c r="HQ155" s="281"/>
      <c r="HR155" s="282"/>
      <c r="HS155" s="283"/>
      <c r="HT155" s="281"/>
      <c r="HU155" s="282"/>
      <c r="HV155" s="283"/>
      <c r="HW155" s="281"/>
      <c r="HX155" s="282"/>
      <c r="HY155" s="283"/>
      <c r="HZ155" s="281" t="s">
        <v>122</v>
      </c>
      <c r="IA155" s="282"/>
      <c r="IB155" s="283"/>
      <c r="IC155" s="281" t="s">
        <v>87</v>
      </c>
      <c r="ID155" s="282"/>
      <c r="IE155" s="283"/>
      <c r="IF155" s="281" t="s">
        <v>87</v>
      </c>
      <c r="IG155" s="282"/>
      <c r="IH155" s="283"/>
      <c r="II155" s="281"/>
      <c r="IJ155" s="282"/>
      <c r="IK155" s="283"/>
      <c r="IL155" s="281" t="s">
        <v>122</v>
      </c>
      <c r="IM155" s="282"/>
      <c r="IN155" s="283"/>
      <c r="IO155" s="281" t="s">
        <v>122</v>
      </c>
      <c r="IP155" s="282"/>
      <c r="IQ155" s="283"/>
      <c r="IR155" s="281"/>
      <c r="IS155" s="282"/>
      <c r="IT155" s="283"/>
      <c r="IU155" s="281" t="s">
        <v>122</v>
      </c>
      <c r="IV155" s="282"/>
      <c r="IW155" s="283"/>
      <c r="IX155" s="281"/>
      <c r="IY155" s="282"/>
      <c r="IZ155" s="283"/>
      <c r="JA155" s="281" t="s">
        <v>122</v>
      </c>
      <c r="JB155" s="282"/>
      <c r="JC155" s="283"/>
      <c r="JD155" s="281" t="s">
        <v>87</v>
      </c>
      <c r="JE155" s="282"/>
      <c r="JF155" s="283"/>
      <c r="JG155" s="281" t="s">
        <v>122</v>
      </c>
      <c r="JH155" s="282"/>
      <c r="JI155" s="283"/>
      <c r="JJ155" s="281" t="s">
        <v>87</v>
      </c>
      <c r="JK155" s="282"/>
      <c r="JL155" s="283"/>
      <c r="JM155" s="281"/>
      <c r="JN155" s="282"/>
      <c r="JO155" s="283"/>
      <c r="JP155" s="281" t="s">
        <v>122</v>
      </c>
      <c r="JQ155" s="282"/>
      <c r="JR155" s="283"/>
      <c r="JS155" s="281" t="s">
        <v>87</v>
      </c>
      <c r="JT155" s="282"/>
      <c r="JU155" s="283"/>
      <c r="JV155" s="281" t="s">
        <v>122</v>
      </c>
      <c r="JW155" s="282"/>
      <c r="JX155" s="283"/>
      <c r="JY155" s="281"/>
      <c r="JZ155" s="282"/>
      <c r="KA155" s="283"/>
      <c r="KB155" s="281"/>
      <c r="KC155" s="282"/>
      <c r="KD155" s="283"/>
      <c r="KE155" s="281"/>
      <c r="KF155" s="282"/>
      <c r="KG155" s="283"/>
      <c r="KH155" s="281"/>
      <c r="KI155" s="282"/>
      <c r="KJ155" s="283"/>
      <c r="KK155" s="281" t="s">
        <v>122</v>
      </c>
      <c r="KL155" s="282"/>
      <c r="KM155" s="283"/>
      <c r="KN155" s="281" t="s">
        <v>122</v>
      </c>
      <c r="KO155" s="282"/>
      <c r="KP155" s="283"/>
      <c r="KQ155" s="281" t="s">
        <v>87</v>
      </c>
      <c r="KR155" s="282"/>
      <c r="KS155" s="283"/>
      <c r="KT155" s="281"/>
      <c r="KU155" s="282"/>
      <c r="KV155" s="283"/>
      <c r="KW155" s="281"/>
      <c r="KX155" s="282"/>
      <c r="KY155" s="283"/>
      <c r="KZ155" s="281" t="s">
        <v>122</v>
      </c>
      <c r="LA155" s="282"/>
      <c r="LB155" s="283"/>
      <c r="LC155" s="281"/>
      <c r="LD155" s="282"/>
      <c r="LE155" s="283"/>
      <c r="LF155" s="281"/>
      <c r="LG155" s="282"/>
      <c r="LH155" s="283"/>
      <c r="LI155" s="281"/>
      <c r="LJ155" s="282"/>
      <c r="LK155" s="283"/>
      <c r="LL155" s="281" t="s">
        <v>122</v>
      </c>
      <c r="LM155" s="282"/>
      <c r="LN155" s="283"/>
      <c r="LO155" s="281"/>
      <c r="LP155" s="282"/>
      <c r="LQ155" s="283"/>
      <c r="LR155" s="281" t="s">
        <v>122</v>
      </c>
      <c r="LS155" s="282"/>
      <c r="LT155" s="283"/>
      <c r="LU155" s="281"/>
      <c r="LV155" s="282"/>
      <c r="LW155" s="283"/>
      <c r="LX155" s="281" t="s">
        <v>87</v>
      </c>
      <c r="LY155" s="282"/>
      <c r="LZ155" s="283"/>
      <c r="MA155" s="281" t="s">
        <v>122</v>
      </c>
      <c r="MB155" s="282"/>
      <c r="MC155" s="283"/>
      <c r="MD155" s="281" t="s">
        <v>122</v>
      </c>
      <c r="ME155" s="282"/>
      <c r="MF155" s="283"/>
      <c r="MG155" s="281"/>
      <c r="MH155" s="282"/>
      <c r="MI155" s="283"/>
      <c r="MJ155" s="281"/>
      <c r="MK155" s="282"/>
      <c r="ML155" s="283"/>
      <c r="MM155" s="300"/>
      <c r="MN155" s="295"/>
      <c r="MO155" s="301"/>
      <c r="MP155" s="294"/>
      <c r="MQ155" s="295"/>
      <c r="MR155" s="295"/>
      <c r="MS155" s="294"/>
      <c r="MT155" s="295"/>
      <c r="MU155" s="296"/>
      <c r="MV155" s="294"/>
      <c r="MW155" s="295"/>
      <c r="MX155" s="296"/>
      <c r="MY155" s="300"/>
      <c r="MZ155" s="295"/>
      <c r="NA155" s="301"/>
      <c r="NB155" s="294"/>
      <c r="NC155" s="295"/>
      <c r="ND155" s="296"/>
      <c r="NE155" s="295"/>
      <c r="NF155" s="295"/>
      <c r="NG155" s="295"/>
      <c r="NH155" s="294"/>
      <c r="NI155" s="295"/>
      <c r="NJ155" s="296"/>
      <c r="NK155" s="294"/>
      <c r="NL155" s="295"/>
      <c r="NM155" s="295"/>
      <c r="NN155" s="294"/>
      <c r="NO155" s="295"/>
      <c r="NP155" s="296"/>
      <c r="NQ155" s="295"/>
      <c r="NR155" s="295"/>
      <c r="NS155" s="295"/>
      <c r="NT155" s="294"/>
      <c r="NU155" s="295"/>
      <c r="NV155" s="296"/>
      <c r="NW155" s="294"/>
      <c r="NX155" s="295"/>
      <c r="NY155" s="296"/>
      <c r="NZ155" s="295"/>
      <c r="OA155" s="295"/>
      <c r="OB155" s="295"/>
      <c r="OC155" s="294"/>
      <c r="OD155" s="295"/>
      <c r="OE155" s="296"/>
      <c r="OF155" s="295"/>
      <c r="OG155" s="295"/>
      <c r="OH155" s="295"/>
      <c r="OI155" s="294"/>
      <c r="OJ155" s="295"/>
      <c r="OK155" s="295"/>
      <c r="OL155" s="294"/>
      <c r="OM155" s="295"/>
      <c r="ON155" s="296"/>
      <c r="OO155" s="295"/>
      <c r="OP155" s="295"/>
      <c r="OQ155" s="295"/>
      <c r="OR155" s="294"/>
      <c r="OS155" s="295"/>
      <c r="OT155" s="296"/>
      <c r="OU155" s="294"/>
      <c r="OV155" s="295"/>
      <c r="OW155" s="295"/>
      <c r="OX155" s="294"/>
      <c r="OY155" s="295"/>
      <c r="OZ155" s="296"/>
      <c r="PA155" s="295"/>
      <c r="PB155" s="295"/>
      <c r="PC155" s="295"/>
      <c r="PD155" s="294"/>
      <c r="PE155" s="295"/>
      <c r="PF155" s="296"/>
      <c r="PG155" s="297"/>
      <c r="PH155" s="298"/>
      <c r="PI155" s="299"/>
      <c r="PJ155" s="294"/>
      <c r="PK155" s="295"/>
      <c r="PL155" s="296"/>
    </row>
    <row r="156" spans="1:428">
      <c r="A156" s="109" t="s">
        <v>50</v>
      </c>
      <c r="G156" s="288"/>
      <c r="H156" s="289"/>
      <c r="I156" s="290"/>
      <c r="M156" s="43" t="str">
        <f t="shared" si="264"/>
        <v/>
      </c>
      <c r="N156" s="64" t="str">
        <f t="shared" si="265"/>
        <v/>
      </c>
      <c r="O156" s="168"/>
      <c r="P156" s="154" t="str">
        <f t="shared" si="291"/>
        <v/>
      </c>
      <c r="Q156" s="154" t="str">
        <f t="shared" si="291"/>
        <v/>
      </c>
      <c r="R156" s="154" t="str">
        <f t="shared" si="291"/>
        <v/>
      </c>
      <c r="S156" s="154" t="str">
        <f t="shared" si="291"/>
        <v/>
      </c>
      <c r="T156" s="154" t="str">
        <f t="shared" si="291"/>
        <v/>
      </c>
      <c r="U156" s="154" t="str">
        <f t="shared" si="291"/>
        <v/>
      </c>
      <c r="V156" s="154" t="str">
        <f t="shared" si="291"/>
        <v/>
      </c>
      <c r="W156" s="154" t="str">
        <f t="shared" si="291"/>
        <v/>
      </c>
      <c r="X156" s="154" t="str">
        <f t="shared" si="291"/>
        <v/>
      </c>
      <c r="Y156" s="154" t="str">
        <f t="shared" si="291"/>
        <v/>
      </c>
      <c r="Z156" s="154" t="str">
        <f t="shared" si="291"/>
        <v/>
      </c>
      <c r="AA156" s="154" t="str">
        <f t="shared" si="291"/>
        <v/>
      </c>
      <c r="AB156" s="154" t="str">
        <f t="shared" si="291"/>
        <v/>
      </c>
      <c r="AC156" s="154" t="str">
        <f t="shared" si="291"/>
        <v/>
      </c>
      <c r="AD156" s="154" t="str">
        <f t="shared" si="291"/>
        <v/>
      </c>
      <c r="AE156" s="154" t="str">
        <f t="shared" si="279"/>
        <v/>
      </c>
      <c r="AF156" s="154" t="str">
        <f t="shared" si="279"/>
        <v/>
      </c>
      <c r="AG156" s="154" t="str">
        <f t="shared" si="279"/>
        <v/>
      </c>
      <c r="AH156" s="154" t="str">
        <f t="shared" si="279"/>
        <v/>
      </c>
      <c r="AI156" s="154" t="str">
        <f t="shared" si="279"/>
        <v/>
      </c>
      <c r="AJ156" s="154" t="str">
        <f t="shared" si="279"/>
        <v/>
      </c>
      <c r="AK156" s="154" t="str">
        <f t="shared" si="279"/>
        <v/>
      </c>
      <c r="AL156" s="154" t="str">
        <f t="shared" si="279"/>
        <v/>
      </c>
      <c r="AM156" s="154" t="str">
        <f t="shared" si="279"/>
        <v/>
      </c>
      <c r="AN156" s="154" t="str">
        <f t="shared" si="279"/>
        <v/>
      </c>
      <c r="AO156" s="154" t="str">
        <f t="shared" si="279"/>
        <v/>
      </c>
      <c r="AP156" s="154" t="str">
        <f t="shared" si="279"/>
        <v/>
      </c>
      <c r="AQ156" s="154" t="str">
        <f t="shared" si="279"/>
        <v/>
      </c>
      <c r="AR156" s="154" t="str">
        <f t="shared" si="279"/>
        <v/>
      </c>
      <c r="AS156" s="154" t="str">
        <f t="shared" si="279"/>
        <v/>
      </c>
      <c r="AT156" s="154" t="str">
        <f t="shared" si="279"/>
        <v/>
      </c>
      <c r="AU156" s="154" t="str">
        <f t="shared" si="280"/>
        <v/>
      </c>
      <c r="AV156" s="154" t="str">
        <f t="shared" si="280"/>
        <v/>
      </c>
      <c r="AW156" s="154" t="str">
        <f t="shared" si="280"/>
        <v/>
      </c>
      <c r="AX156" s="154" t="str">
        <f t="shared" si="280"/>
        <v/>
      </c>
      <c r="AY156" s="154" t="str">
        <f t="shared" si="280"/>
        <v/>
      </c>
      <c r="AZ156" s="154" t="str">
        <f t="shared" si="280"/>
        <v/>
      </c>
      <c r="BA156" s="154" t="str">
        <f t="shared" si="280"/>
        <v/>
      </c>
      <c r="BB156" s="154" t="str">
        <f t="shared" si="280"/>
        <v/>
      </c>
      <c r="BC156" s="154" t="str">
        <f t="shared" si="280"/>
        <v/>
      </c>
      <c r="BD156" s="154" t="str">
        <f t="shared" si="280"/>
        <v/>
      </c>
      <c r="BE156" s="154" t="str">
        <f t="shared" si="280"/>
        <v/>
      </c>
      <c r="BF156" s="154" t="str">
        <f t="shared" si="280"/>
        <v/>
      </c>
      <c r="BG156" s="154" t="str">
        <f t="shared" si="280"/>
        <v/>
      </c>
      <c r="BH156" s="154" t="str">
        <f t="shared" si="280"/>
        <v/>
      </c>
      <c r="BI156" s="154" t="str">
        <f t="shared" si="280"/>
        <v/>
      </c>
      <c r="BJ156" s="154" t="str">
        <f t="shared" si="280"/>
        <v/>
      </c>
      <c r="BK156" s="154" t="str">
        <f t="shared" si="281"/>
        <v/>
      </c>
      <c r="BL156" s="154" t="str">
        <f t="shared" si="281"/>
        <v/>
      </c>
      <c r="BM156" s="154" t="str">
        <f t="shared" si="281"/>
        <v/>
      </c>
      <c r="BN156" s="154" t="str">
        <f t="shared" si="281"/>
        <v/>
      </c>
      <c r="BO156" s="154" t="str">
        <f t="shared" si="281"/>
        <v/>
      </c>
      <c r="BP156" s="154" t="str">
        <f t="shared" si="281"/>
        <v/>
      </c>
      <c r="BQ156" s="154" t="str">
        <f t="shared" si="281"/>
        <v/>
      </c>
      <c r="BR156" s="154" t="str">
        <f t="shared" si="281"/>
        <v/>
      </c>
      <c r="BS156" s="154" t="str">
        <f t="shared" si="281"/>
        <v/>
      </c>
      <c r="BT156" s="154" t="str">
        <f t="shared" si="281"/>
        <v/>
      </c>
      <c r="BU156" s="154" t="str">
        <f t="shared" si="281"/>
        <v/>
      </c>
      <c r="BV156" s="154" t="str">
        <f t="shared" si="281"/>
        <v/>
      </c>
      <c r="BW156" s="154" t="str">
        <f t="shared" si="281"/>
        <v/>
      </c>
      <c r="BX156" s="154" t="str">
        <f t="shared" si="281"/>
        <v/>
      </c>
      <c r="BY156" s="154" t="str">
        <f t="shared" si="281"/>
        <v/>
      </c>
      <c r="BZ156" s="154" t="str">
        <f t="shared" si="281"/>
        <v/>
      </c>
      <c r="CA156" s="154" t="str">
        <f t="shared" si="282"/>
        <v/>
      </c>
      <c r="CB156" s="154" t="str">
        <f t="shared" si="282"/>
        <v/>
      </c>
      <c r="CC156" s="154" t="str">
        <f t="shared" si="282"/>
        <v/>
      </c>
      <c r="CD156" s="154" t="str">
        <f t="shared" si="282"/>
        <v/>
      </c>
      <c r="CE156" s="154" t="str">
        <f t="shared" si="282"/>
        <v/>
      </c>
      <c r="CF156" s="154" t="str">
        <f t="shared" si="282"/>
        <v/>
      </c>
      <c r="CG156" s="154" t="str">
        <f t="shared" si="282"/>
        <v/>
      </c>
      <c r="CH156" s="154" t="str">
        <f t="shared" si="282"/>
        <v/>
      </c>
      <c r="CI156" s="154" t="str">
        <f t="shared" si="282"/>
        <v/>
      </c>
      <c r="CJ156" s="154" t="str">
        <f t="shared" si="282"/>
        <v/>
      </c>
      <c r="CK156" s="154" t="str">
        <f t="shared" si="282"/>
        <v/>
      </c>
      <c r="CL156" s="154" t="str">
        <f t="shared" si="282"/>
        <v/>
      </c>
      <c r="CM156" s="154" t="str">
        <f t="shared" si="282"/>
        <v/>
      </c>
      <c r="CN156" s="154" t="str">
        <f t="shared" si="282"/>
        <v/>
      </c>
      <c r="CO156" s="154" t="str">
        <f t="shared" si="282"/>
        <v/>
      </c>
      <c r="CP156" s="154" t="str">
        <f t="shared" si="282"/>
        <v/>
      </c>
      <c r="CQ156" s="154" t="str">
        <f t="shared" si="283"/>
        <v/>
      </c>
      <c r="CR156" s="154" t="str">
        <f t="shared" si="283"/>
        <v/>
      </c>
      <c r="CS156" s="154" t="str">
        <f t="shared" si="283"/>
        <v/>
      </c>
      <c r="CT156" s="154" t="str">
        <f t="shared" si="283"/>
        <v/>
      </c>
      <c r="CU156" s="154" t="str">
        <f t="shared" si="283"/>
        <v/>
      </c>
      <c r="CV156" s="154" t="str">
        <f t="shared" si="283"/>
        <v/>
      </c>
      <c r="CW156" s="154" t="str">
        <f t="shared" si="283"/>
        <v/>
      </c>
      <c r="CX156" s="154" t="str">
        <f t="shared" si="283"/>
        <v/>
      </c>
      <c r="CY156" s="154" t="str">
        <f t="shared" si="283"/>
        <v/>
      </c>
      <c r="CZ156" s="154" t="str">
        <f t="shared" si="283"/>
        <v/>
      </c>
      <c r="DA156" s="154" t="str">
        <f t="shared" si="283"/>
        <v/>
      </c>
      <c r="DB156" s="154" t="str">
        <f t="shared" si="283"/>
        <v/>
      </c>
      <c r="DC156" s="154" t="str">
        <f t="shared" si="283"/>
        <v/>
      </c>
      <c r="DD156" s="154" t="str">
        <f t="shared" si="283"/>
        <v/>
      </c>
      <c r="DE156" s="154" t="str">
        <f t="shared" si="283"/>
        <v/>
      </c>
      <c r="DF156" s="154" t="str">
        <f t="shared" si="283"/>
        <v/>
      </c>
      <c r="DG156" s="154" t="str">
        <f t="shared" si="284"/>
        <v/>
      </c>
      <c r="DH156" s="154" t="str">
        <f t="shared" si="284"/>
        <v/>
      </c>
      <c r="DI156" s="154" t="str">
        <f t="shared" si="284"/>
        <v/>
      </c>
      <c r="DJ156" s="154" t="str">
        <f t="shared" si="284"/>
        <v/>
      </c>
      <c r="DK156" s="154" t="str">
        <f t="shared" si="284"/>
        <v/>
      </c>
      <c r="DL156" s="154" t="str">
        <f t="shared" si="284"/>
        <v/>
      </c>
      <c r="DM156" s="154" t="str">
        <f t="shared" si="284"/>
        <v/>
      </c>
      <c r="DN156" s="154" t="str">
        <f t="shared" si="284"/>
        <v/>
      </c>
      <c r="DO156" s="154" t="str">
        <f t="shared" si="284"/>
        <v/>
      </c>
      <c r="DP156" s="154" t="str">
        <f t="shared" si="284"/>
        <v/>
      </c>
      <c r="DQ156" s="154" t="str">
        <f t="shared" si="284"/>
        <v/>
      </c>
      <c r="DR156" s="154" t="str">
        <f t="shared" si="284"/>
        <v/>
      </c>
      <c r="DS156" s="154" t="str">
        <f t="shared" si="284"/>
        <v/>
      </c>
      <c r="DT156" s="154" t="str">
        <f t="shared" si="284"/>
        <v/>
      </c>
      <c r="DU156" s="154" t="str">
        <f t="shared" si="284"/>
        <v/>
      </c>
      <c r="DV156" s="154" t="str">
        <f t="shared" si="284"/>
        <v/>
      </c>
      <c r="DW156" s="154" t="str">
        <f t="shared" si="285"/>
        <v/>
      </c>
      <c r="DX156" s="154" t="str">
        <f t="shared" si="285"/>
        <v/>
      </c>
      <c r="DY156" s="154" t="str">
        <f t="shared" si="285"/>
        <v/>
      </c>
      <c r="DZ156" s="154" t="str">
        <f t="shared" si="285"/>
        <v/>
      </c>
      <c r="EA156" s="154" t="str">
        <f t="shared" si="285"/>
        <v/>
      </c>
      <c r="EB156" s="154" t="str">
        <f t="shared" si="285"/>
        <v/>
      </c>
      <c r="EC156" s="154" t="str">
        <f t="shared" si="285"/>
        <v/>
      </c>
      <c r="ED156" s="154" t="str">
        <f t="shared" si="285"/>
        <v/>
      </c>
      <c r="EE156" s="154" t="str">
        <f t="shared" si="285"/>
        <v/>
      </c>
      <c r="EF156" s="154" t="str">
        <f t="shared" si="285"/>
        <v/>
      </c>
      <c r="EG156" s="154" t="str">
        <f t="shared" si="285"/>
        <v/>
      </c>
      <c r="EH156" s="154" t="str">
        <f t="shared" si="285"/>
        <v/>
      </c>
      <c r="EI156" s="154" t="str">
        <f t="shared" si="285"/>
        <v/>
      </c>
      <c r="EJ156" s="154" t="str">
        <f t="shared" si="285"/>
        <v/>
      </c>
      <c r="EK156" s="154" t="str">
        <f t="shared" si="285"/>
        <v/>
      </c>
      <c r="EL156" s="154" t="str">
        <f t="shared" si="285"/>
        <v/>
      </c>
      <c r="EM156" s="154" t="str">
        <f t="shared" si="286"/>
        <v/>
      </c>
      <c r="EN156" s="154" t="str">
        <f t="shared" si="286"/>
        <v/>
      </c>
      <c r="EO156" s="154" t="str">
        <f t="shared" si="286"/>
        <v/>
      </c>
      <c r="EP156" s="154" t="str">
        <f t="shared" si="286"/>
        <v/>
      </c>
      <c r="EQ156" s="154" t="str">
        <f t="shared" si="286"/>
        <v/>
      </c>
      <c r="ER156" s="154" t="str">
        <f t="shared" si="286"/>
        <v/>
      </c>
      <c r="ES156" s="154" t="str">
        <f t="shared" si="286"/>
        <v/>
      </c>
      <c r="ET156" s="154" t="str">
        <f t="shared" si="286"/>
        <v/>
      </c>
      <c r="EU156" s="154" t="str">
        <f t="shared" si="286"/>
        <v/>
      </c>
      <c r="EV156" s="154" t="str">
        <f t="shared" si="286"/>
        <v/>
      </c>
      <c r="EW156" s="154" t="str">
        <f t="shared" si="286"/>
        <v/>
      </c>
      <c r="EX156" s="154" t="str">
        <f t="shared" si="286"/>
        <v/>
      </c>
      <c r="EY156" s="154" t="str">
        <f t="shared" si="286"/>
        <v/>
      </c>
      <c r="EZ156" s="154" t="str">
        <f t="shared" si="286"/>
        <v/>
      </c>
      <c r="FA156" s="154" t="str">
        <f t="shared" si="286"/>
        <v/>
      </c>
      <c r="FB156" s="154" t="str">
        <f t="shared" si="286"/>
        <v/>
      </c>
      <c r="FC156" s="154" t="str">
        <f t="shared" si="287"/>
        <v/>
      </c>
      <c r="FD156" s="154" t="str">
        <f t="shared" si="287"/>
        <v/>
      </c>
      <c r="FE156" s="154" t="str">
        <f t="shared" si="287"/>
        <v/>
      </c>
      <c r="FF156" s="154" t="str">
        <f t="shared" si="287"/>
        <v/>
      </c>
      <c r="FG156" s="154" t="str">
        <f t="shared" si="287"/>
        <v/>
      </c>
      <c r="FH156" s="154" t="str">
        <f t="shared" si="287"/>
        <v/>
      </c>
      <c r="FI156" s="154" t="str">
        <f t="shared" si="287"/>
        <v/>
      </c>
      <c r="FJ156" s="154" t="str">
        <f t="shared" si="287"/>
        <v/>
      </c>
      <c r="FK156" s="154" t="str">
        <f t="shared" si="287"/>
        <v/>
      </c>
      <c r="FL156" s="154" t="str">
        <f t="shared" si="287"/>
        <v/>
      </c>
      <c r="FM156" s="154" t="str">
        <f t="shared" si="287"/>
        <v/>
      </c>
      <c r="FN156" s="154" t="str">
        <f t="shared" si="287"/>
        <v/>
      </c>
      <c r="FO156" s="154" t="str">
        <f t="shared" si="287"/>
        <v/>
      </c>
      <c r="FP156" s="154" t="str">
        <f t="shared" si="287"/>
        <v/>
      </c>
      <c r="FQ156" s="154" t="str">
        <f t="shared" si="287"/>
        <v/>
      </c>
      <c r="FR156" s="154" t="str">
        <f t="shared" si="287"/>
        <v/>
      </c>
      <c r="FS156" s="154" t="str">
        <f t="shared" si="288"/>
        <v/>
      </c>
      <c r="FT156" s="154" t="str">
        <f t="shared" si="288"/>
        <v/>
      </c>
      <c r="FU156" s="154" t="str">
        <f t="shared" si="288"/>
        <v/>
      </c>
      <c r="FV156" s="154" t="str">
        <f t="shared" si="288"/>
        <v/>
      </c>
      <c r="FW156" s="154" t="str">
        <f t="shared" si="288"/>
        <v/>
      </c>
      <c r="FX156" s="154" t="str">
        <f t="shared" si="288"/>
        <v/>
      </c>
      <c r="FY156" s="154" t="str">
        <f t="shared" si="288"/>
        <v/>
      </c>
      <c r="FZ156" s="154" t="str">
        <f t="shared" si="288"/>
        <v/>
      </c>
      <c r="GA156" s="154" t="str">
        <f t="shared" si="288"/>
        <v/>
      </c>
      <c r="GB156" s="154" t="str">
        <f t="shared" si="288"/>
        <v/>
      </c>
      <c r="GC156" s="154" t="str">
        <f t="shared" si="288"/>
        <v/>
      </c>
      <c r="GD156" s="154" t="str">
        <f t="shared" si="288"/>
        <v/>
      </c>
      <c r="GE156" s="154" t="str">
        <f t="shared" si="288"/>
        <v/>
      </c>
      <c r="GF156" s="154" t="str">
        <f t="shared" si="288"/>
        <v/>
      </c>
      <c r="GG156" s="154" t="str">
        <f t="shared" si="288"/>
        <v/>
      </c>
      <c r="GH156" s="154" t="str">
        <f t="shared" si="288"/>
        <v/>
      </c>
      <c r="GI156" s="154" t="str">
        <f t="shared" si="289"/>
        <v/>
      </c>
      <c r="GJ156" s="154" t="str">
        <f t="shared" si="289"/>
        <v/>
      </c>
      <c r="GK156" s="154" t="str">
        <f t="shared" si="289"/>
        <v/>
      </c>
      <c r="GL156" s="154" t="str">
        <f t="shared" si="289"/>
        <v/>
      </c>
      <c r="GM156" s="154" t="str">
        <f t="shared" si="289"/>
        <v/>
      </c>
      <c r="GN156" s="154" t="str">
        <f t="shared" si="289"/>
        <v/>
      </c>
      <c r="GO156" s="154" t="str">
        <f t="shared" si="289"/>
        <v/>
      </c>
      <c r="GP156" s="154" t="str">
        <f t="shared" si="289"/>
        <v/>
      </c>
      <c r="GQ156" s="154" t="str">
        <f t="shared" si="289"/>
        <v/>
      </c>
      <c r="GR156" s="154" t="str">
        <f t="shared" si="289"/>
        <v/>
      </c>
      <c r="GS156" s="154" t="str">
        <f t="shared" si="289"/>
        <v/>
      </c>
      <c r="GT156" s="154" t="str">
        <f t="shared" si="289"/>
        <v/>
      </c>
      <c r="GU156" s="154" t="str">
        <f t="shared" si="289"/>
        <v/>
      </c>
      <c r="GV156" s="154" t="str">
        <f t="shared" si="289"/>
        <v/>
      </c>
      <c r="GW156" s="154" t="str">
        <f t="shared" si="289"/>
        <v/>
      </c>
      <c r="GX156" s="154" t="str">
        <f t="shared" si="289"/>
        <v/>
      </c>
      <c r="GY156" s="154" t="str">
        <f t="shared" si="290"/>
        <v/>
      </c>
      <c r="GZ156" s="154" t="str">
        <f t="shared" si="278"/>
        <v/>
      </c>
      <c r="HA156" s="154" t="str">
        <f t="shared" si="278"/>
        <v/>
      </c>
      <c r="HB156" s="154" t="str">
        <f t="shared" si="278"/>
        <v/>
      </c>
      <c r="HC156" s="154" t="str">
        <f t="shared" si="278"/>
        <v/>
      </c>
      <c r="HD156" s="154" t="str">
        <f t="shared" si="278"/>
        <v/>
      </c>
      <c r="HE156" s="154" t="str">
        <f t="shared" si="278"/>
        <v/>
      </c>
      <c r="HF156" s="154" t="str">
        <f t="shared" si="278"/>
        <v/>
      </c>
      <c r="HG156" s="154" t="str">
        <f t="shared" si="278"/>
        <v/>
      </c>
      <c r="HH156" s="154" t="str">
        <f t="shared" si="278"/>
        <v/>
      </c>
      <c r="HI156" s="154" t="str">
        <f t="shared" si="278"/>
        <v/>
      </c>
      <c r="HJ156" s="154" t="str">
        <f t="shared" si="278"/>
        <v/>
      </c>
      <c r="HK156" s="154" t="str">
        <f t="shared" si="278"/>
        <v/>
      </c>
      <c r="HL156" s="154" t="str">
        <f t="shared" si="278"/>
        <v/>
      </c>
      <c r="HM156" s="152"/>
      <c r="HN156" s="291"/>
      <c r="HO156" s="292"/>
      <c r="HP156" s="293"/>
      <c r="HQ156" s="291"/>
      <c r="HR156" s="292"/>
      <c r="HS156" s="293"/>
      <c r="HT156" s="291"/>
      <c r="HU156" s="292"/>
      <c r="HV156" s="293"/>
      <c r="HW156" s="291"/>
      <c r="HX156" s="292"/>
      <c r="HY156" s="293"/>
      <c r="HZ156" s="291"/>
      <c r="IA156" s="292"/>
      <c r="IB156" s="293"/>
      <c r="IC156" s="291"/>
      <c r="ID156" s="292"/>
      <c r="IE156" s="293"/>
      <c r="IF156" s="291"/>
      <c r="IG156" s="292"/>
      <c r="IH156" s="293"/>
      <c r="II156" s="291"/>
      <c r="IJ156" s="292"/>
      <c r="IK156" s="293"/>
      <c r="IL156" s="291"/>
      <c r="IM156" s="292"/>
      <c r="IN156" s="293"/>
      <c r="IO156" s="291"/>
      <c r="IP156" s="292"/>
      <c r="IQ156" s="293"/>
      <c r="IR156" s="291"/>
      <c r="IS156" s="292"/>
      <c r="IT156" s="293"/>
      <c r="IU156" s="291"/>
      <c r="IV156" s="292"/>
      <c r="IW156" s="293"/>
      <c r="IX156" s="291"/>
      <c r="IY156" s="292"/>
      <c r="IZ156" s="293"/>
      <c r="JA156" s="291"/>
      <c r="JB156" s="292"/>
      <c r="JC156" s="293"/>
      <c r="JD156" s="291"/>
      <c r="JE156" s="292"/>
      <c r="JF156" s="293"/>
      <c r="JG156" s="291"/>
      <c r="JH156" s="292"/>
      <c r="JI156" s="293"/>
      <c r="JJ156" s="291"/>
      <c r="JK156" s="292"/>
      <c r="JL156" s="293"/>
      <c r="JM156" s="291"/>
      <c r="JN156" s="292"/>
      <c r="JO156" s="293"/>
      <c r="JP156" s="291"/>
      <c r="JQ156" s="292"/>
      <c r="JR156" s="293"/>
      <c r="JS156" s="291"/>
      <c r="JT156" s="292"/>
      <c r="JU156" s="293"/>
      <c r="JV156" s="291"/>
      <c r="JW156" s="292"/>
      <c r="JX156" s="293"/>
      <c r="JY156" s="291"/>
      <c r="JZ156" s="292"/>
      <c r="KA156" s="293"/>
      <c r="KB156" s="291"/>
      <c r="KC156" s="292"/>
      <c r="KD156" s="293"/>
      <c r="KE156" s="291"/>
      <c r="KF156" s="292"/>
      <c r="KG156" s="293"/>
      <c r="KH156" s="291"/>
      <c r="KI156" s="292"/>
      <c r="KJ156" s="293"/>
      <c r="KK156" s="291"/>
      <c r="KL156" s="292"/>
      <c r="KM156" s="293"/>
      <c r="KN156" s="291"/>
      <c r="KO156" s="292"/>
      <c r="KP156" s="293"/>
      <c r="KQ156" s="291"/>
      <c r="KR156" s="292"/>
      <c r="KS156" s="293"/>
      <c r="KT156" s="291"/>
      <c r="KU156" s="292"/>
      <c r="KV156" s="293"/>
      <c r="KW156" s="291"/>
      <c r="KX156" s="292"/>
      <c r="KY156" s="293"/>
      <c r="KZ156" s="291"/>
      <c r="LA156" s="292"/>
      <c r="LB156" s="293"/>
      <c r="LC156" s="291"/>
      <c r="LD156" s="292"/>
      <c r="LE156" s="293"/>
      <c r="LF156" s="291"/>
      <c r="LG156" s="292"/>
      <c r="LH156" s="293"/>
      <c r="LI156" s="291"/>
      <c r="LJ156" s="292"/>
      <c r="LK156" s="293"/>
      <c r="LL156" s="291"/>
      <c r="LM156" s="292"/>
      <c r="LN156" s="293"/>
      <c r="LO156" s="291"/>
      <c r="LP156" s="292"/>
      <c r="LQ156" s="293"/>
      <c r="LR156" s="291"/>
      <c r="LS156" s="292"/>
      <c r="LT156" s="293"/>
      <c r="LU156" s="291"/>
      <c r="LV156" s="292"/>
      <c r="LW156" s="293"/>
      <c r="LX156" s="291"/>
      <c r="LY156" s="292"/>
      <c r="LZ156" s="293"/>
      <c r="MA156" s="291"/>
      <c r="MB156" s="292"/>
      <c r="MC156" s="293"/>
      <c r="MD156" s="291"/>
      <c r="ME156" s="292"/>
      <c r="MF156" s="293"/>
      <c r="MG156" s="291"/>
      <c r="MH156" s="292"/>
      <c r="MI156" s="293"/>
      <c r="MJ156" s="291"/>
      <c r="MK156" s="292"/>
      <c r="ML156" s="293"/>
      <c r="MM156" s="300"/>
      <c r="MN156" s="295"/>
      <c r="MO156" s="301"/>
      <c r="MP156" s="294"/>
      <c r="MQ156" s="295"/>
      <c r="MR156" s="295"/>
      <c r="MS156" s="294"/>
      <c r="MT156" s="295"/>
      <c r="MU156" s="296"/>
      <c r="MV156" s="294"/>
      <c r="MW156" s="295"/>
      <c r="MX156" s="296"/>
      <c r="MY156" s="300"/>
      <c r="MZ156" s="295"/>
      <c r="NA156" s="301"/>
      <c r="NB156" s="294"/>
      <c r="NC156" s="295"/>
      <c r="ND156" s="296"/>
      <c r="NE156" s="295"/>
      <c r="NF156" s="295"/>
      <c r="NG156" s="295"/>
      <c r="NH156" s="294"/>
      <c r="NI156" s="295"/>
      <c r="NJ156" s="296"/>
      <c r="NK156" s="294"/>
      <c r="NL156" s="295"/>
      <c r="NM156" s="295"/>
      <c r="NN156" s="294"/>
      <c r="NO156" s="295"/>
      <c r="NP156" s="296"/>
      <c r="NQ156" s="295"/>
      <c r="NR156" s="295"/>
      <c r="NS156" s="295"/>
      <c r="NT156" s="294"/>
      <c r="NU156" s="295"/>
      <c r="NV156" s="296"/>
      <c r="NW156" s="294"/>
      <c r="NX156" s="295"/>
      <c r="NY156" s="296"/>
      <c r="NZ156" s="295"/>
      <c r="OA156" s="295"/>
      <c r="OB156" s="295"/>
      <c r="OC156" s="294"/>
      <c r="OD156" s="295"/>
      <c r="OE156" s="296"/>
      <c r="OF156" s="295"/>
      <c r="OG156" s="295"/>
      <c r="OH156" s="295"/>
      <c r="OI156" s="294"/>
      <c r="OJ156" s="295"/>
      <c r="OK156" s="295"/>
      <c r="OL156" s="294"/>
      <c r="OM156" s="295"/>
      <c r="ON156" s="296"/>
      <c r="OO156" s="295"/>
      <c r="OP156" s="295"/>
      <c r="OQ156" s="295"/>
      <c r="OR156" s="294"/>
      <c r="OS156" s="295"/>
      <c r="OT156" s="296"/>
      <c r="OU156" s="294"/>
      <c r="OV156" s="295"/>
      <c r="OW156" s="295"/>
      <c r="OX156" s="294"/>
      <c r="OY156" s="295"/>
      <c r="OZ156" s="296"/>
      <c r="PA156" s="295"/>
      <c r="PB156" s="295"/>
      <c r="PC156" s="295"/>
      <c r="PD156" s="294"/>
      <c r="PE156" s="295"/>
      <c r="PF156" s="296"/>
      <c r="PG156" s="297"/>
      <c r="PH156" s="298"/>
      <c r="PI156" s="299"/>
      <c r="PJ156" s="294"/>
      <c r="PK156" s="295"/>
      <c r="PL156" s="296"/>
    </row>
    <row r="157" spans="1:428">
      <c r="A157" s="109" t="s">
        <v>47</v>
      </c>
      <c r="G157" s="288"/>
      <c r="H157" s="289"/>
      <c r="I157" s="290"/>
      <c r="M157" s="43" t="str">
        <f t="shared" si="264"/>
        <v/>
      </c>
      <c r="N157" s="64">
        <f t="shared" si="265"/>
        <v>3</v>
      </c>
      <c r="O157" s="168"/>
      <c r="P157" s="154" t="str">
        <f t="shared" si="291"/>
        <v/>
      </c>
      <c r="Q157" s="154" t="str">
        <f t="shared" si="291"/>
        <v/>
      </c>
      <c r="R157" s="154" t="str">
        <f t="shared" si="291"/>
        <v/>
      </c>
      <c r="S157" s="154" t="str">
        <f t="shared" si="291"/>
        <v/>
      </c>
      <c r="T157" s="154" t="str">
        <f t="shared" si="291"/>
        <v/>
      </c>
      <c r="U157" s="154" t="str">
        <f t="shared" si="291"/>
        <v/>
      </c>
      <c r="V157" s="154" t="str">
        <f t="shared" si="291"/>
        <v/>
      </c>
      <c r="W157" s="154" t="str">
        <f t="shared" si="291"/>
        <v/>
      </c>
      <c r="X157" s="154" t="str">
        <f t="shared" si="291"/>
        <v/>
      </c>
      <c r="Y157" s="154" t="str">
        <f t="shared" si="291"/>
        <v/>
      </c>
      <c r="Z157" s="154" t="str">
        <f t="shared" si="291"/>
        <v/>
      </c>
      <c r="AA157" s="154" t="str">
        <f t="shared" si="291"/>
        <v/>
      </c>
      <c r="AB157" s="154" t="str">
        <f t="shared" si="291"/>
        <v/>
      </c>
      <c r="AC157" s="154" t="str">
        <f t="shared" si="291"/>
        <v/>
      </c>
      <c r="AD157" s="154" t="str">
        <f t="shared" si="291"/>
        <v/>
      </c>
      <c r="AE157" s="154" t="str">
        <f t="shared" si="279"/>
        <v/>
      </c>
      <c r="AF157" s="154" t="str">
        <f t="shared" si="279"/>
        <v/>
      </c>
      <c r="AG157" s="154" t="str">
        <f t="shared" si="279"/>
        <v/>
      </c>
      <c r="AH157" s="154" t="str">
        <f t="shared" si="279"/>
        <v/>
      </c>
      <c r="AI157" s="154" t="str">
        <f t="shared" si="279"/>
        <v/>
      </c>
      <c r="AJ157" s="154" t="str">
        <f t="shared" si="279"/>
        <v/>
      </c>
      <c r="AK157" s="154" t="str">
        <f t="shared" si="279"/>
        <v/>
      </c>
      <c r="AL157" s="154" t="str">
        <f t="shared" si="279"/>
        <v/>
      </c>
      <c r="AM157" s="154" t="str">
        <f t="shared" si="279"/>
        <v/>
      </c>
      <c r="AN157" s="154" t="str">
        <f t="shared" si="279"/>
        <v/>
      </c>
      <c r="AO157" s="154" t="str">
        <f t="shared" si="279"/>
        <v/>
      </c>
      <c r="AP157" s="154" t="str">
        <f t="shared" si="279"/>
        <v/>
      </c>
      <c r="AQ157" s="154" t="str">
        <f t="shared" si="279"/>
        <v/>
      </c>
      <c r="AR157" s="154" t="str">
        <f t="shared" si="279"/>
        <v/>
      </c>
      <c r="AS157" s="154" t="str">
        <f t="shared" si="279"/>
        <v/>
      </c>
      <c r="AT157" s="154" t="str">
        <f t="shared" si="279"/>
        <v/>
      </c>
      <c r="AU157" s="154" t="str">
        <f t="shared" si="280"/>
        <v/>
      </c>
      <c r="AV157" s="154" t="str">
        <f t="shared" si="280"/>
        <v/>
      </c>
      <c r="AW157" s="154" t="str">
        <f t="shared" si="280"/>
        <v/>
      </c>
      <c r="AX157" s="154" t="str">
        <f t="shared" si="280"/>
        <v/>
      </c>
      <c r="AY157" s="154" t="str">
        <f t="shared" si="280"/>
        <v/>
      </c>
      <c r="AZ157" s="154" t="str">
        <f t="shared" si="280"/>
        <v/>
      </c>
      <c r="BA157" s="154" t="str">
        <f t="shared" si="280"/>
        <v/>
      </c>
      <c r="BB157" s="154" t="str">
        <f t="shared" si="280"/>
        <v/>
      </c>
      <c r="BC157" s="154" t="str">
        <f t="shared" si="280"/>
        <v/>
      </c>
      <c r="BD157" s="154" t="str">
        <f t="shared" si="280"/>
        <v/>
      </c>
      <c r="BE157" s="154" t="str">
        <f t="shared" si="280"/>
        <v/>
      </c>
      <c r="BF157" s="154" t="str">
        <f t="shared" si="280"/>
        <v/>
      </c>
      <c r="BG157" s="154" t="str">
        <f t="shared" si="280"/>
        <v/>
      </c>
      <c r="BH157" s="154" t="str">
        <f t="shared" si="280"/>
        <v/>
      </c>
      <c r="BI157" s="154" t="str">
        <f t="shared" si="280"/>
        <v/>
      </c>
      <c r="BJ157" s="154" t="str">
        <f t="shared" si="280"/>
        <v/>
      </c>
      <c r="BK157" s="154" t="str">
        <f t="shared" si="281"/>
        <v/>
      </c>
      <c r="BL157" s="154" t="str">
        <f t="shared" si="281"/>
        <v/>
      </c>
      <c r="BM157" s="154" t="str">
        <f t="shared" si="281"/>
        <v/>
      </c>
      <c r="BN157" s="154" t="str">
        <f t="shared" si="281"/>
        <v/>
      </c>
      <c r="BO157" s="154" t="str">
        <f t="shared" si="281"/>
        <v/>
      </c>
      <c r="BP157" s="154" t="str">
        <f t="shared" si="281"/>
        <v/>
      </c>
      <c r="BQ157" s="154" t="str">
        <f t="shared" si="281"/>
        <v/>
      </c>
      <c r="BR157" s="154" t="str">
        <f t="shared" si="281"/>
        <v/>
      </c>
      <c r="BS157" s="154" t="str">
        <f t="shared" si="281"/>
        <v/>
      </c>
      <c r="BT157" s="154" t="str">
        <f t="shared" si="281"/>
        <v/>
      </c>
      <c r="BU157" s="154" t="str">
        <f t="shared" si="281"/>
        <v/>
      </c>
      <c r="BV157" s="154" t="str">
        <f t="shared" si="281"/>
        <v/>
      </c>
      <c r="BW157" s="154" t="str">
        <f t="shared" si="281"/>
        <v/>
      </c>
      <c r="BX157" s="154" t="str">
        <f t="shared" si="281"/>
        <v/>
      </c>
      <c r="BY157" s="154" t="str">
        <f t="shared" si="281"/>
        <v/>
      </c>
      <c r="BZ157" s="154" t="str">
        <f t="shared" si="281"/>
        <v/>
      </c>
      <c r="CA157" s="154" t="str">
        <f t="shared" si="282"/>
        <v/>
      </c>
      <c r="CB157" s="154" t="str">
        <f t="shared" si="282"/>
        <v/>
      </c>
      <c r="CC157" s="154" t="str">
        <f t="shared" si="282"/>
        <v/>
      </c>
      <c r="CD157" s="154" t="str">
        <f t="shared" si="282"/>
        <v/>
      </c>
      <c r="CE157" s="154" t="str">
        <f t="shared" si="282"/>
        <v/>
      </c>
      <c r="CF157" s="154" t="str">
        <f t="shared" si="282"/>
        <v/>
      </c>
      <c r="CG157" s="154" t="str">
        <f t="shared" si="282"/>
        <v/>
      </c>
      <c r="CH157" s="154" t="str">
        <f t="shared" si="282"/>
        <v/>
      </c>
      <c r="CI157" s="154" t="str">
        <f t="shared" si="282"/>
        <v/>
      </c>
      <c r="CJ157" s="154" t="str">
        <f t="shared" si="282"/>
        <v/>
      </c>
      <c r="CK157" s="154" t="str">
        <f t="shared" si="282"/>
        <v/>
      </c>
      <c r="CL157" s="154" t="str">
        <f t="shared" si="282"/>
        <v/>
      </c>
      <c r="CM157" s="154" t="str">
        <f t="shared" si="282"/>
        <v/>
      </c>
      <c r="CN157" s="154" t="str">
        <f t="shared" si="282"/>
        <v/>
      </c>
      <c r="CO157" s="154" t="str">
        <f t="shared" si="282"/>
        <v/>
      </c>
      <c r="CP157" s="154" t="str">
        <f t="shared" si="282"/>
        <v/>
      </c>
      <c r="CQ157" s="154" t="str">
        <f t="shared" si="283"/>
        <v/>
      </c>
      <c r="CR157" s="154" t="str">
        <f t="shared" si="283"/>
        <v/>
      </c>
      <c r="CS157" s="154" t="str">
        <f t="shared" si="283"/>
        <v/>
      </c>
      <c r="CT157" s="154" t="str">
        <f t="shared" si="283"/>
        <v/>
      </c>
      <c r="CU157" s="154" t="str">
        <f t="shared" si="283"/>
        <v/>
      </c>
      <c r="CV157" s="154" t="str">
        <f t="shared" si="283"/>
        <v/>
      </c>
      <c r="CW157" s="154" t="str">
        <f t="shared" si="283"/>
        <v/>
      </c>
      <c r="CX157" s="154" t="str">
        <f t="shared" si="283"/>
        <v/>
      </c>
      <c r="CY157" s="154" t="str">
        <f t="shared" si="283"/>
        <v/>
      </c>
      <c r="CZ157" s="154" t="str">
        <f t="shared" si="283"/>
        <v/>
      </c>
      <c r="DA157" s="154" t="str">
        <f t="shared" si="283"/>
        <v/>
      </c>
      <c r="DB157" s="154" t="str">
        <f t="shared" si="283"/>
        <v/>
      </c>
      <c r="DC157" s="154" t="str">
        <f t="shared" si="283"/>
        <v/>
      </c>
      <c r="DD157" s="154" t="str">
        <f t="shared" si="283"/>
        <v/>
      </c>
      <c r="DE157" s="154" t="str">
        <f t="shared" si="283"/>
        <v/>
      </c>
      <c r="DF157" s="154" t="str">
        <f t="shared" si="283"/>
        <v/>
      </c>
      <c r="DG157" s="154" t="str">
        <f t="shared" si="284"/>
        <v/>
      </c>
      <c r="DH157" s="154" t="str">
        <f t="shared" si="284"/>
        <v/>
      </c>
      <c r="DI157" s="154" t="str">
        <f t="shared" si="284"/>
        <v/>
      </c>
      <c r="DJ157" s="154" t="str">
        <f t="shared" si="284"/>
        <v/>
      </c>
      <c r="DK157" s="154" t="str">
        <f t="shared" si="284"/>
        <v/>
      </c>
      <c r="DL157" s="154" t="str">
        <f t="shared" si="284"/>
        <v/>
      </c>
      <c r="DM157" s="154" t="str">
        <f t="shared" si="284"/>
        <v/>
      </c>
      <c r="DN157" s="154" t="str">
        <f t="shared" si="284"/>
        <v/>
      </c>
      <c r="DO157" s="154" t="str">
        <f t="shared" si="284"/>
        <v/>
      </c>
      <c r="DP157" s="154" t="str">
        <f t="shared" si="284"/>
        <v/>
      </c>
      <c r="DQ157" s="154" t="str">
        <f t="shared" si="284"/>
        <v/>
      </c>
      <c r="DR157" s="154" t="str">
        <f t="shared" si="284"/>
        <v/>
      </c>
      <c r="DS157" s="154" t="str">
        <f t="shared" si="284"/>
        <v/>
      </c>
      <c r="DT157" s="154" t="str">
        <f t="shared" si="284"/>
        <v/>
      </c>
      <c r="DU157" s="154" t="str">
        <f t="shared" si="284"/>
        <v/>
      </c>
      <c r="DV157" s="154" t="str">
        <f t="shared" si="284"/>
        <v/>
      </c>
      <c r="DW157" s="154" t="str">
        <f t="shared" si="285"/>
        <v/>
      </c>
      <c r="DX157" s="154" t="str">
        <f t="shared" si="285"/>
        <v/>
      </c>
      <c r="DY157" s="154" t="str">
        <f t="shared" si="285"/>
        <v/>
      </c>
      <c r="DZ157" s="154" t="str">
        <f t="shared" si="285"/>
        <v/>
      </c>
      <c r="EA157" s="154" t="str">
        <f t="shared" si="285"/>
        <v/>
      </c>
      <c r="EB157" s="154" t="str">
        <f t="shared" si="285"/>
        <v/>
      </c>
      <c r="EC157" s="154" t="str">
        <f t="shared" si="285"/>
        <v/>
      </c>
      <c r="ED157" s="154" t="str">
        <f t="shared" si="285"/>
        <v/>
      </c>
      <c r="EE157" s="154" t="str">
        <f t="shared" si="285"/>
        <v/>
      </c>
      <c r="EF157" s="154" t="str">
        <f t="shared" si="285"/>
        <v/>
      </c>
      <c r="EG157" s="154" t="str">
        <f t="shared" si="285"/>
        <v/>
      </c>
      <c r="EH157" s="154" t="str">
        <f t="shared" si="285"/>
        <v/>
      </c>
      <c r="EI157" s="154" t="str">
        <f t="shared" si="285"/>
        <v/>
      </c>
      <c r="EJ157" s="154" t="str">
        <f t="shared" si="285"/>
        <v/>
      </c>
      <c r="EK157" s="154" t="str">
        <f t="shared" si="285"/>
        <v/>
      </c>
      <c r="EL157" s="154" t="str">
        <f t="shared" si="285"/>
        <v/>
      </c>
      <c r="EM157" s="154" t="str">
        <f t="shared" si="286"/>
        <v/>
      </c>
      <c r="EN157" s="154" t="str">
        <f t="shared" si="286"/>
        <v/>
      </c>
      <c r="EO157" s="154" t="str">
        <f t="shared" si="286"/>
        <v/>
      </c>
      <c r="EP157" s="154" t="str">
        <f t="shared" si="286"/>
        <v/>
      </c>
      <c r="EQ157" s="154" t="str">
        <f t="shared" si="286"/>
        <v/>
      </c>
      <c r="ER157" s="154" t="str">
        <f t="shared" si="286"/>
        <v/>
      </c>
      <c r="ES157" s="154" t="str">
        <f t="shared" si="286"/>
        <v/>
      </c>
      <c r="ET157" s="154" t="str">
        <f t="shared" si="286"/>
        <v/>
      </c>
      <c r="EU157" s="154" t="str">
        <f t="shared" si="286"/>
        <v/>
      </c>
      <c r="EV157" s="154" t="str">
        <f t="shared" si="286"/>
        <v/>
      </c>
      <c r="EW157" s="154" t="str">
        <f t="shared" si="286"/>
        <v/>
      </c>
      <c r="EX157" s="154" t="str">
        <f t="shared" si="286"/>
        <v/>
      </c>
      <c r="EY157" s="154" t="str">
        <f t="shared" si="286"/>
        <v/>
      </c>
      <c r="EZ157" s="154" t="str">
        <f t="shared" si="286"/>
        <v/>
      </c>
      <c r="FA157" s="154" t="str">
        <f t="shared" si="286"/>
        <v/>
      </c>
      <c r="FB157" s="154" t="str">
        <f t="shared" si="286"/>
        <v/>
      </c>
      <c r="FC157" s="154" t="str">
        <f t="shared" si="287"/>
        <v/>
      </c>
      <c r="FD157" s="154" t="str">
        <f t="shared" si="287"/>
        <v/>
      </c>
      <c r="FE157" s="154" t="str">
        <f t="shared" si="287"/>
        <v/>
      </c>
      <c r="FF157" s="154" t="str">
        <f t="shared" si="287"/>
        <v/>
      </c>
      <c r="FG157" s="154" t="str">
        <f t="shared" si="287"/>
        <v/>
      </c>
      <c r="FH157" s="154" t="str">
        <f t="shared" si="287"/>
        <v/>
      </c>
      <c r="FI157" s="154" t="str">
        <f t="shared" si="287"/>
        <v/>
      </c>
      <c r="FJ157" s="154" t="str">
        <f t="shared" si="287"/>
        <v/>
      </c>
      <c r="FK157" s="154" t="str">
        <f t="shared" si="287"/>
        <v/>
      </c>
      <c r="FL157" s="154" t="str">
        <f t="shared" si="287"/>
        <v/>
      </c>
      <c r="FM157" s="154" t="str">
        <f t="shared" si="287"/>
        <v/>
      </c>
      <c r="FN157" s="154" t="str">
        <f t="shared" si="287"/>
        <v/>
      </c>
      <c r="FO157" s="154" t="str">
        <f t="shared" si="287"/>
        <v/>
      </c>
      <c r="FP157" s="154" t="str">
        <f t="shared" si="287"/>
        <v/>
      </c>
      <c r="FQ157" s="154" t="str">
        <f t="shared" si="287"/>
        <v/>
      </c>
      <c r="FR157" s="154" t="str">
        <f t="shared" si="287"/>
        <v/>
      </c>
      <c r="FS157" s="154" t="str">
        <f t="shared" si="288"/>
        <v/>
      </c>
      <c r="FT157" s="154" t="str">
        <f t="shared" si="288"/>
        <v/>
      </c>
      <c r="FU157" s="154" t="str">
        <f t="shared" si="288"/>
        <v/>
      </c>
      <c r="FV157" s="154" t="str">
        <f t="shared" si="288"/>
        <v/>
      </c>
      <c r="FW157" s="154" t="str">
        <f t="shared" si="288"/>
        <v/>
      </c>
      <c r="FX157" s="154" t="str">
        <f t="shared" si="288"/>
        <v/>
      </c>
      <c r="FY157" s="154" t="str">
        <f t="shared" si="288"/>
        <v/>
      </c>
      <c r="FZ157" s="154" t="str">
        <f t="shared" si="288"/>
        <v/>
      </c>
      <c r="GA157" s="154" t="str">
        <f t="shared" si="288"/>
        <v/>
      </c>
      <c r="GB157" s="154" t="str">
        <f t="shared" si="288"/>
        <v/>
      </c>
      <c r="GC157" s="154" t="str">
        <f t="shared" si="288"/>
        <v/>
      </c>
      <c r="GD157" s="154" t="str">
        <f t="shared" si="288"/>
        <v/>
      </c>
      <c r="GE157" s="154" t="str">
        <f t="shared" si="288"/>
        <v/>
      </c>
      <c r="GF157" s="154" t="str">
        <f t="shared" si="288"/>
        <v/>
      </c>
      <c r="GG157" s="154" t="str">
        <f t="shared" si="288"/>
        <v/>
      </c>
      <c r="GH157" s="154" t="str">
        <f t="shared" si="288"/>
        <v/>
      </c>
      <c r="GI157" s="154" t="str">
        <f t="shared" si="289"/>
        <v/>
      </c>
      <c r="GJ157" s="154" t="str">
        <f t="shared" si="289"/>
        <v/>
      </c>
      <c r="GK157" s="154" t="str">
        <f t="shared" si="289"/>
        <v/>
      </c>
      <c r="GL157" s="154" t="str">
        <f t="shared" si="289"/>
        <v/>
      </c>
      <c r="GM157" s="154" t="str">
        <f t="shared" si="289"/>
        <v/>
      </c>
      <c r="GN157" s="154" t="str">
        <f t="shared" si="289"/>
        <v/>
      </c>
      <c r="GO157" s="154" t="str">
        <f t="shared" si="289"/>
        <v/>
      </c>
      <c r="GP157" s="154" t="str">
        <f t="shared" si="289"/>
        <v/>
      </c>
      <c r="GQ157" s="154" t="str">
        <f t="shared" si="289"/>
        <v/>
      </c>
      <c r="GR157" s="154" t="str">
        <f t="shared" si="289"/>
        <v/>
      </c>
      <c r="GS157" s="154" t="str">
        <f t="shared" si="289"/>
        <v/>
      </c>
      <c r="GT157" s="154" t="str">
        <f t="shared" si="289"/>
        <v/>
      </c>
      <c r="GU157" s="154" t="str">
        <f t="shared" si="289"/>
        <v/>
      </c>
      <c r="GV157" s="154" t="str">
        <f t="shared" si="289"/>
        <v/>
      </c>
      <c r="GW157" s="154" t="str">
        <f t="shared" si="289"/>
        <v/>
      </c>
      <c r="GX157" s="154" t="str">
        <f t="shared" si="289"/>
        <v/>
      </c>
      <c r="GY157" s="154" t="str">
        <f t="shared" si="290"/>
        <v/>
      </c>
      <c r="GZ157" s="154" t="str">
        <f t="shared" si="278"/>
        <v/>
      </c>
      <c r="HA157" s="154" t="str">
        <f t="shared" si="278"/>
        <v/>
      </c>
      <c r="HB157" s="154" t="str">
        <f t="shared" si="278"/>
        <v/>
      </c>
      <c r="HC157" s="154" t="str">
        <f t="shared" si="278"/>
        <v/>
      </c>
      <c r="HD157" s="154" t="str">
        <f t="shared" si="278"/>
        <v/>
      </c>
      <c r="HE157" s="154" t="str">
        <f t="shared" si="278"/>
        <v/>
      </c>
      <c r="HF157" s="154" t="str">
        <f t="shared" si="278"/>
        <v/>
      </c>
      <c r="HG157" s="154" t="str">
        <f t="shared" si="278"/>
        <v/>
      </c>
      <c r="HH157" s="154" t="str">
        <f t="shared" ref="HH157:HL169" si="292">IF(OR($G157="",PF157=""),"",IF(PF157=$G157,3,""))</f>
        <v/>
      </c>
      <c r="HI157" s="154" t="str">
        <f t="shared" si="292"/>
        <v/>
      </c>
      <c r="HJ157" s="154" t="str">
        <f t="shared" si="292"/>
        <v/>
      </c>
      <c r="HK157" s="154" t="str">
        <f t="shared" si="292"/>
        <v/>
      </c>
      <c r="HL157" s="154" t="str">
        <f t="shared" si="292"/>
        <v/>
      </c>
      <c r="HM157" s="152"/>
      <c r="HN157" s="291"/>
      <c r="HO157" s="292"/>
      <c r="HP157" s="293"/>
      <c r="HQ157" s="291"/>
      <c r="HR157" s="292"/>
      <c r="HS157" s="293"/>
      <c r="HT157" s="291"/>
      <c r="HU157" s="292"/>
      <c r="HV157" s="293"/>
      <c r="HW157" s="291"/>
      <c r="HX157" s="292"/>
      <c r="HY157" s="293"/>
      <c r="HZ157" s="291"/>
      <c r="IA157" s="292"/>
      <c r="IB157" s="293"/>
      <c r="IC157" s="291"/>
      <c r="ID157" s="292"/>
      <c r="IE157" s="293"/>
      <c r="IF157" s="291"/>
      <c r="IG157" s="292"/>
      <c r="IH157" s="293"/>
      <c r="II157" s="291"/>
      <c r="IJ157" s="292"/>
      <c r="IK157" s="293"/>
      <c r="IL157" s="291" t="s">
        <v>122</v>
      </c>
      <c r="IM157" s="292"/>
      <c r="IN157" s="293"/>
      <c r="IO157" s="291"/>
      <c r="IP157" s="292"/>
      <c r="IQ157" s="293"/>
      <c r="IR157" s="291" t="s">
        <v>122</v>
      </c>
      <c r="IS157" s="292"/>
      <c r="IT157" s="293"/>
      <c r="IU157" s="291"/>
      <c r="IV157" s="292"/>
      <c r="IW157" s="293"/>
      <c r="IX157" s="291"/>
      <c r="IY157" s="292"/>
      <c r="IZ157" s="293"/>
      <c r="JA157" s="291"/>
      <c r="JB157" s="292"/>
      <c r="JC157" s="293"/>
      <c r="JD157" s="291"/>
      <c r="JE157" s="292"/>
      <c r="JF157" s="293"/>
      <c r="JG157" s="291"/>
      <c r="JH157" s="292"/>
      <c r="JI157" s="293"/>
      <c r="JJ157" s="291"/>
      <c r="JK157" s="292"/>
      <c r="JL157" s="293"/>
      <c r="JM157" s="291"/>
      <c r="JN157" s="292"/>
      <c r="JO157" s="293"/>
      <c r="JP157" s="291"/>
      <c r="JQ157" s="292"/>
      <c r="JR157" s="293"/>
      <c r="JS157" s="291" t="s">
        <v>87</v>
      </c>
      <c r="JT157" s="292"/>
      <c r="JU157" s="293"/>
      <c r="JV157" s="291"/>
      <c r="JW157" s="292"/>
      <c r="JX157" s="293"/>
      <c r="JY157" s="291"/>
      <c r="JZ157" s="292"/>
      <c r="KA157" s="293"/>
      <c r="KB157" s="291"/>
      <c r="KC157" s="292"/>
      <c r="KD157" s="293"/>
      <c r="KE157" s="291"/>
      <c r="KF157" s="292"/>
      <c r="KG157" s="293"/>
      <c r="KH157" s="291"/>
      <c r="KI157" s="292"/>
      <c r="KJ157" s="293"/>
      <c r="KK157" s="291"/>
      <c r="KL157" s="292"/>
      <c r="KM157" s="293"/>
      <c r="KN157" s="291"/>
      <c r="KO157" s="292"/>
      <c r="KP157" s="293"/>
      <c r="KQ157" s="291"/>
      <c r="KR157" s="292"/>
      <c r="KS157" s="293"/>
      <c r="KT157" s="291"/>
      <c r="KU157" s="292"/>
      <c r="KV157" s="293"/>
      <c r="KW157" s="291"/>
      <c r="KX157" s="292"/>
      <c r="KY157" s="293"/>
      <c r="KZ157" s="291"/>
      <c r="LA157" s="292"/>
      <c r="LB157" s="293"/>
      <c r="LC157" s="291"/>
      <c r="LD157" s="292"/>
      <c r="LE157" s="293"/>
      <c r="LF157" s="291"/>
      <c r="LG157" s="292"/>
      <c r="LH157" s="293"/>
      <c r="LI157" s="291"/>
      <c r="LJ157" s="292"/>
      <c r="LK157" s="293"/>
      <c r="LL157" s="291"/>
      <c r="LM157" s="292"/>
      <c r="LN157" s="293"/>
      <c r="LO157" s="291"/>
      <c r="LP157" s="292"/>
      <c r="LQ157" s="293"/>
      <c r="LR157" s="291"/>
      <c r="LS157" s="292"/>
      <c r="LT157" s="293"/>
      <c r="LU157" s="291"/>
      <c r="LV157" s="292"/>
      <c r="LW157" s="293"/>
      <c r="LX157" s="291"/>
      <c r="LY157" s="292"/>
      <c r="LZ157" s="293"/>
      <c r="MA157" s="291"/>
      <c r="MB157" s="292"/>
      <c r="MC157" s="293"/>
      <c r="MD157" s="291"/>
      <c r="ME157" s="292"/>
      <c r="MF157" s="293"/>
      <c r="MG157" s="291"/>
      <c r="MH157" s="292"/>
      <c r="MI157" s="293"/>
      <c r="MJ157" s="291"/>
      <c r="MK157" s="292"/>
      <c r="ML157" s="293"/>
      <c r="MM157" s="300"/>
      <c r="MN157" s="295"/>
      <c r="MO157" s="301"/>
      <c r="MP157" s="294"/>
      <c r="MQ157" s="295"/>
      <c r="MR157" s="295"/>
      <c r="MS157" s="294"/>
      <c r="MT157" s="295"/>
      <c r="MU157" s="296"/>
      <c r="MV157" s="294"/>
      <c r="MW157" s="295"/>
      <c r="MX157" s="296"/>
      <c r="MY157" s="300"/>
      <c r="MZ157" s="295"/>
      <c r="NA157" s="301"/>
      <c r="NB157" s="294"/>
      <c r="NC157" s="295"/>
      <c r="ND157" s="296"/>
      <c r="NE157" s="295"/>
      <c r="NF157" s="295"/>
      <c r="NG157" s="295"/>
      <c r="NH157" s="294"/>
      <c r="NI157" s="295"/>
      <c r="NJ157" s="296"/>
      <c r="NK157" s="294"/>
      <c r="NL157" s="295"/>
      <c r="NM157" s="295"/>
      <c r="NN157" s="294"/>
      <c r="NO157" s="295"/>
      <c r="NP157" s="296"/>
      <c r="NQ157" s="295"/>
      <c r="NR157" s="295"/>
      <c r="NS157" s="295"/>
      <c r="NT157" s="294"/>
      <c r="NU157" s="295"/>
      <c r="NV157" s="296"/>
      <c r="NW157" s="294"/>
      <c r="NX157" s="295"/>
      <c r="NY157" s="296"/>
      <c r="NZ157" s="295"/>
      <c r="OA157" s="295"/>
      <c r="OB157" s="295"/>
      <c r="OC157" s="294"/>
      <c r="OD157" s="295"/>
      <c r="OE157" s="296"/>
      <c r="OF157" s="295"/>
      <c r="OG157" s="295"/>
      <c r="OH157" s="295"/>
      <c r="OI157" s="294"/>
      <c r="OJ157" s="295"/>
      <c r="OK157" s="295"/>
      <c r="OL157" s="294"/>
      <c r="OM157" s="295"/>
      <c r="ON157" s="296"/>
      <c r="OO157" s="295"/>
      <c r="OP157" s="295"/>
      <c r="OQ157" s="295"/>
      <c r="OR157" s="294"/>
      <c r="OS157" s="295"/>
      <c r="OT157" s="296"/>
      <c r="OU157" s="294"/>
      <c r="OV157" s="295"/>
      <c r="OW157" s="295"/>
      <c r="OX157" s="294"/>
      <c r="OY157" s="295"/>
      <c r="OZ157" s="296"/>
      <c r="PA157" s="295"/>
      <c r="PB157" s="295"/>
      <c r="PC157" s="295"/>
      <c r="PD157" s="294"/>
      <c r="PE157" s="295"/>
      <c r="PF157" s="296"/>
      <c r="PG157" s="297"/>
      <c r="PH157" s="298"/>
      <c r="PI157" s="299"/>
      <c r="PJ157" s="294"/>
      <c r="PK157" s="295"/>
      <c r="PL157" s="296"/>
    </row>
    <row r="158" spans="1:428">
      <c r="A158" s="109" t="s">
        <v>51</v>
      </c>
      <c r="G158" s="288" t="s">
        <v>122</v>
      </c>
      <c r="H158" s="289"/>
      <c r="I158" s="290"/>
      <c r="M158" s="43">
        <f t="shared" si="264"/>
        <v>42</v>
      </c>
      <c r="N158" s="64">
        <f t="shared" si="265"/>
        <v>42</v>
      </c>
      <c r="O158" s="168"/>
      <c r="P158" s="154">
        <f t="shared" si="291"/>
        <v>3</v>
      </c>
      <c r="Q158" s="154" t="str">
        <f t="shared" si="291"/>
        <v/>
      </c>
      <c r="R158" s="154" t="str">
        <f t="shared" si="291"/>
        <v/>
      </c>
      <c r="S158" s="154">
        <f t="shared" si="291"/>
        <v>3</v>
      </c>
      <c r="T158" s="154" t="str">
        <f t="shared" si="291"/>
        <v/>
      </c>
      <c r="U158" s="154" t="str">
        <f t="shared" si="291"/>
        <v/>
      </c>
      <c r="V158" s="154">
        <f t="shared" si="291"/>
        <v>3</v>
      </c>
      <c r="W158" s="154" t="str">
        <f t="shared" si="291"/>
        <v/>
      </c>
      <c r="X158" s="154" t="str">
        <f t="shared" si="291"/>
        <v/>
      </c>
      <c r="Y158" s="154">
        <f t="shared" si="291"/>
        <v>3</v>
      </c>
      <c r="Z158" s="154" t="str">
        <f t="shared" si="291"/>
        <v/>
      </c>
      <c r="AA158" s="154" t="str">
        <f t="shared" si="291"/>
        <v/>
      </c>
      <c r="AB158" s="154">
        <f t="shared" si="291"/>
        <v>3</v>
      </c>
      <c r="AC158" s="154" t="str">
        <f t="shared" si="291"/>
        <v/>
      </c>
      <c r="AD158" s="154" t="str">
        <f t="shared" si="291"/>
        <v/>
      </c>
      <c r="AE158" s="154">
        <f t="shared" si="279"/>
        <v>3</v>
      </c>
      <c r="AF158" s="154" t="str">
        <f t="shared" si="279"/>
        <v/>
      </c>
      <c r="AG158" s="154" t="str">
        <f t="shared" si="279"/>
        <v/>
      </c>
      <c r="AH158" s="154">
        <f t="shared" si="279"/>
        <v>3</v>
      </c>
      <c r="AI158" s="154" t="str">
        <f t="shared" si="279"/>
        <v/>
      </c>
      <c r="AJ158" s="154" t="str">
        <f t="shared" si="279"/>
        <v/>
      </c>
      <c r="AK158" s="154">
        <f t="shared" si="279"/>
        <v>3</v>
      </c>
      <c r="AL158" s="154" t="str">
        <f t="shared" si="279"/>
        <v/>
      </c>
      <c r="AM158" s="154" t="str">
        <f t="shared" si="279"/>
        <v/>
      </c>
      <c r="AN158" s="154" t="str">
        <f t="shared" si="279"/>
        <v/>
      </c>
      <c r="AO158" s="154" t="str">
        <f t="shared" si="279"/>
        <v/>
      </c>
      <c r="AP158" s="154" t="str">
        <f t="shared" si="279"/>
        <v/>
      </c>
      <c r="AQ158" s="154">
        <f t="shared" si="279"/>
        <v>3</v>
      </c>
      <c r="AR158" s="154" t="str">
        <f t="shared" si="279"/>
        <v/>
      </c>
      <c r="AS158" s="154" t="str">
        <f t="shared" si="279"/>
        <v/>
      </c>
      <c r="AT158" s="154">
        <f t="shared" si="279"/>
        <v>3</v>
      </c>
      <c r="AU158" s="154" t="str">
        <f t="shared" si="280"/>
        <v/>
      </c>
      <c r="AV158" s="154" t="str">
        <f t="shared" si="280"/>
        <v/>
      </c>
      <c r="AW158" s="154">
        <f t="shared" si="280"/>
        <v>3</v>
      </c>
      <c r="AX158" s="154" t="str">
        <f t="shared" si="280"/>
        <v/>
      </c>
      <c r="AY158" s="154" t="str">
        <f t="shared" si="280"/>
        <v/>
      </c>
      <c r="AZ158" s="154">
        <f t="shared" si="280"/>
        <v>3</v>
      </c>
      <c r="BA158" s="154" t="str">
        <f t="shared" si="280"/>
        <v/>
      </c>
      <c r="BB158" s="154" t="str">
        <f t="shared" si="280"/>
        <v/>
      </c>
      <c r="BC158" s="154">
        <f t="shared" si="280"/>
        <v>3</v>
      </c>
      <c r="BD158" s="154" t="str">
        <f t="shared" si="280"/>
        <v/>
      </c>
      <c r="BE158" s="154" t="str">
        <f t="shared" si="280"/>
        <v/>
      </c>
      <c r="BF158" s="154">
        <f t="shared" si="280"/>
        <v>3</v>
      </c>
      <c r="BG158" s="154" t="str">
        <f t="shared" si="280"/>
        <v/>
      </c>
      <c r="BH158" s="154" t="str">
        <f t="shared" si="280"/>
        <v/>
      </c>
      <c r="BI158" s="154">
        <f t="shared" si="280"/>
        <v>3</v>
      </c>
      <c r="BJ158" s="154" t="str">
        <f t="shared" si="280"/>
        <v/>
      </c>
      <c r="BK158" s="154" t="str">
        <f t="shared" si="281"/>
        <v/>
      </c>
      <c r="BL158" s="154">
        <f t="shared" si="281"/>
        <v>3</v>
      </c>
      <c r="BM158" s="154" t="str">
        <f t="shared" si="281"/>
        <v/>
      </c>
      <c r="BN158" s="154" t="str">
        <f t="shared" si="281"/>
        <v/>
      </c>
      <c r="BO158" s="154">
        <f t="shared" si="281"/>
        <v>3</v>
      </c>
      <c r="BP158" s="154" t="str">
        <f t="shared" si="281"/>
        <v/>
      </c>
      <c r="BQ158" s="154" t="str">
        <f t="shared" si="281"/>
        <v/>
      </c>
      <c r="BR158" s="154">
        <f t="shared" si="281"/>
        <v>3</v>
      </c>
      <c r="BS158" s="154" t="str">
        <f t="shared" si="281"/>
        <v/>
      </c>
      <c r="BT158" s="154" t="str">
        <f t="shared" si="281"/>
        <v/>
      </c>
      <c r="BU158" s="154" t="str">
        <f t="shared" si="281"/>
        <v/>
      </c>
      <c r="BV158" s="154" t="str">
        <f t="shared" si="281"/>
        <v/>
      </c>
      <c r="BW158" s="154" t="str">
        <f t="shared" si="281"/>
        <v/>
      </c>
      <c r="BX158" s="154">
        <f t="shared" si="281"/>
        <v>3</v>
      </c>
      <c r="BY158" s="154" t="str">
        <f t="shared" si="281"/>
        <v/>
      </c>
      <c r="BZ158" s="154" t="str">
        <f t="shared" si="281"/>
        <v/>
      </c>
      <c r="CA158" s="154">
        <f t="shared" si="282"/>
        <v>3</v>
      </c>
      <c r="CB158" s="154" t="str">
        <f t="shared" si="282"/>
        <v/>
      </c>
      <c r="CC158" s="154" t="str">
        <f t="shared" si="282"/>
        <v/>
      </c>
      <c r="CD158" s="154">
        <f t="shared" si="282"/>
        <v>3</v>
      </c>
      <c r="CE158" s="154" t="str">
        <f t="shared" si="282"/>
        <v/>
      </c>
      <c r="CF158" s="154" t="str">
        <f t="shared" si="282"/>
        <v/>
      </c>
      <c r="CG158" s="154">
        <f t="shared" si="282"/>
        <v>3</v>
      </c>
      <c r="CH158" s="154" t="str">
        <f t="shared" si="282"/>
        <v/>
      </c>
      <c r="CI158" s="154" t="str">
        <f t="shared" si="282"/>
        <v/>
      </c>
      <c r="CJ158" s="154">
        <f t="shared" si="282"/>
        <v>3</v>
      </c>
      <c r="CK158" s="154" t="str">
        <f t="shared" si="282"/>
        <v/>
      </c>
      <c r="CL158" s="154" t="str">
        <f t="shared" si="282"/>
        <v/>
      </c>
      <c r="CM158" s="154">
        <f t="shared" si="282"/>
        <v>3</v>
      </c>
      <c r="CN158" s="154" t="str">
        <f t="shared" si="282"/>
        <v/>
      </c>
      <c r="CO158" s="154" t="str">
        <f t="shared" si="282"/>
        <v/>
      </c>
      <c r="CP158" s="154">
        <f t="shared" si="282"/>
        <v>3</v>
      </c>
      <c r="CQ158" s="154" t="str">
        <f t="shared" si="283"/>
        <v/>
      </c>
      <c r="CR158" s="154" t="str">
        <f t="shared" si="283"/>
        <v/>
      </c>
      <c r="CS158" s="154">
        <f t="shared" si="283"/>
        <v>3</v>
      </c>
      <c r="CT158" s="154" t="str">
        <f t="shared" si="283"/>
        <v/>
      </c>
      <c r="CU158" s="154" t="str">
        <f t="shared" si="283"/>
        <v/>
      </c>
      <c r="CV158" s="154">
        <f t="shared" si="283"/>
        <v>3</v>
      </c>
      <c r="CW158" s="154" t="str">
        <f t="shared" si="283"/>
        <v/>
      </c>
      <c r="CX158" s="154" t="str">
        <f t="shared" si="283"/>
        <v/>
      </c>
      <c r="CY158" s="154">
        <f t="shared" si="283"/>
        <v>3</v>
      </c>
      <c r="CZ158" s="154" t="str">
        <f t="shared" si="283"/>
        <v/>
      </c>
      <c r="DA158" s="154" t="str">
        <f t="shared" si="283"/>
        <v/>
      </c>
      <c r="DB158" s="154">
        <f t="shared" si="283"/>
        <v>3</v>
      </c>
      <c r="DC158" s="154" t="str">
        <f t="shared" si="283"/>
        <v/>
      </c>
      <c r="DD158" s="154" t="str">
        <f t="shared" si="283"/>
        <v/>
      </c>
      <c r="DE158" s="154">
        <f t="shared" si="283"/>
        <v>3</v>
      </c>
      <c r="DF158" s="154" t="str">
        <f t="shared" si="283"/>
        <v/>
      </c>
      <c r="DG158" s="154" t="str">
        <f t="shared" si="284"/>
        <v/>
      </c>
      <c r="DH158" s="154">
        <f t="shared" si="284"/>
        <v>3</v>
      </c>
      <c r="DI158" s="154" t="str">
        <f t="shared" si="284"/>
        <v/>
      </c>
      <c r="DJ158" s="154" t="str">
        <f t="shared" si="284"/>
        <v/>
      </c>
      <c r="DK158" s="154">
        <f t="shared" si="284"/>
        <v>3</v>
      </c>
      <c r="DL158" s="154" t="str">
        <f t="shared" si="284"/>
        <v/>
      </c>
      <c r="DM158" s="154" t="str">
        <f t="shared" si="284"/>
        <v/>
      </c>
      <c r="DN158" s="154">
        <f t="shared" si="284"/>
        <v>3</v>
      </c>
      <c r="DO158" s="154" t="str">
        <f t="shared" si="284"/>
        <v/>
      </c>
      <c r="DP158" s="154" t="str">
        <f t="shared" si="284"/>
        <v/>
      </c>
      <c r="DQ158" s="154">
        <f t="shared" si="284"/>
        <v>3</v>
      </c>
      <c r="DR158" s="154" t="str">
        <f t="shared" si="284"/>
        <v/>
      </c>
      <c r="DS158" s="154" t="str">
        <f t="shared" si="284"/>
        <v/>
      </c>
      <c r="DT158" s="154">
        <f t="shared" si="284"/>
        <v>3</v>
      </c>
      <c r="DU158" s="154" t="str">
        <f t="shared" si="284"/>
        <v/>
      </c>
      <c r="DV158" s="154" t="str">
        <f t="shared" si="284"/>
        <v/>
      </c>
      <c r="DW158" s="154">
        <f t="shared" si="285"/>
        <v>3</v>
      </c>
      <c r="DX158" s="154" t="str">
        <f t="shared" si="285"/>
        <v/>
      </c>
      <c r="DY158" s="154" t="str">
        <f t="shared" si="285"/>
        <v/>
      </c>
      <c r="DZ158" s="154">
        <f t="shared" si="285"/>
        <v>3</v>
      </c>
      <c r="EA158" s="154" t="str">
        <f t="shared" si="285"/>
        <v/>
      </c>
      <c r="EB158" s="154" t="str">
        <f t="shared" si="285"/>
        <v/>
      </c>
      <c r="EC158" s="154">
        <f t="shared" si="285"/>
        <v>3</v>
      </c>
      <c r="ED158" s="154" t="str">
        <f t="shared" si="285"/>
        <v/>
      </c>
      <c r="EE158" s="154" t="str">
        <f t="shared" si="285"/>
        <v/>
      </c>
      <c r="EF158" s="154">
        <f t="shared" si="285"/>
        <v>3</v>
      </c>
      <c r="EG158" s="154" t="str">
        <f t="shared" si="285"/>
        <v/>
      </c>
      <c r="EH158" s="154" t="str">
        <f t="shared" si="285"/>
        <v/>
      </c>
      <c r="EI158" s="154">
        <f t="shared" si="285"/>
        <v>3</v>
      </c>
      <c r="EJ158" s="154" t="str">
        <f t="shared" si="285"/>
        <v/>
      </c>
      <c r="EK158" s="154" t="str">
        <f t="shared" si="285"/>
        <v/>
      </c>
      <c r="EL158" s="154">
        <f t="shared" si="285"/>
        <v>3</v>
      </c>
      <c r="EM158" s="154" t="str">
        <f t="shared" si="286"/>
        <v/>
      </c>
      <c r="EN158" s="154" t="str">
        <f t="shared" si="286"/>
        <v/>
      </c>
      <c r="EO158" s="154">
        <f t="shared" si="286"/>
        <v>3</v>
      </c>
      <c r="EP158" s="154" t="str">
        <f t="shared" si="286"/>
        <v/>
      </c>
      <c r="EQ158" s="154" t="str">
        <f t="shared" si="286"/>
        <v/>
      </c>
      <c r="ER158" s="154" t="str">
        <f t="shared" si="286"/>
        <v/>
      </c>
      <c r="ES158" s="154" t="str">
        <f t="shared" si="286"/>
        <v/>
      </c>
      <c r="ET158" s="154" t="str">
        <f t="shared" si="286"/>
        <v/>
      </c>
      <c r="EU158" s="154" t="str">
        <f t="shared" si="286"/>
        <v/>
      </c>
      <c r="EV158" s="154" t="str">
        <f t="shared" si="286"/>
        <v/>
      </c>
      <c r="EW158" s="154" t="str">
        <f t="shared" si="286"/>
        <v/>
      </c>
      <c r="EX158" s="154" t="str">
        <f t="shared" si="286"/>
        <v/>
      </c>
      <c r="EY158" s="154" t="str">
        <f t="shared" si="286"/>
        <v/>
      </c>
      <c r="EZ158" s="154" t="str">
        <f t="shared" si="286"/>
        <v/>
      </c>
      <c r="FA158" s="154" t="str">
        <f t="shared" si="286"/>
        <v/>
      </c>
      <c r="FB158" s="154" t="str">
        <f t="shared" si="286"/>
        <v/>
      </c>
      <c r="FC158" s="154" t="str">
        <f t="shared" si="287"/>
        <v/>
      </c>
      <c r="FD158" s="154" t="str">
        <f t="shared" si="287"/>
        <v/>
      </c>
      <c r="FE158" s="154" t="str">
        <f t="shared" si="287"/>
        <v/>
      </c>
      <c r="FF158" s="154" t="str">
        <f t="shared" si="287"/>
        <v/>
      </c>
      <c r="FG158" s="154" t="str">
        <f t="shared" si="287"/>
        <v/>
      </c>
      <c r="FH158" s="154" t="str">
        <f t="shared" si="287"/>
        <v/>
      </c>
      <c r="FI158" s="154" t="str">
        <f t="shared" si="287"/>
        <v/>
      </c>
      <c r="FJ158" s="154" t="str">
        <f t="shared" si="287"/>
        <v/>
      </c>
      <c r="FK158" s="154" t="str">
        <f t="shared" si="287"/>
        <v/>
      </c>
      <c r="FL158" s="154" t="str">
        <f t="shared" si="287"/>
        <v/>
      </c>
      <c r="FM158" s="154" t="str">
        <f t="shared" si="287"/>
        <v/>
      </c>
      <c r="FN158" s="154" t="str">
        <f t="shared" si="287"/>
        <v/>
      </c>
      <c r="FO158" s="154" t="str">
        <f t="shared" si="287"/>
        <v/>
      </c>
      <c r="FP158" s="154" t="str">
        <f t="shared" si="287"/>
        <v/>
      </c>
      <c r="FQ158" s="154" t="str">
        <f t="shared" si="287"/>
        <v/>
      </c>
      <c r="FR158" s="154" t="str">
        <f t="shared" si="287"/>
        <v/>
      </c>
      <c r="FS158" s="154" t="str">
        <f t="shared" si="288"/>
        <v/>
      </c>
      <c r="FT158" s="154" t="str">
        <f t="shared" si="288"/>
        <v/>
      </c>
      <c r="FU158" s="154" t="str">
        <f t="shared" si="288"/>
        <v/>
      </c>
      <c r="FV158" s="154" t="str">
        <f t="shared" si="288"/>
        <v/>
      </c>
      <c r="FW158" s="154" t="str">
        <f t="shared" si="288"/>
        <v/>
      </c>
      <c r="FX158" s="154" t="str">
        <f t="shared" si="288"/>
        <v/>
      </c>
      <c r="FY158" s="154" t="str">
        <f t="shared" si="288"/>
        <v/>
      </c>
      <c r="FZ158" s="154" t="str">
        <f t="shared" si="288"/>
        <v/>
      </c>
      <c r="GA158" s="154" t="str">
        <f t="shared" si="288"/>
        <v/>
      </c>
      <c r="GB158" s="154" t="str">
        <f t="shared" si="288"/>
        <v/>
      </c>
      <c r="GC158" s="154" t="str">
        <f t="shared" si="288"/>
        <v/>
      </c>
      <c r="GD158" s="154" t="str">
        <f t="shared" si="288"/>
        <v/>
      </c>
      <c r="GE158" s="154" t="str">
        <f t="shared" si="288"/>
        <v/>
      </c>
      <c r="GF158" s="154" t="str">
        <f t="shared" si="288"/>
        <v/>
      </c>
      <c r="GG158" s="154" t="str">
        <f t="shared" si="288"/>
        <v/>
      </c>
      <c r="GH158" s="154" t="str">
        <f t="shared" si="288"/>
        <v/>
      </c>
      <c r="GI158" s="154" t="str">
        <f t="shared" si="289"/>
        <v/>
      </c>
      <c r="GJ158" s="154" t="str">
        <f t="shared" si="289"/>
        <v/>
      </c>
      <c r="GK158" s="154" t="str">
        <f t="shared" si="289"/>
        <v/>
      </c>
      <c r="GL158" s="154" t="str">
        <f t="shared" si="289"/>
        <v/>
      </c>
      <c r="GM158" s="154" t="str">
        <f t="shared" si="289"/>
        <v/>
      </c>
      <c r="GN158" s="154" t="str">
        <f t="shared" si="289"/>
        <v/>
      </c>
      <c r="GO158" s="154" t="str">
        <f t="shared" si="289"/>
        <v/>
      </c>
      <c r="GP158" s="154" t="str">
        <f t="shared" si="289"/>
        <v/>
      </c>
      <c r="GQ158" s="154" t="str">
        <f t="shared" si="289"/>
        <v/>
      </c>
      <c r="GR158" s="154" t="str">
        <f t="shared" si="289"/>
        <v/>
      </c>
      <c r="GS158" s="154" t="str">
        <f t="shared" si="289"/>
        <v/>
      </c>
      <c r="GT158" s="154" t="str">
        <f t="shared" si="289"/>
        <v/>
      </c>
      <c r="GU158" s="154" t="str">
        <f t="shared" si="289"/>
        <v/>
      </c>
      <c r="GV158" s="154" t="str">
        <f t="shared" si="289"/>
        <v/>
      </c>
      <c r="GW158" s="154" t="str">
        <f t="shared" si="289"/>
        <v/>
      </c>
      <c r="GX158" s="154" t="str">
        <f t="shared" si="289"/>
        <v/>
      </c>
      <c r="GY158" s="154" t="str">
        <f t="shared" si="290"/>
        <v/>
      </c>
      <c r="GZ158" s="154" t="str">
        <f t="shared" si="290"/>
        <v/>
      </c>
      <c r="HA158" s="154" t="str">
        <f t="shared" si="290"/>
        <v/>
      </c>
      <c r="HB158" s="154" t="str">
        <f t="shared" si="290"/>
        <v/>
      </c>
      <c r="HC158" s="154" t="str">
        <f t="shared" si="290"/>
        <v/>
      </c>
      <c r="HD158" s="154" t="str">
        <f t="shared" si="290"/>
        <v/>
      </c>
      <c r="HE158" s="154" t="str">
        <f t="shared" si="290"/>
        <v/>
      </c>
      <c r="HF158" s="154" t="str">
        <f t="shared" si="290"/>
        <v/>
      </c>
      <c r="HG158" s="154" t="str">
        <f t="shared" si="290"/>
        <v/>
      </c>
      <c r="HH158" s="154" t="str">
        <f t="shared" si="292"/>
        <v/>
      </c>
      <c r="HI158" s="154" t="str">
        <f t="shared" si="292"/>
        <v/>
      </c>
      <c r="HJ158" s="154" t="str">
        <f t="shared" si="292"/>
        <v/>
      </c>
      <c r="HK158" s="154" t="str">
        <f t="shared" si="292"/>
        <v/>
      </c>
      <c r="HL158" s="154" t="str">
        <f t="shared" si="292"/>
        <v/>
      </c>
      <c r="HM158" s="152"/>
      <c r="HN158" s="281" t="s">
        <v>122</v>
      </c>
      <c r="HO158" s="282"/>
      <c r="HP158" s="283"/>
      <c r="HQ158" s="281" t="s">
        <v>122</v>
      </c>
      <c r="HR158" s="282"/>
      <c r="HS158" s="283"/>
      <c r="HT158" s="281" t="s">
        <v>122</v>
      </c>
      <c r="HU158" s="282"/>
      <c r="HV158" s="283"/>
      <c r="HW158" s="281" t="s">
        <v>122</v>
      </c>
      <c r="HX158" s="282"/>
      <c r="HY158" s="283"/>
      <c r="HZ158" s="281" t="s">
        <v>122</v>
      </c>
      <c r="IA158" s="282"/>
      <c r="IB158" s="283"/>
      <c r="IC158" s="281" t="s">
        <v>87</v>
      </c>
      <c r="ID158" s="282"/>
      <c r="IE158" s="283"/>
      <c r="IF158" s="281" t="s">
        <v>87</v>
      </c>
      <c r="IG158" s="282"/>
      <c r="IH158" s="283"/>
      <c r="II158" s="281" t="s">
        <v>122</v>
      </c>
      <c r="IJ158" s="282"/>
      <c r="IK158" s="283"/>
      <c r="IL158" s="281"/>
      <c r="IM158" s="282"/>
      <c r="IN158" s="283"/>
      <c r="IO158" s="281" t="s">
        <v>122</v>
      </c>
      <c r="IP158" s="282"/>
      <c r="IQ158" s="283"/>
      <c r="IR158" s="281" t="s">
        <v>122</v>
      </c>
      <c r="IS158" s="282"/>
      <c r="IT158" s="283"/>
      <c r="IU158" s="281" t="s">
        <v>122</v>
      </c>
      <c r="IV158" s="282"/>
      <c r="IW158" s="283"/>
      <c r="IX158" s="281" t="s">
        <v>87</v>
      </c>
      <c r="IY158" s="282"/>
      <c r="IZ158" s="283"/>
      <c r="JA158" s="281" t="s">
        <v>122</v>
      </c>
      <c r="JB158" s="282"/>
      <c r="JC158" s="283"/>
      <c r="JD158" s="281" t="s">
        <v>87</v>
      </c>
      <c r="JE158" s="282"/>
      <c r="JF158" s="283"/>
      <c r="JG158" s="281" t="s">
        <v>122</v>
      </c>
      <c r="JH158" s="282"/>
      <c r="JI158" s="283"/>
      <c r="JJ158" s="281" t="s">
        <v>87</v>
      </c>
      <c r="JK158" s="282"/>
      <c r="JL158" s="283"/>
      <c r="JM158" s="281" t="s">
        <v>122</v>
      </c>
      <c r="JN158" s="282"/>
      <c r="JO158" s="283"/>
      <c r="JP158" s="281" t="s">
        <v>122</v>
      </c>
      <c r="JQ158" s="282"/>
      <c r="JR158" s="283"/>
      <c r="JS158" s="281"/>
      <c r="JT158" s="282"/>
      <c r="JU158" s="283"/>
      <c r="JV158" s="281" t="s">
        <v>122</v>
      </c>
      <c r="JW158" s="282"/>
      <c r="JX158" s="283"/>
      <c r="JY158" s="281" t="s">
        <v>122</v>
      </c>
      <c r="JZ158" s="282"/>
      <c r="KA158" s="283"/>
      <c r="KB158" s="281" t="s">
        <v>87</v>
      </c>
      <c r="KC158" s="282"/>
      <c r="KD158" s="283"/>
      <c r="KE158" s="281" t="s">
        <v>122</v>
      </c>
      <c r="KF158" s="282"/>
      <c r="KG158" s="283"/>
      <c r="KH158" s="281" t="s">
        <v>122</v>
      </c>
      <c r="KI158" s="282"/>
      <c r="KJ158" s="283"/>
      <c r="KK158" s="281" t="s">
        <v>122</v>
      </c>
      <c r="KL158" s="282"/>
      <c r="KM158" s="283"/>
      <c r="KN158" s="281" t="s">
        <v>122</v>
      </c>
      <c r="KO158" s="282"/>
      <c r="KP158" s="283"/>
      <c r="KQ158" s="281" t="s">
        <v>87</v>
      </c>
      <c r="KR158" s="282"/>
      <c r="KS158" s="283"/>
      <c r="KT158" s="281" t="s">
        <v>122</v>
      </c>
      <c r="KU158" s="282"/>
      <c r="KV158" s="283"/>
      <c r="KW158" s="281" t="s">
        <v>122</v>
      </c>
      <c r="KX158" s="282"/>
      <c r="KY158" s="283"/>
      <c r="KZ158" s="281" t="s">
        <v>122</v>
      </c>
      <c r="LA158" s="282"/>
      <c r="LB158" s="283"/>
      <c r="LC158" s="281" t="s">
        <v>122</v>
      </c>
      <c r="LD158" s="282"/>
      <c r="LE158" s="283"/>
      <c r="LF158" s="281" t="s">
        <v>122</v>
      </c>
      <c r="LG158" s="282"/>
      <c r="LH158" s="283"/>
      <c r="LI158" s="281" t="s">
        <v>122</v>
      </c>
      <c r="LJ158" s="282"/>
      <c r="LK158" s="283"/>
      <c r="LL158" s="281" t="s">
        <v>122</v>
      </c>
      <c r="LM158" s="282"/>
      <c r="LN158" s="283"/>
      <c r="LO158" s="281" t="s">
        <v>122</v>
      </c>
      <c r="LP158" s="282"/>
      <c r="LQ158" s="283"/>
      <c r="LR158" s="281" t="s">
        <v>122</v>
      </c>
      <c r="LS158" s="282"/>
      <c r="LT158" s="283"/>
      <c r="LU158" s="281" t="s">
        <v>122</v>
      </c>
      <c r="LV158" s="282"/>
      <c r="LW158" s="283"/>
      <c r="LX158" s="281" t="s">
        <v>87</v>
      </c>
      <c r="LY158" s="282"/>
      <c r="LZ158" s="283"/>
      <c r="MA158" s="281" t="s">
        <v>122</v>
      </c>
      <c r="MB158" s="282"/>
      <c r="MC158" s="283"/>
      <c r="MD158" s="281" t="s">
        <v>122</v>
      </c>
      <c r="ME158" s="282"/>
      <c r="MF158" s="283"/>
      <c r="MG158" s="281" t="s">
        <v>87</v>
      </c>
      <c r="MH158" s="282"/>
      <c r="MI158" s="283"/>
      <c r="MJ158" s="281" t="s">
        <v>122</v>
      </c>
      <c r="MK158" s="282"/>
      <c r="ML158" s="283"/>
      <c r="MM158" s="300" t="s">
        <v>87</v>
      </c>
      <c r="MN158" s="295"/>
      <c r="MO158" s="301"/>
      <c r="MP158" s="294"/>
      <c r="MQ158" s="295"/>
      <c r="MR158" s="295"/>
      <c r="MS158" s="294"/>
      <c r="MT158" s="295"/>
      <c r="MU158" s="296"/>
      <c r="MV158" s="294"/>
      <c r="MW158" s="295"/>
      <c r="MX158" s="296"/>
      <c r="MY158" s="300"/>
      <c r="MZ158" s="295"/>
      <c r="NA158" s="301"/>
      <c r="NB158" s="294"/>
      <c r="NC158" s="295"/>
      <c r="ND158" s="296"/>
      <c r="NE158" s="295"/>
      <c r="NF158" s="295"/>
      <c r="NG158" s="295"/>
      <c r="NH158" s="294"/>
      <c r="NI158" s="295"/>
      <c r="NJ158" s="296"/>
      <c r="NK158" s="294"/>
      <c r="NL158" s="295"/>
      <c r="NM158" s="295"/>
      <c r="NN158" s="294"/>
      <c r="NO158" s="295"/>
      <c r="NP158" s="296"/>
      <c r="NQ158" s="295"/>
      <c r="NR158" s="295"/>
      <c r="NS158" s="295"/>
      <c r="NT158" s="294"/>
      <c r="NU158" s="295"/>
      <c r="NV158" s="296"/>
      <c r="NW158" s="294"/>
      <c r="NX158" s="295"/>
      <c r="NY158" s="296"/>
      <c r="NZ158" s="295"/>
      <c r="OA158" s="295"/>
      <c r="OB158" s="295"/>
      <c r="OC158" s="294"/>
      <c r="OD158" s="295"/>
      <c r="OE158" s="296"/>
      <c r="OF158" s="295"/>
      <c r="OG158" s="295"/>
      <c r="OH158" s="295"/>
      <c r="OI158" s="294"/>
      <c r="OJ158" s="295"/>
      <c r="OK158" s="295"/>
      <c r="OL158" s="294"/>
      <c r="OM158" s="295"/>
      <c r="ON158" s="296"/>
      <c r="OO158" s="295"/>
      <c r="OP158" s="295"/>
      <c r="OQ158" s="295"/>
      <c r="OR158" s="294"/>
      <c r="OS158" s="295"/>
      <c r="OT158" s="296"/>
      <c r="OU158" s="294"/>
      <c r="OV158" s="295"/>
      <c r="OW158" s="295"/>
      <c r="OX158" s="294"/>
      <c r="OY158" s="295"/>
      <c r="OZ158" s="296"/>
      <c r="PA158" s="295"/>
      <c r="PB158" s="295"/>
      <c r="PC158" s="295"/>
      <c r="PD158" s="294"/>
      <c r="PE158" s="295"/>
      <c r="PF158" s="296"/>
      <c r="PG158" s="297"/>
      <c r="PH158" s="298"/>
      <c r="PI158" s="299"/>
      <c r="PJ158" s="294"/>
      <c r="PK158" s="295"/>
      <c r="PL158" s="296"/>
    </row>
    <row r="159" spans="1:428">
      <c r="A159" s="109" t="s">
        <v>52</v>
      </c>
      <c r="G159" s="288"/>
      <c r="H159" s="289"/>
      <c r="I159" s="290"/>
      <c r="M159" s="43" t="str">
        <f t="shared" si="264"/>
        <v/>
      </c>
      <c r="N159" s="64">
        <f t="shared" si="265"/>
        <v>4</v>
      </c>
      <c r="O159" s="168"/>
      <c r="P159" s="154" t="str">
        <f t="shared" si="291"/>
        <v/>
      </c>
      <c r="Q159" s="154" t="str">
        <f t="shared" si="291"/>
        <v/>
      </c>
      <c r="R159" s="154" t="str">
        <f t="shared" si="291"/>
        <v/>
      </c>
      <c r="S159" s="154" t="str">
        <f t="shared" si="291"/>
        <v/>
      </c>
      <c r="T159" s="154" t="str">
        <f t="shared" si="291"/>
        <v/>
      </c>
      <c r="U159" s="154" t="str">
        <f t="shared" si="291"/>
        <v/>
      </c>
      <c r="V159" s="154" t="str">
        <f t="shared" si="291"/>
        <v/>
      </c>
      <c r="W159" s="154" t="str">
        <f t="shared" si="291"/>
        <v/>
      </c>
      <c r="X159" s="154" t="str">
        <f t="shared" si="291"/>
        <v/>
      </c>
      <c r="Y159" s="154" t="str">
        <f t="shared" si="291"/>
        <v/>
      </c>
      <c r="Z159" s="154" t="str">
        <f t="shared" si="291"/>
        <v/>
      </c>
      <c r="AA159" s="154" t="str">
        <f t="shared" si="291"/>
        <v/>
      </c>
      <c r="AB159" s="154" t="str">
        <f t="shared" si="291"/>
        <v/>
      </c>
      <c r="AC159" s="154" t="str">
        <f t="shared" si="291"/>
        <v/>
      </c>
      <c r="AD159" s="154" t="str">
        <f t="shared" si="291"/>
        <v/>
      </c>
      <c r="AE159" s="154" t="str">
        <f t="shared" si="279"/>
        <v/>
      </c>
      <c r="AF159" s="154" t="str">
        <f t="shared" si="279"/>
        <v/>
      </c>
      <c r="AG159" s="154" t="str">
        <f t="shared" si="279"/>
        <v/>
      </c>
      <c r="AH159" s="154" t="str">
        <f t="shared" si="279"/>
        <v/>
      </c>
      <c r="AI159" s="154" t="str">
        <f t="shared" si="279"/>
        <v/>
      </c>
      <c r="AJ159" s="154" t="str">
        <f t="shared" si="279"/>
        <v/>
      </c>
      <c r="AK159" s="154" t="str">
        <f t="shared" si="279"/>
        <v/>
      </c>
      <c r="AL159" s="154" t="str">
        <f t="shared" si="279"/>
        <v/>
      </c>
      <c r="AM159" s="154" t="str">
        <f t="shared" si="279"/>
        <v/>
      </c>
      <c r="AN159" s="154" t="str">
        <f t="shared" si="279"/>
        <v/>
      </c>
      <c r="AO159" s="154" t="str">
        <f t="shared" si="279"/>
        <v/>
      </c>
      <c r="AP159" s="154" t="str">
        <f t="shared" si="279"/>
        <v/>
      </c>
      <c r="AQ159" s="154" t="str">
        <f t="shared" si="279"/>
        <v/>
      </c>
      <c r="AR159" s="154" t="str">
        <f t="shared" si="279"/>
        <v/>
      </c>
      <c r="AS159" s="154" t="str">
        <f t="shared" si="279"/>
        <v/>
      </c>
      <c r="AT159" s="154" t="str">
        <f t="shared" si="279"/>
        <v/>
      </c>
      <c r="AU159" s="154" t="str">
        <f t="shared" si="280"/>
        <v/>
      </c>
      <c r="AV159" s="154" t="str">
        <f t="shared" si="280"/>
        <v/>
      </c>
      <c r="AW159" s="154" t="str">
        <f t="shared" si="280"/>
        <v/>
      </c>
      <c r="AX159" s="154" t="str">
        <f t="shared" si="280"/>
        <v/>
      </c>
      <c r="AY159" s="154" t="str">
        <f t="shared" si="280"/>
        <v/>
      </c>
      <c r="AZ159" s="154" t="str">
        <f t="shared" si="280"/>
        <v/>
      </c>
      <c r="BA159" s="154" t="str">
        <f t="shared" si="280"/>
        <v/>
      </c>
      <c r="BB159" s="154" t="str">
        <f t="shared" si="280"/>
        <v/>
      </c>
      <c r="BC159" s="154" t="str">
        <f t="shared" si="280"/>
        <v/>
      </c>
      <c r="BD159" s="154" t="str">
        <f t="shared" si="280"/>
        <v/>
      </c>
      <c r="BE159" s="154" t="str">
        <f t="shared" si="280"/>
        <v/>
      </c>
      <c r="BF159" s="154" t="str">
        <f t="shared" si="280"/>
        <v/>
      </c>
      <c r="BG159" s="154" t="str">
        <f t="shared" si="280"/>
        <v/>
      </c>
      <c r="BH159" s="154" t="str">
        <f t="shared" si="280"/>
        <v/>
      </c>
      <c r="BI159" s="154" t="str">
        <f t="shared" si="280"/>
        <v/>
      </c>
      <c r="BJ159" s="154" t="str">
        <f t="shared" si="280"/>
        <v/>
      </c>
      <c r="BK159" s="154" t="str">
        <f t="shared" si="281"/>
        <v/>
      </c>
      <c r="BL159" s="154" t="str">
        <f t="shared" si="281"/>
        <v/>
      </c>
      <c r="BM159" s="154" t="str">
        <f t="shared" si="281"/>
        <v/>
      </c>
      <c r="BN159" s="154" t="str">
        <f t="shared" si="281"/>
        <v/>
      </c>
      <c r="BO159" s="154" t="str">
        <f t="shared" si="281"/>
        <v/>
      </c>
      <c r="BP159" s="154" t="str">
        <f t="shared" si="281"/>
        <v/>
      </c>
      <c r="BQ159" s="154" t="str">
        <f t="shared" si="281"/>
        <v/>
      </c>
      <c r="BR159" s="154" t="str">
        <f t="shared" si="281"/>
        <v/>
      </c>
      <c r="BS159" s="154" t="str">
        <f t="shared" si="281"/>
        <v/>
      </c>
      <c r="BT159" s="154" t="str">
        <f t="shared" si="281"/>
        <v/>
      </c>
      <c r="BU159" s="154" t="str">
        <f t="shared" si="281"/>
        <v/>
      </c>
      <c r="BV159" s="154" t="str">
        <f t="shared" si="281"/>
        <v/>
      </c>
      <c r="BW159" s="154" t="str">
        <f t="shared" si="281"/>
        <v/>
      </c>
      <c r="BX159" s="154" t="str">
        <f t="shared" si="281"/>
        <v/>
      </c>
      <c r="BY159" s="154" t="str">
        <f t="shared" si="281"/>
        <v/>
      </c>
      <c r="BZ159" s="154" t="str">
        <f t="shared" si="281"/>
        <v/>
      </c>
      <c r="CA159" s="154" t="str">
        <f t="shared" si="282"/>
        <v/>
      </c>
      <c r="CB159" s="154" t="str">
        <f t="shared" si="282"/>
        <v/>
      </c>
      <c r="CC159" s="154" t="str">
        <f t="shared" si="282"/>
        <v/>
      </c>
      <c r="CD159" s="154" t="str">
        <f t="shared" si="282"/>
        <v/>
      </c>
      <c r="CE159" s="154" t="str">
        <f t="shared" si="282"/>
        <v/>
      </c>
      <c r="CF159" s="154" t="str">
        <f t="shared" si="282"/>
        <v/>
      </c>
      <c r="CG159" s="154" t="str">
        <f t="shared" si="282"/>
        <v/>
      </c>
      <c r="CH159" s="154" t="str">
        <f t="shared" si="282"/>
        <v/>
      </c>
      <c r="CI159" s="154" t="str">
        <f t="shared" si="282"/>
        <v/>
      </c>
      <c r="CJ159" s="154" t="str">
        <f t="shared" si="282"/>
        <v/>
      </c>
      <c r="CK159" s="154" t="str">
        <f t="shared" si="282"/>
        <v/>
      </c>
      <c r="CL159" s="154" t="str">
        <f t="shared" si="282"/>
        <v/>
      </c>
      <c r="CM159" s="154" t="str">
        <f t="shared" si="282"/>
        <v/>
      </c>
      <c r="CN159" s="154" t="str">
        <f t="shared" si="282"/>
        <v/>
      </c>
      <c r="CO159" s="154" t="str">
        <f t="shared" si="282"/>
        <v/>
      </c>
      <c r="CP159" s="154" t="str">
        <f t="shared" si="282"/>
        <v/>
      </c>
      <c r="CQ159" s="154" t="str">
        <f t="shared" si="283"/>
        <v/>
      </c>
      <c r="CR159" s="154" t="str">
        <f t="shared" si="283"/>
        <v/>
      </c>
      <c r="CS159" s="154" t="str">
        <f t="shared" si="283"/>
        <v/>
      </c>
      <c r="CT159" s="154" t="str">
        <f t="shared" si="283"/>
        <v/>
      </c>
      <c r="CU159" s="154" t="str">
        <f t="shared" si="283"/>
        <v/>
      </c>
      <c r="CV159" s="154" t="str">
        <f t="shared" si="283"/>
        <v/>
      </c>
      <c r="CW159" s="154" t="str">
        <f t="shared" si="283"/>
        <v/>
      </c>
      <c r="CX159" s="154" t="str">
        <f t="shared" si="283"/>
        <v/>
      </c>
      <c r="CY159" s="154" t="str">
        <f t="shared" si="283"/>
        <v/>
      </c>
      <c r="CZ159" s="154" t="str">
        <f t="shared" si="283"/>
        <v/>
      </c>
      <c r="DA159" s="154" t="str">
        <f t="shared" si="283"/>
        <v/>
      </c>
      <c r="DB159" s="154" t="str">
        <f t="shared" si="283"/>
        <v/>
      </c>
      <c r="DC159" s="154" t="str">
        <f t="shared" si="283"/>
        <v/>
      </c>
      <c r="DD159" s="154" t="str">
        <f t="shared" si="283"/>
        <v/>
      </c>
      <c r="DE159" s="154" t="str">
        <f t="shared" si="283"/>
        <v/>
      </c>
      <c r="DF159" s="154" t="str">
        <f t="shared" si="283"/>
        <v/>
      </c>
      <c r="DG159" s="154" t="str">
        <f t="shared" si="284"/>
        <v/>
      </c>
      <c r="DH159" s="154" t="str">
        <f t="shared" si="284"/>
        <v/>
      </c>
      <c r="DI159" s="154" t="str">
        <f t="shared" si="284"/>
        <v/>
      </c>
      <c r="DJ159" s="154" t="str">
        <f t="shared" si="284"/>
        <v/>
      </c>
      <c r="DK159" s="154" t="str">
        <f t="shared" si="284"/>
        <v/>
      </c>
      <c r="DL159" s="154" t="str">
        <f t="shared" si="284"/>
        <v/>
      </c>
      <c r="DM159" s="154" t="str">
        <f t="shared" si="284"/>
        <v/>
      </c>
      <c r="DN159" s="154" t="str">
        <f t="shared" si="284"/>
        <v/>
      </c>
      <c r="DO159" s="154" t="str">
        <f t="shared" si="284"/>
        <v/>
      </c>
      <c r="DP159" s="154" t="str">
        <f t="shared" si="284"/>
        <v/>
      </c>
      <c r="DQ159" s="154" t="str">
        <f t="shared" si="284"/>
        <v/>
      </c>
      <c r="DR159" s="154" t="str">
        <f t="shared" si="284"/>
        <v/>
      </c>
      <c r="DS159" s="154" t="str">
        <f t="shared" si="284"/>
        <v/>
      </c>
      <c r="DT159" s="154" t="str">
        <f t="shared" si="284"/>
        <v/>
      </c>
      <c r="DU159" s="154" t="str">
        <f t="shared" si="284"/>
        <v/>
      </c>
      <c r="DV159" s="154" t="str">
        <f t="shared" si="284"/>
        <v/>
      </c>
      <c r="DW159" s="154" t="str">
        <f t="shared" si="285"/>
        <v/>
      </c>
      <c r="DX159" s="154" t="str">
        <f t="shared" si="285"/>
        <v/>
      </c>
      <c r="DY159" s="154" t="str">
        <f t="shared" si="285"/>
        <v/>
      </c>
      <c r="DZ159" s="154" t="str">
        <f t="shared" si="285"/>
        <v/>
      </c>
      <c r="EA159" s="154" t="str">
        <f t="shared" si="285"/>
        <v/>
      </c>
      <c r="EB159" s="154" t="str">
        <f t="shared" si="285"/>
        <v/>
      </c>
      <c r="EC159" s="154" t="str">
        <f t="shared" si="285"/>
        <v/>
      </c>
      <c r="ED159" s="154" t="str">
        <f t="shared" si="285"/>
        <v/>
      </c>
      <c r="EE159" s="154" t="str">
        <f t="shared" si="285"/>
        <v/>
      </c>
      <c r="EF159" s="154" t="str">
        <f t="shared" si="285"/>
        <v/>
      </c>
      <c r="EG159" s="154" t="str">
        <f t="shared" si="285"/>
        <v/>
      </c>
      <c r="EH159" s="154" t="str">
        <f t="shared" si="285"/>
        <v/>
      </c>
      <c r="EI159" s="154" t="str">
        <f t="shared" si="285"/>
        <v/>
      </c>
      <c r="EJ159" s="154" t="str">
        <f t="shared" si="285"/>
        <v/>
      </c>
      <c r="EK159" s="154" t="str">
        <f t="shared" si="285"/>
        <v/>
      </c>
      <c r="EL159" s="154" t="str">
        <f t="shared" si="285"/>
        <v/>
      </c>
      <c r="EM159" s="154" t="str">
        <f t="shared" si="286"/>
        <v/>
      </c>
      <c r="EN159" s="154" t="str">
        <f t="shared" si="286"/>
        <v/>
      </c>
      <c r="EO159" s="154" t="str">
        <f t="shared" si="286"/>
        <v/>
      </c>
      <c r="EP159" s="154" t="str">
        <f t="shared" si="286"/>
        <v/>
      </c>
      <c r="EQ159" s="154" t="str">
        <f t="shared" si="286"/>
        <v/>
      </c>
      <c r="ER159" s="154" t="str">
        <f t="shared" si="286"/>
        <v/>
      </c>
      <c r="ES159" s="154" t="str">
        <f t="shared" si="286"/>
        <v/>
      </c>
      <c r="ET159" s="154" t="str">
        <f t="shared" si="286"/>
        <v/>
      </c>
      <c r="EU159" s="154" t="str">
        <f t="shared" si="286"/>
        <v/>
      </c>
      <c r="EV159" s="154" t="str">
        <f t="shared" si="286"/>
        <v/>
      </c>
      <c r="EW159" s="154" t="str">
        <f t="shared" si="286"/>
        <v/>
      </c>
      <c r="EX159" s="154" t="str">
        <f t="shared" si="286"/>
        <v/>
      </c>
      <c r="EY159" s="154" t="str">
        <f t="shared" si="286"/>
        <v/>
      </c>
      <c r="EZ159" s="154" t="str">
        <f t="shared" si="286"/>
        <v/>
      </c>
      <c r="FA159" s="154" t="str">
        <f t="shared" si="286"/>
        <v/>
      </c>
      <c r="FB159" s="154" t="str">
        <f t="shared" si="286"/>
        <v/>
      </c>
      <c r="FC159" s="154" t="str">
        <f t="shared" si="287"/>
        <v/>
      </c>
      <c r="FD159" s="154" t="str">
        <f t="shared" si="287"/>
        <v/>
      </c>
      <c r="FE159" s="154" t="str">
        <f t="shared" si="287"/>
        <v/>
      </c>
      <c r="FF159" s="154" t="str">
        <f t="shared" si="287"/>
        <v/>
      </c>
      <c r="FG159" s="154" t="str">
        <f t="shared" si="287"/>
        <v/>
      </c>
      <c r="FH159" s="154" t="str">
        <f t="shared" si="287"/>
        <v/>
      </c>
      <c r="FI159" s="154" t="str">
        <f t="shared" si="287"/>
        <v/>
      </c>
      <c r="FJ159" s="154" t="str">
        <f t="shared" si="287"/>
        <v/>
      </c>
      <c r="FK159" s="154" t="str">
        <f t="shared" si="287"/>
        <v/>
      </c>
      <c r="FL159" s="154" t="str">
        <f t="shared" si="287"/>
        <v/>
      </c>
      <c r="FM159" s="154" t="str">
        <f t="shared" si="287"/>
        <v/>
      </c>
      <c r="FN159" s="154" t="str">
        <f t="shared" si="287"/>
        <v/>
      </c>
      <c r="FO159" s="154" t="str">
        <f t="shared" si="287"/>
        <v/>
      </c>
      <c r="FP159" s="154" t="str">
        <f t="shared" si="287"/>
        <v/>
      </c>
      <c r="FQ159" s="154" t="str">
        <f t="shared" si="287"/>
        <v/>
      </c>
      <c r="FR159" s="154" t="str">
        <f t="shared" si="287"/>
        <v/>
      </c>
      <c r="FS159" s="154" t="str">
        <f t="shared" si="288"/>
        <v/>
      </c>
      <c r="FT159" s="154" t="str">
        <f t="shared" si="288"/>
        <v/>
      </c>
      <c r="FU159" s="154" t="str">
        <f t="shared" si="288"/>
        <v/>
      </c>
      <c r="FV159" s="154" t="str">
        <f t="shared" si="288"/>
        <v/>
      </c>
      <c r="FW159" s="154" t="str">
        <f t="shared" si="288"/>
        <v/>
      </c>
      <c r="FX159" s="154" t="str">
        <f t="shared" si="288"/>
        <v/>
      </c>
      <c r="FY159" s="154" t="str">
        <f t="shared" si="288"/>
        <v/>
      </c>
      <c r="FZ159" s="154" t="str">
        <f t="shared" si="288"/>
        <v/>
      </c>
      <c r="GA159" s="154" t="str">
        <f t="shared" si="288"/>
        <v/>
      </c>
      <c r="GB159" s="154" t="str">
        <f t="shared" si="288"/>
        <v/>
      </c>
      <c r="GC159" s="154" t="str">
        <f t="shared" si="288"/>
        <v/>
      </c>
      <c r="GD159" s="154" t="str">
        <f t="shared" si="288"/>
        <v/>
      </c>
      <c r="GE159" s="154" t="str">
        <f t="shared" si="288"/>
        <v/>
      </c>
      <c r="GF159" s="154" t="str">
        <f t="shared" si="288"/>
        <v/>
      </c>
      <c r="GG159" s="154" t="str">
        <f t="shared" si="288"/>
        <v/>
      </c>
      <c r="GH159" s="154" t="str">
        <f t="shared" si="288"/>
        <v/>
      </c>
      <c r="GI159" s="154" t="str">
        <f t="shared" si="289"/>
        <v/>
      </c>
      <c r="GJ159" s="154" t="str">
        <f t="shared" si="289"/>
        <v/>
      </c>
      <c r="GK159" s="154" t="str">
        <f t="shared" si="289"/>
        <v/>
      </c>
      <c r="GL159" s="154" t="str">
        <f t="shared" si="289"/>
        <v/>
      </c>
      <c r="GM159" s="154" t="str">
        <f t="shared" si="289"/>
        <v/>
      </c>
      <c r="GN159" s="154" t="str">
        <f t="shared" si="289"/>
        <v/>
      </c>
      <c r="GO159" s="154" t="str">
        <f t="shared" si="289"/>
        <v/>
      </c>
      <c r="GP159" s="154" t="str">
        <f t="shared" si="289"/>
        <v/>
      </c>
      <c r="GQ159" s="154" t="str">
        <f t="shared" si="289"/>
        <v/>
      </c>
      <c r="GR159" s="154" t="str">
        <f t="shared" si="289"/>
        <v/>
      </c>
      <c r="GS159" s="154" t="str">
        <f t="shared" si="289"/>
        <v/>
      </c>
      <c r="GT159" s="154" t="str">
        <f t="shared" si="289"/>
        <v/>
      </c>
      <c r="GU159" s="154" t="str">
        <f t="shared" si="289"/>
        <v/>
      </c>
      <c r="GV159" s="154" t="str">
        <f t="shared" si="289"/>
        <v/>
      </c>
      <c r="GW159" s="154" t="str">
        <f t="shared" si="289"/>
        <v/>
      </c>
      <c r="GX159" s="154" t="str">
        <f t="shared" si="289"/>
        <v/>
      </c>
      <c r="GY159" s="154" t="str">
        <f t="shared" si="290"/>
        <v/>
      </c>
      <c r="GZ159" s="154" t="str">
        <f t="shared" si="290"/>
        <v/>
      </c>
      <c r="HA159" s="154" t="str">
        <f t="shared" si="290"/>
        <v/>
      </c>
      <c r="HB159" s="154" t="str">
        <f t="shared" si="290"/>
        <v/>
      </c>
      <c r="HC159" s="154" t="str">
        <f t="shared" si="290"/>
        <v/>
      </c>
      <c r="HD159" s="154" t="str">
        <f t="shared" si="290"/>
        <v/>
      </c>
      <c r="HE159" s="154" t="str">
        <f t="shared" si="290"/>
        <v/>
      </c>
      <c r="HF159" s="154" t="str">
        <f t="shared" si="290"/>
        <v/>
      </c>
      <c r="HG159" s="154" t="str">
        <f t="shared" si="290"/>
        <v/>
      </c>
      <c r="HH159" s="154" t="str">
        <f t="shared" si="292"/>
        <v/>
      </c>
      <c r="HI159" s="154" t="str">
        <f t="shared" si="292"/>
        <v/>
      </c>
      <c r="HJ159" s="154" t="str">
        <f t="shared" si="292"/>
        <v/>
      </c>
      <c r="HK159" s="154" t="str">
        <f t="shared" si="292"/>
        <v/>
      </c>
      <c r="HL159" s="154" t="str">
        <f t="shared" si="292"/>
        <v/>
      </c>
      <c r="HM159" s="152"/>
      <c r="HN159" s="291"/>
      <c r="HO159" s="292"/>
      <c r="HP159" s="293"/>
      <c r="HQ159" s="291"/>
      <c r="HR159" s="292"/>
      <c r="HS159" s="293"/>
      <c r="HT159" s="291"/>
      <c r="HU159" s="292"/>
      <c r="HV159" s="293"/>
      <c r="HW159" s="291"/>
      <c r="HX159" s="292"/>
      <c r="HY159" s="293"/>
      <c r="HZ159" s="291"/>
      <c r="IA159" s="292"/>
      <c r="IB159" s="293"/>
      <c r="IC159" s="291"/>
      <c r="ID159" s="292"/>
      <c r="IE159" s="293"/>
      <c r="IF159" s="291"/>
      <c r="IG159" s="292"/>
      <c r="IH159" s="293"/>
      <c r="II159" s="291"/>
      <c r="IJ159" s="292"/>
      <c r="IK159" s="293"/>
      <c r="IL159" s="291"/>
      <c r="IM159" s="292"/>
      <c r="IN159" s="293"/>
      <c r="IO159" s="291"/>
      <c r="IP159" s="292"/>
      <c r="IQ159" s="293"/>
      <c r="IR159" s="291"/>
      <c r="IS159" s="292"/>
      <c r="IT159" s="293"/>
      <c r="IU159" s="291"/>
      <c r="IV159" s="292"/>
      <c r="IW159" s="293"/>
      <c r="IX159" s="291" t="s">
        <v>87</v>
      </c>
      <c r="IY159" s="292"/>
      <c r="IZ159" s="293"/>
      <c r="JA159" s="291"/>
      <c r="JB159" s="292"/>
      <c r="JC159" s="293"/>
      <c r="JD159" s="291"/>
      <c r="JE159" s="292"/>
      <c r="JF159" s="293"/>
      <c r="JG159" s="291"/>
      <c r="JH159" s="292"/>
      <c r="JI159" s="293"/>
      <c r="JJ159" s="291"/>
      <c r="JK159" s="292"/>
      <c r="JL159" s="293"/>
      <c r="JM159" s="291" t="s">
        <v>122</v>
      </c>
      <c r="JN159" s="292"/>
      <c r="JO159" s="293"/>
      <c r="JP159" s="291"/>
      <c r="JQ159" s="292"/>
      <c r="JR159" s="293"/>
      <c r="JS159" s="291"/>
      <c r="JT159" s="292"/>
      <c r="JU159" s="293"/>
      <c r="JV159" s="291"/>
      <c r="JW159" s="292"/>
      <c r="JX159" s="293"/>
      <c r="JY159" s="291"/>
      <c r="JZ159" s="292"/>
      <c r="KA159" s="293"/>
      <c r="KB159" s="291"/>
      <c r="KC159" s="292"/>
      <c r="KD159" s="293"/>
      <c r="KE159" s="291"/>
      <c r="KF159" s="292"/>
      <c r="KG159" s="293"/>
      <c r="KH159" s="291"/>
      <c r="KI159" s="292"/>
      <c r="KJ159" s="293"/>
      <c r="KK159" s="291"/>
      <c r="KL159" s="292"/>
      <c r="KM159" s="293"/>
      <c r="KN159" s="291"/>
      <c r="KO159" s="292"/>
      <c r="KP159" s="293"/>
      <c r="KQ159" s="291"/>
      <c r="KR159" s="292"/>
      <c r="KS159" s="293"/>
      <c r="KT159" s="291" t="s">
        <v>122</v>
      </c>
      <c r="KU159" s="292"/>
      <c r="KV159" s="293"/>
      <c r="KW159" s="291"/>
      <c r="KX159" s="292"/>
      <c r="KY159" s="293"/>
      <c r="KZ159" s="291"/>
      <c r="LA159" s="292"/>
      <c r="LB159" s="293"/>
      <c r="LC159" s="291"/>
      <c r="LD159" s="292"/>
      <c r="LE159" s="293"/>
      <c r="LF159" s="291"/>
      <c r="LG159" s="292"/>
      <c r="LH159" s="293"/>
      <c r="LI159" s="291" t="s">
        <v>122</v>
      </c>
      <c r="LJ159" s="292"/>
      <c r="LK159" s="293"/>
      <c r="LL159" s="291"/>
      <c r="LM159" s="292"/>
      <c r="LN159" s="293"/>
      <c r="LO159" s="291"/>
      <c r="LP159" s="292"/>
      <c r="LQ159" s="293"/>
      <c r="LR159" s="291"/>
      <c r="LS159" s="292"/>
      <c r="LT159" s="293"/>
      <c r="LU159" s="291"/>
      <c r="LV159" s="292"/>
      <c r="LW159" s="293"/>
      <c r="LX159" s="291"/>
      <c r="LY159" s="292"/>
      <c r="LZ159" s="293"/>
      <c r="MA159" s="291"/>
      <c r="MB159" s="292"/>
      <c r="MC159" s="293"/>
      <c r="MD159" s="291"/>
      <c r="ME159" s="292"/>
      <c r="MF159" s="293"/>
      <c r="MG159" s="291"/>
      <c r="MH159" s="292"/>
      <c r="MI159" s="293"/>
      <c r="MJ159" s="291"/>
      <c r="MK159" s="292"/>
      <c r="ML159" s="293"/>
      <c r="MM159" s="300"/>
      <c r="MN159" s="295"/>
      <c r="MO159" s="301"/>
      <c r="MP159" s="294"/>
      <c r="MQ159" s="295"/>
      <c r="MR159" s="295"/>
      <c r="MS159" s="294"/>
      <c r="MT159" s="295"/>
      <c r="MU159" s="296"/>
      <c r="MV159" s="294"/>
      <c r="MW159" s="295"/>
      <c r="MX159" s="296"/>
      <c r="MY159" s="300"/>
      <c r="MZ159" s="295"/>
      <c r="NA159" s="301"/>
      <c r="NB159" s="294"/>
      <c r="NC159" s="295"/>
      <c r="ND159" s="296"/>
      <c r="NE159" s="295"/>
      <c r="NF159" s="295"/>
      <c r="NG159" s="295"/>
      <c r="NH159" s="294"/>
      <c r="NI159" s="295"/>
      <c r="NJ159" s="296"/>
      <c r="NK159" s="294"/>
      <c r="NL159" s="295"/>
      <c r="NM159" s="295"/>
      <c r="NN159" s="294"/>
      <c r="NO159" s="295"/>
      <c r="NP159" s="296"/>
      <c r="NQ159" s="295"/>
      <c r="NR159" s="295"/>
      <c r="NS159" s="295"/>
      <c r="NT159" s="294"/>
      <c r="NU159" s="295"/>
      <c r="NV159" s="296"/>
      <c r="NW159" s="294"/>
      <c r="NX159" s="295"/>
      <c r="NY159" s="296"/>
      <c r="NZ159" s="295"/>
      <c r="OA159" s="295"/>
      <c r="OB159" s="295"/>
      <c r="OC159" s="294"/>
      <c r="OD159" s="295"/>
      <c r="OE159" s="296"/>
      <c r="OF159" s="295"/>
      <c r="OG159" s="295"/>
      <c r="OH159" s="295"/>
      <c r="OI159" s="294"/>
      <c r="OJ159" s="295"/>
      <c r="OK159" s="295"/>
      <c r="OL159" s="294"/>
      <c r="OM159" s="295"/>
      <c r="ON159" s="296"/>
      <c r="OO159" s="295"/>
      <c r="OP159" s="295"/>
      <c r="OQ159" s="295"/>
      <c r="OR159" s="294"/>
      <c r="OS159" s="295"/>
      <c r="OT159" s="296"/>
      <c r="OU159" s="294"/>
      <c r="OV159" s="295"/>
      <c r="OW159" s="295"/>
      <c r="OX159" s="294"/>
      <c r="OY159" s="295"/>
      <c r="OZ159" s="296"/>
      <c r="PA159" s="295"/>
      <c r="PB159" s="295"/>
      <c r="PC159" s="295"/>
      <c r="PD159" s="294"/>
      <c r="PE159" s="295"/>
      <c r="PF159" s="296"/>
      <c r="PG159" s="297"/>
      <c r="PH159" s="298"/>
      <c r="PI159" s="299"/>
      <c r="PJ159" s="294"/>
      <c r="PK159" s="295"/>
      <c r="PL159" s="296"/>
    </row>
    <row r="160" spans="1:428">
      <c r="A160" s="109" t="s">
        <v>53</v>
      </c>
      <c r="G160" s="288"/>
      <c r="H160" s="289"/>
      <c r="I160" s="290"/>
      <c r="M160" s="43" t="str">
        <f t="shared" si="264"/>
        <v/>
      </c>
      <c r="N160" s="64" t="str">
        <f t="shared" si="265"/>
        <v/>
      </c>
      <c r="O160" s="168"/>
      <c r="P160" s="154" t="str">
        <f t="shared" si="291"/>
        <v/>
      </c>
      <c r="Q160" s="154" t="str">
        <f t="shared" si="291"/>
        <v/>
      </c>
      <c r="R160" s="154" t="str">
        <f t="shared" si="291"/>
        <v/>
      </c>
      <c r="S160" s="154" t="str">
        <f t="shared" si="291"/>
        <v/>
      </c>
      <c r="T160" s="154" t="str">
        <f t="shared" si="291"/>
        <v/>
      </c>
      <c r="U160" s="154" t="str">
        <f t="shared" si="291"/>
        <v/>
      </c>
      <c r="V160" s="154" t="str">
        <f t="shared" si="291"/>
        <v/>
      </c>
      <c r="W160" s="154" t="str">
        <f t="shared" si="291"/>
        <v/>
      </c>
      <c r="X160" s="154" t="str">
        <f t="shared" si="291"/>
        <v/>
      </c>
      <c r="Y160" s="154" t="str">
        <f t="shared" si="291"/>
        <v/>
      </c>
      <c r="Z160" s="154" t="str">
        <f t="shared" si="291"/>
        <v/>
      </c>
      <c r="AA160" s="154" t="str">
        <f t="shared" si="291"/>
        <v/>
      </c>
      <c r="AB160" s="154" t="str">
        <f t="shared" si="291"/>
        <v/>
      </c>
      <c r="AC160" s="154" t="str">
        <f t="shared" si="291"/>
        <v/>
      </c>
      <c r="AD160" s="154" t="str">
        <f t="shared" si="291"/>
        <v/>
      </c>
      <c r="AE160" s="154" t="str">
        <f t="shared" si="279"/>
        <v/>
      </c>
      <c r="AF160" s="154" t="str">
        <f t="shared" si="279"/>
        <v/>
      </c>
      <c r="AG160" s="154" t="str">
        <f t="shared" si="279"/>
        <v/>
      </c>
      <c r="AH160" s="154" t="str">
        <f t="shared" si="279"/>
        <v/>
      </c>
      <c r="AI160" s="154" t="str">
        <f t="shared" si="279"/>
        <v/>
      </c>
      <c r="AJ160" s="154" t="str">
        <f t="shared" si="279"/>
        <v/>
      </c>
      <c r="AK160" s="154" t="str">
        <f t="shared" si="279"/>
        <v/>
      </c>
      <c r="AL160" s="154" t="str">
        <f t="shared" si="279"/>
        <v/>
      </c>
      <c r="AM160" s="154" t="str">
        <f t="shared" si="279"/>
        <v/>
      </c>
      <c r="AN160" s="154" t="str">
        <f t="shared" si="279"/>
        <v/>
      </c>
      <c r="AO160" s="154" t="str">
        <f t="shared" si="279"/>
        <v/>
      </c>
      <c r="AP160" s="154" t="str">
        <f t="shared" si="279"/>
        <v/>
      </c>
      <c r="AQ160" s="154" t="str">
        <f t="shared" si="279"/>
        <v/>
      </c>
      <c r="AR160" s="154" t="str">
        <f t="shared" si="279"/>
        <v/>
      </c>
      <c r="AS160" s="154" t="str">
        <f t="shared" si="279"/>
        <v/>
      </c>
      <c r="AT160" s="154" t="str">
        <f t="shared" si="279"/>
        <v/>
      </c>
      <c r="AU160" s="154" t="str">
        <f t="shared" si="280"/>
        <v/>
      </c>
      <c r="AV160" s="154" t="str">
        <f t="shared" si="280"/>
        <v/>
      </c>
      <c r="AW160" s="154" t="str">
        <f t="shared" si="280"/>
        <v/>
      </c>
      <c r="AX160" s="154" t="str">
        <f t="shared" si="280"/>
        <v/>
      </c>
      <c r="AY160" s="154" t="str">
        <f t="shared" si="280"/>
        <v/>
      </c>
      <c r="AZ160" s="154" t="str">
        <f t="shared" si="280"/>
        <v/>
      </c>
      <c r="BA160" s="154" t="str">
        <f t="shared" si="280"/>
        <v/>
      </c>
      <c r="BB160" s="154" t="str">
        <f t="shared" si="280"/>
        <v/>
      </c>
      <c r="BC160" s="154" t="str">
        <f t="shared" si="280"/>
        <v/>
      </c>
      <c r="BD160" s="154" t="str">
        <f t="shared" si="280"/>
        <v/>
      </c>
      <c r="BE160" s="154" t="str">
        <f t="shared" si="280"/>
        <v/>
      </c>
      <c r="BF160" s="154" t="str">
        <f t="shared" si="280"/>
        <v/>
      </c>
      <c r="BG160" s="154" t="str">
        <f t="shared" si="280"/>
        <v/>
      </c>
      <c r="BH160" s="154" t="str">
        <f t="shared" si="280"/>
        <v/>
      </c>
      <c r="BI160" s="154" t="str">
        <f t="shared" si="280"/>
        <v/>
      </c>
      <c r="BJ160" s="154" t="str">
        <f t="shared" si="280"/>
        <v/>
      </c>
      <c r="BK160" s="154" t="str">
        <f t="shared" si="281"/>
        <v/>
      </c>
      <c r="BL160" s="154" t="str">
        <f t="shared" si="281"/>
        <v/>
      </c>
      <c r="BM160" s="154" t="str">
        <f t="shared" si="281"/>
        <v/>
      </c>
      <c r="BN160" s="154" t="str">
        <f t="shared" si="281"/>
        <v/>
      </c>
      <c r="BO160" s="154" t="str">
        <f t="shared" si="281"/>
        <v/>
      </c>
      <c r="BP160" s="154" t="str">
        <f t="shared" si="281"/>
        <v/>
      </c>
      <c r="BQ160" s="154" t="str">
        <f t="shared" si="281"/>
        <v/>
      </c>
      <c r="BR160" s="154" t="str">
        <f t="shared" si="281"/>
        <v/>
      </c>
      <c r="BS160" s="154" t="str">
        <f t="shared" si="281"/>
        <v/>
      </c>
      <c r="BT160" s="154" t="str">
        <f t="shared" si="281"/>
        <v/>
      </c>
      <c r="BU160" s="154" t="str">
        <f t="shared" si="281"/>
        <v/>
      </c>
      <c r="BV160" s="154" t="str">
        <f t="shared" si="281"/>
        <v/>
      </c>
      <c r="BW160" s="154" t="str">
        <f t="shared" si="281"/>
        <v/>
      </c>
      <c r="BX160" s="154" t="str">
        <f t="shared" si="281"/>
        <v/>
      </c>
      <c r="BY160" s="154" t="str">
        <f t="shared" si="281"/>
        <v/>
      </c>
      <c r="BZ160" s="154" t="str">
        <f t="shared" si="281"/>
        <v/>
      </c>
      <c r="CA160" s="154" t="str">
        <f t="shared" si="282"/>
        <v/>
      </c>
      <c r="CB160" s="154" t="str">
        <f t="shared" si="282"/>
        <v/>
      </c>
      <c r="CC160" s="154" t="str">
        <f t="shared" si="282"/>
        <v/>
      </c>
      <c r="CD160" s="154" t="str">
        <f t="shared" si="282"/>
        <v/>
      </c>
      <c r="CE160" s="154" t="str">
        <f t="shared" si="282"/>
        <v/>
      </c>
      <c r="CF160" s="154" t="str">
        <f t="shared" si="282"/>
        <v/>
      </c>
      <c r="CG160" s="154" t="str">
        <f t="shared" si="282"/>
        <v/>
      </c>
      <c r="CH160" s="154" t="str">
        <f t="shared" si="282"/>
        <v/>
      </c>
      <c r="CI160" s="154" t="str">
        <f t="shared" si="282"/>
        <v/>
      </c>
      <c r="CJ160" s="154" t="str">
        <f t="shared" si="282"/>
        <v/>
      </c>
      <c r="CK160" s="154" t="str">
        <f t="shared" si="282"/>
        <v/>
      </c>
      <c r="CL160" s="154" t="str">
        <f t="shared" si="282"/>
        <v/>
      </c>
      <c r="CM160" s="154" t="str">
        <f t="shared" si="282"/>
        <v/>
      </c>
      <c r="CN160" s="154" t="str">
        <f t="shared" si="282"/>
        <v/>
      </c>
      <c r="CO160" s="154" t="str">
        <f t="shared" si="282"/>
        <v/>
      </c>
      <c r="CP160" s="154" t="str">
        <f t="shared" si="282"/>
        <v/>
      </c>
      <c r="CQ160" s="154" t="str">
        <f t="shared" si="283"/>
        <v/>
      </c>
      <c r="CR160" s="154" t="str">
        <f t="shared" si="283"/>
        <v/>
      </c>
      <c r="CS160" s="154" t="str">
        <f t="shared" si="283"/>
        <v/>
      </c>
      <c r="CT160" s="154" t="str">
        <f t="shared" si="283"/>
        <v/>
      </c>
      <c r="CU160" s="154" t="str">
        <f t="shared" si="283"/>
        <v/>
      </c>
      <c r="CV160" s="154" t="str">
        <f t="shared" si="283"/>
        <v/>
      </c>
      <c r="CW160" s="154" t="str">
        <f t="shared" si="283"/>
        <v/>
      </c>
      <c r="CX160" s="154" t="str">
        <f t="shared" si="283"/>
        <v/>
      </c>
      <c r="CY160" s="154" t="str">
        <f t="shared" si="283"/>
        <v/>
      </c>
      <c r="CZ160" s="154" t="str">
        <f t="shared" si="283"/>
        <v/>
      </c>
      <c r="DA160" s="154" t="str">
        <f t="shared" si="283"/>
        <v/>
      </c>
      <c r="DB160" s="154" t="str">
        <f t="shared" si="283"/>
        <v/>
      </c>
      <c r="DC160" s="154" t="str">
        <f t="shared" si="283"/>
        <v/>
      </c>
      <c r="DD160" s="154" t="str">
        <f t="shared" si="283"/>
        <v/>
      </c>
      <c r="DE160" s="154" t="str">
        <f t="shared" si="283"/>
        <v/>
      </c>
      <c r="DF160" s="154" t="str">
        <f t="shared" si="283"/>
        <v/>
      </c>
      <c r="DG160" s="154" t="str">
        <f t="shared" si="284"/>
        <v/>
      </c>
      <c r="DH160" s="154" t="str">
        <f t="shared" si="284"/>
        <v/>
      </c>
      <c r="DI160" s="154" t="str">
        <f t="shared" si="284"/>
        <v/>
      </c>
      <c r="DJ160" s="154" t="str">
        <f t="shared" si="284"/>
        <v/>
      </c>
      <c r="DK160" s="154" t="str">
        <f t="shared" si="284"/>
        <v/>
      </c>
      <c r="DL160" s="154" t="str">
        <f t="shared" si="284"/>
        <v/>
      </c>
      <c r="DM160" s="154" t="str">
        <f t="shared" si="284"/>
        <v/>
      </c>
      <c r="DN160" s="154" t="str">
        <f t="shared" si="284"/>
        <v/>
      </c>
      <c r="DO160" s="154" t="str">
        <f t="shared" si="284"/>
        <v/>
      </c>
      <c r="DP160" s="154" t="str">
        <f t="shared" si="284"/>
        <v/>
      </c>
      <c r="DQ160" s="154" t="str">
        <f t="shared" si="284"/>
        <v/>
      </c>
      <c r="DR160" s="154" t="str">
        <f t="shared" si="284"/>
        <v/>
      </c>
      <c r="DS160" s="154" t="str">
        <f t="shared" si="284"/>
        <v/>
      </c>
      <c r="DT160" s="154" t="str">
        <f t="shared" si="284"/>
        <v/>
      </c>
      <c r="DU160" s="154" t="str">
        <f t="shared" si="284"/>
        <v/>
      </c>
      <c r="DV160" s="154" t="str">
        <f t="shared" si="284"/>
        <v/>
      </c>
      <c r="DW160" s="154" t="str">
        <f t="shared" si="285"/>
        <v/>
      </c>
      <c r="DX160" s="154" t="str">
        <f t="shared" si="285"/>
        <v/>
      </c>
      <c r="DY160" s="154" t="str">
        <f t="shared" si="285"/>
        <v/>
      </c>
      <c r="DZ160" s="154" t="str">
        <f t="shared" si="285"/>
        <v/>
      </c>
      <c r="EA160" s="154" t="str">
        <f t="shared" si="285"/>
        <v/>
      </c>
      <c r="EB160" s="154" t="str">
        <f t="shared" si="285"/>
        <v/>
      </c>
      <c r="EC160" s="154" t="str">
        <f t="shared" si="285"/>
        <v/>
      </c>
      <c r="ED160" s="154" t="str">
        <f t="shared" si="285"/>
        <v/>
      </c>
      <c r="EE160" s="154" t="str">
        <f t="shared" si="285"/>
        <v/>
      </c>
      <c r="EF160" s="154" t="str">
        <f t="shared" si="285"/>
        <v/>
      </c>
      <c r="EG160" s="154" t="str">
        <f t="shared" si="285"/>
        <v/>
      </c>
      <c r="EH160" s="154" t="str">
        <f t="shared" si="285"/>
        <v/>
      </c>
      <c r="EI160" s="154" t="str">
        <f t="shared" si="285"/>
        <v/>
      </c>
      <c r="EJ160" s="154" t="str">
        <f t="shared" si="285"/>
        <v/>
      </c>
      <c r="EK160" s="154" t="str">
        <f t="shared" si="285"/>
        <v/>
      </c>
      <c r="EL160" s="154" t="str">
        <f t="shared" si="285"/>
        <v/>
      </c>
      <c r="EM160" s="154" t="str">
        <f t="shared" si="286"/>
        <v/>
      </c>
      <c r="EN160" s="154" t="str">
        <f t="shared" si="286"/>
        <v/>
      </c>
      <c r="EO160" s="154" t="str">
        <f t="shared" si="286"/>
        <v/>
      </c>
      <c r="EP160" s="154" t="str">
        <f t="shared" si="286"/>
        <v/>
      </c>
      <c r="EQ160" s="154" t="str">
        <f t="shared" si="286"/>
        <v/>
      </c>
      <c r="ER160" s="154" t="str">
        <f t="shared" si="286"/>
        <v/>
      </c>
      <c r="ES160" s="154" t="str">
        <f t="shared" si="286"/>
        <v/>
      </c>
      <c r="ET160" s="154" t="str">
        <f t="shared" si="286"/>
        <v/>
      </c>
      <c r="EU160" s="154" t="str">
        <f t="shared" si="286"/>
        <v/>
      </c>
      <c r="EV160" s="154" t="str">
        <f t="shared" si="286"/>
        <v/>
      </c>
      <c r="EW160" s="154" t="str">
        <f t="shared" si="286"/>
        <v/>
      </c>
      <c r="EX160" s="154" t="str">
        <f t="shared" si="286"/>
        <v/>
      </c>
      <c r="EY160" s="154" t="str">
        <f t="shared" si="286"/>
        <v/>
      </c>
      <c r="EZ160" s="154" t="str">
        <f t="shared" si="286"/>
        <v/>
      </c>
      <c r="FA160" s="154" t="str">
        <f t="shared" si="286"/>
        <v/>
      </c>
      <c r="FB160" s="154" t="str">
        <f t="shared" si="286"/>
        <v/>
      </c>
      <c r="FC160" s="154" t="str">
        <f t="shared" si="287"/>
        <v/>
      </c>
      <c r="FD160" s="154" t="str">
        <f t="shared" si="287"/>
        <v/>
      </c>
      <c r="FE160" s="154" t="str">
        <f t="shared" si="287"/>
        <v/>
      </c>
      <c r="FF160" s="154" t="str">
        <f t="shared" si="287"/>
        <v/>
      </c>
      <c r="FG160" s="154" t="str">
        <f t="shared" si="287"/>
        <v/>
      </c>
      <c r="FH160" s="154" t="str">
        <f t="shared" si="287"/>
        <v/>
      </c>
      <c r="FI160" s="154" t="str">
        <f t="shared" si="287"/>
        <v/>
      </c>
      <c r="FJ160" s="154" t="str">
        <f t="shared" si="287"/>
        <v/>
      </c>
      <c r="FK160" s="154" t="str">
        <f t="shared" si="287"/>
        <v/>
      </c>
      <c r="FL160" s="154" t="str">
        <f t="shared" si="287"/>
        <v/>
      </c>
      <c r="FM160" s="154" t="str">
        <f t="shared" si="287"/>
        <v/>
      </c>
      <c r="FN160" s="154" t="str">
        <f t="shared" si="287"/>
        <v/>
      </c>
      <c r="FO160" s="154" t="str">
        <f t="shared" si="287"/>
        <v/>
      </c>
      <c r="FP160" s="154" t="str">
        <f t="shared" si="287"/>
        <v/>
      </c>
      <c r="FQ160" s="154" t="str">
        <f t="shared" si="287"/>
        <v/>
      </c>
      <c r="FR160" s="154" t="str">
        <f t="shared" si="287"/>
        <v/>
      </c>
      <c r="FS160" s="154" t="str">
        <f t="shared" si="288"/>
        <v/>
      </c>
      <c r="FT160" s="154" t="str">
        <f t="shared" si="288"/>
        <v/>
      </c>
      <c r="FU160" s="154" t="str">
        <f t="shared" si="288"/>
        <v/>
      </c>
      <c r="FV160" s="154" t="str">
        <f t="shared" si="288"/>
        <v/>
      </c>
      <c r="FW160" s="154" t="str">
        <f t="shared" si="288"/>
        <v/>
      </c>
      <c r="FX160" s="154" t="str">
        <f t="shared" si="288"/>
        <v/>
      </c>
      <c r="FY160" s="154" t="str">
        <f t="shared" si="288"/>
        <v/>
      </c>
      <c r="FZ160" s="154" t="str">
        <f t="shared" si="288"/>
        <v/>
      </c>
      <c r="GA160" s="154" t="str">
        <f t="shared" si="288"/>
        <v/>
      </c>
      <c r="GB160" s="154" t="str">
        <f t="shared" si="288"/>
        <v/>
      </c>
      <c r="GC160" s="154" t="str">
        <f t="shared" si="288"/>
        <v/>
      </c>
      <c r="GD160" s="154" t="str">
        <f t="shared" si="288"/>
        <v/>
      </c>
      <c r="GE160" s="154" t="str">
        <f t="shared" si="288"/>
        <v/>
      </c>
      <c r="GF160" s="154" t="str">
        <f t="shared" si="288"/>
        <v/>
      </c>
      <c r="GG160" s="154" t="str">
        <f t="shared" si="288"/>
        <v/>
      </c>
      <c r="GH160" s="154" t="str">
        <f t="shared" si="288"/>
        <v/>
      </c>
      <c r="GI160" s="154" t="str">
        <f t="shared" si="289"/>
        <v/>
      </c>
      <c r="GJ160" s="154" t="str">
        <f t="shared" si="289"/>
        <v/>
      </c>
      <c r="GK160" s="154" t="str">
        <f t="shared" si="289"/>
        <v/>
      </c>
      <c r="GL160" s="154" t="str">
        <f t="shared" si="289"/>
        <v/>
      </c>
      <c r="GM160" s="154" t="str">
        <f t="shared" si="289"/>
        <v/>
      </c>
      <c r="GN160" s="154" t="str">
        <f t="shared" si="289"/>
        <v/>
      </c>
      <c r="GO160" s="154" t="str">
        <f t="shared" si="289"/>
        <v/>
      </c>
      <c r="GP160" s="154" t="str">
        <f t="shared" si="289"/>
        <v/>
      </c>
      <c r="GQ160" s="154" t="str">
        <f t="shared" si="289"/>
        <v/>
      </c>
      <c r="GR160" s="154" t="str">
        <f t="shared" si="289"/>
        <v/>
      </c>
      <c r="GS160" s="154" t="str">
        <f t="shared" si="289"/>
        <v/>
      </c>
      <c r="GT160" s="154" t="str">
        <f t="shared" si="289"/>
        <v/>
      </c>
      <c r="GU160" s="154" t="str">
        <f t="shared" si="289"/>
        <v/>
      </c>
      <c r="GV160" s="154" t="str">
        <f t="shared" si="289"/>
        <v/>
      </c>
      <c r="GW160" s="154" t="str">
        <f t="shared" si="289"/>
        <v/>
      </c>
      <c r="GX160" s="154" t="str">
        <f t="shared" si="289"/>
        <v/>
      </c>
      <c r="GY160" s="154" t="str">
        <f t="shared" si="290"/>
        <v/>
      </c>
      <c r="GZ160" s="154" t="str">
        <f t="shared" si="290"/>
        <v/>
      </c>
      <c r="HA160" s="154" t="str">
        <f t="shared" si="290"/>
        <v/>
      </c>
      <c r="HB160" s="154" t="str">
        <f t="shared" si="290"/>
        <v/>
      </c>
      <c r="HC160" s="154" t="str">
        <f t="shared" si="290"/>
        <v/>
      </c>
      <c r="HD160" s="154" t="str">
        <f t="shared" si="290"/>
        <v/>
      </c>
      <c r="HE160" s="154" t="str">
        <f t="shared" si="290"/>
        <v/>
      </c>
      <c r="HF160" s="154" t="str">
        <f t="shared" si="290"/>
        <v/>
      </c>
      <c r="HG160" s="154" t="str">
        <f t="shared" si="290"/>
        <v/>
      </c>
      <c r="HH160" s="154" t="str">
        <f t="shared" si="292"/>
        <v/>
      </c>
      <c r="HI160" s="154" t="str">
        <f t="shared" si="292"/>
        <v/>
      </c>
      <c r="HJ160" s="154" t="str">
        <f t="shared" si="292"/>
        <v/>
      </c>
      <c r="HK160" s="154" t="str">
        <f t="shared" si="292"/>
        <v/>
      </c>
      <c r="HL160" s="154" t="str">
        <f t="shared" si="292"/>
        <v/>
      </c>
      <c r="HM160" s="152"/>
      <c r="HN160" s="291"/>
      <c r="HO160" s="292"/>
      <c r="HP160" s="293"/>
      <c r="HQ160" s="291"/>
      <c r="HR160" s="292"/>
      <c r="HS160" s="293"/>
      <c r="HT160" s="291"/>
      <c r="HU160" s="292"/>
      <c r="HV160" s="293"/>
      <c r="HW160" s="291"/>
      <c r="HX160" s="292"/>
      <c r="HY160" s="293"/>
      <c r="HZ160" s="291"/>
      <c r="IA160" s="292"/>
      <c r="IB160" s="293"/>
      <c r="IC160" s="291"/>
      <c r="ID160" s="292"/>
      <c r="IE160" s="293"/>
      <c r="IF160" s="291"/>
      <c r="IG160" s="292"/>
      <c r="IH160" s="293"/>
      <c r="II160" s="291"/>
      <c r="IJ160" s="292"/>
      <c r="IK160" s="293"/>
      <c r="IL160" s="291"/>
      <c r="IM160" s="292"/>
      <c r="IN160" s="293"/>
      <c r="IO160" s="291"/>
      <c r="IP160" s="292"/>
      <c r="IQ160" s="293"/>
      <c r="IR160" s="291"/>
      <c r="IS160" s="292"/>
      <c r="IT160" s="293"/>
      <c r="IU160" s="291"/>
      <c r="IV160" s="292"/>
      <c r="IW160" s="293"/>
      <c r="IX160" s="291"/>
      <c r="IY160" s="292"/>
      <c r="IZ160" s="293"/>
      <c r="JA160" s="291"/>
      <c r="JB160" s="292"/>
      <c r="JC160" s="293"/>
      <c r="JD160" s="291"/>
      <c r="JE160" s="292"/>
      <c r="JF160" s="293"/>
      <c r="JG160" s="291"/>
      <c r="JH160" s="292"/>
      <c r="JI160" s="293"/>
      <c r="JJ160" s="291"/>
      <c r="JK160" s="292"/>
      <c r="JL160" s="293"/>
      <c r="JM160" s="291"/>
      <c r="JN160" s="292"/>
      <c r="JO160" s="293"/>
      <c r="JP160" s="291"/>
      <c r="JQ160" s="292"/>
      <c r="JR160" s="293"/>
      <c r="JS160" s="291"/>
      <c r="JT160" s="292"/>
      <c r="JU160" s="293"/>
      <c r="JV160" s="291"/>
      <c r="JW160" s="292"/>
      <c r="JX160" s="293"/>
      <c r="JY160" s="291"/>
      <c r="JZ160" s="292"/>
      <c r="KA160" s="293"/>
      <c r="KB160" s="291"/>
      <c r="KC160" s="292"/>
      <c r="KD160" s="293"/>
      <c r="KE160" s="291"/>
      <c r="KF160" s="292"/>
      <c r="KG160" s="293"/>
      <c r="KH160" s="291"/>
      <c r="KI160" s="292"/>
      <c r="KJ160" s="293"/>
      <c r="KK160" s="291"/>
      <c r="KL160" s="292"/>
      <c r="KM160" s="293"/>
      <c r="KN160" s="291"/>
      <c r="KO160" s="292"/>
      <c r="KP160" s="293"/>
      <c r="KQ160" s="291"/>
      <c r="KR160" s="292"/>
      <c r="KS160" s="293"/>
      <c r="KT160" s="291"/>
      <c r="KU160" s="292"/>
      <c r="KV160" s="293"/>
      <c r="KW160" s="291"/>
      <c r="KX160" s="292"/>
      <c r="KY160" s="293"/>
      <c r="KZ160" s="291"/>
      <c r="LA160" s="292"/>
      <c r="LB160" s="293"/>
      <c r="LC160" s="291"/>
      <c r="LD160" s="292"/>
      <c r="LE160" s="293"/>
      <c r="LF160" s="291"/>
      <c r="LG160" s="292"/>
      <c r="LH160" s="293"/>
      <c r="LI160" s="291"/>
      <c r="LJ160" s="292"/>
      <c r="LK160" s="293"/>
      <c r="LL160" s="291"/>
      <c r="LM160" s="292"/>
      <c r="LN160" s="293"/>
      <c r="LO160" s="291"/>
      <c r="LP160" s="292"/>
      <c r="LQ160" s="293"/>
      <c r="LR160" s="291"/>
      <c r="LS160" s="292"/>
      <c r="LT160" s="293"/>
      <c r="LU160" s="291"/>
      <c r="LV160" s="292"/>
      <c r="LW160" s="293"/>
      <c r="LX160" s="291"/>
      <c r="LY160" s="292"/>
      <c r="LZ160" s="293"/>
      <c r="MA160" s="291"/>
      <c r="MB160" s="292"/>
      <c r="MC160" s="293"/>
      <c r="MD160" s="291"/>
      <c r="ME160" s="292"/>
      <c r="MF160" s="293"/>
      <c r="MG160" s="291"/>
      <c r="MH160" s="292"/>
      <c r="MI160" s="293"/>
      <c r="MJ160" s="291"/>
      <c r="MK160" s="292"/>
      <c r="ML160" s="293"/>
      <c r="MM160" s="300"/>
      <c r="MN160" s="295"/>
      <c r="MO160" s="301"/>
      <c r="MP160" s="294"/>
      <c r="MQ160" s="295"/>
      <c r="MR160" s="295"/>
      <c r="MS160" s="294"/>
      <c r="MT160" s="295"/>
      <c r="MU160" s="296"/>
      <c r="MV160" s="294"/>
      <c r="MW160" s="295"/>
      <c r="MX160" s="296"/>
      <c r="MY160" s="300"/>
      <c r="MZ160" s="295"/>
      <c r="NA160" s="301"/>
      <c r="NB160" s="294"/>
      <c r="NC160" s="295"/>
      <c r="ND160" s="296"/>
      <c r="NE160" s="295"/>
      <c r="NF160" s="295"/>
      <c r="NG160" s="295"/>
      <c r="NH160" s="294"/>
      <c r="NI160" s="295"/>
      <c r="NJ160" s="296"/>
      <c r="NK160" s="294"/>
      <c r="NL160" s="295"/>
      <c r="NM160" s="295"/>
      <c r="NN160" s="294"/>
      <c r="NO160" s="295"/>
      <c r="NP160" s="296"/>
      <c r="NQ160" s="295"/>
      <c r="NR160" s="295"/>
      <c r="NS160" s="295"/>
      <c r="NT160" s="294"/>
      <c r="NU160" s="295"/>
      <c r="NV160" s="296"/>
      <c r="NW160" s="294"/>
      <c r="NX160" s="295"/>
      <c r="NY160" s="296"/>
      <c r="NZ160" s="295"/>
      <c r="OA160" s="295"/>
      <c r="OB160" s="295"/>
      <c r="OC160" s="294"/>
      <c r="OD160" s="295"/>
      <c r="OE160" s="296"/>
      <c r="OF160" s="295"/>
      <c r="OG160" s="295"/>
      <c r="OH160" s="295"/>
      <c r="OI160" s="294"/>
      <c r="OJ160" s="295"/>
      <c r="OK160" s="295"/>
      <c r="OL160" s="294"/>
      <c r="OM160" s="295"/>
      <c r="ON160" s="296"/>
      <c r="OO160" s="295"/>
      <c r="OP160" s="295"/>
      <c r="OQ160" s="295"/>
      <c r="OR160" s="294"/>
      <c r="OS160" s="295"/>
      <c r="OT160" s="296"/>
      <c r="OU160" s="294"/>
      <c r="OV160" s="295"/>
      <c r="OW160" s="295"/>
      <c r="OX160" s="294"/>
      <c r="OY160" s="295"/>
      <c r="OZ160" s="296"/>
      <c r="PA160" s="295"/>
      <c r="PB160" s="295"/>
      <c r="PC160" s="295"/>
      <c r="PD160" s="294"/>
      <c r="PE160" s="295"/>
      <c r="PF160" s="296"/>
      <c r="PG160" s="297"/>
      <c r="PH160" s="298"/>
      <c r="PI160" s="299"/>
      <c r="PJ160" s="294"/>
      <c r="PK160" s="295"/>
      <c r="PL160" s="296"/>
    </row>
    <row r="161" spans="1:428">
      <c r="A161" s="109" t="s">
        <v>54</v>
      </c>
      <c r="G161" s="288"/>
      <c r="H161" s="289"/>
      <c r="I161" s="290"/>
      <c r="M161" s="43" t="str">
        <f t="shared" si="264"/>
        <v/>
      </c>
      <c r="N161" s="64">
        <f t="shared" si="265"/>
        <v>6</v>
      </c>
      <c r="O161" s="168"/>
      <c r="P161" s="154" t="str">
        <f t="shared" si="291"/>
        <v/>
      </c>
      <c r="Q161" s="154" t="str">
        <f t="shared" si="291"/>
        <v/>
      </c>
      <c r="R161" s="154" t="str">
        <f t="shared" si="291"/>
        <v/>
      </c>
      <c r="S161" s="154" t="str">
        <f t="shared" si="291"/>
        <v/>
      </c>
      <c r="T161" s="154" t="str">
        <f t="shared" si="291"/>
        <v/>
      </c>
      <c r="U161" s="154" t="str">
        <f t="shared" si="291"/>
        <v/>
      </c>
      <c r="V161" s="154" t="str">
        <f t="shared" si="291"/>
        <v/>
      </c>
      <c r="W161" s="154" t="str">
        <f t="shared" si="291"/>
        <v/>
      </c>
      <c r="X161" s="154" t="str">
        <f t="shared" si="291"/>
        <v/>
      </c>
      <c r="Y161" s="154" t="str">
        <f t="shared" si="291"/>
        <v/>
      </c>
      <c r="Z161" s="154" t="str">
        <f t="shared" si="291"/>
        <v/>
      </c>
      <c r="AA161" s="154" t="str">
        <f t="shared" si="291"/>
        <v/>
      </c>
      <c r="AB161" s="154" t="str">
        <f t="shared" si="291"/>
        <v/>
      </c>
      <c r="AC161" s="154" t="str">
        <f t="shared" si="291"/>
        <v/>
      </c>
      <c r="AD161" s="154" t="str">
        <f t="shared" si="291"/>
        <v/>
      </c>
      <c r="AE161" s="154" t="str">
        <f t="shared" si="279"/>
        <v/>
      </c>
      <c r="AF161" s="154" t="str">
        <f t="shared" si="279"/>
        <v/>
      </c>
      <c r="AG161" s="154" t="str">
        <f t="shared" si="279"/>
        <v/>
      </c>
      <c r="AH161" s="154" t="str">
        <f t="shared" si="279"/>
        <v/>
      </c>
      <c r="AI161" s="154" t="str">
        <f t="shared" si="279"/>
        <v/>
      </c>
      <c r="AJ161" s="154" t="str">
        <f t="shared" si="279"/>
        <v/>
      </c>
      <c r="AK161" s="154" t="str">
        <f t="shared" si="279"/>
        <v/>
      </c>
      <c r="AL161" s="154" t="str">
        <f t="shared" si="279"/>
        <v/>
      </c>
      <c r="AM161" s="154" t="str">
        <f t="shared" si="279"/>
        <v/>
      </c>
      <c r="AN161" s="154" t="str">
        <f t="shared" si="279"/>
        <v/>
      </c>
      <c r="AO161" s="154" t="str">
        <f t="shared" si="279"/>
        <v/>
      </c>
      <c r="AP161" s="154" t="str">
        <f t="shared" si="279"/>
        <v/>
      </c>
      <c r="AQ161" s="154" t="str">
        <f t="shared" si="279"/>
        <v/>
      </c>
      <c r="AR161" s="154" t="str">
        <f t="shared" si="279"/>
        <v/>
      </c>
      <c r="AS161" s="154" t="str">
        <f t="shared" si="279"/>
        <v/>
      </c>
      <c r="AT161" s="154" t="str">
        <f t="shared" si="279"/>
        <v/>
      </c>
      <c r="AU161" s="154" t="str">
        <f t="shared" si="280"/>
        <v/>
      </c>
      <c r="AV161" s="154" t="str">
        <f t="shared" si="280"/>
        <v/>
      </c>
      <c r="AW161" s="154" t="str">
        <f t="shared" si="280"/>
        <v/>
      </c>
      <c r="AX161" s="154" t="str">
        <f t="shared" si="280"/>
        <v/>
      </c>
      <c r="AY161" s="154" t="str">
        <f t="shared" si="280"/>
        <v/>
      </c>
      <c r="AZ161" s="154" t="str">
        <f t="shared" si="280"/>
        <v/>
      </c>
      <c r="BA161" s="154" t="str">
        <f t="shared" si="280"/>
        <v/>
      </c>
      <c r="BB161" s="154" t="str">
        <f t="shared" si="280"/>
        <v/>
      </c>
      <c r="BC161" s="154" t="str">
        <f t="shared" si="280"/>
        <v/>
      </c>
      <c r="BD161" s="154" t="str">
        <f t="shared" si="280"/>
        <v/>
      </c>
      <c r="BE161" s="154" t="str">
        <f t="shared" si="280"/>
        <v/>
      </c>
      <c r="BF161" s="154" t="str">
        <f t="shared" si="280"/>
        <v/>
      </c>
      <c r="BG161" s="154" t="str">
        <f t="shared" si="280"/>
        <v/>
      </c>
      <c r="BH161" s="154" t="str">
        <f t="shared" si="280"/>
        <v/>
      </c>
      <c r="BI161" s="154" t="str">
        <f t="shared" si="280"/>
        <v/>
      </c>
      <c r="BJ161" s="154" t="str">
        <f t="shared" si="280"/>
        <v/>
      </c>
      <c r="BK161" s="154" t="str">
        <f t="shared" si="281"/>
        <v/>
      </c>
      <c r="BL161" s="154" t="str">
        <f t="shared" si="281"/>
        <v/>
      </c>
      <c r="BM161" s="154" t="str">
        <f t="shared" si="281"/>
        <v/>
      </c>
      <c r="BN161" s="154" t="str">
        <f t="shared" si="281"/>
        <v/>
      </c>
      <c r="BO161" s="154" t="str">
        <f t="shared" si="281"/>
        <v/>
      </c>
      <c r="BP161" s="154" t="str">
        <f t="shared" si="281"/>
        <v/>
      </c>
      <c r="BQ161" s="154" t="str">
        <f t="shared" si="281"/>
        <v/>
      </c>
      <c r="BR161" s="154" t="str">
        <f t="shared" si="281"/>
        <v/>
      </c>
      <c r="BS161" s="154" t="str">
        <f t="shared" si="281"/>
        <v/>
      </c>
      <c r="BT161" s="154" t="str">
        <f t="shared" si="281"/>
        <v/>
      </c>
      <c r="BU161" s="154" t="str">
        <f t="shared" si="281"/>
        <v/>
      </c>
      <c r="BV161" s="154" t="str">
        <f t="shared" si="281"/>
        <v/>
      </c>
      <c r="BW161" s="154" t="str">
        <f t="shared" si="281"/>
        <v/>
      </c>
      <c r="BX161" s="154" t="str">
        <f t="shared" si="281"/>
        <v/>
      </c>
      <c r="BY161" s="154" t="str">
        <f t="shared" si="281"/>
        <v/>
      </c>
      <c r="BZ161" s="154" t="str">
        <f t="shared" si="281"/>
        <v/>
      </c>
      <c r="CA161" s="154" t="str">
        <f t="shared" si="282"/>
        <v/>
      </c>
      <c r="CB161" s="154" t="str">
        <f t="shared" si="282"/>
        <v/>
      </c>
      <c r="CC161" s="154" t="str">
        <f t="shared" si="282"/>
        <v/>
      </c>
      <c r="CD161" s="154" t="str">
        <f t="shared" si="282"/>
        <v/>
      </c>
      <c r="CE161" s="154" t="str">
        <f t="shared" si="282"/>
        <v/>
      </c>
      <c r="CF161" s="154" t="str">
        <f t="shared" si="282"/>
        <v/>
      </c>
      <c r="CG161" s="154" t="str">
        <f t="shared" si="282"/>
        <v/>
      </c>
      <c r="CH161" s="154" t="str">
        <f t="shared" si="282"/>
        <v/>
      </c>
      <c r="CI161" s="154" t="str">
        <f t="shared" si="282"/>
        <v/>
      </c>
      <c r="CJ161" s="154" t="str">
        <f t="shared" si="282"/>
        <v/>
      </c>
      <c r="CK161" s="154" t="str">
        <f t="shared" si="282"/>
        <v/>
      </c>
      <c r="CL161" s="154" t="str">
        <f t="shared" si="282"/>
        <v/>
      </c>
      <c r="CM161" s="154" t="str">
        <f t="shared" si="282"/>
        <v/>
      </c>
      <c r="CN161" s="154" t="str">
        <f t="shared" si="282"/>
        <v/>
      </c>
      <c r="CO161" s="154" t="str">
        <f t="shared" si="282"/>
        <v/>
      </c>
      <c r="CP161" s="154" t="str">
        <f t="shared" si="282"/>
        <v/>
      </c>
      <c r="CQ161" s="154" t="str">
        <f t="shared" si="283"/>
        <v/>
      </c>
      <c r="CR161" s="154" t="str">
        <f t="shared" si="283"/>
        <v/>
      </c>
      <c r="CS161" s="154" t="str">
        <f t="shared" si="283"/>
        <v/>
      </c>
      <c r="CT161" s="154" t="str">
        <f t="shared" si="283"/>
        <v/>
      </c>
      <c r="CU161" s="154" t="str">
        <f t="shared" si="283"/>
        <v/>
      </c>
      <c r="CV161" s="154" t="str">
        <f t="shared" si="283"/>
        <v/>
      </c>
      <c r="CW161" s="154" t="str">
        <f t="shared" si="283"/>
        <v/>
      </c>
      <c r="CX161" s="154" t="str">
        <f t="shared" si="283"/>
        <v/>
      </c>
      <c r="CY161" s="154" t="str">
        <f t="shared" si="283"/>
        <v/>
      </c>
      <c r="CZ161" s="154" t="str">
        <f t="shared" si="283"/>
        <v/>
      </c>
      <c r="DA161" s="154" t="str">
        <f t="shared" si="283"/>
        <v/>
      </c>
      <c r="DB161" s="154" t="str">
        <f t="shared" si="283"/>
        <v/>
      </c>
      <c r="DC161" s="154" t="str">
        <f t="shared" si="283"/>
        <v/>
      </c>
      <c r="DD161" s="154" t="str">
        <f t="shared" si="283"/>
        <v/>
      </c>
      <c r="DE161" s="154" t="str">
        <f t="shared" si="283"/>
        <v/>
      </c>
      <c r="DF161" s="154" t="str">
        <f t="shared" si="283"/>
        <v/>
      </c>
      <c r="DG161" s="154" t="str">
        <f t="shared" si="284"/>
        <v/>
      </c>
      <c r="DH161" s="154" t="str">
        <f t="shared" si="284"/>
        <v/>
      </c>
      <c r="DI161" s="154" t="str">
        <f t="shared" si="284"/>
        <v/>
      </c>
      <c r="DJ161" s="154" t="str">
        <f t="shared" si="284"/>
        <v/>
      </c>
      <c r="DK161" s="154" t="str">
        <f t="shared" si="284"/>
        <v/>
      </c>
      <c r="DL161" s="154" t="str">
        <f t="shared" si="284"/>
        <v/>
      </c>
      <c r="DM161" s="154" t="str">
        <f t="shared" si="284"/>
        <v/>
      </c>
      <c r="DN161" s="154" t="str">
        <f t="shared" si="284"/>
        <v/>
      </c>
      <c r="DO161" s="154" t="str">
        <f t="shared" si="284"/>
        <v/>
      </c>
      <c r="DP161" s="154" t="str">
        <f t="shared" si="284"/>
        <v/>
      </c>
      <c r="DQ161" s="154" t="str">
        <f t="shared" si="284"/>
        <v/>
      </c>
      <c r="DR161" s="154" t="str">
        <f t="shared" si="284"/>
        <v/>
      </c>
      <c r="DS161" s="154" t="str">
        <f t="shared" si="284"/>
        <v/>
      </c>
      <c r="DT161" s="154" t="str">
        <f t="shared" si="284"/>
        <v/>
      </c>
      <c r="DU161" s="154" t="str">
        <f t="shared" si="284"/>
        <v/>
      </c>
      <c r="DV161" s="154" t="str">
        <f t="shared" si="284"/>
        <v/>
      </c>
      <c r="DW161" s="154" t="str">
        <f t="shared" si="285"/>
        <v/>
      </c>
      <c r="DX161" s="154" t="str">
        <f t="shared" si="285"/>
        <v/>
      </c>
      <c r="DY161" s="154" t="str">
        <f t="shared" si="285"/>
        <v/>
      </c>
      <c r="DZ161" s="154" t="str">
        <f t="shared" si="285"/>
        <v/>
      </c>
      <c r="EA161" s="154" t="str">
        <f t="shared" si="285"/>
        <v/>
      </c>
      <c r="EB161" s="154" t="str">
        <f t="shared" si="285"/>
        <v/>
      </c>
      <c r="EC161" s="154" t="str">
        <f t="shared" si="285"/>
        <v/>
      </c>
      <c r="ED161" s="154" t="str">
        <f t="shared" si="285"/>
        <v/>
      </c>
      <c r="EE161" s="154" t="str">
        <f t="shared" si="285"/>
        <v/>
      </c>
      <c r="EF161" s="154" t="str">
        <f t="shared" si="285"/>
        <v/>
      </c>
      <c r="EG161" s="154" t="str">
        <f t="shared" si="285"/>
        <v/>
      </c>
      <c r="EH161" s="154" t="str">
        <f t="shared" si="285"/>
        <v/>
      </c>
      <c r="EI161" s="154" t="str">
        <f t="shared" si="285"/>
        <v/>
      </c>
      <c r="EJ161" s="154" t="str">
        <f t="shared" si="285"/>
        <v/>
      </c>
      <c r="EK161" s="154" t="str">
        <f t="shared" si="285"/>
        <v/>
      </c>
      <c r="EL161" s="154" t="str">
        <f t="shared" si="285"/>
        <v/>
      </c>
      <c r="EM161" s="154" t="str">
        <f t="shared" si="286"/>
        <v/>
      </c>
      <c r="EN161" s="154" t="str">
        <f t="shared" si="286"/>
        <v/>
      </c>
      <c r="EO161" s="154" t="str">
        <f t="shared" si="286"/>
        <v/>
      </c>
      <c r="EP161" s="154" t="str">
        <f t="shared" si="286"/>
        <v/>
      </c>
      <c r="EQ161" s="154" t="str">
        <f t="shared" si="286"/>
        <v/>
      </c>
      <c r="ER161" s="154" t="str">
        <f t="shared" si="286"/>
        <v/>
      </c>
      <c r="ES161" s="154" t="str">
        <f t="shared" si="286"/>
        <v/>
      </c>
      <c r="ET161" s="154" t="str">
        <f t="shared" si="286"/>
        <v/>
      </c>
      <c r="EU161" s="154" t="str">
        <f t="shared" si="286"/>
        <v/>
      </c>
      <c r="EV161" s="154" t="str">
        <f t="shared" si="286"/>
        <v/>
      </c>
      <c r="EW161" s="154" t="str">
        <f t="shared" si="286"/>
        <v/>
      </c>
      <c r="EX161" s="154" t="str">
        <f t="shared" si="286"/>
        <v/>
      </c>
      <c r="EY161" s="154" t="str">
        <f t="shared" si="286"/>
        <v/>
      </c>
      <c r="EZ161" s="154" t="str">
        <f t="shared" si="286"/>
        <v/>
      </c>
      <c r="FA161" s="154" t="str">
        <f t="shared" si="286"/>
        <v/>
      </c>
      <c r="FB161" s="154" t="str">
        <f t="shared" si="286"/>
        <v/>
      </c>
      <c r="FC161" s="154" t="str">
        <f t="shared" si="287"/>
        <v/>
      </c>
      <c r="FD161" s="154" t="str">
        <f t="shared" si="287"/>
        <v/>
      </c>
      <c r="FE161" s="154" t="str">
        <f t="shared" si="287"/>
        <v/>
      </c>
      <c r="FF161" s="154" t="str">
        <f t="shared" si="287"/>
        <v/>
      </c>
      <c r="FG161" s="154" t="str">
        <f t="shared" si="287"/>
        <v/>
      </c>
      <c r="FH161" s="154" t="str">
        <f t="shared" si="287"/>
        <v/>
      </c>
      <c r="FI161" s="154" t="str">
        <f t="shared" si="287"/>
        <v/>
      </c>
      <c r="FJ161" s="154" t="str">
        <f t="shared" si="287"/>
        <v/>
      </c>
      <c r="FK161" s="154" t="str">
        <f t="shared" si="287"/>
        <v/>
      </c>
      <c r="FL161" s="154" t="str">
        <f t="shared" si="287"/>
        <v/>
      </c>
      <c r="FM161" s="154" t="str">
        <f t="shared" si="287"/>
        <v/>
      </c>
      <c r="FN161" s="154" t="str">
        <f t="shared" si="287"/>
        <v/>
      </c>
      <c r="FO161" s="154" t="str">
        <f t="shared" si="287"/>
        <v/>
      </c>
      <c r="FP161" s="154" t="str">
        <f t="shared" si="287"/>
        <v/>
      </c>
      <c r="FQ161" s="154" t="str">
        <f t="shared" si="287"/>
        <v/>
      </c>
      <c r="FR161" s="154" t="str">
        <f t="shared" si="287"/>
        <v/>
      </c>
      <c r="FS161" s="154" t="str">
        <f t="shared" si="288"/>
        <v/>
      </c>
      <c r="FT161" s="154" t="str">
        <f t="shared" si="288"/>
        <v/>
      </c>
      <c r="FU161" s="154" t="str">
        <f t="shared" si="288"/>
        <v/>
      </c>
      <c r="FV161" s="154" t="str">
        <f t="shared" si="288"/>
        <v/>
      </c>
      <c r="FW161" s="154" t="str">
        <f t="shared" si="288"/>
        <v/>
      </c>
      <c r="FX161" s="154" t="str">
        <f t="shared" si="288"/>
        <v/>
      </c>
      <c r="FY161" s="154" t="str">
        <f t="shared" si="288"/>
        <v/>
      </c>
      <c r="FZ161" s="154" t="str">
        <f t="shared" si="288"/>
        <v/>
      </c>
      <c r="GA161" s="154" t="str">
        <f t="shared" si="288"/>
        <v/>
      </c>
      <c r="GB161" s="154" t="str">
        <f t="shared" si="288"/>
        <v/>
      </c>
      <c r="GC161" s="154" t="str">
        <f t="shared" si="288"/>
        <v/>
      </c>
      <c r="GD161" s="154" t="str">
        <f t="shared" si="288"/>
        <v/>
      </c>
      <c r="GE161" s="154" t="str">
        <f t="shared" si="288"/>
        <v/>
      </c>
      <c r="GF161" s="154" t="str">
        <f t="shared" si="288"/>
        <v/>
      </c>
      <c r="GG161" s="154" t="str">
        <f t="shared" si="288"/>
        <v/>
      </c>
      <c r="GH161" s="154" t="str">
        <f t="shared" si="288"/>
        <v/>
      </c>
      <c r="GI161" s="154" t="str">
        <f t="shared" si="289"/>
        <v/>
      </c>
      <c r="GJ161" s="154" t="str">
        <f t="shared" si="289"/>
        <v/>
      </c>
      <c r="GK161" s="154" t="str">
        <f t="shared" si="289"/>
        <v/>
      </c>
      <c r="GL161" s="154" t="str">
        <f t="shared" si="289"/>
        <v/>
      </c>
      <c r="GM161" s="154" t="str">
        <f t="shared" si="289"/>
        <v/>
      </c>
      <c r="GN161" s="154" t="str">
        <f t="shared" si="289"/>
        <v/>
      </c>
      <c r="GO161" s="154" t="str">
        <f t="shared" si="289"/>
        <v/>
      </c>
      <c r="GP161" s="154" t="str">
        <f t="shared" si="289"/>
        <v/>
      </c>
      <c r="GQ161" s="154" t="str">
        <f t="shared" si="289"/>
        <v/>
      </c>
      <c r="GR161" s="154" t="str">
        <f t="shared" si="289"/>
        <v/>
      </c>
      <c r="GS161" s="154" t="str">
        <f t="shared" si="289"/>
        <v/>
      </c>
      <c r="GT161" s="154" t="str">
        <f t="shared" si="289"/>
        <v/>
      </c>
      <c r="GU161" s="154" t="str">
        <f t="shared" si="289"/>
        <v/>
      </c>
      <c r="GV161" s="154" t="str">
        <f t="shared" si="289"/>
        <v/>
      </c>
      <c r="GW161" s="154" t="str">
        <f t="shared" si="289"/>
        <v/>
      </c>
      <c r="GX161" s="154" t="str">
        <f t="shared" si="289"/>
        <v/>
      </c>
      <c r="GY161" s="154" t="str">
        <f t="shared" si="290"/>
        <v/>
      </c>
      <c r="GZ161" s="154" t="str">
        <f t="shared" si="290"/>
        <v/>
      </c>
      <c r="HA161" s="154" t="str">
        <f t="shared" si="290"/>
        <v/>
      </c>
      <c r="HB161" s="154" t="str">
        <f t="shared" si="290"/>
        <v/>
      </c>
      <c r="HC161" s="154" t="str">
        <f t="shared" si="290"/>
        <v/>
      </c>
      <c r="HD161" s="154" t="str">
        <f t="shared" si="290"/>
        <v/>
      </c>
      <c r="HE161" s="154" t="str">
        <f t="shared" si="290"/>
        <v/>
      </c>
      <c r="HF161" s="154" t="str">
        <f t="shared" si="290"/>
        <v/>
      </c>
      <c r="HG161" s="154" t="str">
        <f t="shared" si="290"/>
        <v/>
      </c>
      <c r="HH161" s="154" t="str">
        <f t="shared" si="292"/>
        <v/>
      </c>
      <c r="HI161" s="154" t="str">
        <f t="shared" si="292"/>
        <v/>
      </c>
      <c r="HJ161" s="154" t="str">
        <f t="shared" si="292"/>
        <v/>
      </c>
      <c r="HK161" s="154" t="str">
        <f t="shared" si="292"/>
        <v/>
      </c>
      <c r="HL161" s="154" t="str">
        <f t="shared" si="292"/>
        <v/>
      </c>
      <c r="HM161" s="152"/>
      <c r="HN161" s="291"/>
      <c r="HO161" s="292"/>
      <c r="HP161" s="293"/>
      <c r="HQ161" s="291" t="s">
        <v>122</v>
      </c>
      <c r="HR161" s="292"/>
      <c r="HS161" s="293"/>
      <c r="HT161" s="291"/>
      <c r="HU161" s="292"/>
      <c r="HV161" s="293"/>
      <c r="HW161" s="291" t="s">
        <v>122</v>
      </c>
      <c r="HX161" s="292"/>
      <c r="HY161" s="293"/>
      <c r="HZ161" s="291"/>
      <c r="IA161" s="292"/>
      <c r="IB161" s="293"/>
      <c r="IC161" s="291"/>
      <c r="ID161" s="292"/>
      <c r="IE161" s="293"/>
      <c r="IF161" s="291"/>
      <c r="IG161" s="292"/>
      <c r="IH161" s="293"/>
      <c r="II161" s="291"/>
      <c r="IJ161" s="292"/>
      <c r="IK161" s="293"/>
      <c r="IL161" s="291"/>
      <c r="IM161" s="292"/>
      <c r="IN161" s="293"/>
      <c r="IO161" s="291"/>
      <c r="IP161" s="292"/>
      <c r="IQ161" s="293"/>
      <c r="IR161" s="291"/>
      <c r="IS161" s="292"/>
      <c r="IT161" s="293"/>
      <c r="IU161" s="291"/>
      <c r="IV161" s="292"/>
      <c r="IW161" s="293"/>
      <c r="IX161" s="291"/>
      <c r="IY161" s="292"/>
      <c r="IZ161" s="293"/>
      <c r="JA161" s="291"/>
      <c r="JB161" s="292"/>
      <c r="JC161" s="293"/>
      <c r="JD161" s="291"/>
      <c r="JE161" s="292"/>
      <c r="JF161" s="293"/>
      <c r="JG161" s="291"/>
      <c r="JH161" s="292"/>
      <c r="JI161" s="293"/>
      <c r="JJ161" s="291"/>
      <c r="JK161" s="292"/>
      <c r="JL161" s="293"/>
      <c r="JM161" s="291"/>
      <c r="JN161" s="292"/>
      <c r="JO161" s="293"/>
      <c r="JP161" s="291"/>
      <c r="JQ161" s="292"/>
      <c r="JR161" s="293"/>
      <c r="JS161" s="291"/>
      <c r="JT161" s="292"/>
      <c r="JU161" s="293"/>
      <c r="JV161" s="291"/>
      <c r="JW161" s="292"/>
      <c r="JX161" s="293"/>
      <c r="JY161" s="291" t="s">
        <v>122</v>
      </c>
      <c r="JZ161" s="292"/>
      <c r="KA161" s="293"/>
      <c r="KB161" s="291"/>
      <c r="KC161" s="292"/>
      <c r="KD161" s="293"/>
      <c r="KE161" s="291" t="s">
        <v>122</v>
      </c>
      <c r="KF161" s="292"/>
      <c r="KG161" s="293"/>
      <c r="KH161" s="291"/>
      <c r="KI161" s="292"/>
      <c r="KJ161" s="293"/>
      <c r="KK161" s="291"/>
      <c r="KL161" s="292"/>
      <c r="KM161" s="293"/>
      <c r="KN161" s="291"/>
      <c r="KO161" s="292"/>
      <c r="KP161" s="293"/>
      <c r="KQ161" s="291"/>
      <c r="KR161" s="292"/>
      <c r="KS161" s="293"/>
      <c r="KT161" s="291"/>
      <c r="KU161" s="292"/>
      <c r="KV161" s="293"/>
      <c r="KW161" s="291"/>
      <c r="KX161" s="292"/>
      <c r="KY161" s="293"/>
      <c r="KZ161" s="291"/>
      <c r="LA161" s="292"/>
      <c r="LB161" s="293"/>
      <c r="LC161" s="291"/>
      <c r="LD161" s="292"/>
      <c r="LE161" s="293"/>
      <c r="LF161" s="291"/>
      <c r="LG161" s="292"/>
      <c r="LH161" s="293"/>
      <c r="LI161" s="291"/>
      <c r="LJ161" s="292"/>
      <c r="LK161" s="293"/>
      <c r="LL161" s="291"/>
      <c r="LM161" s="292"/>
      <c r="LN161" s="293"/>
      <c r="LO161" s="291" t="s">
        <v>122</v>
      </c>
      <c r="LP161" s="292"/>
      <c r="LQ161" s="293"/>
      <c r="LR161" s="291"/>
      <c r="LS161" s="292"/>
      <c r="LT161" s="293"/>
      <c r="LU161" s="291"/>
      <c r="LV161" s="292"/>
      <c r="LW161" s="293"/>
      <c r="LX161" s="291"/>
      <c r="LY161" s="292"/>
      <c r="LZ161" s="293"/>
      <c r="MA161" s="291" t="s">
        <v>122</v>
      </c>
      <c r="MB161" s="292"/>
      <c r="MC161" s="293"/>
      <c r="MD161" s="291"/>
      <c r="ME161" s="292"/>
      <c r="MF161" s="293"/>
      <c r="MG161" s="291"/>
      <c r="MH161" s="292"/>
      <c r="MI161" s="293"/>
      <c r="MJ161" s="291"/>
      <c r="MK161" s="292"/>
      <c r="ML161" s="293"/>
      <c r="MM161" s="300"/>
      <c r="MN161" s="295"/>
      <c r="MO161" s="301"/>
      <c r="MP161" s="294"/>
      <c r="MQ161" s="295"/>
      <c r="MR161" s="295"/>
      <c r="MS161" s="294"/>
      <c r="MT161" s="295"/>
      <c r="MU161" s="296"/>
      <c r="MV161" s="294"/>
      <c r="MW161" s="295"/>
      <c r="MX161" s="296"/>
      <c r="MY161" s="300"/>
      <c r="MZ161" s="295"/>
      <c r="NA161" s="301"/>
      <c r="NB161" s="294"/>
      <c r="NC161" s="295"/>
      <c r="ND161" s="296"/>
      <c r="NE161" s="295"/>
      <c r="NF161" s="295"/>
      <c r="NG161" s="295"/>
      <c r="NH161" s="294"/>
      <c r="NI161" s="295"/>
      <c r="NJ161" s="296"/>
      <c r="NK161" s="294"/>
      <c r="NL161" s="295"/>
      <c r="NM161" s="295"/>
      <c r="NN161" s="294"/>
      <c r="NO161" s="295"/>
      <c r="NP161" s="296"/>
      <c r="NQ161" s="295"/>
      <c r="NR161" s="295"/>
      <c r="NS161" s="295"/>
      <c r="NT161" s="294"/>
      <c r="NU161" s="295"/>
      <c r="NV161" s="296"/>
      <c r="NW161" s="294"/>
      <c r="NX161" s="295"/>
      <c r="NY161" s="296"/>
      <c r="NZ161" s="295"/>
      <c r="OA161" s="295"/>
      <c r="OB161" s="295"/>
      <c r="OC161" s="294"/>
      <c r="OD161" s="295"/>
      <c r="OE161" s="296"/>
      <c r="OF161" s="295"/>
      <c r="OG161" s="295"/>
      <c r="OH161" s="295"/>
      <c r="OI161" s="294"/>
      <c r="OJ161" s="295"/>
      <c r="OK161" s="295"/>
      <c r="OL161" s="294"/>
      <c r="OM161" s="295"/>
      <c r="ON161" s="296"/>
      <c r="OO161" s="295"/>
      <c r="OP161" s="295"/>
      <c r="OQ161" s="295"/>
      <c r="OR161" s="294"/>
      <c r="OS161" s="295"/>
      <c r="OT161" s="296"/>
      <c r="OU161" s="294"/>
      <c r="OV161" s="295"/>
      <c r="OW161" s="295"/>
      <c r="OX161" s="294"/>
      <c r="OY161" s="295"/>
      <c r="OZ161" s="296"/>
      <c r="PA161" s="295"/>
      <c r="PB161" s="295"/>
      <c r="PC161" s="295"/>
      <c r="PD161" s="294"/>
      <c r="PE161" s="295"/>
      <c r="PF161" s="296"/>
      <c r="PG161" s="297"/>
      <c r="PH161" s="298"/>
      <c r="PI161" s="299"/>
      <c r="PJ161" s="294"/>
      <c r="PK161" s="295"/>
      <c r="PL161" s="296"/>
    </row>
    <row r="162" spans="1:428">
      <c r="A162" s="109" t="s">
        <v>56</v>
      </c>
      <c r="G162" s="288"/>
      <c r="H162" s="289"/>
      <c r="I162" s="290"/>
      <c r="M162" s="43" t="str">
        <f t="shared" si="264"/>
        <v/>
      </c>
      <c r="N162" s="64">
        <f t="shared" si="265"/>
        <v>3</v>
      </c>
      <c r="O162" s="168"/>
      <c r="P162" s="154" t="str">
        <f t="shared" si="291"/>
        <v/>
      </c>
      <c r="Q162" s="154" t="str">
        <f t="shared" si="291"/>
        <v/>
      </c>
      <c r="R162" s="154" t="str">
        <f t="shared" si="291"/>
        <v/>
      </c>
      <c r="S162" s="154" t="str">
        <f t="shared" si="291"/>
        <v/>
      </c>
      <c r="T162" s="154" t="str">
        <f t="shared" si="291"/>
        <v/>
      </c>
      <c r="U162" s="154" t="str">
        <f t="shared" si="291"/>
        <v/>
      </c>
      <c r="V162" s="154" t="str">
        <f t="shared" si="291"/>
        <v/>
      </c>
      <c r="W162" s="154" t="str">
        <f t="shared" si="291"/>
        <v/>
      </c>
      <c r="X162" s="154" t="str">
        <f t="shared" si="291"/>
        <v/>
      </c>
      <c r="Y162" s="154" t="str">
        <f t="shared" si="291"/>
        <v/>
      </c>
      <c r="Z162" s="154" t="str">
        <f t="shared" si="291"/>
        <v/>
      </c>
      <c r="AA162" s="154" t="str">
        <f t="shared" si="291"/>
        <v/>
      </c>
      <c r="AB162" s="154" t="str">
        <f t="shared" si="291"/>
        <v/>
      </c>
      <c r="AC162" s="154" t="str">
        <f t="shared" si="291"/>
        <v/>
      </c>
      <c r="AD162" s="154" t="str">
        <f t="shared" si="291"/>
        <v/>
      </c>
      <c r="AE162" s="154" t="str">
        <f t="shared" si="279"/>
        <v/>
      </c>
      <c r="AF162" s="154" t="str">
        <f t="shared" si="279"/>
        <v/>
      </c>
      <c r="AG162" s="154" t="str">
        <f t="shared" si="279"/>
        <v/>
      </c>
      <c r="AH162" s="154" t="str">
        <f t="shared" si="279"/>
        <v/>
      </c>
      <c r="AI162" s="154" t="str">
        <f t="shared" si="279"/>
        <v/>
      </c>
      <c r="AJ162" s="154" t="str">
        <f t="shared" si="279"/>
        <v/>
      </c>
      <c r="AK162" s="154" t="str">
        <f t="shared" si="279"/>
        <v/>
      </c>
      <c r="AL162" s="154" t="str">
        <f t="shared" si="279"/>
        <v/>
      </c>
      <c r="AM162" s="154" t="str">
        <f t="shared" si="279"/>
        <v/>
      </c>
      <c r="AN162" s="154" t="str">
        <f t="shared" si="279"/>
        <v/>
      </c>
      <c r="AO162" s="154" t="str">
        <f t="shared" si="279"/>
        <v/>
      </c>
      <c r="AP162" s="154" t="str">
        <f t="shared" si="279"/>
        <v/>
      </c>
      <c r="AQ162" s="154" t="str">
        <f t="shared" si="279"/>
        <v/>
      </c>
      <c r="AR162" s="154" t="str">
        <f t="shared" si="279"/>
        <v/>
      </c>
      <c r="AS162" s="154" t="str">
        <f t="shared" si="279"/>
        <v/>
      </c>
      <c r="AT162" s="154" t="str">
        <f t="shared" si="279"/>
        <v/>
      </c>
      <c r="AU162" s="154" t="str">
        <f t="shared" si="280"/>
        <v/>
      </c>
      <c r="AV162" s="154" t="str">
        <f t="shared" si="280"/>
        <v/>
      </c>
      <c r="AW162" s="154" t="str">
        <f t="shared" si="280"/>
        <v/>
      </c>
      <c r="AX162" s="154" t="str">
        <f t="shared" si="280"/>
        <v/>
      </c>
      <c r="AY162" s="154" t="str">
        <f t="shared" si="280"/>
        <v/>
      </c>
      <c r="AZ162" s="154" t="str">
        <f t="shared" si="280"/>
        <v/>
      </c>
      <c r="BA162" s="154" t="str">
        <f t="shared" si="280"/>
        <v/>
      </c>
      <c r="BB162" s="154" t="str">
        <f t="shared" si="280"/>
        <v/>
      </c>
      <c r="BC162" s="154" t="str">
        <f t="shared" si="280"/>
        <v/>
      </c>
      <c r="BD162" s="154" t="str">
        <f t="shared" si="280"/>
        <v/>
      </c>
      <c r="BE162" s="154" t="str">
        <f t="shared" si="280"/>
        <v/>
      </c>
      <c r="BF162" s="154" t="str">
        <f t="shared" si="280"/>
        <v/>
      </c>
      <c r="BG162" s="154" t="str">
        <f t="shared" si="280"/>
        <v/>
      </c>
      <c r="BH162" s="154" t="str">
        <f t="shared" si="280"/>
        <v/>
      </c>
      <c r="BI162" s="154" t="str">
        <f t="shared" si="280"/>
        <v/>
      </c>
      <c r="BJ162" s="154" t="str">
        <f t="shared" si="280"/>
        <v/>
      </c>
      <c r="BK162" s="154" t="str">
        <f t="shared" si="281"/>
        <v/>
      </c>
      <c r="BL162" s="154" t="str">
        <f t="shared" si="281"/>
        <v/>
      </c>
      <c r="BM162" s="154" t="str">
        <f t="shared" si="281"/>
        <v/>
      </c>
      <c r="BN162" s="154" t="str">
        <f t="shared" si="281"/>
        <v/>
      </c>
      <c r="BO162" s="154" t="str">
        <f t="shared" si="281"/>
        <v/>
      </c>
      <c r="BP162" s="154" t="str">
        <f t="shared" si="281"/>
        <v/>
      </c>
      <c r="BQ162" s="154" t="str">
        <f t="shared" si="281"/>
        <v/>
      </c>
      <c r="BR162" s="154" t="str">
        <f t="shared" si="281"/>
        <v/>
      </c>
      <c r="BS162" s="154" t="str">
        <f t="shared" si="281"/>
        <v/>
      </c>
      <c r="BT162" s="154" t="str">
        <f t="shared" si="281"/>
        <v/>
      </c>
      <c r="BU162" s="154" t="str">
        <f t="shared" si="281"/>
        <v/>
      </c>
      <c r="BV162" s="154" t="str">
        <f t="shared" si="281"/>
        <v/>
      </c>
      <c r="BW162" s="154" t="str">
        <f t="shared" si="281"/>
        <v/>
      </c>
      <c r="BX162" s="154" t="str">
        <f t="shared" si="281"/>
        <v/>
      </c>
      <c r="BY162" s="154" t="str">
        <f t="shared" si="281"/>
        <v/>
      </c>
      <c r="BZ162" s="154" t="str">
        <f t="shared" si="281"/>
        <v/>
      </c>
      <c r="CA162" s="154" t="str">
        <f t="shared" si="282"/>
        <v/>
      </c>
      <c r="CB162" s="154" t="str">
        <f t="shared" si="282"/>
        <v/>
      </c>
      <c r="CC162" s="154" t="str">
        <f t="shared" si="282"/>
        <v/>
      </c>
      <c r="CD162" s="154" t="str">
        <f t="shared" si="282"/>
        <v/>
      </c>
      <c r="CE162" s="154" t="str">
        <f t="shared" si="282"/>
        <v/>
      </c>
      <c r="CF162" s="154" t="str">
        <f t="shared" si="282"/>
        <v/>
      </c>
      <c r="CG162" s="154" t="str">
        <f t="shared" si="282"/>
        <v/>
      </c>
      <c r="CH162" s="154" t="str">
        <f t="shared" si="282"/>
        <v/>
      </c>
      <c r="CI162" s="154" t="str">
        <f t="shared" si="282"/>
        <v/>
      </c>
      <c r="CJ162" s="154" t="str">
        <f t="shared" si="282"/>
        <v/>
      </c>
      <c r="CK162" s="154" t="str">
        <f t="shared" si="282"/>
        <v/>
      </c>
      <c r="CL162" s="154" t="str">
        <f t="shared" si="282"/>
        <v/>
      </c>
      <c r="CM162" s="154" t="str">
        <f t="shared" si="282"/>
        <v/>
      </c>
      <c r="CN162" s="154" t="str">
        <f t="shared" si="282"/>
        <v/>
      </c>
      <c r="CO162" s="154" t="str">
        <f t="shared" si="282"/>
        <v/>
      </c>
      <c r="CP162" s="154" t="str">
        <f t="shared" si="282"/>
        <v/>
      </c>
      <c r="CQ162" s="154" t="str">
        <f t="shared" si="283"/>
        <v/>
      </c>
      <c r="CR162" s="154" t="str">
        <f t="shared" si="283"/>
        <v/>
      </c>
      <c r="CS162" s="154" t="str">
        <f t="shared" si="283"/>
        <v/>
      </c>
      <c r="CT162" s="154" t="str">
        <f t="shared" si="283"/>
        <v/>
      </c>
      <c r="CU162" s="154" t="str">
        <f t="shared" si="283"/>
        <v/>
      </c>
      <c r="CV162" s="154" t="str">
        <f t="shared" si="283"/>
        <v/>
      </c>
      <c r="CW162" s="154" t="str">
        <f t="shared" si="283"/>
        <v/>
      </c>
      <c r="CX162" s="154" t="str">
        <f t="shared" si="283"/>
        <v/>
      </c>
      <c r="CY162" s="154" t="str">
        <f t="shared" si="283"/>
        <v/>
      </c>
      <c r="CZ162" s="154" t="str">
        <f t="shared" si="283"/>
        <v/>
      </c>
      <c r="DA162" s="154" t="str">
        <f t="shared" si="283"/>
        <v/>
      </c>
      <c r="DB162" s="154" t="str">
        <f t="shared" si="283"/>
        <v/>
      </c>
      <c r="DC162" s="154" t="str">
        <f t="shared" si="283"/>
        <v/>
      </c>
      <c r="DD162" s="154" t="str">
        <f t="shared" si="283"/>
        <v/>
      </c>
      <c r="DE162" s="154" t="str">
        <f t="shared" si="283"/>
        <v/>
      </c>
      <c r="DF162" s="154" t="str">
        <f t="shared" si="283"/>
        <v/>
      </c>
      <c r="DG162" s="154" t="str">
        <f t="shared" si="284"/>
        <v/>
      </c>
      <c r="DH162" s="154" t="str">
        <f t="shared" si="284"/>
        <v/>
      </c>
      <c r="DI162" s="154" t="str">
        <f t="shared" si="284"/>
        <v/>
      </c>
      <c r="DJ162" s="154" t="str">
        <f t="shared" si="284"/>
        <v/>
      </c>
      <c r="DK162" s="154" t="str">
        <f t="shared" si="284"/>
        <v/>
      </c>
      <c r="DL162" s="154" t="str">
        <f t="shared" si="284"/>
        <v/>
      </c>
      <c r="DM162" s="154" t="str">
        <f t="shared" si="284"/>
        <v/>
      </c>
      <c r="DN162" s="154" t="str">
        <f t="shared" si="284"/>
        <v/>
      </c>
      <c r="DO162" s="154" t="str">
        <f t="shared" si="284"/>
        <v/>
      </c>
      <c r="DP162" s="154" t="str">
        <f t="shared" si="284"/>
        <v/>
      </c>
      <c r="DQ162" s="154" t="str">
        <f t="shared" si="284"/>
        <v/>
      </c>
      <c r="DR162" s="154" t="str">
        <f t="shared" si="284"/>
        <v/>
      </c>
      <c r="DS162" s="154" t="str">
        <f t="shared" si="284"/>
        <v/>
      </c>
      <c r="DT162" s="154" t="str">
        <f t="shared" si="284"/>
        <v/>
      </c>
      <c r="DU162" s="154" t="str">
        <f t="shared" si="284"/>
        <v/>
      </c>
      <c r="DV162" s="154" t="str">
        <f t="shared" si="284"/>
        <v/>
      </c>
      <c r="DW162" s="154" t="str">
        <f t="shared" si="285"/>
        <v/>
      </c>
      <c r="DX162" s="154" t="str">
        <f t="shared" si="285"/>
        <v/>
      </c>
      <c r="DY162" s="154" t="str">
        <f t="shared" si="285"/>
        <v/>
      </c>
      <c r="DZ162" s="154" t="str">
        <f t="shared" si="285"/>
        <v/>
      </c>
      <c r="EA162" s="154" t="str">
        <f t="shared" si="285"/>
        <v/>
      </c>
      <c r="EB162" s="154" t="str">
        <f t="shared" si="285"/>
        <v/>
      </c>
      <c r="EC162" s="154" t="str">
        <f t="shared" si="285"/>
        <v/>
      </c>
      <c r="ED162" s="154" t="str">
        <f t="shared" si="285"/>
        <v/>
      </c>
      <c r="EE162" s="154" t="str">
        <f t="shared" si="285"/>
        <v/>
      </c>
      <c r="EF162" s="154" t="str">
        <f t="shared" si="285"/>
        <v/>
      </c>
      <c r="EG162" s="154" t="str">
        <f t="shared" si="285"/>
        <v/>
      </c>
      <c r="EH162" s="154" t="str">
        <f t="shared" si="285"/>
        <v/>
      </c>
      <c r="EI162" s="154" t="str">
        <f t="shared" si="285"/>
        <v/>
      </c>
      <c r="EJ162" s="154" t="str">
        <f t="shared" si="285"/>
        <v/>
      </c>
      <c r="EK162" s="154" t="str">
        <f t="shared" si="285"/>
        <v/>
      </c>
      <c r="EL162" s="154" t="str">
        <f t="shared" si="285"/>
        <v/>
      </c>
      <c r="EM162" s="154" t="str">
        <f t="shared" si="286"/>
        <v/>
      </c>
      <c r="EN162" s="154" t="str">
        <f t="shared" si="286"/>
        <v/>
      </c>
      <c r="EO162" s="154" t="str">
        <f t="shared" si="286"/>
        <v/>
      </c>
      <c r="EP162" s="154" t="str">
        <f t="shared" si="286"/>
        <v/>
      </c>
      <c r="EQ162" s="154" t="str">
        <f t="shared" si="286"/>
        <v/>
      </c>
      <c r="ER162" s="154" t="str">
        <f t="shared" si="286"/>
        <v/>
      </c>
      <c r="ES162" s="154" t="str">
        <f t="shared" si="286"/>
        <v/>
      </c>
      <c r="ET162" s="154" t="str">
        <f t="shared" si="286"/>
        <v/>
      </c>
      <c r="EU162" s="154" t="str">
        <f t="shared" si="286"/>
        <v/>
      </c>
      <c r="EV162" s="154" t="str">
        <f t="shared" si="286"/>
        <v/>
      </c>
      <c r="EW162" s="154" t="str">
        <f t="shared" si="286"/>
        <v/>
      </c>
      <c r="EX162" s="154" t="str">
        <f t="shared" si="286"/>
        <v/>
      </c>
      <c r="EY162" s="154" t="str">
        <f t="shared" si="286"/>
        <v/>
      </c>
      <c r="EZ162" s="154" t="str">
        <f t="shared" si="286"/>
        <v/>
      </c>
      <c r="FA162" s="154" t="str">
        <f t="shared" si="286"/>
        <v/>
      </c>
      <c r="FB162" s="154" t="str">
        <f t="shared" si="286"/>
        <v/>
      </c>
      <c r="FC162" s="154" t="str">
        <f t="shared" si="287"/>
        <v/>
      </c>
      <c r="FD162" s="154" t="str">
        <f t="shared" si="287"/>
        <v/>
      </c>
      <c r="FE162" s="154" t="str">
        <f t="shared" si="287"/>
        <v/>
      </c>
      <c r="FF162" s="154" t="str">
        <f t="shared" si="287"/>
        <v/>
      </c>
      <c r="FG162" s="154" t="str">
        <f t="shared" si="287"/>
        <v/>
      </c>
      <c r="FH162" s="154" t="str">
        <f t="shared" si="287"/>
        <v/>
      </c>
      <c r="FI162" s="154" t="str">
        <f t="shared" si="287"/>
        <v/>
      </c>
      <c r="FJ162" s="154" t="str">
        <f t="shared" si="287"/>
        <v/>
      </c>
      <c r="FK162" s="154" t="str">
        <f t="shared" si="287"/>
        <v/>
      </c>
      <c r="FL162" s="154" t="str">
        <f t="shared" si="287"/>
        <v/>
      </c>
      <c r="FM162" s="154" t="str">
        <f t="shared" si="287"/>
        <v/>
      </c>
      <c r="FN162" s="154" t="str">
        <f t="shared" si="287"/>
        <v/>
      </c>
      <c r="FO162" s="154" t="str">
        <f t="shared" si="287"/>
        <v/>
      </c>
      <c r="FP162" s="154" t="str">
        <f t="shared" si="287"/>
        <v/>
      </c>
      <c r="FQ162" s="154" t="str">
        <f t="shared" si="287"/>
        <v/>
      </c>
      <c r="FR162" s="154" t="str">
        <f t="shared" si="287"/>
        <v/>
      </c>
      <c r="FS162" s="154" t="str">
        <f t="shared" si="288"/>
        <v/>
      </c>
      <c r="FT162" s="154" t="str">
        <f t="shared" si="288"/>
        <v/>
      </c>
      <c r="FU162" s="154" t="str">
        <f t="shared" si="288"/>
        <v/>
      </c>
      <c r="FV162" s="154" t="str">
        <f t="shared" si="288"/>
        <v/>
      </c>
      <c r="FW162" s="154" t="str">
        <f t="shared" si="288"/>
        <v/>
      </c>
      <c r="FX162" s="154" t="str">
        <f t="shared" si="288"/>
        <v/>
      </c>
      <c r="FY162" s="154" t="str">
        <f t="shared" si="288"/>
        <v/>
      </c>
      <c r="FZ162" s="154" t="str">
        <f t="shared" si="288"/>
        <v/>
      </c>
      <c r="GA162" s="154" t="str">
        <f t="shared" si="288"/>
        <v/>
      </c>
      <c r="GB162" s="154" t="str">
        <f t="shared" si="288"/>
        <v/>
      </c>
      <c r="GC162" s="154" t="str">
        <f t="shared" si="288"/>
        <v/>
      </c>
      <c r="GD162" s="154" t="str">
        <f t="shared" si="288"/>
        <v/>
      </c>
      <c r="GE162" s="154" t="str">
        <f t="shared" si="288"/>
        <v/>
      </c>
      <c r="GF162" s="154" t="str">
        <f t="shared" si="288"/>
        <v/>
      </c>
      <c r="GG162" s="154" t="str">
        <f t="shared" si="288"/>
        <v/>
      </c>
      <c r="GH162" s="154" t="str">
        <f t="shared" si="288"/>
        <v/>
      </c>
      <c r="GI162" s="154" t="str">
        <f t="shared" si="289"/>
        <v/>
      </c>
      <c r="GJ162" s="154" t="str">
        <f t="shared" si="289"/>
        <v/>
      </c>
      <c r="GK162" s="154" t="str">
        <f t="shared" si="289"/>
        <v/>
      </c>
      <c r="GL162" s="154" t="str">
        <f t="shared" si="289"/>
        <v/>
      </c>
      <c r="GM162" s="154" t="str">
        <f t="shared" si="289"/>
        <v/>
      </c>
      <c r="GN162" s="154" t="str">
        <f t="shared" si="289"/>
        <v/>
      </c>
      <c r="GO162" s="154" t="str">
        <f t="shared" si="289"/>
        <v/>
      </c>
      <c r="GP162" s="154" t="str">
        <f t="shared" si="289"/>
        <v/>
      </c>
      <c r="GQ162" s="154" t="str">
        <f t="shared" si="289"/>
        <v/>
      </c>
      <c r="GR162" s="154" t="str">
        <f t="shared" si="289"/>
        <v/>
      </c>
      <c r="GS162" s="154" t="str">
        <f t="shared" si="289"/>
        <v/>
      </c>
      <c r="GT162" s="154" t="str">
        <f t="shared" si="289"/>
        <v/>
      </c>
      <c r="GU162" s="154" t="str">
        <f t="shared" si="289"/>
        <v/>
      </c>
      <c r="GV162" s="154" t="str">
        <f t="shared" si="289"/>
        <v/>
      </c>
      <c r="GW162" s="154" t="str">
        <f t="shared" si="289"/>
        <v/>
      </c>
      <c r="GX162" s="154" t="str">
        <f t="shared" si="289"/>
        <v/>
      </c>
      <c r="GY162" s="154" t="str">
        <f t="shared" si="290"/>
        <v/>
      </c>
      <c r="GZ162" s="154" t="str">
        <f t="shared" si="290"/>
        <v/>
      </c>
      <c r="HA162" s="154" t="str">
        <f t="shared" si="290"/>
        <v/>
      </c>
      <c r="HB162" s="154" t="str">
        <f t="shared" si="290"/>
        <v/>
      </c>
      <c r="HC162" s="154" t="str">
        <f t="shared" si="290"/>
        <v/>
      </c>
      <c r="HD162" s="154" t="str">
        <f t="shared" si="290"/>
        <v/>
      </c>
      <c r="HE162" s="154" t="str">
        <f t="shared" si="290"/>
        <v/>
      </c>
      <c r="HF162" s="154" t="str">
        <f t="shared" si="290"/>
        <v/>
      </c>
      <c r="HG162" s="154" t="str">
        <f t="shared" si="290"/>
        <v/>
      </c>
      <c r="HH162" s="154" t="str">
        <f t="shared" si="292"/>
        <v/>
      </c>
      <c r="HI162" s="154" t="str">
        <f t="shared" si="292"/>
        <v/>
      </c>
      <c r="HJ162" s="154" t="str">
        <f t="shared" si="292"/>
        <v/>
      </c>
      <c r="HK162" s="154" t="str">
        <f t="shared" si="292"/>
        <v/>
      </c>
      <c r="HL162" s="154" t="str">
        <f t="shared" si="292"/>
        <v/>
      </c>
      <c r="HM162" s="152"/>
      <c r="HN162" s="291"/>
      <c r="HO162" s="292"/>
      <c r="HP162" s="293"/>
      <c r="HQ162" s="291"/>
      <c r="HR162" s="292"/>
      <c r="HS162" s="293"/>
      <c r="HT162" s="291"/>
      <c r="HU162" s="292"/>
      <c r="HV162" s="293"/>
      <c r="HW162" s="291"/>
      <c r="HX162" s="292"/>
      <c r="HY162" s="293"/>
      <c r="HZ162" s="291"/>
      <c r="IA162" s="292"/>
      <c r="IB162" s="293"/>
      <c r="IC162" s="291"/>
      <c r="ID162" s="292"/>
      <c r="IE162" s="293"/>
      <c r="IF162" s="291"/>
      <c r="IG162" s="292"/>
      <c r="IH162" s="293"/>
      <c r="II162" s="291"/>
      <c r="IJ162" s="292"/>
      <c r="IK162" s="293"/>
      <c r="IL162" s="291"/>
      <c r="IM162" s="292"/>
      <c r="IN162" s="293"/>
      <c r="IO162" s="291"/>
      <c r="IP162" s="292"/>
      <c r="IQ162" s="293"/>
      <c r="IR162" s="291"/>
      <c r="IS162" s="292"/>
      <c r="IT162" s="293"/>
      <c r="IU162" s="291"/>
      <c r="IV162" s="292"/>
      <c r="IW162" s="293"/>
      <c r="IX162" s="291" t="s">
        <v>87</v>
      </c>
      <c r="IY162" s="292"/>
      <c r="IZ162" s="293"/>
      <c r="JA162" s="291"/>
      <c r="JB162" s="292"/>
      <c r="JC162" s="293"/>
      <c r="JD162" s="291"/>
      <c r="JE162" s="292"/>
      <c r="JF162" s="293"/>
      <c r="JG162" s="291"/>
      <c r="JH162" s="292"/>
      <c r="JI162" s="293"/>
      <c r="JJ162" s="291"/>
      <c r="JK162" s="292"/>
      <c r="JL162" s="293"/>
      <c r="JM162" s="291"/>
      <c r="JN162" s="292"/>
      <c r="JO162" s="293"/>
      <c r="JP162" s="291"/>
      <c r="JQ162" s="292"/>
      <c r="JR162" s="293"/>
      <c r="JS162" s="291"/>
      <c r="JT162" s="292"/>
      <c r="JU162" s="293"/>
      <c r="JV162" s="291"/>
      <c r="JW162" s="292"/>
      <c r="JX162" s="293"/>
      <c r="JY162" s="291"/>
      <c r="JZ162" s="292"/>
      <c r="KA162" s="293"/>
      <c r="KB162" s="291"/>
      <c r="KC162" s="292"/>
      <c r="KD162" s="293"/>
      <c r="KE162" s="291"/>
      <c r="KF162" s="292"/>
      <c r="KG162" s="293"/>
      <c r="KH162" s="291"/>
      <c r="KI162" s="292"/>
      <c r="KJ162" s="293"/>
      <c r="KK162" s="291"/>
      <c r="KL162" s="292"/>
      <c r="KM162" s="293"/>
      <c r="KN162" s="291"/>
      <c r="KO162" s="292"/>
      <c r="KP162" s="293"/>
      <c r="KQ162" s="291" t="s">
        <v>87</v>
      </c>
      <c r="KR162" s="292"/>
      <c r="KS162" s="293"/>
      <c r="KT162" s="291"/>
      <c r="KU162" s="292"/>
      <c r="KV162" s="293"/>
      <c r="KW162" s="291"/>
      <c r="KX162" s="292"/>
      <c r="KY162" s="293"/>
      <c r="KZ162" s="291"/>
      <c r="LA162" s="292"/>
      <c r="LB162" s="293"/>
      <c r="LC162" s="291"/>
      <c r="LD162" s="292"/>
      <c r="LE162" s="293"/>
      <c r="LF162" s="291"/>
      <c r="LG162" s="292"/>
      <c r="LH162" s="293"/>
      <c r="LI162" s="291"/>
      <c r="LJ162" s="292"/>
      <c r="LK162" s="293"/>
      <c r="LL162" s="291"/>
      <c r="LM162" s="292"/>
      <c r="LN162" s="293"/>
      <c r="LO162" s="291"/>
      <c r="LP162" s="292"/>
      <c r="LQ162" s="293"/>
      <c r="LR162" s="291" t="s">
        <v>122</v>
      </c>
      <c r="LS162" s="292"/>
      <c r="LT162" s="293"/>
      <c r="LU162" s="291"/>
      <c r="LV162" s="292"/>
      <c r="LW162" s="293"/>
      <c r="LX162" s="291"/>
      <c r="LY162" s="292"/>
      <c r="LZ162" s="293"/>
      <c r="MA162" s="291"/>
      <c r="MB162" s="292"/>
      <c r="MC162" s="293"/>
      <c r="MD162" s="291"/>
      <c r="ME162" s="292"/>
      <c r="MF162" s="293"/>
      <c r="MG162" s="291"/>
      <c r="MH162" s="292"/>
      <c r="MI162" s="293"/>
      <c r="MJ162" s="291"/>
      <c r="MK162" s="292"/>
      <c r="ML162" s="293"/>
      <c r="MM162" s="300"/>
      <c r="MN162" s="295"/>
      <c r="MO162" s="301"/>
      <c r="MP162" s="294"/>
      <c r="MQ162" s="295"/>
      <c r="MR162" s="295"/>
      <c r="MS162" s="294"/>
      <c r="MT162" s="295"/>
      <c r="MU162" s="296"/>
      <c r="MV162" s="294"/>
      <c r="MW162" s="295"/>
      <c r="MX162" s="296"/>
      <c r="MY162" s="300"/>
      <c r="MZ162" s="295"/>
      <c r="NA162" s="301"/>
      <c r="NB162" s="294"/>
      <c r="NC162" s="295"/>
      <c r="ND162" s="296"/>
      <c r="NE162" s="295"/>
      <c r="NF162" s="295"/>
      <c r="NG162" s="295"/>
      <c r="NH162" s="294"/>
      <c r="NI162" s="295"/>
      <c r="NJ162" s="296"/>
      <c r="NK162" s="294"/>
      <c r="NL162" s="295"/>
      <c r="NM162" s="295"/>
      <c r="NN162" s="294"/>
      <c r="NO162" s="295"/>
      <c r="NP162" s="296"/>
      <c r="NQ162" s="295"/>
      <c r="NR162" s="295"/>
      <c r="NS162" s="295"/>
      <c r="NT162" s="294"/>
      <c r="NU162" s="295"/>
      <c r="NV162" s="296"/>
      <c r="NW162" s="294"/>
      <c r="NX162" s="295"/>
      <c r="NY162" s="296"/>
      <c r="NZ162" s="295"/>
      <c r="OA162" s="295"/>
      <c r="OB162" s="295"/>
      <c r="OC162" s="294"/>
      <c r="OD162" s="295"/>
      <c r="OE162" s="296"/>
      <c r="OF162" s="295"/>
      <c r="OG162" s="295"/>
      <c r="OH162" s="295"/>
      <c r="OI162" s="294"/>
      <c r="OJ162" s="295"/>
      <c r="OK162" s="295"/>
      <c r="OL162" s="294"/>
      <c r="OM162" s="295"/>
      <c r="ON162" s="296"/>
      <c r="OO162" s="295"/>
      <c r="OP162" s="295"/>
      <c r="OQ162" s="295"/>
      <c r="OR162" s="294"/>
      <c r="OS162" s="295"/>
      <c r="OT162" s="296"/>
      <c r="OU162" s="294"/>
      <c r="OV162" s="295"/>
      <c r="OW162" s="295"/>
      <c r="OX162" s="294"/>
      <c r="OY162" s="295"/>
      <c r="OZ162" s="296"/>
      <c r="PA162" s="295"/>
      <c r="PB162" s="295"/>
      <c r="PC162" s="295"/>
      <c r="PD162" s="294"/>
      <c r="PE162" s="295"/>
      <c r="PF162" s="296"/>
      <c r="PG162" s="297"/>
      <c r="PH162" s="298"/>
      <c r="PI162" s="299"/>
      <c r="PJ162" s="294"/>
      <c r="PK162" s="295"/>
      <c r="PL162" s="296"/>
    </row>
    <row r="163" spans="1:428">
      <c r="A163" s="109" t="s">
        <v>55</v>
      </c>
      <c r="G163" s="288"/>
      <c r="H163" s="289"/>
      <c r="I163" s="290"/>
      <c r="M163" s="43" t="str">
        <f t="shared" si="264"/>
        <v/>
      </c>
      <c r="N163" s="64">
        <f t="shared" si="265"/>
        <v>17</v>
      </c>
      <c r="O163" s="168"/>
      <c r="P163" s="154" t="str">
        <f t="shared" si="291"/>
        <v/>
      </c>
      <c r="Q163" s="154" t="str">
        <f t="shared" si="291"/>
        <v/>
      </c>
      <c r="R163" s="154" t="str">
        <f t="shared" si="291"/>
        <v/>
      </c>
      <c r="S163" s="154" t="str">
        <f t="shared" si="291"/>
        <v/>
      </c>
      <c r="T163" s="154" t="str">
        <f t="shared" si="291"/>
        <v/>
      </c>
      <c r="U163" s="154" t="str">
        <f t="shared" si="291"/>
        <v/>
      </c>
      <c r="V163" s="154" t="str">
        <f t="shared" si="291"/>
        <v/>
      </c>
      <c r="W163" s="154" t="str">
        <f t="shared" si="291"/>
        <v/>
      </c>
      <c r="X163" s="154" t="str">
        <f t="shared" si="291"/>
        <v/>
      </c>
      <c r="Y163" s="154" t="str">
        <f t="shared" si="291"/>
        <v/>
      </c>
      <c r="Z163" s="154" t="str">
        <f t="shared" si="291"/>
        <v/>
      </c>
      <c r="AA163" s="154" t="str">
        <f t="shared" si="291"/>
        <v/>
      </c>
      <c r="AB163" s="154" t="str">
        <f t="shared" si="291"/>
        <v/>
      </c>
      <c r="AC163" s="154" t="str">
        <f t="shared" si="291"/>
        <v/>
      </c>
      <c r="AD163" s="154" t="str">
        <f t="shared" si="291"/>
        <v/>
      </c>
      <c r="AE163" s="154" t="str">
        <f t="shared" si="279"/>
        <v/>
      </c>
      <c r="AF163" s="154" t="str">
        <f t="shared" si="279"/>
        <v/>
      </c>
      <c r="AG163" s="154" t="str">
        <f t="shared" si="279"/>
        <v/>
      </c>
      <c r="AH163" s="154" t="str">
        <f t="shared" si="279"/>
        <v/>
      </c>
      <c r="AI163" s="154" t="str">
        <f t="shared" si="279"/>
        <v/>
      </c>
      <c r="AJ163" s="154" t="str">
        <f t="shared" si="279"/>
        <v/>
      </c>
      <c r="AK163" s="154" t="str">
        <f t="shared" si="279"/>
        <v/>
      </c>
      <c r="AL163" s="154" t="str">
        <f t="shared" si="279"/>
        <v/>
      </c>
      <c r="AM163" s="154" t="str">
        <f t="shared" si="279"/>
        <v/>
      </c>
      <c r="AN163" s="154" t="str">
        <f t="shared" si="279"/>
        <v/>
      </c>
      <c r="AO163" s="154" t="str">
        <f t="shared" si="279"/>
        <v/>
      </c>
      <c r="AP163" s="154" t="str">
        <f t="shared" si="279"/>
        <v/>
      </c>
      <c r="AQ163" s="154" t="str">
        <f t="shared" si="279"/>
        <v/>
      </c>
      <c r="AR163" s="154" t="str">
        <f t="shared" si="279"/>
        <v/>
      </c>
      <c r="AS163" s="154" t="str">
        <f t="shared" si="279"/>
        <v/>
      </c>
      <c r="AT163" s="154" t="str">
        <f t="shared" si="279"/>
        <v/>
      </c>
      <c r="AU163" s="154" t="str">
        <f t="shared" si="280"/>
        <v/>
      </c>
      <c r="AV163" s="154" t="str">
        <f t="shared" si="280"/>
        <v/>
      </c>
      <c r="AW163" s="154" t="str">
        <f t="shared" si="280"/>
        <v/>
      </c>
      <c r="AX163" s="154" t="str">
        <f t="shared" si="280"/>
        <v/>
      </c>
      <c r="AY163" s="154" t="str">
        <f t="shared" si="280"/>
        <v/>
      </c>
      <c r="AZ163" s="154" t="str">
        <f t="shared" si="280"/>
        <v/>
      </c>
      <c r="BA163" s="154" t="str">
        <f t="shared" si="280"/>
        <v/>
      </c>
      <c r="BB163" s="154" t="str">
        <f t="shared" si="280"/>
        <v/>
      </c>
      <c r="BC163" s="154" t="str">
        <f t="shared" si="280"/>
        <v/>
      </c>
      <c r="BD163" s="154" t="str">
        <f t="shared" si="280"/>
        <v/>
      </c>
      <c r="BE163" s="154" t="str">
        <f t="shared" si="280"/>
        <v/>
      </c>
      <c r="BF163" s="154" t="str">
        <f t="shared" si="280"/>
        <v/>
      </c>
      <c r="BG163" s="154" t="str">
        <f t="shared" si="280"/>
        <v/>
      </c>
      <c r="BH163" s="154" t="str">
        <f t="shared" si="280"/>
        <v/>
      </c>
      <c r="BI163" s="154" t="str">
        <f t="shared" si="280"/>
        <v/>
      </c>
      <c r="BJ163" s="154" t="str">
        <f t="shared" si="280"/>
        <v/>
      </c>
      <c r="BK163" s="154" t="str">
        <f t="shared" si="281"/>
        <v/>
      </c>
      <c r="BL163" s="154" t="str">
        <f t="shared" si="281"/>
        <v/>
      </c>
      <c r="BM163" s="154" t="str">
        <f t="shared" si="281"/>
        <v/>
      </c>
      <c r="BN163" s="154" t="str">
        <f t="shared" si="281"/>
        <v/>
      </c>
      <c r="BO163" s="154" t="str">
        <f t="shared" si="281"/>
        <v/>
      </c>
      <c r="BP163" s="154" t="str">
        <f t="shared" si="281"/>
        <v/>
      </c>
      <c r="BQ163" s="154" t="str">
        <f t="shared" si="281"/>
        <v/>
      </c>
      <c r="BR163" s="154" t="str">
        <f t="shared" si="281"/>
        <v/>
      </c>
      <c r="BS163" s="154" t="str">
        <f t="shared" si="281"/>
        <v/>
      </c>
      <c r="BT163" s="154" t="str">
        <f t="shared" si="281"/>
        <v/>
      </c>
      <c r="BU163" s="154" t="str">
        <f t="shared" si="281"/>
        <v/>
      </c>
      <c r="BV163" s="154" t="str">
        <f t="shared" si="281"/>
        <v/>
      </c>
      <c r="BW163" s="154" t="str">
        <f t="shared" si="281"/>
        <v/>
      </c>
      <c r="BX163" s="154" t="str">
        <f t="shared" si="281"/>
        <v/>
      </c>
      <c r="BY163" s="154" t="str">
        <f t="shared" si="281"/>
        <v/>
      </c>
      <c r="BZ163" s="154" t="str">
        <f t="shared" si="281"/>
        <v/>
      </c>
      <c r="CA163" s="154" t="str">
        <f t="shared" si="282"/>
        <v/>
      </c>
      <c r="CB163" s="154" t="str">
        <f t="shared" si="282"/>
        <v/>
      </c>
      <c r="CC163" s="154" t="str">
        <f t="shared" si="282"/>
        <v/>
      </c>
      <c r="CD163" s="154" t="str">
        <f t="shared" si="282"/>
        <v/>
      </c>
      <c r="CE163" s="154" t="str">
        <f t="shared" si="282"/>
        <v/>
      </c>
      <c r="CF163" s="154" t="str">
        <f t="shared" si="282"/>
        <v/>
      </c>
      <c r="CG163" s="154" t="str">
        <f t="shared" si="282"/>
        <v/>
      </c>
      <c r="CH163" s="154" t="str">
        <f t="shared" si="282"/>
        <v/>
      </c>
      <c r="CI163" s="154" t="str">
        <f t="shared" si="282"/>
        <v/>
      </c>
      <c r="CJ163" s="154" t="str">
        <f t="shared" si="282"/>
        <v/>
      </c>
      <c r="CK163" s="154" t="str">
        <f t="shared" si="282"/>
        <v/>
      </c>
      <c r="CL163" s="154" t="str">
        <f t="shared" si="282"/>
        <v/>
      </c>
      <c r="CM163" s="154" t="str">
        <f t="shared" si="282"/>
        <v/>
      </c>
      <c r="CN163" s="154" t="str">
        <f t="shared" si="282"/>
        <v/>
      </c>
      <c r="CO163" s="154" t="str">
        <f t="shared" si="282"/>
        <v/>
      </c>
      <c r="CP163" s="154" t="str">
        <f t="shared" si="282"/>
        <v/>
      </c>
      <c r="CQ163" s="154" t="str">
        <f t="shared" si="283"/>
        <v/>
      </c>
      <c r="CR163" s="154" t="str">
        <f t="shared" si="283"/>
        <v/>
      </c>
      <c r="CS163" s="154" t="str">
        <f t="shared" si="283"/>
        <v/>
      </c>
      <c r="CT163" s="154" t="str">
        <f t="shared" si="283"/>
        <v/>
      </c>
      <c r="CU163" s="154" t="str">
        <f t="shared" si="283"/>
        <v/>
      </c>
      <c r="CV163" s="154" t="str">
        <f t="shared" si="283"/>
        <v/>
      </c>
      <c r="CW163" s="154" t="str">
        <f t="shared" si="283"/>
        <v/>
      </c>
      <c r="CX163" s="154" t="str">
        <f t="shared" si="283"/>
        <v/>
      </c>
      <c r="CY163" s="154" t="str">
        <f t="shared" si="283"/>
        <v/>
      </c>
      <c r="CZ163" s="154" t="str">
        <f t="shared" si="283"/>
        <v/>
      </c>
      <c r="DA163" s="154" t="str">
        <f t="shared" si="283"/>
        <v/>
      </c>
      <c r="DB163" s="154" t="str">
        <f t="shared" si="283"/>
        <v/>
      </c>
      <c r="DC163" s="154" t="str">
        <f t="shared" si="283"/>
        <v/>
      </c>
      <c r="DD163" s="154" t="str">
        <f t="shared" si="283"/>
        <v/>
      </c>
      <c r="DE163" s="154" t="str">
        <f t="shared" si="283"/>
        <v/>
      </c>
      <c r="DF163" s="154" t="str">
        <f t="shared" si="283"/>
        <v/>
      </c>
      <c r="DG163" s="154" t="str">
        <f t="shared" si="284"/>
        <v/>
      </c>
      <c r="DH163" s="154" t="str">
        <f t="shared" si="284"/>
        <v/>
      </c>
      <c r="DI163" s="154" t="str">
        <f t="shared" si="284"/>
        <v/>
      </c>
      <c r="DJ163" s="154" t="str">
        <f t="shared" si="284"/>
        <v/>
      </c>
      <c r="DK163" s="154" t="str">
        <f t="shared" si="284"/>
        <v/>
      </c>
      <c r="DL163" s="154" t="str">
        <f t="shared" si="284"/>
        <v/>
      </c>
      <c r="DM163" s="154" t="str">
        <f t="shared" si="284"/>
        <v/>
      </c>
      <c r="DN163" s="154" t="str">
        <f t="shared" si="284"/>
        <v/>
      </c>
      <c r="DO163" s="154" t="str">
        <f t="shared" si="284"/>
        <v/>
      </c>
      <c r="DP163" s="154" t="str">
        <f t="shared" si="284"/>
        <v/>
      </c>
      <c r="DQ163" s="154" t="str">
        <f t="shared" si="284"/>
        <v/>
      </c>
      <c r="DR163" s="154" t="str">
        <f t="shared" si="284"/>
        <v/>
      </c>
      <c r="DS163" s="154" t="str">
        <f t="shared" si="284"/>
        <v/>
      </c>
      <c r="DT163" s="154" t="str">
        <f t="shared" si="284"/>
        <v/>
      </c>
      <c r="DU163" s="154" t="str">
        <f t="shared" si="284"/>
        <v/>
      </c>
      <c r="DV163" s="154" t="str">
        <f t="shared" si="284"/>
        <v/>
      </c>
      <c r="DW163" s="154" t="str">
        <f t="shared" si="285"/>
        <v/>
      </c>
      <c r="DX163" s="154" t="str">
        <f t="shared" si="285"/>
        <v/>
      </c>
      <c r="DY163" s="154" t="str">
        <f t="shared" si="285"/>
        <v/>
      </c>
      <c r="DZ163" s="154" t="str">
        <f t="shared" si="285"/>
        <v/>
      </c>
      <c r="EA163" s="154" t="str">
        <f t="shared" si="285"/>
        <v/>
      </c>
      <c r="EB163" s="154" t="str">
        <f t="shared" si="285"/>
        <v/>
      </c>
      <c r="EC163" s="154" t="str">
        <f t="shared" si="285"/>
        <v/>
      </c>
      <c r="ED163" s="154" t="str">
        <f t="shared" si="285"/>
        <v/>
      </c>
      <c r="EE163" s="154" t="str">
        <f t="shared" si="285"/>
        <v/>
      </c>
      <c r="EF163" s="154" t="str">
        <f t="shared" si="285"/>
        <v/>
      </c>
      <c r="EG163" s="154" t="str">
        <f t="shared" si="285"/>
        <v/>
      </c>
      <c r="EH163" s="154" t="str">
        <f t="shared" si="285"/>
        <v/>
      </c>
      <c r="EI163" s="154" t="str">
        <f t="shared" si="285"/>
        <v/>
      </c>
      <c r="EJ163" s="154" t="str">
        <f t="shared" si="285"/>
        <v/>
      </c>
      <c r="EK163" s="154" t="str">
        <f t="shared" si="285"/>
        <v/>
      </c>
      <c r="EL163" s="154" t="str">
        <f t="shared" si="285"/>
        <v/>
      </c>
      <c r="EM163" s="154" t="str">
        <f t="shared" si="286"/>
        <v/>
      </c>
      <c r="EN163" s="154" t="str">
        <f t="shared" si="286"/>
        <v/>
      </c>
      <c r="EO163" s="154" t="str">
        <f t="shared" si="286"/>
        <v/>
      </c>
      <c r="EP163" s="154" t="str">
        <f t="shared" si="286"/>
        <v/>
      </c>
      <c r="EQ163" s="154" t="str">
        <f t="shared" si="286"/>
        <v/>
      </c>
      <c r="ER163" s="154" t="str">
        <f t="shared" si="286"/>
        <v/>
      </c>
      <c r="ES163" s="154" t="str">
        <f t="shared" si="286"/>
        <v/>
      </c>
      <c r="ET163" s="154" t="str">
        <f t="shared" si="286"/>
        <v/>
      </c>
      <c r="EU163" s="154" t="str">
        <f t="shared" si="286"/>
        <v/>
      </c>
      <c r="EV163" s="154" t="str">
        <f t="shared" si="286"/>
        <v/>
      </c>
      <c r="EW163" s="154" t="str">
        <f t="shared" si="286"/>
        <v/>
      </c>
      <c r="EX163" s="154" t="str">
        <f t="shared" si="286"/>
        <v/>
      </c>
      <c r="EY163" s="154" t="str">
        <f t="shared" si="286"/>
        <v/>
      </c>
      <c r="EZ163" s="154" t="str">
        <f t="shared" si="286"/>
        <v/>
      </c>
      <c r="FA163" s="154" t="str">
        <f t="shared" si="286"/>
        <v/>
      </c>
      <c r="FB163" s="154" t="str">
        <f t="shared" si="286"/>
        <v/>
      </c>
      <c r="FC163" s="154" t="str">
        <f t="shared" si="287"/>
        <v/>
      </c>
      <c r="FD163" s="154" t="str">
        <f t="shared" si="287"/>
        <v/>
      </c>
      <c r="FE163" s="154" t="str">
        <f t="shared" si="287"/>
        <v/>
      </c>
      <c r="FF163" s="154" t="str">
        <f t="shared" si="287"/>
        <v/>
      </c>
      <c r="FG163" s="154" t="str">
        <f t="shared" si="287"/>
        <v/>
      </c>
      <c r="FH163" s="154" t="str">
        <f t="shared" si="287"/>
        <v/>
      </c>
      <c r="FI163" s="154" t="str">
        <f t="shared" si="287"/>
        <v/>
      </c>
      <c r="FJ163" s="154" t="str">
        <f t="shared" si="287"/>
        <v/>
      </c>
      <c r="FK163" s="154" t="str">
        <f t="shared" si="287"/>
        <v/>
      </c>
      <c r="FL163" s="154" t="str">
        <f t="shared" si="287"/>
        <v/>
      </c>
      <c r="FM163" s="154" t="str">
        <f t="shared" si="287"/>
        <v/>
      </c>
      <c r="FN163" s="154" t="str">
        <f t="shared" si="287"/>
        <v/>
      </c>
      <c r="FO163" s="154" t="str">
        <f t="shared" si="287"/>
        <v/>
      </c>
      <c r="FP163" s="154" t="str">
        <f t="shared" si="287"/>
        <v/>
      </c>
      <c r="FQ163" s="154" t="str">
        <f t="shared" si="287"/>
        <v/>
      </c>
      <c r="FR163" s="154" t="str">
        <f t="shared" si="287"/>
        <v/>
      </c>
      <c r="FS163" s="154" t="str">
        <f t="shared" si="288"/>
        <v/>
      </c>
      <c r="FT163" s="154" t="str">
        <f t="shared" si="288"/>
        <v/>
      </c>
      <c r="FU163" s="154" t="str">
        <f t="shared" si="288"/>
        <v/>
      </c>
      <c r="FV163" s="154" t="str">
        <f t="shared" si="288"/>
        <v/>
      </c>
      <c r="FW163" s="154" t="str">
        <f t="shared" si="288"/>
        <v/>
      </c>
      <c r="FX163" s="154" t="str">
        <f t="shared" si="288"/>
        <v/>
      </c>
      <c r="FY163" s="154" t="str">
        <f t="shared" si="288"/>
        <v/>
      </c>
      <c r="FZ163" s="154" t="str">
        <f t="shared" si="288"/>
        <v/>
      </c>
      <c r="GA163" s="154" t="str">
        <f t="shared" si="288"/>
        <v/>
      </c>
      <c r="GB163" s="154" t="str">
        <f t="shared" si="288"/>
        <v/>
      </c>
      <c r="GC163" s="154" t="str">
        <f t="shared" si="288"/>
        <v/>
      </c>
      <c r="GD163" s="154" t="str">
        <f t="shared" si="288"/>
        <v/>
      </c>
      <c r="GE163" s="154" t="str">
        <f t="shared" si="288"/>
        <v/>
      </c>
      <c r="GF163" s="154" t="str">
        <f t="shared" si="288"/>
        <v/>
      </c>
      <c r="GG163" s="154" t="str">
        <f t="shared" si="288"/>
        <v/>
      </c>
      <c r="GH163" s="154" t="str">
        <f t="shared" si="288"/>
        <v/>
      </c>
      <c r="GI163" s="154" t="str">
        <f t="shared" si="289"/>
        <v/>
      </c>
      <c r="GJ163" s="154" t="str">
        <f t="shared" si="289"/>
        <v/>
      </c>
      <c r="GK163" s="154" t="str">
        <f t="shared" si="289"/>
        <v/>
      </c>
      <c r="GL163" s="154" t="str">
        <f t="shared" si="289"/>
        <v/>
      </c>
      <c r="GM163" s="154" t="str">
        <f t="shared" si="289"/>
        <v/>
      </c>
      <c r="GN163" s="154" t="str">
        <f t="shared" si="289"/>
        <v/>
      </c>
      <c r="GO163" s="154" t="str">
        <f t="shared" si="289"/>
        <v/>
      </c>
      <c r="GP163" s="154" t="str">
        <f t="shared" si="289"/>
        <v/>
      </c>
      <c r="GQ163" s="154" t="str">
        <f t="shared" si="289"/>
        <v/>
      </c>
      <c r="GR163" s="154" t="str">
        <f t="shared" si="289"/>
        <v/>
      </c>
      <c r="GS163" s="154" t="str">
        <f t="shared" si="289"/>
        <v/>
      </c>
      <c r="GT163" s="154" t="str">
        <f t="shared" si="289"/>
        <v/>
      </c>
      <c r="GU163" s="154" t="str">
        <f t="shared" si="289"/>
        <v/>
      </c>
      <c r="GV163" s="154" t="str">
        <f t="shared" si="289"/>
        <v/>
      </c>
      <c r="GW163" s="154" t="str">
        <f t="shared" si="289"/>
        <v/>
      </c>
      <c r="GX163" s="154" t="str">
        <f t="shared" si="289"/>
        <v/>
      </c>
      <c r="GY163" s="154" t="str">
        <f t="shared" si="290"/>
        <v/>
      </c>
      <c r="GZ163" s="154" t="str">
        <f t="shared" si="290"/>
        <v/>
      </c>
      <c r="HA163" s="154" t="str">
        <f t="shared" si="290"/>
        <v/>
      </c>
      <c r="HB163" s="154" t="str">
        <f t="shared" si="290"/>
        <v/>
      </c>
      <c r="HC163" s="154" t="str">
        <f t="shared" si="290"/>
        <v/>
      </c>
      <c r="HD163" s="154" t="str">
        <f t="shared" si="290"/>
        <v/>
      </c>
      <c r="HE163" s="154" t="str">
        <f t="shared" si="290"/>
        <v/>
      </c>
      <c r="HF163" s="154" t="str">
        <f t="shared" si="290"/>
        <v/>
      </c>
      <c r="HG163" s="154" t="str">
        <f t="shared" si="290"/>
        <v/>
      </c>
      <c r="HH163" s="154" t="str">
        <f t="shared" si="292"/>
        <v/>
      </c>
      <c r="HI163" s="154" t="str">
        <f t="shared" si="292"/>
        <v/>
      </c>
      <c r="HJ163" s="154" t="str">
        <f t="shared" si="292"/>
        <v/>
      </c>
      <c r="HK163" s="154" t="str">
        <f t="shared" si="292"/>
        <v/>
      </c>
      <c r="HL163" s="154" t="str">
        <f t="shared" si="292"/>
        <v/>
      </c>
      <c r="HM163" s="152"/>
      <c r="HN163" s="291"/>
      <c r="HO163" s="292"/>
      <c r="HP163" s="293"/>
      <c r="HQ163" s="291"/>
      <c r="HR163" s="292"/>
      <c r="HS163" s="293"/>
      <c r="HT163" s="291" t="s">
        <v>122</v>
      </c>
      <c r="HU163" s="292"/>
      <c r="HV163" s="293"/>
      <c r="HW163" s="291" t="s">
        <v>122</v>
      </c>
      <c r="HX163" s="292"/>
      <c r="HY163" s="293"/>
      <c r="HZ163" s="291"/>
      <c r="IA163" s="292"/>
      <c r="IB163" s="293"/>
      <c r="IC163" s="291"/>
      <c r="ID163" s="292"/>
      <c r="IE163" s="293"/>
      <c r="IF163" s="291"/>
      <c r="IG163" s="292"/>
      <c r="IH163" s="293"/>
      <c r="II163" s="291" t="s">
        <v>122</v>
      </c>
      <c r="IJ163" s="292"/>
      <c r="IK163" s="293"/>
      <c r="IL163" s="291"/>
      <c r="IM163" s="292"/>
      <c r="IN163" s="293"/>
      <c r="IO163" s="291" t="s">
        <v>122</v>
      </c>
      <c r="IP163" s="292"/>
      <c r="IQ163" s="293"/>
      <c r="IR163" s="291"/>
      <c r="IS163" s="292"/>
      <c r="IT163" s="293"/>
      <c r="IU163" s="291" t="s">
        <v>122</v>
      </c>
      <c r="IV163" s="292"/>
      <c r="IW163" s="293"/>
      <c r="IX163" s="291"/>
      <c r="IY163" s="292"/>
      <c r="IZ163" s="293"/>
      <c r="JA163" s="291" t="s">
        <v>122</v>
      </c>
      <c r="JB163" s="292"/>
      <c r="JC163" s="293"/>
      <c r="JD163" s="291"/>
      <c r="JE163" s="292"/>
      <c r="JF163" s="293"/>
      <c r="JG163" s="291" t="s">
        <v>122</v>
      </c>
      <c r="JH163" s="292"/>
      <c r="JI163" s="293"/>
      <c r="JJ163" s="291" t="s">
        <v>87</v>
      </c>
      <c r="JK163" s="292"/>
      <c r="JL163" s="293"/>
      <c r="JM163" s="291"/>
      <c r="JN163" s="292"/>
      <c r="JO163" s="293"/>
      <c r="JP163" s="291"/>
      <c r="JQ163" s="292"/>
      <c r="JR163" s="293"/>
      <c r="JS163" s="291"/>
      <c r="JT163" s="292"/>
      <c r="JU163" s="293"/>
      <c r="JV163" s="291" t="s">
        <v>122</v>
      </c>
      <c r="JW163" s="292"/>
      <c r="JX163" s="293"/>
      <c r="JY163" s="291"/>
      <c r="JZ163" s="292"/>
      <c r="KA163" s="293"/>
      <c r="KB163" s="291"/>
      <c r="KC163" s="292"/>
      <c r="KD163" s="293"/>
      <c r="KE163" s="291" t="s">
        <v>122</v>
      </c>
      <c r="KF163" s="292"/>
      <c r="KG163" s="293"/>
      <c r="KH163" s="291" t="s">
        <v>122</v>
      </c>
      <c r="KI163" s="292"/>
      <c r="KJ163" s="293"/>
      <c r="KK163" s="291"/>
      <c r="KL163" s="292"/>
      <c r="KM163" s="293"/>
      <c r="KN163" s="291"/>
      <c r="KO163" s="292"/>
      <c r="KP163" s="293"/>
      <c r="KQ163" s="291"/>
      <c r="KR163" s="292"/>
      <c r="KS163" s="293"/>
      <c r="KT163" s="291"/>
      <c r="KU163" s="292"/>
      <c r="KV163" s="293"/>
      <c r="KW163" s="291"/>
      <c r="KX163" s="292"/>
      <c r="KY163" s="293"/>
      <c r="KZ163" s="291" t="s">
        <v>122</v>
      </c>
      <c r="LA163" s="292"/>
      <c r="LB163" s="293"/>
      <c r="LC163" s="291"/>
      <c r="LD163" s="292"/>
      <c r="LE163" s="293"/>
      <c r="LF163" s="291"/>
      <c r="LG163" s="292"/>
      <c r="LH163" s="293"/>
      <c r="LI163" s="291"/>
      <c r="LJ163" s="292"/>
      <c r="LK163" s="293"/>
      <c r="LL163" s="291"/>
      <c r="LM163" s="292"/>
      <c r="LN163" s="293"/>
      <c r="LO163" s="291"/>
      <c r="LP163" s="292"/>
      <c r="LQ163" s="293"/>
      <c r="LR163" s="291"/>
      <c r="LS163" s="292"/>
      <c r="LT163" s="293"/>
      <c r="LU163" s="291"/>
      <c r="LV163" s="292"/>
      <c r="LW163" s="293"/>
      <c r="LX163" s="291" t="s">
        <v>87</v>
      </c>
      <c r="LY163" s="292"/>
      <c r="LZ163" s="293"/>
      <c r="MA163" s="291" t="s">
        <v>122</v>
      </c>
      <c r="MB163" s="292"/>
      <c r="MC163" s="293"/>
      <c r="MD163" s="291" t="s">
        <v>122</v>
      </c>
      <c r="ME163" s="292"/>
      <c r="MF163" s="293"/>
      <c r="MG163" s="291" t="s">
        <v>87</v>
      </c>
      <c r="MH163" s="292"/>
      <c r="MI163" s="293"/>
      <c r="MJ163" s="291"/>
      <c r="MK163" s="292"/>
      <c r="ML163" s="293"/>
      <c r="MM163" s="300" t="s">
        <v>87</v>
      </c>
      <c r="MN163" s="295"/>
      <c r="MO163" s="301"/>
      <c r="MP163" s="294"/>
      <c r="MQ163" s="295"/>
      <c r="MR163" s="295"/>
      <c r="MS163" s="294"/>
      <c r="MT163" s="295"/>
      <c r="MU163" s="296"/>
      <c r="MV163" s="294"/>
      <c r="MW163" s="295"/>
      <c r="MX163" s="296"/>
      <c r="MY163" s="300"/>
      <c r="MZ163" s="295"/>
      <c r="NA163" s="301"/>
      <c r="NB163" s="294"/>
      <c r="NC163" s="295"/>
      <c r="ND163" s="296"/>
      <c r="NE163" s="295"/>
      <c r="NF163" s="295"/>
      <c r="NG163" s="295"/>
      <c r="NH163" s="294"/>
      <c r="NI163" s="295"/>
      <c r="NJ163" s="296"/>
      <c r="NK163" s="294"/>
      <c r="NL163" s="295"/>
      <c r="NM163" s="295"/>
      <c r="NN163" s="294"/>
      <c r="NO163" s="295"/>
      <c r="NP163" s="296"/>
      <c r="NQ163" s="295"/>
      <c r="NR163" s="295"/>
      <c r="NS163" s="295"/>
      <c r="NT163" s="294"/>
      <c r="NU163" s="295"/>
      <c r="NV163" s="296"/>
      <c r="NW163" s="294"/>
      <c r="NX163" s="295"/>
      <c r="NY163" s="296"/>
      <c r="NZ163" s="295"/>
      <c r="OA163" s="295"/>
      <c r="OB163" s="295"/>
      <c r="OC163" s="294"/>
      <c r="OD163" s="295"/>
      <c r="OE163" s="296"/>
      <c r="OF163" s="295"/>
      <c r="OG163" s="295"/>
      <c r="OH163" s="295"/>
      <c r="OI163" s="294"/>
      <c r="OJ163" s="295"/>
      <c r="OK163" s="295"/>
      <c r="OL163" s="294"/>
      <c r="OM163" s="295"/>
      <c r="ON163" s="296"/>
      <c r="OO163" s="295"/>
      <c r="OP163" s="295"/>
      <c r="OQ163" s="295"/>
      <c r="OR163" s="294"/>
      <c r="OS163" s="295"/>
      <c r="OT163" s="296"/>
      <c r="OU163" s="294"/>
      <c r="OV163" s="295"/>
      <c r="OW163" s="295"/>
      <c r="OX163" s="294"/>
      <c r="OY163" s="295"/>
      <c r="OZ163" s="296"/>
      <c r="PA163" s="295"/>
      <c r="PB163" s="295"/>
      <c r="PC163" s="295"/>
      <c r="PD163" s="294"/>
      <c r="PE163" s="295"/>
      <c r="PF163" s="296"/>
      <c r="PG163" s="297"/>
      <c r="PH163" s="298"/>
      <c r="PI163" s="299"/>
      <c r="PJ163" s="294"/>
      <c r="PK163" s="295"/>
      <c r="PL163" s="296"/>
    </row>
    <row r="164" spans="1:428">
      <c r="A164" s="109" t="s">
        <v>58</v>
      </c>
      <c r="G164" s="288" t="s">
        <v>122</v>
      </c>
      <c r="H164" s="289"/>
      <c r="I164" s="290"/>
      <c r="M164" s="43">
        <f t="shared" si="264"/>
        <v>37</v>
      </c>
      <c r="N164" s="64">
        <f t="shared" si="265"/>
        <v>37</v>
      </c>
      <c r="O164" s="168"/>
      <c r="P164" s="154">
        <f t="shared" si="291"/>
        <v>3</v>
      </c>
      <c r="Q164" s="154" t="str">
        <f t="shared" si="291"/>
        <v/>
      </c>
      <c r="R164" s="154" t="str">
        <f t="shared" si="291"/>
        <v/>
      </c>
      <c r="S164" s="154">
        <f t="shared" si="291"/>
        <v>3</v>
      </c>
      <c r="T164" s="154" t="str">
        <f t="shared" si="291"/>
        <v/>
      </c>
      <c r="U164" s="154" t="str">
        <f t="shared" si="291"/>
        <v/>
      </c>
      <c r="V164" s="154">
        <f t="shared" si="291"/>
        <v>3</v>
      </c>
      <c r="W164" s="154" t="str">
        <f t="shared" si="291"/>
        <v/>
      </c>
      <c r="X164" s="154" t="str">
        <f t="shared" si="291"/>
        <v/>
      </c>
      <c r="Y164" s="154">
        <f t="shared" si="291"/>
        <v>3</v>
      </c>
      <c r="Z164" s="154" t="str">
        <f t="shared" si="291"/>
        <v/>
      </c>
      <c r="AA164" s="154" t="str">
        <f t="shared" si="291"/>
        <v/>
      </c>
      <c r="AB164" s="154">
        <f t="shared" si="291"/>
        <v>3</v>
      </c>
      <c r="AC164" s="154" t="str">
        <f t="shared" si="291"/>
        <v/>
      </c>
      <c r="AD164" s="154" t="str">
        <f t="shared" si="291"/>
        <v/>
      </c>
      <c r="AE164" s="154">
        <f t="shared" si="279"/>
        <v>3</v>
      </c>
      <c r="AF164" s="154" t="str">
        <f t="shared" si="279"/>
        <v/>
      </c>
      <c r="AG164" s="154" t="str">
        <f t="shared" si="279"/>
        <v/>
      </c>
      <c r="AH164" s="154">
        <f t="shared" si="279"/>
        <v>3</v>
      </c>
      <c r="AI164" s="154" t="str">
        <f t="shared" si="279"/>
        <v/>
      </c>
      <c r="AJ164" s="154" t="str">
        <f t="shared" si="279"/>
        <v/>
      </c>
      <c r="AK164" s="154">
        <f t="shared" si="279"/>
        <v>3</v>
      </c>
      <c r="AL164" s="154" t="str">
        <f t="shared" si="279"/>
        <v/>
      </c>
      <c r="AM164" s="154" t="str">
        <f t="shared" si="279"/>
        <v/>
      </c>
      <c r="AN164" s="154">
        <f t="shared" si="279"/>
        <v>3</v>
      </c>
      <c r="AO164" s="154" t="str">
        <f t="shared" si="279"/>
        <v/>
      </c>
      <c r="AP164" s="154" t="str">
        <f t="shared" si="279"/>
        <v/>
      </c>
      <c r="AQ164" s="154" t="str">
        <f t="shared" si="279"/>
        <v/>
      </c>
      <c r="AR164" s="154" t="str">
        <f t="shared" si="279"/>
        <v/>
      </c>
      <c r="AS164" s="154" t="str">
        <f t="shared" si="279"/>
        <v/>
      </c>
      <c r="AT164" s="154">
        <f t="shared" si="279"/>
        <v>3</v>
      </c>
      <c r="AU164" s="154" t="str">
        <f t="shared" si="280"/>
        <v/>
      </c>
      <c r="AV164" s="154" t="str">
        <f t="shared" si="280"/>
        <v/>
      </c>
      <c r="AW164" s="154">
        <f t="shared" si="280"/>
        <v>3</v>
      </c>
      <c r="AX164" s="154" t="str">
        <f t="shared" si="280"/>
        <v/>
      </c>
      <c r="AY164" s="154" t="str">
        <f t="shared" si="280"/>
        <v/>
      </c>
      <c r="AZ164" s="154" t="str">
        <f t="shared" si="280"/>
        <v/>
      </c>
      <c r="BA164" s="154" t="str">
        <f t="shared" si="280"/>
        <v/>
      </c>
      <c r="BB164" s="154" t="str">
        <f t="shared" si="280"/>
        <v/>
      </c>
      <c r="BC164" s="154" t="str">
        <f t="shared" si="280"/>
        <v/>
      </c>
      <c r="BD164" s="154" t="str">
        <f t="shared" si="280"/>
        <v/>
      </c>
      <c r="BE164" s="154" t="str">
        <f t="shared" si="280"/>
        <v/>
      </c>
      <c r="BF164" s="154">
        <f t="shared" si="280"/>
        <v>3</v>
      </c>
      <c r="BG164" s="154" t="str">
        <f t="shared" si="280"/>
        <v/>
      </c>
      <c r="BH164" s="154" t="str">
        <f t="shared" si="280"/>
        <v/>
      </c>
      <c r="BI164" s="154">
        <f t="shared" si="280"/>
        <v>3</v>
      </c>
      <c r="BJ164" s="154" t="str">
        <f t="shared" si="280"/>
        <v/>
      </c>
      <c r="BK164" s="154" t="str">
        <f t="shared" si="281"/>
        <v/>
      </c>
      <c r="BL164" s="154">
        <f t="shared" si="281"/>
        <v>3</v>
      </c>
      <c r="BM164" s="154" t="str">
        <f t="shared" si="281"/>
        <v/>
      </c>
      <c r="BN164" s="154" t="str">
        <f t="shared" si="281"/>
        <v/>
      </c>
      <c r="BO164" s="154">
        <f t="shared" si="281"/>
        <v>3</v>
      </c>
      <c r="BP164" s="154" t="str">
        <f t="shared" si="281"/>
        <v/>
      </c>
      <c r="BQ164" s="154" t="str">
        <f t="shared" si="281"/>
        <v/>
      </c>
      <c r="BR164" s="154">
        <f t="shared" si="281"/>
        <v>3</v>
      </c>
      <c r="BS164" s="154" t="str">
        <f t="shared" si="281"/>
        <v/>
      </c>
      <c r="BT164" s="154" t="str">
        <f t="shared" si="281"/>
        <v/>
      </c>
      <c r="BU164" s="154">
        <f t="shared" si="281"/>
        <v>3</v>
      </c>
      <c r="BV164" s="154" t="str">
        <f t="shared" si="281"/>
        <v/>
      </c>
      <c r="BW164" s="154" t="str">
        <f t="shared" si="281"/>
        <v/>
      </c>
      <c r="BX164" s="154">
        <f t="shared" si="281"/>
        <v>3</v>
      </c>
      <c r="BY164" s="154" t="str">
        <f t="shared" si="281"/>
        <v/>
      </c>
      <c r="BZ164" s="154" t="str">
        <f t="shared" si="281"/>
        <v/>
      </c>
      <c r="CA164" s="154" t="str">
        <f t="shared" si="282"/>
        <v/>
      </c>
      <c r="CB164" s="154" t="str">
        <f t="shared" si="282"/>
        <v/>
      </c>
      <c r="CC164" s="154" t="str">
        <f t="shared" si="282"/>
        <v/>
      </c>
      <c r="CD164" s="154">
        <f t="shared" si="282"/>
        <v>3</v>
      </c>
      <c r="CE164" s="154" t="str">
        <f t="shared" si="282"/>
        <v/>
      </c>
      <c r="CF164" s="154" t="str">
        <f t="shared" si="282"/>
        <v/>
      </c>
      <c r="CG164" s="154">
        <f t="shared" si="282"/>
        <v>3</v>
      </c>
      <c r="CH164" s="154" t="str">
        <f t="shared" si="282"/>
        <v/>
      </c>
      <c r="CI164" s="154" t="str">
        <f t="shared" si="282"/>
        <v/>
      </c>
      <c r="CJ164" s="154">
        <f t="shared" si="282"/>
        <v>3</v>
      </c>
      <c r="CK164" s="154" t="str">
        <f t="shared" si="282"/>
        <v/>
      </c>
      <c r="CL164" s="154" t="str">
        <f t="shared" si="282"/>
        <v/>
      </c>
      <c r="CM164" s="154">
        <f t="shared" si="282"/>
        <v>3</v>
      </c>
      <c r="CN164" s="154" t="str">
        <f t="shared" si="282"/>
        <v/>
      </c>
      <c r="CO164" s="154" t="str">
        <f t="shared" si="282"/>
        <v/>
      </c>
      <c r="CP164" s="154">
        <f t="shared" si="282"/>
        <v>3</v>
      </c>
      <c r="CQ164" s="154" t="str">
        <f t="shared" si="283"/>
        <v/>
      </c>
      <c r="CR164" s="154" t="str">
        <f t="shared" si="283"/>
        <v/>
      </c>
      <c r="CS164" s="154">
        <f t="shared" si="283"/>
        <v>3</v>
      </c>
      <c r="CT164" s="154" t="str">
        <f t="shared" si="283"/>
        <v/>
      </c>
      <c r="CU164" s="154" t="str">
        <f t="shared" si="283"/>
        <v/>
      </c>
      <c r="CV164" s="154">
        <f t="shared" si="283"/>
        <v>3</v>
      </c>
      <c r="CW164" s="154" t="str">
        <f t="shared" si="283"/>
        <v/>
      </c>
      <c r="CX164" s="154" t="str">
        <f t="shared" si="283"/>
        <v/>
      </c>
      <c r="CY164" s="154">
        <f t="shared" si="283"/>
        <v>3</v>
      </c>
      <c r="CZ164" s="154" t="str">
        <f t="shared" si="283"/>
        <v/>
      </c>
      <c r="DA164" s="154" t="str">
        <f t="shared" si="283"/>
        <v/>
      </c>
      <c r="DB164" s="154">
        <f t="shared" si="283"/>
        <v>3</v>
      </c>
      <c r="DC164" s="154" t="str">
        <f t="shared" si="283"/>
        <v/>
      </c>
      <c r="DD164" s="154" t="str">
        <f t="shared" si="283"/>
        <v/>
      </c>
      <c r="DE164" s="154" t="str">
        <f t="shared" si="283"/>
        <v/>
      </c>
      <c r="DF164" s="154" t="str">
        <f t="shared" si="283"/>
        <v/>
      </c>
      <c r="DG164" s="154" t="str">
        <f t="shared" si="284"/>
        <v/>
      </c>
      <c r="DH164" s="154">
        <f t="shared" si="284"/>
        <v>3</v>
      </c>
      <c r="DI164" s="154" t="str">
        <f t="shared" si="284"/>
        <v/>
      </c>
      <c r="DJ164" s="154" t="str">
        <f t="shared" si="284"/>
        <v/>
      </c>
      <c r="DK164" s="154">
        <f t="shared" si="284"/>
        <v>3</v>
      </c>
      <c r="DL164" s="154" t="str">
        <f t="shared" si="284"/>
        <v/>
      </c>
      <c r="DM164" s="154" t="str">
        <f t="shared" si="284"/>
        <v/>
      </c>
      <c r="DN164" s="154">
        <f t="shared" si="284"/>
        <v>3</v>
      </c>
      <c r="DO164" s="154" t="str">
        <f t="shared" si="284"/>
        <v/>
      </c>
      <c r="DP164" s="154" t="str">
        <f t="shared" si="284"/>
        <v/>
      </c>
      <c r="DQ164" s="154">
        <f t="shared" si="284"/>
        <v>3</v>
      </c>
      <c r="DR164" s="154" t="str">
        <f t="shared" si="284"/>
        <v/>
      </c>
      <c r="DS164" s="154" t="str">
        <f t="shared" si="284"/>
        <v/>
      </c>
      <c r="DT164" s="154">
        <f t="shared" si="284"/>
        <v>3</v>
      </c>
      <c r="DU164" s="154" t="str">
        <f t="shared" si="284"/>
        <v/>
      </c>
      <c r="DV164" s="154" t="str">
        <f t="shared" si="284"/>
        <v/>
      </c>
      <c r="DW164" s="154">
        <f t="shared" si="285"/>
        <v>3</v>
      </c>
      <c r="DX164" s="154" t="str">
        <f t="shared" si="285"/>
        <v/>
      </c>
      <c r="DY164" s="154" t="str">
        <f t="shared" si="285"/>
        <v/>
      </c>
      <c r="DZ164" s="154">
        <f t="shared" si="285"/>
        <v>3</v>
      </c>
      <c r="EA164" s="154" t="str">
        <f t="shared" si="285"/>
        <v/>
      </c>
      <c r="EB164" s="154" t="str">
        <f t="shared" si="285"/>
        <v/>
      </c>
      <c r="EC164" s="154" t="str">
        <f t="shared" si="285"/>
        <v/>
      </c>
      <c r="ED164" s="154" t="str">
        <f t="shared" si="285"/>
        <v/>
      </c>
      <c r="EE164" s="154" t="str">
        <f t="shared" si="285"/>
        <v/>
      </c>
      <c r="EF164" s="154" t="str">
        <f t="shared" si="285"/>
        <v/>
      </c>
      <c r="EG164" s="154" t="str">
        <f t="shared" si="285"/>
        <v/>
      </c>
      <c r="EH164" s="154" t="str">
        <f t="shared" si="285"/>
        <v/>
      </c>
      <c r="EI164" s="154">
        <f t="shared" si="285"/>
        <v>3</v>
      </c>
      <c r="EJ164" s="154" t="str">
        <f t="shared" si="285"/>
        <v/>
      </c>
      <c r="EK164" s="154" t="str">
        <f t="shared" si="285"/>
        <v/>
      </c>
      <c r="EL164" s="154">
        <f t="shared" si="285"/>
        <v>3</v>
      </c>
      <c r="EM164" s="154" t="str">
        <f t="shared" si="286"/>
        <v/>
      </c>
      <c r="EN164" s="154" t="str">
        <f t="shared" si="286"/>
        <v/>
      </c>
      <c r="EO164" s="154">
        <f t="shared" si="286"/>
        <v>3</v>
      </c>
      <c r="EP164" s="154" t="str">
        <f t="shared" si="286"/>
        <v/>
      </c>
      <c r="EQ164" s="154" t="str">
        <f t="shared" si="286"/>
        <v/>
      </c>
      <c r="ER164" s="154" t="str">
        <f t="shared" si="286"/>
        <v/>
      </c>
      <c r="ES164" s="154" t="str">
        <f t="shared" si="286"/>
        <v/>
      </c>
      <c r="ET164" s="154" t="str">
        <f t="shared" si="286"/>
        <v/>
      </c>
      <c r="EU164" s="154" t="str">
        <f t="shared" si="286"/>
        <v/>
      </c>
      <c r="EV164" s="154" t="str">
        <f t="shared" si="286"/>
        <v/>
      </c>
      <c r="EW164" s="154" t="str">
        <f t="shared" si="286"/>
        <v/>
      </c>
      <c r="EX164" s="154" t="str">
        <f t="shared" si="286"/>
        <v/>
      </c>
      <c r="EY164" s="154" t="str">
        <f t="shared" si="286"/>
        <v/>
      </c>
      <c r="EZ164" s="154" t="str">
        <f t="shared" si="286"/>
        <v/>
      </c>
      <c r="FA164" s="154" t="str">
        <f t="shared" si="286"/>
        <v/>
      </c>
      <c r="FB164" s="154" t="str">
        <f t="shared" si="286"/>
        <v/>
      </c>
      <c r="FC164" s="154" t="str">
        <f t="shared" si="287"/>
        <v/>
      </c>
      <c r="FD164" s="154" t="str">
        <f t="shared" si="287"/>
        <v/>
      </c>
      <c r="FE164" s="154" t="str">
        <f t="shared" si="287"/>
        <v/>
      </c>
      <c r="FF164" s="154" t="str">
        <f t="shared" si="287"/>
        <v/>
      </c>
      <c r="FG164" s="154" t="str">
        <f t="shared" si="287"/>
        <v/>
      </c>
      <c r="FH164" s="154" t="str">
        <f t="shared" si="287"/>
        <v/>
      </c>
      <c r="FI164" s="154" t="str">
        <f t="shared" si="287"/>
        <v/>
      </c>
      <c r="FJ164" s="154" t="str">
        <f t="shared" si="287"/>
        <v/>
      </c>
      <c r="FK164" s="154" t="str">
        <f t="shared" si="287"/>
        <v/>
      </c>
      <c r="FL164" s="154" t="str">
        <f t="shared" si="287"/>
        <v/>
      </c>
      <c r="FM164" s="154" t="str">
        <f t="shared" si="287"/>
        <v/>
      </c>
      <c r="FN164" s="154" t="str">
        <f t="shared" si="287"/>
        <v/>
      </c>
      <c r="FO164" s="154" t="str">
        <f t="shared" si="287"/>
        <v/>
      </c>
      <c r="FP164" s="154" t="str">
        <f t="shared" si="287"/>
        <v/>
      </c>
      <c r="FQ164" s="154" t="str">
        <f t="shared" si="287"/>
        <v/>
      </c>
      <c r="FR164" s="154" t="str">
        <f t="shared" si="287"/>
        <v/>
      </c>
      <c r="FS164" s="154" t="str">
        <f t="shared" si="288"/>
        <v/>
      </c>
      <c r="FT164" s="154" t="str">
        <f t="shared" si="288"/>
        <v/>
      </c>
      <c r="FU164" s="154" t="str">
        <f t="shared" si="288"/>
        <v/>
      </c>
      <c r="FV164" s="154" t="str">
        <f t="shared" si="288"/>
        <v/>
      </c>
      <c r="FW164" s="154" t="str">
        <f t="shared" si="288"/>
        <v/>
      </c>
      <c r="FX164" s="154" t="str">
        <f t="shared" si="288"/>
        <v/>
      </c>
      <c r="FY164" s="154" t="str">
        <f t="shared" si="288"/>
        <v/>
      </c>
      <c r="FZ164" s="154" t="str">
        <f t="shared" si="288"/>
        <v/>
      </c>
      <c r="GA164" s="154" t="str">
        <f t="shared" si="288"/>
        <v/>
      </c>
      <c r="GB164" s="154" t="str">
        <f t="shared" si="288"/>
        <v/>
      </c>
      <c r="GC164" s="154" t="str">
        <f t="shared" si="288"/>
        <v/>
      </c>
      <c r="GD164" s="154" t="str">
        <f t="shared" si="288"/>
        <v/>
      </c>
      <c r="GE164" s="154" t="str">
        <f t="shared" si="288"/>
        <v/>
      </c>
      <c r="GF164" s="154" t="str">
        <f t="shared" si="288"/>
        <v/>
      </c>
      <c r="GG164" s="154" t="str">
        <f t="shared" si="288"/>
        <v/>
      </c>
      <c r="GH164" s="154" t="str">
        <f t="shared" si="288"/>
        <v/>
      </c>
      <c r="GI164" s="154" t="str">
        <f t="shared" si="289"/>
        <v/>
      </c>
      <c r="GJ164" s="154" t="str">
        <f t="shared" si="289"/>
        <v/>
      </c>
      <c r="GK164" s="154" t="str">
        <f t="shared" si="289"/>
        <v/>
      </c>
      <c r="GL164" s="154" t="str">
        <f t="shared" si="289"/>
        <v/>
      </c>
      <c r="GM164" s="154" t="str">
        <f t="shared" si="289"/>
        <v/>
      </c>
      <c r="GN164" s="154" t="str">
        <f t="shared" si="289"/>
        <v/>
      </c>
      <c r="GO164" s="154" t="str">
        <f t="shared" si="289"/>
        <v/>
      </c>
      <c r="GP164" s="154" t="str">
        <f t="shared" si="289"/>
        <v/>
      </c>
      <c r="GQ164" s="154" t="str">
        <f t="shared" si="289"/>
        <v/>
      </c>
      <c r="GR164" s="154" t="str">
        <f t="shared" si="289"/>
        <v/>
      </c>
      <c r="GS164" s="154" t="str">
        <f t="shared" si="289"/>
        <v/>
      </c>
      <c r="GT164" s="154" t="str">
        <f t="shared" si="289"/>
        <v/>
      </c>
      <c r="GU164" s="154" t="str">
        <f t="shared" si="289"/>
        <v/>
      </c>
      <c r="GV164" s="154" t="str">
        <f t="shared" si="289"/>
        <v/>
      </c>
      <c r="GW164" s="154" t="str">
        <f t="shared" si="289"/>
        <v/>
      </c>
      <c r="GX164" s="154" t="str">
        <f t="shared" si="289"/>
        <v/>
      </c>
      <c r="GY164" s="154" t="str">
        <f t="shared" si="290"/>
        <v/>
      </c>
      <c r="GZ164" s="154" t="str">
        <f t="shared" si="290"/>
        <v/>
      </c>
      <c r="HA164" s="154" t="str">
        <f t="shared" si="290"/>
        <v/>
      </c>
      <c r="HB164" s="154" t="str">
        <f t="shared" si="290"/>
        <v/>
      </c>
      <c r="HC164" s="154" t="str">
        <f t="shared" si="290"/>
        <v/>
      </c>
      <c r="HD164" s="154" t="str">
        <f t="shared" si="290"/>
        <v/>
      </c>
      <c r="HE164" s="154" t="str">
        <f t="shared" si="290"/>
        <v/>
      </c>
      <c r="HF164" s="154" t="str">
        <f t="shared" si="290"/>
        <v/>
      </c>
      <c r="HG164" s="154" t="str">
        <f t="shared" si="290"/>
        <v/>
      </c>
      <c r="HH164" s="154" t="str">
        <f t="shared" si="292"/>
        <v/>
      </c>
      <c r="HI164" s="154" t="str">
        <f t="shared" si="292"/>
        <v/>
      </c>
      <c r="HJ164" s="154" t="str">
        <f t="shared" si="292"/>
        <v/>
      </c>
      <c r="HK164" s="154" t="str">
        <f t="shared" si="292"/>
        <v/>
      </c>
      <c r="HL164" s="154" t="str">
        <f t="shared" si="292"/>
        <v/>
      </c>
      <c r="HM164" s="152"/>
      <c r="HN164" s="281" t="s">
        <v>122</v>
      </c>
      <c r="HO164" s="282"/>
      <c r="HP164" s="283"/>
      <c r="HQ164" s="281" t="s">
        <v>122</v>
      </c>
      <c r="HR164" s="282"/>
      <c r="HS164" s="283"/>
      <c r="HT164" s="281" t="s">
        <v>122</v>
      </c>
      <c r="HU164" s="282"/>
      <c r="HV164" s="283"/>
      <c r="HW164" s="281" t="s">
        <v>122</v>
      </c>
      <c r="HX164" s="282"/>
      <c r="HY164" s="283"/>
      <c r="HZ164" s="281" t="s">
        <v>122</v>
      </c>
      <c r="IA164" s="282"/>
      <c r="IB164" s="283"/>
      <c r="IC164" s="281" t="s">
        <v>87</v>
      </c>
      <c r="ID164" s="282"/>
      <c r="IE164" s="283"/>
      <c r="IF164" s="281" t="s">
        <v>87</v>
      </c>
      <c r="IG164" s="282"/>
      <c r="IH164" s="283"/>
      <c r="II164" s="281" t="s">
        <v>122</v>
      </c>
      <c r="IJ164" s="282"/>
      <c r="IK164" s="283"/>
      <c r="IL164" s="281" t="s">
        <v>122</v>
      </c>
      <c r="IM164" s="282"/>
      <c r="IN164" s="283"/>
      <c r="IO164" s="281"/>
      <c r="IP164" s="282"/>
      <c r="IQ164" s="283"/>
      <c r="IR164" s="281" t="s">
        <v>122</v>
      </c>
      <c r="IS164" s="282"/>
      <c r="IT164" s="283"/>
      <c r="IU164" s="281" t="s">
        <v>122</v>
      </c>
      <c r="IV164" s="282"/>
      <c r="IW164" s="283"/>
      <c r="IX164" s="281"/>
      <c r="IY164" s="282"/>
      <c r="IZ164" s="283"/>
      <c r="JA164" s="281"/>
      <c r="JB164" s="282"/>
      <c r="JC164" s="283"/>
      <c r="JD164" s="281" t="s">
        <v>87</v>
      </c>
      <c r="JE164" s="282"/>
      <c r="JF164" s="283"/>
      <c r="JG164" s="281" t="s">
        <v>122</v>
      </c>
      <c r="JH164" s="282"/>
      <c r="JI164" s="283"/>
      <c r="JJ164" s="281" t="s">
        <v>87</v>
      </c>
      <c r="JK164" s="282"/>
      <c r="JL164" s="283"/>
      <c r="JM164" s="281" t="s">
        <v>122</v>
      </c>
      <c r="JN164" s="282"/>
      <c r="JO164" s="283"/>
      <c r="JP164" s="281" t="s">
        <v>122</v>
      </c>
      <c r="JQ164" s="282"/>
      <c r="JR164" s="283"/>
      <c r="JS164" s="281" t="s">
        <v>87</v>
      </c>
      <c r="JT164" s="282"/>
      <c r="JU164" s="283"/>
      <c r="JV164" s="281" t="s">
        <v>122</v>
      </c>
      <c r="JW164" s="282"/>
      <c r="JX164" s="283"/>
      <c r="JY164" s="281"/>
      <c r="JZ164" s="282"/>
      <c r="KA164" s="283"/>
      <c r="KB164" s="281" t="s">
        <v>87</v>
      </c>
      <c r="KC164" s="282"/>
      <c r="KD164" s="283"/>
      <c r="KE164" s="281" t="s">
        <v>122</v>
      </c>
      <c r="KF164" s="282"/>
      <c r="KG164" s="283"/>
      <c r="KH164" s="281" t="s">
        <v>122</v>
      </c>
      <c r="KI164" s="282"/>
      <c r="KJ164" s="283"/>
      <c r="KK164" s="281" t="s">
        <v>122</v>
      </c>
      <c r="KL164" s="282"/>
      <c r="KM164" s="283"/>
      <c r="KN164" s="281" t="s">
        <v>122</v>
      </c>
      <c r="KO164" s="282"/>
      <c r="KP164" s="283"/>
      <c r="KQ164" s="281" t="s">
        <v>87</v>
      </c>
      <c r="KR164" s="282"/>
      <c r="KS164" s="283"/>
      <c r="KT164" s="281" t="s">
        <v>122</v>
      </c>
      <c r="KU164" s="282"/>
      <c r="KV164" s="283"/>
      <c r="KW164" s="281" t="s">
        <v>122</v>
      </c>
      <c r="KX164" s="282"/>
      <c r="KY164" s="283"/>
      <c r="KZ164" s="281" t="s">
        <v>122</v>
      </c>
      <c r="LA164" s="282"/>
      <c r="LB164" s="283"/>
      <c r="LC164" s="281"/>
      <c r="LD164" s="282"/>
      <c r="LE164" s="283"/>
      <c r="LF164" s="281" t="s">
        <v>122</v>
      </c>
      <c r="LG164" s="282"/>
      <c r="LH164" s="283"/>
      <c r="LI164" s="281" t="s">
        <v>122</v>
      </c>
      <c r="LJ164" s="282"/>
      <c r="LK164" s="283"/>
      <c r="LL164" s="281" t="s">
        <v>122</v>
      </c>
      <c r="LM164" s="282"/>
      <c r="LN164" s="283"/>
      <c r="LO164" s="281" t="s">
        <v>122</v>
      </c>
      <c r="LP164" s="282"/>
      <c r="LQ164" s="283"/>
      <c r="LR164" s="281" t="s">
        <v>122</v>
      </c>
      <c r="LS164" s="282"/>
      <c r="LT164" s="283"/>
      <c r="LU164" s="281" t="s">
        <v>122</v>
      </c>
      <c r="LV164" s="282"/>
      <c r="LW164" s="283"/>
      <c r="LX164" s="281" t="s">
        <v>87</v>
      </c>
      <c r="LY164" s="282"/>
      <c r="LZ164" s="283"/>
      <c r="MA164" s="281"/>
      <c r="MB164" s="282"/>
      <c r="MC164" s="283"/>
      <c r="MD164" s="281"/>
      <c r="ME164" s="282"/>
      <c r="MF164" s="283"/>
      <c r="MG164" s="281" t="s">
        <v>87</v>
      </c>
      <c r="MH164" s="282"/>
      <c r="MI164" s="283"/>
      <c r="MJ164" s="281" t="s">
        <v>122</v>
      </c>
      <c r="MK164" s="282"/>
      <c r="ML164" s="283"/>
      <c r="MM164" s="300" t="s">
        <v>87</v>
      </c>
      <c r="MN164" s="295"/>
      <c r="MO164" s="301"/>
      <c r="MP164" s="294"/>
      <c r="MQ164" s="295"/>
      <c r="MR164" s="295"/>
      <c r="MS164" s="294"/>
      <c r="MT164" s="295"/>
      <c r="MU164" s="296"/>
      <c r="MV164" s="294"/>
      <c r="MW164" s="295"/>
      <c r="MX164" s="296"/>
      <c r="MY164" s="300"/>
      <c r="MZ164" s="295"/>
      <c r="NA164" s="301"/>
      <c r="NB164" s="294"/>
      <c r="NC164" s="295"/>
      <c r="ND164" s="296"/>
      <c r="NE164" s="295"/>
      <c r="NF164" s="295"/>
      <c r="NG164" s="295"/>
      <c r="NH164" s="294"/>
      <c r="NI164" s="295"/>
      <c r="NJ164" s="296"/>
      <c r="NK164" s="294"/>
      <c r="NL164" s="295"/>
      <c r="NM164" s="295"/>
      <c r="NN164" s="294"/>
      <c r="NO164" s="295"/>
      <c r="NP164" s="296"/>
      <c r="NQ164" s="295"/>
      <c r="NR164" s="295"/>
      <c r="NS164" s="295"/>
      <c r="NT164" s="294"/>
      <c r="NU164" s="295"/>
      <c r="NV164" s="296"/>
      <c r="NW164" s="294"/>
      <c r="NX164" s="295"/>
      <c r="NY164" s="296"/>
      <c r="NZ164" s="295"/>
      <c r="OA164" s="295"/>
      <c r="OB164" s="295"/>
      <c r="OC164" s="294"/>
      <c r="OD164" s="295"/>
      <c r="OE164" s="296"/>
      <c r="OF164" s="295"/>
      <c r="OG164" s="295"/>
      <c r="OH164" s="295"/>
      <c r="OI164" s="294"/>
      <c r="OJ164" s="295"/>
      <c r="OK164" s="295"/>
      <c r="OL164" s="294"/>
      <c r="OM164" s="295"/>
      <c r="ON164" s="296"/>
      <c r="OO164" s="295"/>
      <c r="OP164" s="295"/>
      <c r="OQ164" s="295"/>
      <c r="OR164" s="294"/>
      <c r="OS164" s="295"/>
      <c r="OT164" s="296"/>
      <c r="OU164" s="294"/>
      <c r="OV164" s="295"/>
      <c r="OW164" s="295"/>
      <c r="OX164" s="294"/>
      <c r="OY164" s="295"/>
      <c r="OZ164" s="296"/>
      <c r="PA164" s="295"/>
      <c r="PB164" s="295"/>
      <c r="PC164" s="295"/>
      <c r="PD164" s="294"/>
      <c r="PE164" s="295"/>
      <c r="PF164" s="296"/>
      <c r="PG164" s="297"/>
      <c r="PH164" s="298"/>
      <c r="PI164" s="299"/>
      <c r="PJ164" s="294"/>
      <c r="PK164" s="295"/>
      <c r="PL164" s="296"/>
    </row>
    <row r="165" spans="1:428">
      <c r="A165" s="109" t="s">
        <v>57</v>
      </c>
      <c r="G165" s="288"/>
      <c r="H165" s="289"/>
      <c r="I165" s="290"/>
      <c r="M165" s="43" t="str">
        <f t="shared" si="264"/>
        <v/>
      </c>
      <c r="N165" s="64" t="str">
        <f t="shared" si="265"/>
        <v/>
      </c>
      <c r="O165" s="168"/>
      <c r="P165" s="154" t="str">
        <f t="shared" si="291"/>
        <v/>
      </c>
      <c r="Q165" s="154" t="str">
        <f t="shared" si="291"/>
        <v/>
      </c>
      <c r="R165" s="154" t="str">
        <f t="shared" si="291"/>
        <v/>
      </c>
      <c r="S165" s="154" t="str">
        <f t="shared" si="291"/>
        <v/>
      </c>
      <c r="T165" s="154" t="str">
        <f t="shared" si="291"/>
        <v/>
      </c>
      <c r="U165" s="154" t="str">
        <f t="shared" si="291"/>
        <v/>
      </c>
      <c r="V165" s="154" t="str">
        <f t="shared" si="291"/>
        <v/>
      </c>
      <c r="W165" s="154" t="str">
        <f t="shared" si="291"/>
        <v/>
      </c>
      <c r="X165" s="154" t="str">
        <f t="shared" si="291"/>
        <v/>
      </c>
      <c r="Y165" s="154" t="str">
        <f t="shared" si="291"/>
        <v/>
      </c>
      <c r="Z165" s="154" t="str">
        <f t="shared" si="291"/>
        <v/>
      </c>
      <c r="AA165" s="154" t="str">
        <f t="shared" si="291"/>
        <v/>
      </c>
      <c r="AB165" s="154" t="str">
        <f t="shared" si="291"/>
        <v/>
      </c>
      <c r="AC165" s="154" t="str">
        <f t="shared" si="291"/>
        <v/>
      </c>
      <c r="AD165" s="154" t="str">
        <f t="shared" si="291"/>
        <v/>
      </c>
      <c r="AE165" s="154" t="str">
        <f t="shared" si="279"/>
        <v/>
      </c>
      <c r="AF165" s="154" t="str">
        <f t="shared" si="279"/>
        <v/>
      </c>
      <c r="AG165" s="154" t="str">
        <f t="shared" si="279"/>
        <v/>
      </c>
      <c r="AH165" s="154" t="str">
        <f t="shared" si="279"/>
        <v/>
      </c>
      <c r="AI165" s="154" t="str">
        <f t="shared" si="279"/>
        <v/>
      </c>
      <c r="AJ165" s="154" t="str">
        <f t="shared" si="279"/>
        <v/>
      </c>
      <c r="AK165" s="154" t="str">
        <f t="shared" si="279"/>
        <v/>
      </c>
      <c r="AL165" s="154" t="str">
        <f t="shared" si="279"/>
        <v/>
      </c>
      <c r="AM165" s="154" t="str">
        <f t="shared" si="279"/>
        <v/>
      </c>
      <c r="AN165" s="154" t="str">
        <f t="shared" si="279"/>
        <v/>
      </c>
      <c r="AO165" s="154" t="str">
        <f t="shared" si="279"/>
        <v/>
      </c>
      <c r="AP165" s="154" t="str">
        <f t="shared" si="279"/>
        <v/>
      </c>
      <c r="AQ165" s="154" t="str">
        <f t="shared" si="279"/>
        <v/>
      </c>
      <c r="AR165" s="154" t="str">
        <f t="shared" si="279"/>
        <v/>
      </c>
      <c r="AS165" s="154" t="str">
        <f t="shared" si="279"/>
        <v/>
      </c>
      <c r="AT165" s="154" t="str">
        <f t="shared" si="279"/>
        <v/>
      </c>
      <c r="AU165" s="154" t="str">
        <f t="shared" si="280"/>
        <v/>
      </c>
      <c r="AV165" s="154" t="str">
        <f t="shared" si="280"/>
        <v/>
      </c>
      <c r="AW165" s="154" t="str">
        <f t="shared" si="280"/>
        <v/>
      </c>
      <c r="AX165" s="154" t="str">
        <f t="shared" si="280"/>
        <v/>
      </c>
      <c r="AY165" s="154" t="str">
        <f t="shared" si="280"/>
        <v/>
      </c>
      <c r="AZ165" s="154" t="str">
        <f t="shared" si="280"/>
        <v/>
      </c>
      <c r="BA165" s="154" t="str">
        <f t="shared" si="280"/>
        <v/>
      </c>
      <c r="BB165" s="154" t="str">
        <f t="shared" si="280"/>
        <v/>
      </c>
      <c r="BC165" s="154" t="str">
        <f t="shared" si="280"/>
        <v/>
      </c>
      <c r="BD165" s="154" t="str">
        <f t="shared" si="280"/>
        <v/>
      </c>
      <c r="BE165" s="154" t="str">
        <f t="shared" si="280"/>
        <v/>
      </c>
      <c r="BF165" s="154" t="str">
        <f t="shared" si="280"/>
        <v/>
      </c>
      <c r="BG165" s="154" t="str">
        <f t="shared" si="280"/>
        <v/>
      </c>
      <c r="BH165" s="154" t="str">
        <f t="shared" si="280"/>
        <v/>
      </c>
      <c r="BI165" s="154" t="str">
        <f t="shared" si="280"/>
        <v/>
      </c>
      <c r="BJ165" s="154" t="str">
        <f t="shared" si="280"/>
        <v/>
      </c>
      <c r="BK165" s="154" t="str">
        <f t="shared" si="281"/>
        <v/>
      </c>
      <c r="BL165" s="154" t="str">
        <f t="shared" si="281"/>
        <v/>
      </c>
      <c r="BM165" s="154" t="str">
        <f t="shared" si="281"/>
        <v/>
      </c>
      <c r="BN165" s="154" t="str">
        <f t="shared" si="281"/>
        <v/>
      </c>
      <c r="BO165" s="154" t="str">
        <f t="shared" si="281"/>
        <v/>
      </c>
      <c r="BP165" s="154" t="str">
        <f t="shared" si="281"/>
        <v/>
      </c>
      <c r="BQ165" s="154" t="str">
        <f t="shared" si="281"/>
        <v/>
      </c>
      <c r="BR165" s="154" t="str">
        <f t="shared" si="281"/>
        <v/>
      </c>
      <c r="BS165" s="154" t="str">
        <f t="shared" si="281"/>
        <v/>
      </c>
      <c r="BT165" s="154" t="str">
        <f t="shared" si="281"/>
        <v/>
      </c>
      <c r="BU165" s="154" t="str">
        <f t="shared" si="281"/>
        <v/>
      </c>
      <c r="BV165" s="154" t="str">
        <f t="shared" si="281"/>
        <v/>
      </c>
      <c r="BW165" s="154" t="str">
        <f t="shared" si="281"/>
        <v/>
      </c>
      <c r="BX165" s="154" t="str">
        <f t="shared" si="281"/>
        <v/>
      </c>
      <c r="BY165" s="154" t="str">
        <f t="shared" si="281"/>
        <v/>
      </c>
      <c r="BZ165" s="154" t="str">
        <f t="shared" si="281"/>
        <v/>
      </c>
      <c r="CA165" s="154" t="str">
        <f t="shared" si="282"/>
        <v/>
      </c>
      <c r="CB165" s="154" t="str">
        <f t="shared" si="282"/>
        <v/>
      </c>
      <c r="CC165" s="154" t="str">
        <f t="shared" si="282"/>
        <v/>
      </c>
      <c r="CD165" s="154" t="str">
        <f t="shared" si="282"/>
        <v/>
      </c>
      <c r="CE165" s="154" t="str">
        <f t="shared" si="282"/>
        <v/>
      </c>
      <c r="CF165" s="154" t="str">
        <f t="shared" si="282"/>
        <v/>
      </c>
      <c r="CG165" s="154" t="str">
        <f t="shared" si="282"/>
        <v/>
      </c>
      <c r="CH165" s="154" t="str">
        <f t="shared" si="282"/>
        <v/>
      </c>
      <c r="CI165" s="154" t="str">
        <f t="shared" si="282"/>
        <v/>
      </c>
      <c r="CJ165" s="154" t="str">
        <f t="shared" si="282"/>
        <v/>
      </c>
      <c r="CK165" s="154" t="str">
        <f t="shared" si="282"/>
        <v/>
      </c>
      <c r="CL165" s="154" t="str">
        <f t="shared" si="282"/>
        <v/>
      </c>
      <c r="CM165" s="154" t="str">
        <f t="shared" si="282"/>
        <v/>
      </c>
      <c r="CN165" s="154" t="str">
        <f t="shared" si="282"/>
        <v/>
      </c>
      <c r="CO165" s="154" t="str">
        <f t="shared" si="282"/>
        <v/>
      </c>
      <c r="CP165" s="154" t="str">
        <f t="shared" si="282"/>
        <v/>
      </c>
      <c r="CQ165" s="154" t="str">
        <f t="shared" si="283"/>
        <v/>
      </c>
      <c r="CR165" s="154" t="str">
        <f t="shared" si="283"/>
        <v/>
      </c>
      <c r="CS165" s="154" t="str">
        <f t="shared" si="283"/>
        <v/>
      </c>
      <c r="CT165" s="154" t="str">
        <f t="shared" si="283"/>
        <v/>
      </c>
      <c r="CU165" s="154" t="str">
        <f t="shared" si="283"/>
        <v/>
      </c>
      <c r="CV165" s="154" t="str">
        <f t="shared" si="283"/>
        <v/>
      </c>
      <c r="CW165" s="154" t="str">
        <f t="shared" si="283"/>
        <v/>
      </c>
      <c r="CX165" s="154" t="str">
        <f t="shared" si="283"/>
        <v/>
      </c>
      <c r="CY165" s="154" t="str">
        <f t="shared" si="283"/>
        <v/>
      </c>
      <c r="CZ165" s="154" t="str">
        <f t="shared" si="283"/>
        <v/>
      </c>
      <c r="DA165" s="154" t="str">
        <f t="shared" si="283"/>
        <v/>
      </c>
      <c r="DB165" s="154" t="str">
        <f t="shared" si="283"/>
        <v/>
      </c>
      <c r="DC165" s="154" t="str">
        <f t="shared" si="283"/>
        <v/>
      </c>
      <c r="DD165" s="154" t="str">
        <f t="shared" si="283"/>
        <v/>
      </c>
      <c r="DE165" s="154" t="str">
        <f t="shared" si="283"/>
        <v/>
      </c>
      <c r="DF165" s="154" t="str">
        <f t="shared" si="283"/>
        <v/>
      </c>
      <c r="DG165" s="154" t="str">
        <f t="shared" si="284"/>
        <v/>
      </c>
      <c r="DH165" s="154" t="str">
        <f t="shared" si="284"/>
        <v/>
      </c>
      <c r="DI165" s="154" t="str">
        <f t="shared" si="284"/>
        <v/>
      </c>
      <c r="DJ165" s="154" t="str">
        <f t="shared" si="284"/>
        <v/>
      </c>
      <c r="DK165" s="154" t="str">
        <f t="shared" si="284"/>
        <v/>
      </c>
      <c r="DL165" s="154" t="str">
        <f t="shared" si="284"/>
        <v/>
      </c>
      <c r="DM165" s="154" t="str">
        <f t="shared" si="284"/>
        <v/>
      </c>
      <c r="DN165" s="154" t="str">
        <f t="shared" si="284"/>
        <v/>
      </c>
      <c r="DO165" s="154" t="str">
        <f t="shared" si="284"/>
        <v/>
      </c>
      <c r="DP165" s="154" t="str">
        <f t="shared" si="284"/>
        <v/>
      </c>
      <c r="DQ165" s="154" t="str">
        <f t="shared" si="284"/>
        <v/>
      </c>
      <c r="DR165" s="154" t="str">
        <f t="shared" si="284"/>
        <v/>
      </c>
      <c r="DS165" s="154" t="str">
        <f t="shared" si="284"/>
        <v/>
      </c>
      <c r="DT165" s="154" t="str">
        <f t="shared" si="284"/>
        <v/>
      </c>
      <c r="DU165" s="154" t="str">
        <f t="shared" si="284"/>
        <v/>
      </c>
      <c r="DV165" s="154" t="str">
        <f t="shared" si="284"/>
        <v/>
      </c>
      <c r="DW165" s="154" t="str">
        <f t="shared" si="285"/>
        <v/>
      </c>
      <c r="DX165" s="154" t="str">
        <f t="shared" si="285"/>
        <v/>
      </c>
      <c r="DY165" s="154" t="str">
        <f t="shared" si="285"/>
        <v/>
      </c>
      <c r="DZ165" s="154" t="str">
        <f t="shared" si="285"/>
        <v/>
      </c>
      <c r="EA165" s="154" t="str">
        <f t="shared" si="285"/>
        <v/>
      </c>
      <c r="EB165" s="154" t="str">
        <f t="shared" si="285"/>
        <v/>
      </c>
      <c r="EC165" s="154" t="str">
        <f t="shared" si="285"/>
        <v/>
      </c>
      <c r="ED165" s="154" t="str">
        <f t="shared" si="285"/>
        <v/>
      </c>
      <c r="EE165" s="154" t="str">
        <f t="shared" si="285"/>
        <v/>
      </c>
      <c r="EF165" s="154" t="str">
        <f t="shared" si="285"/>
        <v/>
      </c>
      <c r="EG165" s="154" t="str">
        <f t="shared" si="285"/>
        <v/>
      </c>
      <c r="EH165" s="154" t="str">
        <f t="shared" si="285"/>
        <v/>
      </c>
      <c r="EI165" s="154" t="str">
        <f t="shared" si="285"/>
        <v/>
      </c>
      <c r="EJ165" s="154" t="str">
        <f t="shared" si="285"/>
        <v/>
      </c>
      <c r="EK165" s="154" t="str">
        <f t="shared" si="285"/>
        <v/>
      </c>
      <c r="EL165" s="154" t="str">
        <f t="shared" si="285"/>
        <v/>
      </c>
      <c r="EM165" s="154" t="str">
        <f t="shared" si="286"/>
        <v/>
      </c>
      <c r="EN165" s="154" t="str">
        <f t="shared" si="286"/>
        <v/>
      </c>
      <c r="EO165" s="154" t="str">
        <f t="shared" si="286"/>
        <v/>
      </c>
      <c r="EP165" s="154" t="str">
        <f t="shared" si="286"/>
        <v/>
      </c>
      <c r="EQ165" s="154" t="str">
        <f t="shared" si="286"/>
        <v/>
      </c>
      <c r="ER165" s="154" t="str">
        <f t="shared" si="286"/>
        <v/>
      </c>
      <c r="ES165" s="154" t="str">
        <f t="shared" si="286"/>
        <v/>
      </c>
      <c r="ET165" s="154" t="str">
        <f t="shared" si="286"/>
        <v/>
      </c>
      <c r="EU165" s="154" t="str">
        <f t="shared" si="286"/>
        <v/>
      </c>
      <c r="EV165" s="154" t="str">
        <f t="shared" si="286"/>
        <v/>
      </c>
      <c r="EW165" s="154" t="str">
        <f t="shared" si="286"/>
        <v/>
      </c>
      <c r="EX165" s="154" t="str">
        <f t="shared" si="286"/>
        <v/>
      </c>
      <c r="EY165" s="154" t="str">
        <f t="shared" si="286"/>
        <v/>
      </c>
      <c r="EZ165" s="154" t="str">
        <f t="shared" si="286"/>
        <v/>
      </c>
      <c r="FA165" s="154" t="str">
        <f t="shared" si="286"/>
        <v/>
      </c>
      <c r="FB165" s="154" t="str">
        <f t="shared" si="286"/>
        <v/>
      </c>
      <c r="FC165" s="154" t="str">
        <f t="shared" si="287"/>
        <v/>
      </c>
      <c r="FD165" s="154" t="str">
        <f t="shared" si="287"/>
        <v/>
      </c>
      <c r="FE165" s="154" t="str">
        <f t="shared" si="287"/>
        <v/>
      </c>
      <c r="FF165" s="154" t="str">
        <f t="shared" si="287"/>
        <v/>
      </c>
      <c r="FG165" s="154" t="str">
        <f t="shared" si="287"/>
        <v/>
      </c>
      <c r="FH165" s="154" t="str">
        <f t="shared" si="287"/>
        <v/>
      </c>
      <c r="FI165" s="154" t="str">
        <f t="shared" si="287"/>
        <v/>
      </c>
      <c r="FJ165" s="154" t="str">
        <f t="shared" si="287"/>
        <v/>
      </c>
      <c r="FK165" s="154" t="str">
        <f t="shared" si="287"/>
        <v/>
      </c>
      <c r="FL165" s="154" t="str">
        <f t="shared" si="287"/>
        <v/>
      </c>
      <c r="FM165" s="154" t="str">
        <f t="shared" si="287"/>
        <v/>
      </c>
      <c r="FN165" s="154" t="str">
        <f t="shared" si="287"/>
        <v/>
      </c>
      <c r="FO165" s="154" t="str">
        <f t="shared" si="287"/>
        <v/>
      </c>
      <c r="FP165" s="154" t="str">
        <f t="shared" si="287"/>
        <v/>
      </c>
      <c r="FQ165" s="154" t="str">
        <f t="shared" si="287"/>
        <v/>
      </c>
      <c r="FR165" s="154" t="str">
        <f t="shared" si="287"/>
        <v/>
      </c>
      <c r="FS165" s="154" t="str">
        <f t="shared" si="288"/>
        <v/>
      </c>
      <c r="FT165" s="154" t="str">
        <f t="shared" si="288"/>
        <v/>
      </c>
      <c r="FU165" s="154" t="str">
        <f t="shared" si="288"/>
        <v/>
      </c>
      <c r="FV165" s="154" t="str">
        <f t="shared" si="288"/>
        <v/>
      </c>
      <c r="FW165" s="154" t="str">
        <f t="shared" si="288"/>
        <v/>
      </c>
      <c r="FX165" s="154" t="str">
        <f t="shared" si="288"/>
        <v/>
      </c>
      <c r="FY165" s="154" t="str">
        <f t="shared" si="288"/>
        <v/>
      </c>
      <c r="FZ165" s="154" t="str">
        <f t="shared" si="288"/>
        <v/>
      </c>
      <c r="GA165" s="154" t="str">
        <f t="shared" si="288"/>
        <v/>
      </c>
      <c r="GB165" s="154" t="str">
        <f t="shared" si="288"/>
        <v/>
      </c>
      <c r="GC165" s="154" t="str">
        <f t="shared" si="288"/>
        <v/>
      </c>
      <c r="GD165" s="154" t="str">
        <f t="shared" si="288"/>
        <v/>
      </c>
      <c r="GE165" s="154" t="str">
        <f t="shared" si="288"/>
        <v/>
      </c>
      <c r="GF165" s="154" t="str">
        <f t="shared" si="288"/>
        <v/>
      </c>
      <c r="GG165" s="154" t="str">
        <f t="shared" si="288"/>
        <v/>
      </c>
      <c r="GH165" s="154" t="str">
        <f t="shared" si="288"/>
        <v/>
      </c>
      <c r="GI165" s="154" t="str">
        <f t="shared" si="289"/>
        <v/>
      </c>
      <c r="GJ165" s="154" t="str">
        <f t="shared" si="289"/>
        <v/>
      </c>
      <c r="GK165" s="154" t="str">
        <f t="shared" si="289"/>
        <v/>
      </c>
      <c r="GL165" s="154" t="str">
        <f t="shared" si="289"/>
        <v/>
      </c>
      <c r="GM165" s="154" t="str">
        <f t="shared" si="289"/>
        <v/>
      </c>
      <c r="GN165" s="154" t="str">
        <f t="shared" si="289"/>
        <v/>
      </c>
      <c r="GO165" s="154" t="str">
        <f t="shared" si="289"/>
        <v/>
      </c>
      <c r="GP165" s="154" t="str">
        <f t="shared" si="289"/>
        <v/>
      </c>
      <c r="GQ165" s="154" t="str">
        <f t="shared" si="289"/>
        <v/>
      </c>
      <c r="GR165" s="154" t="str">
        <f t="shared" si="289"/>
        <v/>
      </c>
      <c r="GS165" s="154" t="str">
        <f t="shared" si="289"/>
        <v/>
      </c>
      <c r="GT165" s="154" t="str">
        <f t="shared" si="289"/>
        <v/>
      </c>
      <c r="GU165" s="154" t="str">
        <f t="shared" si="289"/>
        <v/>
      </c>
      <c r="GV165" s="154" t="str">
        <f t="shared" si="289"/>
        <v/>
      </c>
      <c r="GW165" s="154" t="str">
        <f t="shared" si="289"/>
        <v/>
      </c>
      <c r="GX165" s="154" t="str">
        <f t="shared" si="289"/>
        <v/>
      </c>
      <c r="GY165" s="154" t="str">
        <f t="shared" si="290"/>
        <v/>
      </c>
      <c r="GZ165" s="154" t="str">
        <f t="shared" si="290"/>
        <v/>
      </c>
      <c r="HA165" s="154" t="str">
        <f t="shared" si="290"/>
        <v/>
      </c>
      <c r="HB165" s="154" t="str">
        <f t="shared" si="290"/>
        <v/>
      </c>
      <c r="HC165" s="154" t="str">
        <f t="shared" si="290"/>
        <v/>
      </c>
      <c r="HD165" s="154" t="str">
        <f t="shared" si="290"/>
        <v/>
      </c>
      <c r="HE165" s="154" t="str">
        <f t="shared" si="290"/>
        <v/>
      </c>
      <c r="HF165" s="154" t="str">
        <f t="shared" si="290"/>
        <v/>
      </c>
      <c r="HG165" s="154" t="str">
        <f t="shared" si="290"/>
        <v/>
      </c>
      <c r="HH165" s="154" t="str">
        <f t="shared" si="292"/>
        <v/>
      </c>
      <c r="HI165" s="154" t="str">
        <f t="shared" si="292"/>
        <v/>
      </c>
      <c r="HJ165" s="154" t="str">
        <f t="shared" si="292"/>
        <v/>
      </c>
      <c r="HK165" s="154" t="str">
        <f t="shared" si="292"/>
        <v/>
      </c>
      <c r="HL165" s="154" t="str">
        <f t="shared" si="292"/>
        <v/>
      </c>
      <c r="HM165" s="152"/>
      <c r="HN165" s="291"/>
      <c r="HO165" s="292"/>
      <c r="HP165" s="293"/>
      <c r="HQ165" s="291"/>
      <c r="HR165" s="292"/>
      <c r="HS165" s="293"/>
      <c r="HT165" s="291"/>
      <c r="HU165" s="292"/>
      <c r="HV165" s="293"/>
      <c r="HW165" s="291"/>
      <c r="HX165" s="292"/>
      <c r="HY165" s="293"/>
      <c r="HZ165" s="291"/>
      <c r="IA165" s="292"/>
      <c r="IB165" s="293"/>
      <c r="IC165" s="291"/>
      <c r="ID165" s="292"/>
      <c r="IE165" s="293"/>
      <c r="IF165" s="291"/>
      <c r="IG165" s="292"/>
      <c r="IH165" s="293"/>
      <c r="II165" s="291"/>
      <c r="IJ165" s="292"/>
      <c r="IK165" s="293"/>
      <c r="IL165" s="291"/>
      <c r="IM165" s="292"/>
      <c r="IN165" s="293"/>
      <c r="IO165" s="291"/>
      <c r="IP165" s="292"/>
      <c r="IQ165" s="293"/>
      <c r="IR165" s="291"/>
      <c r="IS165" s="292"/>
      <c r="IT165" s="293"/>
      <c r="IU165" s="291"/>
      <c r="IV165" s="292"/>
      <c r="IW165" s="293"/>
      <c r="IX165" s="291"/>
      <c r="IY165" s="292"/>
      <c r="IZ165" s="293"/>
      <c r="JA165" s="291"/>
      <c r="JB165" s="292"/>
      <c r="JC165" s="293"/>
      <c r="JD165" s="291"/>
      <c r="JE165" s="292"/>
      <c r="JF165" s="293"/>
      <c r="JG165" s="291"/>
      <c r="JH165" s="292"/>
      <c r="JI165" s="293"/>
      <c r="JJ165" s="291"/>
      <c r="JK165" s="292"/>
      <c r="JL165" s="293"/>
      <c r="JM165" s="291"/>
      <c r="JN165" s="292"/>
      <c r="JO165" s="293"/>
      <c r="JP165" s="291"/>
      <c r="JQ165" s="292"/>
      <c r="JR165" s="293"/>
      <c r="JS165" s="291"/>
      <c r="JT165" s="292"/>
      <c r="JU165" s="293"/>
      <c r="JV165" s="291"/>
      <c r="JW165" s="292"/>
      <c r="JX165" s="293"/>
      <c r="JY165" s="291"/>
      <c r="JZ165" s="292"/>
      <c r="KA165" s="293"/>
      <c r="KB165" s="291"/>
      <c r="KC165" s="292"/>
      <c r="KD165" s="293"/>
      <c r="KE165" s="291"/>
      <c r="KF165" s="292"/>
      <c r="KG165" s="293"/>
      <c r="KH165" s="291"/>
      <c r="KI165" s="292"/>
      <c r="KJ165" s="293"/>
      <c r="KK165" s="291"/>
      <c r="KL165" s="292"/>
      <c r="KM165" s="293"/>
      <c r="KN165" s="291"/>
      <c r="KO165" s="292"/>
      <c r="KP165" s="293"/>
      <c r="KQ165" s="291"/>
      <c r="KR165" s="292"/>
      <c r="KS165" s="293"/>
      <c r="KT165" s="291"/>
      <c r="KU165" s="292"/>
      <c r="KV165" s="293"/>
      <c r="KW165" s="291"/>
      <c r="KX165" s="292"/>
      <c r="KY165" s="293"/>
      <c r="KZ165" s="291"/>
      <c r="LA165" s="292"/>
      <c r="LB165" s="293"/>
      <c r="LC165" s="291"/>
      <c r="LD165" s="292"/>
      <c r="LE165" s="293"/>
      <c r="LF165" s="291"/>
      <c r="LG165" s="292"/>
      <c r="LH165" s="293"/>
      <c r="LI165" s="291"/>
      <c r="LJ165" s="292"/>
      <c r="LK165" s="293"/>
      <c r="LL165" s="291"/>
      <c r="LM165" s="292"/>
      <c r="LN165" s="293"/>
      <c r="LO165" s="291"/>
      <c r="LP165" s="292"/>
      <c r="LQ165" s="293"/>
      <c r="LR165" s="291"/>
      <c r="LS165" s="292"/>
      <c r="LT165" s="293"/>
      <c r="LU165" s="291"/>
      <c r="LV165" s="292"/>
      <c r="LW165" s="293"/>
      <c r="LX165" s="291"/>
      <c r="LY165" s="292"/>
      <c r="LZ165" s="293"/>
      <c r="MA165" s="291"/>
      <c r="MB165" s="292"/>
      <c r="MC165" s="293"/>
      <c r="MD165" s="291"/>
      <c r="ME165" s="292"/>
      <c r="MF165" s="293"/>
      <c r="MG165" s="291"/>
      <c r="MH165" s="292"/>
      <c r="MI165" s="293"/>
      <c r="MJ165" s="291"/>
      <c r="MK165" s="292"/>
      <c r="ML165" s="293"/>
      <c r="MM165" s="300"/>
      <c r="MN165" s="295"/>
      <c r="MO165" s="301"/>
      <c r="MP165" s="294"/>
      <c r="MQ165" s="295"/>
      <c r="MR165" s="295"/>
      <c r="MS165" s="294"/>
      <c r="MT165" s="295"/>
      <c r="MU165" s="296"/>
      <c r="MV165" s="294"/>
      <c r="MW165" s="295"/>
      <c r="MX165" s="296"/>
      <c r="MY165" s="300"/>
      <c r="MZ165" s="295"/>
      <c r="NA165" s="301"/>
      <c r="NB165" s="294"/>
      <c r="NC165" s="295"/>
      <c r="ND165" s="296"/>
      <c r="NE165" s="295"/>
      <c r="NF165" s="295"/>
      <c r="NG165" s="295"/>
      <c r="NH165" s="294"/>
      <c r="NI165" s="295"/>
      <c r="NJ165" s="296"/>
      <c r="NK165" s="294"/>
      <c r="NL165" s="295"/>
      <c r="NM165" s="295"/>
      <c r="NN165" s="294"/>
      <c r="NO165" s="295"/>
      <c r="NP165" s="296"/>
      <c r="NQ165" s="295"/>
      <c r="NR165" s="295"/>
      <c r="NS165" s="295"/>
      <c r="NT165" s="294"/>
      <c r="NU165" s="295"/>
      <c r="NV165" s="296"/>
      <c r="NW165" s="294"/>
      <c r="NX165" s="295"/>
      <c r="NY165" s="296"/>
      <c r="NZ165" s="295"/>
      <c r="OA165" s="295"/>
      <c r="OB165" s="295"/>
      <c r="OC165" s="294"/>
      <c r="OD165" s="295"/>
      <c r="OE165" s="296"/>
      <c r="OF165" s="295"/>
      <c r="OG165" s="295"/>
      <c r="OH165" s="295"/>
      <c r="OI165" s="294"/>
      <c r="OJ165" s="295"/>
      <c r="OK165" s="295"/>
      <c r="OL165" s="294"/>
      <c r="OM165" s="295"/>
      <c r="ON165" s="296"/>
      <c r="OO165" s="295"/>
      <c r="OP165" s="295"/>
      <c r="OQ165" s="295"/>
      <c r="OR165" s="294"/>
      <c r="OS165" s="295"/>
      <c r="OT165" s="296"/>
      <c r="OU165" s="294"/>
      <c r="OV165" s="295"/>
      <c r="OW165" s="295"/>
      <c r="OX165" s="294"/>
      <c r="OY165" s="295"/>
      <c r="OZ165" s="296"/>
      <c r="PA165" s="295"/>
      <c r="PB165" s="295"/>
      <c r="PC165" s="295"/>
      <c r="PD165" s="294"/>
      <c r="PE165" s="295"/>
      <c r="PF165" s="296"/>
      <c r="PG165" s="297"/>
      <c r="PH165" s="298"/>
      <c r="PI165" s="299"/>
      <c r="PJ165" s="294"/>
      <c r="PK165" s="295"/>
      <c r="PL165" s="296"/>
    </row>
    <row r="166" spans="1:428">
      <c r="A166" s="109" t="s">
        <v>60</v>
      </c>
      <c r="G166" s="288"/>
      <c r="H166" s="289"/>
      <c r="I166" s="290"/>
      <c r="M166" s="43" t="str">
        <f t="shared" si="264"/>
        <v/>
      </c>
      <c r="N166" s="64" t="str">
        <f t="shared" si="265"/>
        <v/>
      </c>
      <c r="O166" s="168"/>
      <c r="P166" s="154" t="str">
        <f t="shared" si="291"/>
        <v/>
      </c>
      <c r="Q166" s="154" t="str">
        <f t="shared" si="291"/>
        <v/>
      </c>
      <c r="R166" s="154" t="str">
        <f t="shared" si="291"/>
        <v/>
      </c>
      <c r="S166" s="154" t="str">
        <f t="shared" si="291"/>
        <v/>
      </c>
      <c r="T166" s="154" t="str">
        <f t="shared" si="291"/>
        <v/>
      </c>
      <c r="U166" s="154" t="str">
        <f t="shared" si="291"/>
        <v/>
      </c>
      <c r="V166" s="154" t="str">
        <f t="shared" si="291"/>
        <v/>
      </c>
      <c r="W166" s="154" t="str">
        <f t="shared" si="291"/>
        <v/>
      </c>
      <c r="X166" s="154" t="str">
        <f t="shared" si="291"/>
        <v/>
      </c>
      <c r="Y166" s="154" t="str">
        <f t="shared" si="291"/>
        <v/>
      </c>
      <c r="Z166" s="154" t="str">
        <f t="shared" si="291"/>
        <v/>
      </c>
      <c r="AA166" s="154" t="str">
        <f t="shared" si="291"/>
        <v/>
      </c>
      <c r="AB166" s="154" t="str">
        <f t="shared" si="291"/>
        <v/>
      </c>
      <c r="AC166" s="154" t="str">
        <f t="shared" si="291"/>
        <v/>
      </c>
      <c r="AD166" s="154" t="str">
        <f t="shared" si="291"/>
        <v/>
      </c>
      <c r="AE166" s="154" t="str">
        <f t="shared" si="279"/>
        <v/>
      </c>
      <c r="AF166" s="154" t="str">
        <f t="shared" si="279"/>
        <v/>
      </c>
      <c r="AG166" s="154" t="str">
        <f t="shared" si="279"/>
        <v/>
      </c>
      <c r="AH166" s="154" t="str">
        <f t="shared" si="279"/>
        <v/>
      </c>
      <c r="AI166" s="154" t="str">
        <f t="shared" si="279"/>
        <v/>
      </c>
      <c r="AJ166" s="154" t="str">
        <f t="shared" si="279"/>
        <v/>
      </c>
      <c r="AK166" s="154" t="str">
        <f t="shared" si="279"/>
        <v/>
      </c>
      <c r="AL166" s="154" t="str">
        <f t="shared" si="279"/>
        <v/>
      </c>
      <c r="AM166" s="154" t="str">
        <f t="shared" si="279"/>
        <v/>
      </c>
      <c r="AN166" s="154" t="str">
        <f t="shared" si="279"/>
        <v/>
      </c>
      <c r="AO166" s="154" t="str">
        <f t="shared" si="279"/>
        <v/>
      </c>
      <c r="AP166" s="154" t="str">
        <f t="shared" si="279"/>
        <v/>
      </c>
      <c r="AQ166" s="154" t="str">
        <f t="shared" si="279"/>
        <v/>
      </c>
      <c r="AR166" s="154" t="str">
        <f t="shared" si="279"/>
        <v/>
      </c>
      <c r="AS166" s="154" t="str">
        <f t="shared" si="279"/>
        <v/>
      </c>
      <c r="AT166" s="154" t="str">
        <f t="shared" si="279"/>
        <v/>
      </c>
      <c r="AU166" s="154" t="str">
        <f t="shared" si="280"/>
        <v/>
      </c>
      <c r="AV166" s="154" t="str">
        <f t="shared" si="280"/>
        <v/>
      </c>
      <c r="AW166" s="154" t="str">
        <f t="shared" si="280"/>
        <v/>
      </c>
      <c r="AX166" s="154" t="str">
        <f t="shared" si="280"/>
        <v/>
      </c>
      <c r="AY166" s="154" t="str">
        <f t="shared" si="280"/>
        <v/>
      </c>
      <c r="AZ166" s="154" t="str">
        <f t="shared" si="280"/>
        <v/>
      </c>
      <c r="BA166" s="154" t="str">
        <f t="shared" si="280"/>
        <v/>
      </c>
      <c r="BB166" s="154" t="str">
        <f t="shared" si="280"/>
        <v/>
      </c>
      <c r="BC166" s="154" t="str">
        <f t="shared" si="280"/>
        <v/>
      </c>
      <c r="BD166" s="154" t="str">
        <f t="shared" si="280"/>
        <v/>
      </c>
      <c r="BE166" s="154" t="str">
        <f t="shared" si="280"/>
        <v/>
      </c>
      <c r="BF166" s="154" t="str">
        <f t="shared" si="280"/>
        <v/>
      </c>
      <c r="BG166" s="154" t="str">
        <f t="shared" si="280"/>
        <v/>
      </c>
      <c r="BH166" s="154" t="str">
        <f t="shared" si="280"/>
        <v/>
      </c>
      <c r="BI166" s="154" t="str">
        <f t="shared" si="280"/>
        <v/>
      </c>
      <c r="BJ166" s="154" t="str">
        <f t="shared" si="280"/>
        <v/>
      </c>
      <c r="BK166" s="154" t="str">
        <f t="shared" si="281"/>
        <v/>
      </c>
      <c r="BL166" s="154" t="str">
        <f t="shared" si="281"/>
        <v/>
      </c>
      <c r="BM166" s="154" t="str">
        <f t="shared" si="281"/>
        <v/>
      </c>
      <c r="BN166" s="154" t="str">
        <f t="shared" si="281"/>
        <v/>
      </c>
      <c r="BO166" s="154" t="str">
        <f t="shared" si="281"/>
        <v/>
      </c>
      <c r="BP166" s="154" t="str">
        <f t="shared" si="281"/>
        <v/>
      </c>
      <c r="BQ166" s="154" t="str">
        <f t="shared" si="281"/>
        <v/>
      </c>
      <c r="BR166" s="154" t="str">
        <f t="shared" si="281"/>
        <v/>
      </c>
      <c r="BS166" s="154" t="str">
        <f t="shared" si="281"/>
        <v/>
      </c>
      <c r="BT166" s="154" t="str">
        <f t="shared" si="281"/>
        <v/>
      </c>
      <c r="BU166" s="154" t="str">
        <f t="shared" si="281"/>
        <v/>
      </c>
      <c r="BV166" s="154" t="str">
        <f t="shared" si="281"/>
        <v/>
      </c>
      <c r="BW166" s="154" t="str">
        <f t="shared" si="281"/>
        <v/>
      </c>
      <c r="BX166" s="154" t="str">
        <f t="shared" si="281"/>
        <v/>
      </c>
      <c r="BY166" s="154" t="str">
        <f t="shared" si="281"/>
        <v/>
      </c>
      <c r="BZ166" s="154" t="str">
        <f t="shared" si="281"/>
        <v/>
      </c>
      <c r="CA166" s="154" t="str">
        <f t="shared" si="282"/>
        <v/>
      </c>
      <c r="CB166" s="154" t="str">
        <f t="shared" si="282"/>
        <v/>
      </c>
      <c r="CC166" s="154" t="str">
        <f t="shared" si="282"/>
        <v/>
      </c>
      <c r="CD166" s="154" t="str">
        <f t="shared" si="282"/>
        <v/>
      </c>
      <c r="CE166" s="154" t="str">
        <f t="shared" si="282"/>
        <v/>
      </c>
      <c r="CF166" s="154" t="str">
        <f t="shared" si="282"/>
        <v/>
      </c>
      <c r="CG166" s="154" t="str">
        <f t="shared" si="282"/>
        <v/>
      </c>
      <c r="CH166" s="154" t="str">
        <f t="shared" si="282"/>
        <v/>
      </c>
      <c r="CI166" s="154" t="str">
        <f t="shared" si="282"/>
        <v/>
      </c>
      <c r="CJ166" s="154" t="str">
        <f t="shared" si="282"/>
        <v/>
      </c>
      <c r="CK166" s="154" t="str">
        <f t="shared" si="282"/>
        <v/>
      </c>
      <c r="CL166" s="154" t="str">
        <f t="shared" si="282"/>
        <v/>
      </c>
      <c r="CM166" s="154" t="str">
        <f t="shared" si="282"/>
        <v/>
      </c>
      <c r="CN166" s="154" t="str">
        <f t="shared" si="282"/>
        <v/>
      </c>
      <c r="CO166" s="154" t="str">
        <f t="shared" si="282"/>
        <v/>
      </c>
      <c r="CP166" s="154" t="str">
        <f t="shared" si="282"/>
        <v/>
      </c>
      <c r="CQ166" s="154" t="str">
        <f t="shared" si="283"/>
        <v/>
      </c>
      <c r="CR166" s="154" t="str">
        <f t="shared" si="283"/>
        <v/>
      </c>
      <c r="CS166" s="154" t="str">
        <f t="shared" si="283"/>
        <v/>
      </c>
      <c r="CT166" s="154" t="str">
        <f t="shared" si="283"/>
        <v/>
      </c>
      <c r="CU166" s="154" t="str">
        <f t="shared" si="283"/>
        <v/>
      </c>
      <c r="CV166" s="154" t="str">
        <f t="shared" si="283"/>
        <v/>
      </c>
      <c r="CW166" s="154" t="str">
        <f t="shared" si="283"/>
        <v/>
      </c>
      <c r="CX166" s="154" t="str">
        <f t="shared" si="283"/>
        <v/>
      </c>
      <c r="CY166" s="154" t="str">
        <f t="shared" si="283"/>
        <v/>
      </c>
      <c r="CZ166" s="154" t="str">
        <f t="shared" si="283"/>
        <v/>
      </c>
      <c r="DA166" s="154" t="str">
        <f t="shared" si="283"/>
        <v/>
      </c>
      <c r="DB166" s="154" t="str">
        <f t="shared" si="283"/>
        <v/>
      </c>
      <c r="DC166" s="154" t="str">
        <f t="shared" si="283"/>
        <v/>
      </c>
      <c r="DD166" s="154" t="str">
        <f t="shared" si="283"/>
        <v/>
      </c>
      <c r="DE166" s="154" t="str">
        <f t="shared" si="283"/>
        <v/>
      </c>
      <c r="DF166" s="154" t="str">
        <f t="shared" si="283"/>
        <v/>
      </c>
      <c r="DG166" s="154" t="str">
        <f t="shared" si="284"/>
        <v/>
      </c>
      <c r="DH166" s="154" t="str">
        <f t="shared" si="284"/>
        <v/>
      </c>
      <c r="DI166" s="154" t="str">
        <f t="shared" si="284"/>
        <v/>
      </c>
      <c r="DJ166" s="154" t="str">
        <f t="shared" si="284"/>
        <v/>
      </c>
      <c r="DK166" s="154" t="str">
        <f t="shared" si="284"/>
        <v/>
      </c>
      <c r="DL166" s="154" t="str">
        <f t="shared" si="284"/>
        <v/>
      </c>
      <c r="DM166" s="154" t="str">
        <f t="shared" si="284"/>
        <v/>
      </c>
      <c r="DN166" s="154" t="str">
        <f t="shared" si="284"/>
        <v/>
      </c>
      <c r="DO166" s="154" t="str">
        <f t="shared" si="284"/>
        <v/>
      </c>
      <c r="DP166" s="154" t="str">
        <f t="shared" si="284"/>
        <v/>
      </c>
      <c r="DQ166" s="154" t="str">
        <f t="shared" si="284"/>
        <v/>
      </c>
      <c r="DR166" s="154" t="str">
        <f t="shared" si="284"/>
        <v/>
      </c>
      <c r="DS166" s="154" t="str">
        <f t="shared" si="284"/>
        <v/>
      </c>
      <c r="DT166" s="154" t="str">
        <f t="shared" si="284"/>
        <v/>
      </c>
      <c r="DU166" s="154" t="str">
        <f t="shared" si="284"/>
        <v/>
      </c>
      <c r="DV166" s="154" t="str">
        <f t="shared" si="284"/>
        <v/>
      </c>
      <c r="DW166" s="154" t="str">
        <f t="shared" si="285"/>
        <v/>
      </c>
      <c r="DX166" s="154" t="str">
        <f t="shared" si="285"/>
        <v/>
      </c>
      <c r="DY166" s="154" t="str">
        <f t="shared" si="285"/>
        <v/>
      </c>
      <c r="DZ166" s="154" t="str">
        <f t="shared" si="285"/>
        <v/>
      </c>
      <c r="EA166" s="154" t="str">
        <f t="shared" si="285"/>
        <v/>
      </c>
      <c r="EB166" s="154" t="str">
        <f t="shared" si="285"/>
        <v/>
      </c>
      <c r="EC166" s="154" t="str">
        <f t="shared" si="285"/>
        <v/>
      </c>
      <c r="ED166" s="154" t="str">
        <f t="shared" si="285"/>
        <v/>
      </c>
      <c r="EE166" s="154" t="str">
        <f t="shared" si="285"/>
        <v/>
      </c>
      <c r="EF166" s="154" t="str">
        <f t="shared" si="285"/>
        <v/>
      </c>
      <c r="EG166" s="154" t="str">
        <f t="shared" si="285"/>
        <v/>
      </c>
      <c r="EH166" s="154" t="str">
        <f t="shared" si="285"/>
        <v/>
      </c>
      <c r="EI166" s="154" t="str">
        <f t="shared" si="285"/>
        <v/>
      </c>
      <c r="EJ166" s="154" t="str">
        <f t="shared" si="285"/>
        <v/>
      </c>
      <c r="EK166" s="154" t="str">
        <f t="shared" si="285"/>
        <v/>
      </c>
      <c r="EL166" s="154" t="str">
        <f t="shared" si="285"/>
        <v/>
      </c>
      <c r="EM166" s="154" t="str">
        <f t="shared" si="286"/>
        <v/>
      </c>
      <c r="EN166" s="154" t="str">
        <f t="shared" si="286"/>
        <v/>
      </c>
      <c r="EO166" s="154" t="str">
        <f t="shared" si="286"/>
        <v/>
      </c>
      <c r="EP166" s="154" t="str">
        <f t="shared" si="286"/>
        <v/>
      </c>
      <c r="EQ166" s="154" t="str">
        <f t="shared" si="286"/>
        <v/>
      </c>
      <c r="ER166" s="154" t="str">
        <f t="shared" si="286"/>
        <v/>
      </c>
      <c r="ES166" s="154" t="str">
        <f t="shared" si="286"/>
        <v/>
      </c>
      <c r="ET166" s="154" t="str">
        <f t="shared" si="286"/>
        <v/>
      </c>
      <c r="EU166" s="154" t="str">
        <f t="shared" si="286"/>
        <v/>
      </c>
      <c r="EV166" s="154" t="str">
        <f t="shared" si="286"/>
        <v/>
      </c>
      <c r="EW166" s="154" t="str">
        <f t="shared" si="286"/>
        <v/>
      </c>
      <c r="EX166" s="154" t="str">
        <f t="shared" si="286"/>
        <v/>
      </c>
      <c r="EY166" s="154" t="str">
        <f t="shared" si="286"/>
        <v/>
      </c>
      <c r="EZ166" s="154" t="str">
        <f t="shared" si="286"/>
        <v/>
      </c>
      <c r="FA166" s="154" t="str">
        <f t="shared" si="286"/>
        <v/>
      </c>
      <c r="FB166" s="154" t="str">
        <f t="shared" si="286"/>
        <v/>
      </c>
      <c r="FC166" s="154" t="str">
        <f t="shared" si="287"/>
        <v/>
      </c>
      <c r="FD166" s="154" t="str">
        <f t="shared" si="287"/>
        <v/>
      </c>
      <c r="FE166" s="154" t="str">
        <f t="shared" si="287"/>
        <v/>
      </c>
      <c r="FF166" s="154" t="str">
        <f t="shared" si="287"/>
        <v/>
      </c>
      <c r="FG166" s="154" t="str">
        <f t="shared" si="287"/>
        <v/>
      </c>
      <c r="FH166" s="154" t="str">
        <f t="shared" si="287"/>
        <v/>
      </c>
      <c r="FI166" s="154" t="str">
        <f t="shared" si="287"/>
        <v/>
      </c>
      <c r="FJ166" s="154" t="str">
        <f t="shared" si="287"/>
        <v/>
      </c>
      <c r="FK166" s="154" t="str">
        <f t="shared" si="287"/>
        <v/>
      </c>
      <c r="FL166" s="154" t="str">
        <f t="shared" si="287"/>
        <v/>
      </c>
      <c r="FM166" s="154" t="str">
        <f t="shared" si="287"/>
        <v/>
      </c>
      <c r="FN166" s="154" t="str">
        <f t="shared" si="287"/>
        <v/>
      </c>
      <c r="FO166" s="154" t="str">
        <f t="shared" si="287"/>
        <v/>
      </c>
      <c r="FP166" s="154" t="str">
        <f t="shared" si="287"/>
        <v/>
      </c>
      <c r="FQ166" s="154" t="str">
        <f t="shared" si="287"/>
        <v/>
      </c>
      <c r="FR166" s="154" t="str">
        <f t="shared" si="287"/>
        <v/>
      </c>
      <c r="FS166" s="154" t="str">
        <f t="shared" si="288"/>
        <v/>
      </c>
      <c r="FT166" s="154" t="str">
        <f t="shared" si="288"/>
        <v/>
      </c>
      <c r="FU166" s="154" t="str">
        <f t="shared" si="288"/>
        <v/>
      </c>
      <c r="FV166" s="154" t="str">
        <f t="shared" si="288"/>
        <v/>
      </c>
      <c r="FW166" s="154" t="str">
        <f t="shared" si="288"/>
        <v/>
      </c>
      <c r="FX166" s="154" t="str">
        <f t="shared" si="288"/>
        <v/>
      </c>
      <c r="FY166" s="154" t="str">
        <f t="shared" si="288"/>
        <v/>
      </c>
      <c r="FZ166" s="154" t="str">
        <f t="shared" si="288"/>
        <v/>
      </c>
      <c r="GA166" s="154" t="str">
        <f t="shared" si="288"/>
        <v/>
      </c>
      <c r="GB166" s="154" t="str">
        <f t="shared" si="288"/>
        <v/>
      </c>
      <c r="GC166" s="154" t="str">
        <f t="shared" si="288"/>
        <v/>
      </c>
      <c r="GD166" s="154" t="str">
        <f t="shared" si="288"/>
        <v/>
      </c>
      <c r="GE166" s="154" t="str">
        <f t="shared" si="288"/>
        <v/>
      </c>
      <c r="GF166" s="154" t="str">
        <f t="shared" si="288"/>
        <v/>
      </c>
      <c r="GG166" s="154" t="str">
        <f t="shared" si="288"/>
        <v/>
      </c>
      <c r="GH166" s="154" t="str">
        <f t="shared" si="288"/>
        <v/>
      </c>
      <c r="GI166" s="154" t="str">
        <f t="shared" si="289"/>
        <v/>
      </c>
      <c r="GJ166" s="154" t="str">
        <f t="shared" si="289"/>
        <v/>
      </c>
      <c r="GK166" s="154" t="str">
        <f t="shared" si="289"/>
        <v/>
      </c>
      <c r="GL166" s="154" t="str">
        <f t="shared" si="289"/>
        <v/>
      </c>
      <c r="GM166" s="154" t="str">
        <f t="shared" si="289"/>
        <v/>
      </c>
      <c r="GN166" s="154" t="str">
        <f t="shared" si="289"/>
        <v/>
      </c>
      <c r="GO166" s="154" t="str">
        <f t="shared" si="289"/>
        <v/>
      </c>
      <c r="GP166" s="154" t="str">
        <f t="shared" si="289"/>
        <v/>
      </c>
      <c r="GQ166" s="154" t="str">
        <f t="shared" si="289"/>
        <v/>
      </c>
      <c r="GR166" s="154" t="str">
        <f t="shared" si="289"/>
        <v/>
      </c>
      <c r="GS166" s="154" t="str">
        <f t="shared" si="289"/>
        <v/>
      </c>
      <c r="GT166" s="154" t="str">
        <f t="shared" si="289"/>
        <v/>
      </c>
      <c r="GU166" s="154" t="str">
        <f t="shared" si="289"/>
        <v/>
      </c>
      <c r="GV166" s="154" t="str">
        <f t="shared" si="289"/>
        <v/>
      </c>
      <c r="GW166" s="154" t="str">
        <f t="shared" si="289"/>
        <v/>
      </c>
      <c r="GX166" s="154" t="str">
        <f t="shared" si="289"/>
        <v/>
      </c>
      <c r="GY166" s="154" t="str">
        <f t="shared" si="290"/>
        <v/>
      </c>
      <c r="GZ166" s="154" t="str">
        <f t="shared" si="290"/>
        <v/>
      </c>
      <c r="HA166" s="154" t="str">
        <f t="shared" si="290"/>
        <v/>
      </c>
      <c r="HB166" s="154" t="str">
        <f t="shared" si="290"/>
        <v/>
      </c>
      <c r="HC166" s="154" t="str">
        <f t="shared" si="290"/>
        <v/>
      </c>
      <c r="HD166" s="154" t="str">
        <f t="shared" si="290"/>
        <v/>
      </c>
      <c r="HE166" s="154" t="str">
        <f t="shared" si="290"/>
        <v/>
      </c>
      <c r="HF166" s="154" t="str">
        <f t="shared" si="290"/>
        <v/>
      </c>
      <c r="HG166" s="154" t="str">
        <f t="shared" si="290"/>
        <v/>
      </c>
      <c r="HH166" s="154" t="str">
        <f t="shared" si="292"/>
        <v/>
      </c>
      <c r="HI166" s="154" t="str">
        <f t="shared" si="292"/>
        <v/>
      </c>
      <c r="HJ166" s="154" t="str">
        <f t="shared" si="292"/>
        <v/>
      </c>
      <c r="HK166" s="154" t="str">
        <f t="shared" si="292"/>
        <v/>
      </c>
      <c r="HL166" s="154" t="str">
        <f t="shared" si="292"/>
        <v/>
      </c>
      <c r="HM166" s="152"/>
      <c r="HN166" s="291"/>
      <c r="HO166" s="292"/>
      <c r="HP166" s="293"/>
      <c r="HQ166" s="291"/>
      <c r="HR166" s="292"/>
      <c r="HS166" s="293"/>
      <c r="HT166" s="291"/>
      <c r="HU166" s="292"/>
      <c r="HV166" s="293"/>
      <c r="HW166" s="291"/>
      <c r="HX166" s="292"/>
      <c r="HY166" s="293"/>
      <c r="HZ166" s="291"/>
      <c r="IA166" s="292"/>
      <c r="IB166" s="293"/>
      <c r="IC166" s="291"/>
      <c r="ID166" s="292"/>
      <c r="IE166" s="293"/>
      <c r="IF166" s="291"/>
      <c r="IG166" s="292"/>
      <c r="IH166" s="293"/>
      <c r="II166" s="291"/>
      <c r="IJ166" s="292"/>
      <c r="IK166" s="293"/>
      <c r="IL166" s="291"/>
      <c r="IM166" s="292"/>
      <c r="IN166" s="293"/>
      <c r="IO166" s="291"/>
      <c r="IP166" s="292"/>
      <c r="IQ166" s="293"/>
      <c r="IR166" s="291"/>
      <c r="IS166" s="292"/>
      <c r="IT166" s="293"/>
      <c r="IU166" s="291"/>
      <c r="IV166" s="292"/>
      <c r="IW166" s="293"/>
      <c r="IX166" s="291"/>
      <c r="IY166" s="292"/>
      <c r="IZ166" s="293"/>
      <c r="JA166" s="291"/>
      <c r="JB166" s="292"/>
      <c r="JC166" s="293"/>
      <c r="JD166" s="291"/>
      <c r="JE166" s="292"/>
      <c r="JF166" s="293"/>
      <c r="JG166" s="291"/>
      <c r="JH166" s="292"/>
      <c r="JI166" s="293"/>
      <c r="JJ166" s="291"/>
      <c r="JK166" s="292"/>
      <c r="JL166" s="293"/>
      <c r="JM166" s="291"/>
      <c r="JN166" s="292"/>
      <c r="JO166" s="293"/>
      <c r="JP166" s="291"/>
      <c r="JQ166" s="292"/>
      <c r="JR166" s="293"/>
      <c r="JS166" s="291"/>
      <c r="JT166" s="292"/>
      <c r="JU166" s="293"/>
      <c r="JV166" s="291"/>
      <c r="JW166" s="292"/>
      <c r="JX166" s="293"/>
      <c r="JY166" s="291"/>
      <c r="JZ166" s="292"/>
      <c r="KA166" s="293"/>
      <c r="KB166" s="291"/>
      <c r="KC166" s="292"/>
      <c r="KD166" s="293"/>
      <c r="KE166" s="291"/>
      <c r="KF166" s="292"/>
      <c r="KG166" s="293"/>
      <c r="KH166" s="291"/>
      <c r="KI166" s="292"/>
      <c r="KJ166" s="293"/>
      <c r="KK166" s="291"/>
      <c r="KL166" s="292"/>
      <c r="KM166" s="293"/>
      <c r="KN166" s="291"/>
      <c r="KO166" s="292"/>
      <c r="KP166" s="293"/>
      <c r="KQ166" s="291"/>
      <c r="KR166" s="292"/>
      <c r="KS166" s="293"/>
      <c r="KT166" s="291"/>
      <c r="KU166" s="292"/>
      <c r="KV166" s="293"/>
      <c r="KW166" s="291"/>
      <c r="KX166" s="292"/>
      <c r="KY166" s="293"/>
      <c r="KZ166" s="291"/>
      <c r="LA166" s="292"/>
      <c r="LB166" s="293"/>
      <c r="LC166" s="291"/>
      <c r="LD166" s="292"/>
      <c r="LE166" s="293"/>
      <c r="LF166" s="291"/>
      <c r="LG166" s="292"/>
      <c r="LH166" s="293"/>
      <c r="LI166" s="291"/>
      <c r="LJ166" s="292"/>
      <c r="LK166" s="293"/>
      <c r="LL166" s="291"/>
      <c r="LM166" s="292"/>
      <c r="LN166" s="293"/>
      <c r="LO166" s="291"/>
      <c r="LP166" s="292"/>
      <c r="LQ166" s="293"/>
      <c r="LR166" s="291"/>
      <c r="LS166" s="292"/>
      <c r="LT166" s="293"/>
      <c r="LU166" s="291"/>
      <c r="LV166" s="292"/>
      <c r="LW166" s="293"/>
      <c r="LX166" s="291"/>
      <c r="LY166" s="292"/>
      <c r="LZ166" s="293"/>
      <c r="MA166" s="291"/>
      <c r="MB166" s="292"/>
      <c r="MC166" s="293"/>
      <c r="MD166" s="291"/>
      <c r="ME166" s="292"/>
      <c r="MF166" s="293"/>
      <c r="MG166" s="291"/>
      <c r="MH166" s="292"/>
      <c r="MI166" s="293"/>
      <c r="MJ166" s="291"/>
      <c r="MK166" s="292"/>
      <c r="ML166" s="293"/>
      <c r="MM166" s="300"/>
      <c r="MN166" s="295"/>
      <c r="MO166" s="301"/>
      <c r="MP166" s="294"/>
      <c r="MQ166" s="295"/>
      <c r="MR166" s="295"/>
      <c r="MS166" s="294"/>
      <c r="MT166" s="295"/>
      <c r="MU166" s="296"/>
      <c r="MV166" s="294"/>
      <c r="MW166" s="295"/>
      <c r="MX166" s="296"/>
      <c r="MY166" s="300"/>
      <c r="MZ166" s="295"/>
      <c r="NA166" s="301"/>
      <c r="NB166" s="294"/>
      <c r="NC166" s="295"/>
      <c r="ND166" s="296"/>
      <c r="NE166" s="295"/>
      <c r="NF166" s="295"/>
      <c r="NG166" s="295"/>
      <c r="NH166" s="294"/>
      <c r="NI166" s="295"/>
      <c r="NJ166" s="296"/>
      <c r="NK166" s="294"/>
      <c r="NL166" s="295"/>
      <c r="NM166" s="295"/>
      <c r="NN166" s="294"/>
      <c r="NO166" s="295"/>
      <c r="NP166" s="296"/>
      <c r="NQ166" s="295"/>
      <c r="NR166" s="295"/>
      <c r="NS166" s="295"/>
      <c r="NT166" s="294"/>
      <c r="NU166" s="295"/>
      <c r="NV166" s="296"/>
      <c r="NW166" s="294"/>
      <c r="NX166" s="295"/>
      <c r="NY166" s="296"/>
      <c r="NZ166" s="295"/>
      <c r="OA166" s="295"/>
      <c r="OB166" s="295"/>
      <c r="OC166" s="294"/>
      <c r="OD166" s="295"/>
      <c r="OE166" s="296"/>
      <c r="OF166" s="295"/>
      <c r="OG166" s="295"/>
      <c r="OH166" s="295"/>
      <c r="OI166" s="294"/>
      <c r="OJ166" s="295"/>
      <c r="OK166" s="295"/>
      <c r="OL166" s="294"/>
      <c r="OM166" s="295"/>
      <c r="ON166" s="296"/>
      <c r="OO166" s="295"/>
      <c r="OP166" s="295"/>
      <c r="OQ166" s="295"/>
      <c r="OR166" s="294"/>
      <c r="OS166" s="295"/>
      <c r="OT166" s="296"/>
      <c r="OU166" s="294"/>
      <c r="OV166" s="295"/>
      <c r="OW166" s="295"/>
      <c r="OX166" s="294"/>
      <c r="OY166" s="295"/>
      <c r="OZ166" s="296"/>
      <c r="PA166" s="295"/>
      <c r="PB166" s="295"/>
      <c r="PC166" s="295"/>
      <c r="PD166" s="294"/>
      <c r="PE166" s="295"/>
      <c r="PF166" s="296"/>
      <c r="PG166" s="297"/>
      <c r="PH166" s="298"/>
      <c r="PI166" s="299"/>
      <c r="PJ166" s="294"/>
      <c r="PK166" s="295"/>
      <c r="PL166" s="296"/>
    </row>
    <row r="167" spans="1:428">
      <c r="A167" s="109" t="s">
        <v>59</v>
      </c>
      <c r="G167" s="288" t="s">
        <v>122</v>
      </c>
      <c r="H167" s="289"/>
      <c r="I167" s="290"/>
      <c r="M167" s="43">
        <f t="shared" si="264"/>
        <v>26</v>
      </c>
      <c r="N167" s="64">
        <f t="shared" si="265"/>
        <v>26</v>
      </c>
      <c r="O167" s="168"/>
      <c r="P167" s="154">
        <f t="shared" si="291"/>
        <v>3</v>
      </c>
      <c r="Q167" s="154" t="str">
        <f t="shared" si="291"/>
        <v/>
      </c>
      <c r="R167" s="154" t="str">
        <f t="shared" si="291"/>
        <v/>
      </c>
      <c r="S167" s="154">
        <f t="shared" si="291"/>
        <v>3</v>
      </c>
      <c r="T167" s="154" t="str">
        <f t="shared" si="291"/>
        <v/>
      </c>
      <c r="U167" s="154" t="str">
        <f t="shared" si="291"/>
        <v/>
      </c>
      <c r="V167" s="154">
        <f t="shared" si="291"/>
        <v>3</v>
      </c>
      <c r="W167" s="154" t="str">
        <f t="shared" si="291"/>
        <v/>
      </c>
      <c r="X167" s="154" t="str">
        <f t="shared" si="291"/>
        <v/>
      </c>
      <c r="Y167" s="154">
        <f t="shared" si="291"/>
        <v>3</v>
      </c>
      <c r="Z167" s="154" t="str">
        <f t="shared" si="291"/>
        <v/>
      </c>
      <c r="AA167" s="154" t="str">
        <f t="shared" si="291"/>
        <v/>
      </c>
      <c r="AB167" s="154">
        <f t="shared" si="291"/>
        <v>3</v>
      </c>
      <c r="AC167" s="154" t="str">
        <f t="shared" si="291"/>
        <v/>
      </c>
      <c r="AD167" s="154" t="str">
        <f t="shared" si="291"/>
        <v/>
      </c>
      <c r="AE167" s="154" t="str">
        <f t="shared" si="279"/>
        <v/>
      </c>
      <c r="AF167" s="154" t="str">
        <f t="shared" si="279"/>
        <v/>
      </c>
      <c r="AG167" s="154" t="str">
        <f t="shared" si="279"/>
        <v/>
      </c>
      <c r="AH167" s="154" t="str">
        <f t="shared" si="279"/>
        <v/>
      </c>
      <c r="AI167" s="154" t="str">
        <f t="shared" si="279"/>
        <v/>
      </c>
      <c r="AJ167" s="154" t="str">
        <f t="shared" si="279"/>
        <v/>
      </c>
      <c r="AK167" s="154" t="str">
        <f t="shared" si="279"/>
        <v/>
      </c>
      <c r="AL167" s="154" t="str">
        <f t="shared" si="279"/>
        <v/>
      </c>
      <c r="AM167" s="154" t="str">
        <f t="shared" si="279"/>
        <v/>
      </c>
      <c r="AN167" s="154">
        <f t="shared" si="279"/>
        <v>3</v>
      </c>
      <c r="AO167" s="154" t="str">
        <f t="shared" si="279"/>
        <v/>
      </c>
      <c r="AP167" s="154" t="str">
        <f t="shared" si="279"/>
        <v/>
      </c>
      <c r="AQ167" s="154">
        <f t="shared" si="279"/>
        <v>3</v>
      </c>
      <c r="AR167" s="154" t="str">
        <f t="shared" si="279"/>
        <v/>
      </c>
      <c r="AS167" s="154" t="str">
        <f t="shared" si="279"/>
        <v/>
      </c>
      <c r="AT167" s="154">
        <f t="shared" si="279"/>
        <v>3</v>
      </c>
      <c r="AU167" s="154" t="str">
        <f t="shared" si="280"/>
        <v/>
      </c>
      <c r="AV167" s="154" t="str">
        <f t="shared" si="280"/>
        <v/>
      </c>
      <c r="AW167" s="154" t="str">
        <f t="shared" si="280"/>
        <v/>
      </c>
      <c r="AX167" s="154" t="str">
        <f t="shared" si="280"/>
        <v/>
      </c>
      <c r="AY167" s="154" t="str">
        <f t="shared" si="280"/>
        <v/>
      </c>
      <c r="AZ167" s="154">
        <f t="shared" si="280"/>
        <v>3</v>
      </c>
      <c r="BA167" s="154" t="str">
        <f t="shared" si="280"/>
        <v/>
      </c>
      <c r="BB167" s="154" t="str">
        <f t="shared" si="280"/>
        <v/>
      </c>
      <c r="BC167" s="154">
        <f t="shared" si="280"/>
        <v>3</v>
      </c>
      <c r="BD167" s="154" t="str">
        <f t="shared" si="280"/>
        <v/>
      </c>
      <c r="BE167" s="154" t="str">
        <f t="shared" si="280"/>
        <v/>
      </c>
      <c r="BF167" s="154">
        <f t="shared" si="280"/>
        <v>3</v>
      </c>
      <c r="BG167" s="154" t="str">
        <f t="shared" si="280"/>
        <v/>
      </c>
      <c r="BH167" s="154" t="str">
        <f t="shared" si="280"/>
        <v/>
      </c>
      <c r="BI167" s="154" t="str">
        <f t="shared" si="280"/>
        <v/>
      </c>
      <c r="BJ167" s="154" t="str">
        <f t="shared" si="280"/>
        <v/>
      </c>
      <c r="BK167" s="154" t="str">
        <f t="shared" si="281"/>
        <v/>
      </c>
      <c r="BL167" s="154" t="str">
        <f t="shared" si="281"/>
        <v/>
      </c>
      <c r="BM167" s="154" t="str">
        <f t="shared" si="281"/>
        <v/>
      </c>
      <c r="BN167" s="154" t="str">
        <f t="shared" si="281"/>
        <v/>
      </c>
      <c r="BO167" s="154">
        <f t="shared" si="281"/>
        <v>3</v>
      </c>
      <c r="BP167" s="154" t="str">
        <f t="shared" si="281"/>
        <v/>
      </c>
      <c r="BQ167" s="154" t="str">
        <f t="shared" si="281"/>
        <v/>
      </c>
      <c r="BR167" s="154">
        <f t="shared" si="281"/>
        <v>3</v>
      </c>
      <c r="BS167" s="154" t="str">
        <f t="shared" si="281"/>
        <v/>
      </c>
      <c r="BT167" s="154" t="str">
        <f t="shared" si="281"/>
        <v/>
      </c>
      <c r="BU167" s="154">
        <f t="shared" si="281"/>
        <v>3</v>
      </c>
      <c r="BV167" s="154" t="str">
        <f t="shared" si="281"/>
        <v/>
      </c>
      <c r="BW167" s="154" t="str">
        <f t="shared" si="281"/>
        <v/>
      </c>
      <c r="BX167" s="154" t="str">
        <f t="shared" si="281"/>
        <v/>
      </c>
      <c r="BY167" s="154" t="str">
        <f t="shared" si="281"/>
        <v/>
      </c>
      <c r="BZ167" s="154" t="str">
        <f t="shared" si="281"/>
        <v/>
      </c>
      <c r="CA167" s="154">
        <f t="shared" si="282"/>
        <v>3</v>
      </c>
      <c r="CB167" s="154" t="str">
        <f t="shared" si="282"/>
        <v/>
      </c>
      <c r="CC167" s="154" t="str">
        <f t="shared" si="282"/>
        <v/>
      </c>
      <c r="CD167" s="154">
        <f t="shared" si="282"/>
        <v>3</v>
      </c>
      <c r="CE167" s="154" t="str">
        <f t="shared" si="282"/>
        <v/>
      </c>
      <c r="CF167" s="154" t="str">
        <f t="shared" si="282"/>
        <v/>
      </c>
      <c r="CG167" s="154" t="str">
        <f t="shared" si="282"/>
        <v/>
      </c>
      <c r="CH167" s="154" t="str">
        <f t="shared" si="282"/>
        <v/>
      </c>
      <c r="CI167" s="154" t="str">
        <f t="shared" si="282"/>
        <v/>
      </c>
      <c r="CJ167" s="154" t="str">
        <f t="shared" si="282"/>
        <v/>
      </c>
      <c r="CK167" s="154" t="str">
        <f t="shared" si="282"/>
        <v/>
      </c>
      <c r="CL167" s="154" t="str">
        <f t="shared" si="282"/>
        <v/>
      </c>
      <c r="CM167" s="154">
        <f t="shared" si="282"/>
        <v>3</v>
      </c>
      <c r="CN167" s="154" t="str">
        <f t="shared" si="282"/>
        <v/>
      </c>
      <c r="CO167" s="154" t="str">
        <f t="shared" si="282"/>
        <v/>
      </c>
      <c r="CP167" s="154" t="str">
        <f t="shared" si="282"/>
        <v/>
      </c>
      <c r="CQ167" s="154" t="str">
        <f t="shared" si="283"/>
        <v/>
      </c>
      <c r="CR167" s="154" t="str">
        <f t="shared" si="283"/>
        <v/>
      </c>
      <c r="CS167" s="154" t="str">
        <f t="shared" si="283"/>
        <v/>
      </c>
      <c r="CT167" s="154" t="str">
        <f t="shared" si="283"/>
        <v/>
      </c>
      <c r="CU167" s="154" t="str">
        <f t="shared" si="283"/>
        <v/>
      </c>
      <c r="CV167" s="154">
        <f t="shared" si="283"/>
        <v>3</v>
      </c>
      <c r="CW167" s="154" t="str">
        <f t="shared" si="283"/>
        <v/>
      </c>
      <c r="CX167" s="154" t="str">
        <f t="shared" si="283"/>
        <v/>
      </c>
      <c r="CY167" s="154">
        <f t="shared" si="283"/>
        <v>3</v>
      </c>
      <c r="CZ167" s="154" t="str">
        <f t="shared" si="283"/>
        <v/>
      </c>
      <c r="DA167" s="154" t="str">
        <f t="shared" si="283"/>
        <v/>
      </c>
      <c r="DB167" s="154" t="str">
        <f t="shared" si="283"/>
        <v/>
      </c>
      <c r="DC167" s="154" t="str">
        <f t="shared" si="283"/>
        <v/>
      </c>
      <c r="DD167" s="154" t="str">
        <f t="shared" si="283"/>
        <v/>
      </c>
      <c r="DE167" s="154">
        <f t="shared" si="283"/>
        <v>3</v>
      </c>
      <c r="DF167" s="154" t="str">
        <f t="shared" si="283"/>
        <v/>
      </c>
      <c r="DG167" s="154" t="str">
        <f t="shared" si="284"/>
        <v/>
      </c>
      <c r="DH167" s="154" t="str">
        <f t="shared" si="284"/>
        <v/>
      </c>
      <c r="DI167" s="154" t="str">
        <f t="shared" si="284"/>
        <v/>
      </c>
      <c r="DJ167" s="154" t="str">
        <f t="shared" si="284"/>
        <v/>
      </c>
      <c r="DK167" s="154">
        <f t="shared" si="284"/>
        <v>3</v>
      </c>
      <c r="DL167" s="154" t="str">
        <f t="shared" si="284"/>
        <v/>
      </c>
      <c r="DM167" s="154" t="str">
        <f t="shared" si="284"/>
        <v/>
      </c>
      <c r="DN167" s="154">
        <f t="shared" si="284"/>
        <v>3</v>
      </c>
      <c r="DO167" s="154" t="str">
        <f t="shared" si="284"/>
        <v/>
      </c>
      <c r="DP167" s="154" t="str">
        <f t="shared" si="284"/>
        <v/>
      </c>
      <c r="DQ167" s="154">
        <f t="shared" si="284"/>
        <v>3</v>
      </c>
      <c r="DR167" s="154" t="str">
        <f t="shared" si="284"/>
        <v/>
      </c>
      <c r="DS167" s="154" t="str">
        <f t="shared" si="284"/>
        <v/>
      </c>
      <c r="DT167" s="154" t="str">
        <f t="shared" si="284"/>
        <v/>
      </c>
      <c r="DU167" s="154" t="str">
        <f t="shared" si="284"/>
        <v/>
      </c>
      <c r="DV167" s="154" t="str">
        <f t="shared" si="284"/>
        <v/>
      </c>
      <c r="DW167" s="154" t="str">
        <f t="shared" si="285"/>
        <v/>
      </c>
      <c r="DX167" s="154" t="str">
        <f t="shared" si="285"/>
        <v/>
      </c>
      <c r="DY167" s="154" t="str">
        <f t="shared" si="285"/>
        <v/>
      </c>
      <c r="DZ167" s="154" t="str">
        <f t="shared" si="285"/>
        <v/>
      </c>
      <c r="EA167" s="154" t="str">
        <f t="shared" si="285"/>
        <v/>
      </c>
      <c r="EB167" s="154" t="str">
        <f t="shared" si="285"/>
        <v/>
      </c>
      <c r="EC167" s="154">
        <f t="shared" si="285"/>
        <v>3</v>
      </c>
      <c r="ED167" s="154" t="str">
        <f t="shared" si="285"/>
        <v/>
      </c>
      <c r="EE167" s="154" t="str">
        <f t="shared" si="285"/>
        <v/>
      </c>
      <c r="EF167" s="154">
        <f t="shared" si="285"/>
        <v>3</v>
      </c>
      <c r="EG167" s="154" t="str">
        <f t="shared" si="285"/>
        <v/>
      </c>
      <c r="EH167" s="154" t="str">
        <f t="shared" si="285"/>
        <v/>
      </c>
      <c r="EI167" s="154">
        <f t="shared" si="285"/>
        <v>3</v>
      </c>
      <c r="EJ167" s="154" t="str">
        <f t="shared" si="285"/>
        <v/>
      </c>
      <c r="EK167" s="154" t="str">
        <f t="shared" si="285"/>
        <v/>
      </c>
      <c r="EL167" s="154" t="str">
        <f t="shared" si="285"/>
        <v/>
      </c>
      <c r="EM167" s="154" t="str">
        <f t="shared" si="286"/>
        <v/>
      </c>
      <c r="EN167" s="154" t="str">
        <f t="shared" si="286"/>
        <v/>
      </c>
      <c r="EO167" s="154" t="str">
        <f t="shared" si="286"/>
        <v/>
      </c>
      <c r="EP167" s="154" t="str">
        <f t="shared" si="286"/>
        <v/>
      </c>
      <c r="EQ167" s="154" t="str">
        <f t="shared" si="286"/>
        <v/>
      </c>
      <c r="ER167" s="154" t="str">
        <f t="shared" si="286"/>
        <v/>
      </c>
      <c r="ES167" s="154" t="str">
        <f t="shared" si="286"/>
        <v/>
      </c>
      <c r="ET167" s="154" t="str">
        <f t="shared" si="286"/>
        <v/>
      </c>
      <c r="EU167" s="154" t="str">
        <f t="shared" si="286"/>
        <v/>
      </c>
      <c r="EV167" s="154" t="str">
        <f t="shared" si="286"/>
        <v/>
      </c>
      <c r="EW167" s="154" t="str">
        <f t="shared" si="286"/>
        <v/>
      </c>
      <c r="EX167" s="154" t="str">
        <f t="shared" si="286"/>
        <v/>
      </c>
      <c r="EY167" s="154" t="str">
        <f t="shared" si="286"/>
        <v/>
      </c>
      <c r="EZ167" s="154" t="str">
        <f t="shared" si="286"/>
        <v/>
      </c>
      <c r="FA167" s="154" t="str">
        <f t="shared" si="286"/>
        <v/>
      </c>
      <c r="FB167" s="154" t="str">
        <f t="shared" si="286"/>
        <v/>
      </c>
      <c r="FC167" s="154" t="str">
        <f t="shared" si="287"/>
        <v/>
      </c>
      <c r="FD167" s="154" t="str">
        <f t="shared" si="287"/>
        <v/>
      </c>
      <c r="FE167" s="154" t="str">
        <f t="shared" si="287"/>
        <v/>
      </c>
      <c r="FF167" s="154" t="str">
        <f t="shared" si="287"/>
        <v/>
      </c>
      <c r="FG167" s="154" t="str">
        <f t="shared" si="287"/>
        <v/>
      </c>
      <c r="FH167" s="154" t="str">
        <f t="shared" si="287"/>
        <v/>
      </c>
      <c r="FI167" s="154" t="str">
        <f t="shared" si="287"/>
        <v/>
      </c>
      <c r="FJ167" s="154" t="str">
        <f t="shared" si="287"/>
        <v/>
      </c>
      <c r="FK167" s="154" t="str">
        <f t="shared" si="287"/>
        <v/>
      </c>
      <c r="FL167" s="154" t="str">
        <f t="shared" si="287"/>
        <v/>
      </c>
      <c r="FM167" s="154" t="str">
        <f t="shared" si="287"/>
        <v/>
      </c>
      <c r="FN167" s="154" t="str">
        <f t="shared" si="287"/>
        <v/>
      </c>
      <c r="FO167" s="154" t="str">
        <f t="shared" si="287"/>
        <v/>
      </c>
      <c r="FP167" s="154" t="str">
        <f t="shared" si="287"/>
        <v/>
      </c>
      <c r="FQ167" s="154" t="str">
        <f t="shared" si="287"/>
        <v/>
      </c>
      <c r="FR167" s="154" t="str">
        <f t="shared" si="287"/>
        <v/>
      </c>
      <c r="FS167" s="154" t="str">
        <f t="shared" si="288"/>
        <v/>
      </c>
      <c r="FT167" s="154" t="str">
        <f t="shared" si="288"/>
        <v/>
      </c>
      <c r="FU167" s="154" t="str">
        <f t="shared" si="288"/>
        <v/>
      </c>
      <c r="FV167" s="154" t="str">
        <f t="shared" si="288"/>
        <v/>
      </c>
      <c r="FW167" s="154" t="str">
        <f t="shared" si="288"/>
        <v/>
      </c>
      <c r="FX167" s="154" t="str">
        <f t="shared" si="288"/>
        <v/>
      </c>
      <c r="FY167" s="154" t="str">
        <f t="shared" si="288"/>
        <v/>
      </c>
      <c r="FZ167" s="154" t="str">
        <f t="shared" si="288"/>
        <v/>
      </c>
      <c r="GA167" s="154" t="str">
        <f t="shared" si="288"/>
        <v/>
      </c>
      <c r="GB167" s="154" t="str">
        <f t="shared" si="288"/>
        <v/>
      </c>
      <c r="GC167" s="154" t="str">
        <f t="shared" si="288"/>
        <v/>
      </c>
      <c r="GD167" s="154" t="str">
        <f t="shared" si="288"/>
        <v/>
      </c>
      <c r="GE167" s="154" t="str">
        <f t="shared" si="288"/>
        <v/>
      </c>
      <c r="GF167" s="154" t="str">
        <f t="shared" si="288"/>
        <v/>
      </c>
      <c r="GG167" s="154" t="str">
        <f t="shared" si="288"/>
        <v/>
      </c>
      <c r="GH167" s="154" t="str">
        <f t="shared" si="288"/>
        <v/>
      </c>
      <c r="GI167" s="154" t="str">
        <f t="shared" si="289"/>
        <v/>
      </c>
      <c r="GJ167" s="154" t="str">
        <f t="shared" si="289"/>
        <v/>
      </c>
      <c r="GK167" s="154" t="str">
        <f t="shared" si="289"/>
        <v/>
      </c>
      <c r="GL167" s="154" t="str">
        <f t="shared" si="289"/>
        <v/>
      </c>
      <c r="GM167" s="154" t="str">
        <f t="shared" si="289"/>
        <v/>
      </c>
      <c r="GN167" s="154" t="str">
        <f t="shared" si="289"/>
        <v/>
      </c>
      <c r="GO167" s="154" t="str">
        <f t="shared" si="289"/>
        <v/>
      </c>
      <c r="GP167" s="154" t="str">
        <f t="shared" si="289"/>
        <v/>
      </c>
      <c r="GQ167" s="154" t="str">
        <f t="shared" si="289"/>
        <v/>
      </c>
      <c r="GR167" s="154" t="str">
        <f t="shared" si="289"/>
        <v/>
      </c>
      <c r="GS167" s="154" t="str">
        <f t="shared" si="289"/>
        <v/>
      </c>
      <c r="GT167" s="154" t="str">
        <f t="shared" si="289"/>
        <v/>
      </c>
      <c r="GU167" s="154" t="str">
        <f t="shared" si="289"/>
        <v/>
      </c>
      <c r="GV167" s="154" t="str">
        <f t="shared" si="289"/>
        <v/>
      </c>
      <c r="GW167" s="154" t="str">
        <f t="shared" si="289"/>
        <v/>
      </c>
      <c r="GX167" s="154" t="str">
        <f t="shared" si="289"/>
        <v/>
      </c>
      <c r="GY167" s="154" t="str">
        <f t="shared" si="290"/>
        <v/>
      </c>
      <c r="GZ167" s="154" t="str">
        <f t="shared" si="290"/>
        <v/>
      </c>
      <c r="HA167" s="154" t="str">
        <f t="shared" si="290"/>
        <v/>
      </c>
      <c r="HB167" s="154" t="str">
        <f t="shared" si="290"/>
        <v/>
      </c>
      <c r="HC167" s="154" t="str">
        <f t="shared" si="290"/>
        <v/>
      </c>
      <c r="HD167" s="154" t="str">
        <f t="shared" si="290"/>
        <v/>
      </c>
      <c r="HE167" s="154" t="str">
        <f t="shared" si="290"/>
        <v/>
      </c>
      <c r="HF167" s="154" t="str">
        <f t="shared" si="290"/>
        <v/>
      </c>
      <c r="HG167" s="154" t="str">
        <f t="shared" si="290"/>
        <v/>
      </c>
      <c r="HH167" s="154" t="str">
        <f t="shared" si="292"/>
        <v/>
      </c>
      <c r="HI167" s="154" t="str">
        <f t="shared" si="292"/>
        <v/>
      </c>
      <c r="HJ167" s="154" t="str">
        <f t="shared" si="292"/>
        <v/>
      </c>
      <c r="HK167" s="154" t="str">
        <f t="shared" si="292"/>
        <v/>
      </c>
      <c r="HL167" s="154" t="str">
        <f t="shared" si="292"/>
        <v/>
      </c>
      <c r="HM167" s="152"/>
      <c r="HN167" s="281" t="s">
        <v>122</v>
      </c>
      <c r="HO167" s="282"/>
      <c r="HP167" s="283"/>
      <c r="HQ167" s="281" t="s">
        <v>122</v>
      </c>
      <c r="HR167" s="282"/>
      <c r="HS167" s="283"/>
      <c r="HT167" s="281" t="s">
        <v>122</v>
      </c>
      <c r="HU167" s="282"/>
      <c r="HV167" s="283"/>
      <c r="HW167" s="281" t="s">
        <v>122</v>
      </c>
      <c r="HX167" s="282"/>
      <c r="HY167" s="283"/>
      <c r="HZ167" s="281" t="s">
        <v>122</v>
      </c>
      <c r="IA167" s="282"/>
      <c r="IB167" s="283"/>
      <c r="IC167" s="281"/>
      <c r="ID167" s="282"/>
      <c r="IE167" s="283"/>
      <c r="IF167" s="281"/>
      <c r="IG167" s="282"/>
      <c r="IH167" s="283"/>
      <c r="II167" s="281"/>
      <c r="IJ167" s="282"/>
      <c r="IK167" s="283"/>
      <c r="IL167" s="281" t="s">
        <v>122</v>
      </c>
      <c r="IM167" s="282"/>
      <c r="IN167" s="283"/>
      <c r="IO167" s="281" t="s">
        <v>122</v>
      </c>
      <c r="IP167" s="282"/>
      <c r="IQ167" s="283"/>
      <c r="IR167" s="281" t="s">
        <v>122</v>
      </c>
      <c r="IS167" s="282"/>
      <c r="IT167" s="283"/>
      <c r="IU167" s="281"/>
      <c r="IV167" s="282"/>
      <c r="IW167" s="283"/>
      <c r="IX167" s="281" t="s">
        <v>87</v>
      </c>
      <c r="IY167" s="282"/>
      <c r="IZ167" s="283"/>
      <c r="JA167" s="281" t="s">
        <v>122</v>
      </c>
      <c r="JB167" s="282"/>
      <c r="JC167" s="283"/>
      <c r="JD167" s="281" t="s">
        <v>87</v>
      </c>
      <c r="JE167" s="282"/>
      <c r="JF167" s="283"/>
      <c r="JG167" s="281"/>
      <c r="JH167" s="282"/>
      <c r="JI167" s="283"/>
      <c r="JJ167" s="281"/>
      <c r="JK167" s="282"/>
      <c r="JL167" s="283"/>
      <c r="JM167" s="281" t="s">
        <v>122</v>
      </c>
      <c r="JN167" s="282"/>
      <c r="JO167" s="283"/>
      <c r="JP167" s="281" t="s">
        <v>122</v>
      </c>
      <c r="JQ167" s="282"/>
      <c r="JR167" s="283"/>
      <c r="JS167" s="281" t="s">
        <v>87</v>
      </c>
      <c r="JT167" s="282"/>
      <c r="JU167" s="283"/>
      <c r="JV167" s="281"/>
      <c r="JW167" s="282"/>
      <c r="JX167" s="283"/>
      <c r="JY167" s="281" t="s">
        <v>122</v>
      </c>
      <c r="JZ167" s="282"/>
      <c r="KA167" s="283"/>
      <c r="KB167" s="281" t="s">
        <v>87</v>
      </c>
      <c r="KC167" s="282"/>
      <c r="KD167" s="283"/>
      <c r="KE167" s="281"/>
      <c r="KF167" s="282"/>
      <c r="KG167" s="283"/>
      <c r="KH167" s="281"/>
      <c r="KI167" s="282"/>
      <c r="KJ167" s="283"/>
      <c r="KK167" s="281" t="s">
        <v>122</v>
      </c>
      <c r="KL167" s="282"/>
      <c r="KM167" s="283"/>
      <c r="KN167" s="281"/>
      <c r="KO167" s="282"/>
      <c r="KP167" s="283"/>
      <c r="KQ167" s="281"/>
      <c r="KR167" s="282"/>
      <c r="KS167" s="283"/>
      <c r="KT167" s="281" t="s">
        <v>122</v>
      </c>
      <c r="KU167" s="282"/>
      <c r="KV167" s="283"/>
      <c r="KW167" s="281" t="s">
        <v>122</v>
      </c>
      <c r="KX167" s="282"/>
      <c r="KY167" s="283"/>
      <c r="KZ167" s="281"/>
      <c r="LA167" s="282"/>
      <c r="LB167" s="283"/>
      <c r="LC167" s="281" t="s">
        <v>122</v>
      </c>
      <c r="LD167" s="282"/>
      <c r="LE167" s="283"/>
      <c r="LF167" s="281"/>
      <c r="LG167" s="282"/>
      <c r="LH167" s="283"/>
      <c r="LI167" s="281" t="s">
        <v>122</v>
      </c>
      <c r="LJ167" s="282"/>
      <c r="LK167" s="283"/>
      <c r="LL167" s="281" t="s">
        <v>122</v>
      </c>
      <c r="LM167" s="282"/>
      <c r="LN167" s="283"/>
      <c r="LO167" s="281" t="s">
        <v>122</v>
      </c>
      <c r="LP167" s="282"/>
      <c r="LQ167" s="283"/>
      <c r="LR167" s="281"/>
      <c r="LS167" s="282"/>
      <c r="LT167" s="283"/>
      <c r="LU167" s="281"/>
      <c r="LV167" s="282"/>
      <c r="LW167" s="283"/>
      <c r="LX167" s="281"/>
      <c r="LY167" s="282"/>
      <c r="LZ167" s="283"/>
      <c r="MA167" s="281" t="s">
        <v>122</v>
      </c>
      <c r="MB167" s="282"/>
      <c r="MC167" s="283"/>
      <c r="MD167" s="281" t="s">
        <v>122</v>
      </c>
      <c r="ME167" s="282"/>
      <c r="MF167" s="283"/>
      <c r="MG167" s="281" t="s">
        <v>87</v>
      </c>
      <c r="MH167" s="282"/>
      <c r="MI167" s="283"/>
      <c r="MJ167" s="281"/>
      <c r="MK167" s="282"/>
      <c r="ML167" s="283"/>
      <c r="MM167" s="300"/>
      <c r="MN167" s="295"/>
      <c r="MO167" s="301"/>
      <c r="MP167" s="294"/>
      <c r="MQ167" s="295"/>
      <c r="MR167" s="295"/>
      <c r="MS167" s="294"/>
      <c r="MT167" s="295"/>
      <c r="MU167" s="296"/>
      <c r="MV167" s="294"/>
      <c r="MW167" s="295"/>
      <c r="MX167" s="296"/>
      <c r="MY167" s="300"/>
      <c r="MZ167" s="295"/>
      <c r="NA167" s="301"/>
      <c r="NB167" s="294"/>
      <c r="NC167" s="295"/>
      <c r="ND167" s="296"/>
      <c r="NE167" s="295"/>
      <c r="NF167" s="295"/>
      <c r="NG167" s="295"/>
      <c r="NH167" s="294"/>
      <c r="NI167" s="295"/>
      <c r="NJ167" s="296"/>
      <c r="NK167" s="294"/>
      <c r="NL167" s="295"/>
      <c r="NM167" s="295"/>
      <c r="NN167" s="294"/>
      <c r="NO167" s="295"/>
      <c r="NP167" s="296"/>
      <c r="NQ167" s="295"/>
      <c r="NR167" s="295"/>
      <c r="NS167" s="295"/>
      <c r="NT167" s="294"/>
      <c r="NU167" s="295"/>
      <c r="NV167" s="296"/>
      <c r="NW167" s="294"/>
      <c r="NX167" s="295"/>
      <c r="NY167" s="296"/>
      <c r="NZ167" s="295"/>
      <c r="OA167" s="295"/>
      <c r="OB167" s="295"/>
      <c r="OC167" s="294"/>
      <c r="OD167" s="295"/>
      <c r="OE167" s="296"/>
      <c r="OF167" s="295"/>
      <c r="OG167" s="295"/>
      <c r="OH167" s="295"/>
      <c r="OI167" s="294"/>
      <c r="OJ167" s="295"/>
      <c r="OK167" s="295"/>
      <c r="OL167" s="294"/>
      <c r="OM167" s="295"/>
      <c r="ON167" s="296"/>
      <c r="OO167" s="295"/>
      <c r="OP167" s="295"/>
      <c r="OQ167" s="295"/>
      <c r="OR167" s="294"/>
      <c r="OS167" s="295"/>
      <c r="OT167" s="296"/>
      <c r="OU167" s="294"/>
      <c r="OV167" s="295"/>
      <c r="OW167" s="295"/>
      <c r="OX167" s="294"/>
      <c r="OY167" s="295"/>
      <c r="OZ167" s="296"/>
      <c r="PA167" s="295"/>
      <c r="PB167" s="295"/>
      <c r="PC167" s="295"/>
      <c r="PD167" s="294"/>
      <c r="PE167" s="295"/>
      <c r="PF167" s="296"/>
      <c r="PG167" s="297"/>
      <c r="PH167" s="298"/>
      <c r="PI167" s="299"/>
      <c r="PJ167" s="294"/>
      <c r="PK167" s="295"/>
      <c r="PL167" s="296"/>
    </row>
    <row r="168" spans="1:428">
      <c r="A168" s="109" t="s">
        <v>61</v>
      </c>
      <c r="G168" s="288"/>
      <c r="H168" s="289"/>
      <c r="I168" s="290"/>
      <c r="M168" s="43" t="str">
        <f t="shared" si="264"/>
        <v/>
      </c>
      <c r="N168" s="64">
        <f t="shared" si="265"/>
        <v>4</v>
      </c>
      <c r="O168" s="168"/>
      <c r="P168" s="154" t="str">
        <f t="shared" si="291"/>
        <v/>
      </c>
      <c r="Q168" s="154" t="str">
        <f t="shared" si="291"/>
        <v/>
      </c>
      <c r="R168" s="154" t="str">
        <f t="shared" si="291"/>
        <v/>
      </c>
      <c r="S168" s="154" t="str">
        <f t="shared" si="291"/>
        <v/>
      </c>
      <c r="T168" s="154" t="str">
        <f t="shared" si="291"/>
        <v/>
      </c>
      <c r="U168" s="154" t="str">
        <f t="shared" si="291"/>
        <v/>
      </c>
      <c r="V168" s="154" t="str">
        <f t="shared" si="291"/>
        <v/>
      </c>
      <c r="W168" s="154" t="str">
        <f t="shared" si="291"/>
        <v/>
      </c>
      <c r="X168" s="154" t="str">
        <f t="shared" si="291"/>
        <v/>
      </c>
      <c r="Y168" s="154" t="str">
        <f t="shared" si="291"/>
        <v/>
      </c>
      <c r="Z168" s="154" t="str">
        <f t="shared" si="291"/>
        <v/>
      </c>
      <c r="AA168" s="154" t="str">
        <f t="shared" si="291"/>
        <v/>
      </c>
      <c r="AB168" s="154" t="str">
        <f t="shared" si="291"/>
        <v/>
      </c>
      <c r="AC168" s="154" t="str">
        <f t="shared" si="291"/>
        <v/>
      </c>
      <c r="AD168" s="154" t="str">
        <f t="shared" si="291"/>
        <v/>
      </c>
      <c r="AE168" s="154" t="str">
        <f t="shared" si="279"/>
        <v/>
      </c>
      <c r="AF168" s="154" t="str">
        <f t="shared" si="279"/>
        <v/>
      </c>
      <c r="AG168" s="154" t="str">
        <f t="shared" si="279"/>
        <v/>
      </c>
      <c r="AH168" s="154" t="str">
        <f t="shared" si="279"/>
        <v/>
      </c>
      <c r="AI168" s="154" t="str">
        <f t="shared" si="279"/>
        <v/>
      </c>
      <c r="AJ168" s="154" t="str">
        <f t="shared" si="279"/>
        <v/>
      </c>
      <c r="AK168" s="154" t="str">
        <f t="shared" si="279"/>
        <v/>
      </c>
      <c r="AL168" s="154" t="str">
        <f t="shared" si="279"/>
        <v/>
      </c>
      <c r="AM168" s="154" t="str">
        <f t="shared" si="279"/>
        <v/>
      </c>
      <c r="AN168" s="154" t="str">
        <f t="shared" si="279"/>
        <v/>
      </c>
      <c r="AO168" s="154" t="str">
        <f t="shared" si="279"/>
        <v/>
      </c>
      <c r="AP168" s="154" t="str">
        <f t="shared" si="279"/>
        <v/>
      </c>
      <c r="AQ168" s="154" t="str">
        <f t="shared" si="279"/>
        <v/>
      </c>
      <c r="AR168" s="154" t="str">
        <f t="shared" si="279"/>
        <v/>
      </c>
      <c r="AS168" s="154" t="str">
        <f t="shared" si="279"/>
        <v/>
      </c>
      <c r="AT168" s="154" t="str">
        <f t="shared" si="279"/>
        <v/>
      </c>
      <c r="AU168" s="154" t="str">
        <f t="shared" si="280"/>
        <v/>
      </c>
      <c r="AV168" s="154" t="str">
        <f t="shared" si="280"/>
        <v/>
      </c>
      <c r="AW168" s="154" t="str">
        <f t="shared" si="280"/>
        <v/>
      </c>
      <c r="AX168" s="154" t="str">
        <f t="shared" si="280"/>
        <v/>
      </c>
      <c r="AY168" s="154" t="str">
        <f t="shared" si="280"/>
        <v/>
      </c>
      <c r="AZ168" s="154" t="str">
        <f t="shared" si="280"/>
        <v/>
      </c>
      <c r="BA168" s="154" t="str">
        <f t="shared" si="280"/>
        <v/>
      </c>
      <c r="BB168" s="154" t="str">
        <f t="shared" si="280"/>
        <v/>
      </c>
      <c r="BC168" s="154" t="str">
        <f t="shared" si="280"/>
        <v/>
      </c>
      <c r="BD168" s="154" t="str">
        <f t="shared" si="280"/>
        <v/>
      </c>
      <c r="BE168" s="154" t="str">
        <f t="shared" si="280"/>
        <v/>
      </c>
      <c r="BF168" s="154" t="str">
        <f t="shared" si="280"/>
        <v/>
      </c>
      <c r="BG168" s="154" t="str">
        <f t="shared" si="280"/>
        <v/>
      </c>
      <c r="BH168" s="154" t="str">
        <f t="shared" si="280"/>
        <v/>
      </c>
      <c r="BI168" s="154" t="str">
        <f t="shared" si="280"/>
        <v/>
      </c>
      <c r="BJ168" s="154" t="str">
        <f t="shared" si="280"/>
        <v/>
      </c>
      <c r="BK168" s="154" t="str">
        <f t="shared" si="281"/>
        <v/>
      </c>
      <c r="BL168" s="154" t="str">
        <f t="shared" si="281"/>
        <v/>
      </c>
      <c r="BM168" s="154" t="str">
        <f t="shared" si="281"/>
        <v/>
      </c>
      <c r="BN168" s="154" t="str">
        <f t="shared" si="281"/>
        <v/>
      </c>
      <c r="BO168" s="154" t="str">
        <f t="shared" si="281"/>
        <v/>
      </c>
      <c r="BP168" s="154" t="str">
        <f t="shared" si="281"/>
        <v/>
      </c>
      <c r="BQ168" s="154" t="str">
        <f t="shared" si="281"/>
        <v/>
      </c>
      <c r="BR168" s="154" t="str">
        <f t="shared" si="281"/>
        <v/>
      </c>
      <c r="BS168" s="154" t="str">
        <f t="shared" si="281"/>
        <v/>
      </c>
      <c r="BT168" s="154" t="str">
        <f t="shared" si="281"/>
        <v/>
      </c>
      <c r="BU168" s="154" t="str">
        <f t="shared" si="281"/>
        <v/>
      </c>
      <c r="BV168" s="154" t="str">
        <f t="shared" si="281"/>
        <v/>
      </c>
      <c r="BW168" s="154" t="str">
        <f t="shared" si="281"/>
        <v/>
      </c>
      <c r="BX168" s="154" t="str">
        <f t="shared" si="281"/>
        <v/>
      </c>
      <c r="BY168" s="154" t="str">
        <f t="shared" si="281"/>
        <v/>
      </c>
      <c r="BZ168" s="154" t="str">
        <f t="shared" si="281"/>
        <v/>
      </c>
      <c r="CA168" s="154" t="str">
        <f t="shared" si="282"/>
        <v/>
      </c>
      <c r="CB168" s="154" t="str">
        <f t="shared" si="282"/>
        <v/>
      </c>
      <c r="CC168" s="154" t="str">
        <f t="shared" si="282"/>
        <v/>
      </c>
      <c r="CD168" s="154" t="str">
        <f t="shared" si="282"/>
        <v/>
      </c>
      <c r="CE168" s="154" t="str">
        <f t="shared" si="282"/>
        <v/>
      </c>
      <c r="CF168" s="154" t="str">
        <f t="shared" si="282"/>
        <v/>
      </c>
      <c r="CG168" s="154" t="str">
        <f t="shared" si="282"/>
        <v/>
      </c>
      <c r="CH168" s="154" t="str">
        <f t="shared" si="282"/>
        <v/>
      </c>
      <c r="CI168" s="154" t="str">
        <f t="shared" si="282"/>
        <v/>
      </c>
      <c r="CJ168" s="154" t="str">
        <f t="shared" si="282"/>
        <v/>
      </c>
      <c r="CK168" s="154" t="str">
        <f t="shared" si="282"/>
        <v/>
      </c>
      <c r="CL168" s="154" t="str">
        <f t="shared" si="282"/>
        <v/>
      </c>
      <c r="CM168" s="154" t="str">
        <f t="shared" si="282"/>
        <v/>
      </c>
      <c r="CN168" s="154" t="str">
        <f t="shared" si="282"/>
        <v/>
      </c>
      <c r="CO168" s="154" t="str">
        <f t="shared" si="282"/>
        <v/>
      </c>
      <c r="CP168" s="154" t="str">
        <f t="shared" si="282"/>
        <v/>
      </c>
      <c r="CQ168" s="154" t="str">
        <f t="shared" si="283"/>
        <v/>
      </c>
      <c r="CR168" s="154" t="str">
        <f t="shared" si="283"/>
        <v/>
      </c>
      <c r="CS168" s="154" t="str">
        <f t="shared" si="283"/>
        <v/>
      </c>
      <c r="CT168" s="154" t="str">
        <f t="shared" si="283"/>
        <v/>
      </c>
      <c r="CU168" s="154" t="str">
        <f t="shared" si="283"/>
        <v/>
      </c>
      <c r="CV168" s="154" t="str">
        <f t="shared" si="283"/>
        <v/>
      </c>
      <c r="CW168" s="154" t="str">
        <f t="shared" si="283"/>
        <v/>
      </c>
      <c r="CX168" s="154" t="str">
        <f t="shared" si="283"/>
        <v/>
      </c>
      <c r="CY168" s="154" t="str">
        <f t="shared" si="283"/>
        <v/>
      </c>
      <c r="CZ168" s="154" t="str">
        <f t="shared" si="283"/>
        <v/>
      </c>
      <c r="DA168" s="154" t="str">
        <f t="shared" si="283"/>
        <v/>
      </c>
      <c r="DB168" s="154" t="str">
        <f t="shared" si="283"/>
        <v/>
      </c>
      <c r="DC168" s="154" t="str">
        <f t="shared" si="283"/>
        <v/>
      </c>
      <c r="DD168" s="154" t="str">
        <f t="shared" si="283"/>
        <v/>
      </c>
      <c r="DE168" s="154" t="str">
        <f t="shared" si="283"/>
        <v/>
      </c>
      <c r="DF168" s="154" t="str">
        <f t="shared" si="283"/>
        <v/>
      </c>
      <c r="DG168" s="154" t="str">
        <f t="shared" si="284"/>
        <v/>
      </c>
      <c r="DH168" s="154" t="str">
        <f t="shared" si="284"/>
        <v/>
      </c>
      <c r="DI168" s="154" t="str">
        <f t="shared" si="284"/>
        <v/>
      </c>
      <c r="DJ168" s="154" t="str">
        <f t="shared" si="284"/>
        <v/>
      </c>
      <c r="DK168" s="154" t="str">
        <f t="shared" si="284"/>
        <v/>
      </c>
      <c r="DL168" s="154" t="str">
        <f t="shared" si="284"/>
        <v/>
      </c>
      <c r="DM168" s="154" t="str">
        <f t="shared" si="284"/>
        <v/>
      </c>
      <c r="DN168" s="154" t="str">
        <f t="shared" si="284"/>
        <v/>
      </c>
      <c r="DO168" s="154" t="str">
        <f t="shared" si="284"/>
        <v/>
      </c>
      <c r="DP168" s="154" t="str">
        <f t="shared" si="284"/>
        <v/>
      </c>
      <c r="DQ168" s="154" t="str">
        <f t="shared" si="284"/>
        <v/>
      </c>
      <c r="DR168" s="154" t="str">
        <f t="shared" si="284"/>
        <v/>
      </c>
      <c r="DS168" s="154" t="str">
        <f t="shared" si="284"/>
        <v/>
      </c>
      <c r="DT168" s="154" t="str">
        <f t="shared" si="284"/>
        <v/>
      </c>
      <c r="DU168" s="154" t="str">
        <f t="shared" si="284"/>
        <v/>
      </c>
      <c r="DV168" s="154" t="str">
        <f t="shared" si="284"/>
        <v/>
      </c>
      <c r="DW168" s="154" t="str">
        <f t="shared" si="285"/>
        <v/>
      </c>
      <c r="DX168" s="154" t="str">
        <f t="shared" si="285"/>
        <v/>
      </c>
      <c r="DY168" s="154" t="str">
        <f t="shared" si="285"/>
        <v/>
      </c>
      <c r="DZ168" s="154" t="str">
        <f t="shared" si="285"/>
        <v/>
      </c>
      <c r="EA168" s="154" t="str">
        <f t="shared" si="285"/>
        <v/>
      </c>
      <c r="EB168" s="154" t="str">
        <f t="shared" si="285"/>
        <v/>
      </c>
      <c r="EC168" s="154" t="str">
        <f t="shared" si="285"/>
        <v/>
      </c>
      <c r="ED168" s="154" t="str">
        <f t="shared" si="285"/>
        <v/>
      </c>
      <c r="EE168" s="154" t="str">
        <f t="shared" si="285"/>
        <v/>
      </c>
      <c r="EF168" s="154" t="str">
        <f t="shared" si="285"/>
        <v/>
      </c>
      <c r="EG168" s="154" t="str">
        <f t="shared" si="285"/>
        <v/>
      </c>
      <c r="EH168" s="154" t="str">
        <f t="shared" si="285"/>
        <v/>
      </c>
      <c r="EI168" s="154" t="str">
        <f t="shared" si="285"/>
        <v/>
      </c>
      <c r="EJ168" s="154" t="str">
        <f t="shared" si="285"/>
        <v/>
      </c>
      <c r="EK168" s="154" t="str">
        <f t="shared" si="285"/>
        <v/>
      </c>
      <c r="EL168" s="154" t="str">
        <f t="shared" si="285"/>
        <v/>
      </c>
      <c r="EM168" s="154" t="str">
        <f t="shared" si="286"/>
        <v/>
      </c>
      <c r="EN168" s="154" t="str">
        <f t="shared" si="286"/>
        <v/>
      </c>
      <c r="EO168" s="154" t="str">
        <f t="shared" si="286"/>
        <v/>
      </c>
      <c r="EP168" s="154" t="str">
        <f t="shared" si="286"/>
        <v/>
      </c>
      <c r="EQ168" s="154" t="str">
        <f t="shared" si="286"/>
        <v/>
      </c>
      <c r="ER168" s="154" t="str">
        <f t="shared" si="286"/>
        <v/>
      </c>
      <c r="ES168" s="154" t="str">
        <f t="shared" si="286"/>
        <v/>
      </c>
      <c r="ET168" s="154" t="str">
        <f t="shared" si="286"/>
        <v/>
      </c>
      <c r="EU168" s="154" t="str">
        <f t="shared" si="286"/>
        <v/>
      </c>
      <c r="EV168" s="154" t="str">
        <f t="shared" si="286"/>
        <v/>
      </c>
      <c r="EW168" s="154" t="str">
        <f t="shared" si="286"/>
        <v/>
      </c>
      <c r="EX168" s="154" t="str">
        <f t="shared" si="286"/>
        <v/>
      </c>
      <c r="EY168" s="154" t="str">
        <f t="shared" si="286"/>
        <v/>
      </c>
      <c r="EZ168" s="154" t="str">
        <f t="shared" si="286"/>
        <v/>
      </c>
      <c r="FA168" s="154" t="str">
        <f t="shared" si="286"/>
        <v/>
      </c>
      <c r="FB168" s="154" t="str">
        <f t="shared" si="286"/>
        <v/>
      </c>
      <c r="FC168" s="154" t="str">
        <f t="shared" si="287"/>
        <v/>
      </c>
      <c r="FD168" s="154" t="str">
        <f t="shared" si="287"/>
        <v/>
      </c>
      <c r="FE168" s="154" t="str">
        <f t="shared" si="287"/>
        <v/>
      </c>
      <c r="FF168" s="154" t="str">
        <f t="shared" si="287"/>
        <v/>
      </c>
      <c r="FG168" s="154" t="str">
        <f t="shared" si="287"/>
        <v/>
      </c>
      <c r="FH168" s="154" t="str">
        <f t="shared" si="287"/>
        <v/>
      </c>
      <c r="FI168" s="154" t="str">
        <f t="shared" si="287"/>
        <v/>
      </c>
      <c r="FJ168" s="154" t="str">
        <f t="shared" si="287"/>
        <v/>
      </c>
      <c r="FK168" s="154" t="str">
        <f t="shared" si="287"/>
        <v/>
      </c>
      <c r="FL168" s="154" t="str">
        <f t="shared" si="287"/>
        <v/>
      </c>
      <c r="FM168" s="154" t="str">
        <f t="shared" si="287"/>
        <v/>
      </c>
      <c r="FN168" s="154" t="str">
        <f t="shared" si="287"/>
        <v/>
      </c>
      <c r="FO168" s="154" t="str">
        <f t="shared" si="287"/>
        <v/>
      </c>
      <c r="FP168" s="154" t="str">
        <f t="shared" si="287"/>
        <v/>
      </c>
      <c r="FQ168" s="154" t="str">
        <f t="shared" si="287"/>
        <v/>
      </c>
      <c r="FR168" s="154" t="str">
        <f t="shared" si="287"/>
        <v/>
      </c>
      <c r="FS168" s="154" t="str">
        <f t="shared" si="288"/>
        <v/>
      </c>
      <c r="FT168" s="154" t="str">
        <f t="shared" si="288"/>
        <v/>
      </c>
      <c r="FU168" s="154" t="str">
        <f t="shared" si="288"/>
        <v/>
      </c>
      <c r="FV168" s="154" t="str">
        <f t="shared" si="288"/>
        <v/>
      </c>
      <c r="FW168" s="154" t="str">
        <f t="shared" si="288"/>
        <v/>
      </c>
      <c r="FX168" s="154" t="str">
        <f t="shared" si="288"/>
        <v/>
      </c>
      <c r="FY168" s="154" t="str">
        <f t="shared" si="288"/>
        <v/>
      </c>
      <c r="FZ168" s="154" t="str">
        <f t="shared" si="288"/>
        <v/>
      </c>
      <c r="GA168" s="154" t="str">
        <f t="shared" si="288"/>
        <v/>
      </c>
      <c r="GB168" s="154" t="str">
        <f t="shared" si="288"/>
        <v/>
      </c>
      <c r="GC168" s="154" t="str">
        <f t="shared" si="288"/>
        <v/>
      </c>
      <c r="GD168" s="154" t="str">
        <f t="shared" si="288"/>
        <v/>
      </c>
      <c r="GE168" s="154" t="str">
        <f t="shared" si="288"/>
        <v/>
      </c>
      <c r="GF168" s="154" t="str">
        <f t="shared" si="288"/>
        <v/>
      </c>
      <c r="GG168" s="154" t="str">
        <f t="shared" si="288"/>
        <v/>
      </c>
      <c r="GH168" s="154" t="str">
        <f t="shared" si="288"/>
        <v/>
      </c>
      <c r="GI168" s="154" t="str">
        <f t="shared" si="289"/>
        <v/>
      </c>
      <c r="GJ168" s="154" t="str">
        <f t="shared" si="289"/>
        <v/>
      </c>
      <c r="GK168" s="154" t="str">
        <f t="shared" si="289"/>
        <v/>
      </c>
      <c r="GL168" s="154" t="str">
        <f t="shared" si="289"/>
        <v/>
      </c>
      <c r="GM168" s="154" t="str">
        <f t="shared" si="289"/>
        <v/>
      </c>
      <c r="GN168" s="154" t="str">
        <f t="shared" si="289"/>
        <v/>
      </c>
      <c r="GO168" s="154" t="str">
        <f t="shared" si="289"/>
        <v/>
      </c>
      <c r="GP168" s="154" t="str">
        <f t="shared" si="289"/>
        <v/>
      </c>
      <c r="GQ168" s="154" t="str">
        <f t="shared" si="289"/>
        <v/>
      </c>
      <c r="GR168" s="154" t="str">
        <f t="shared" si="289"/>
        <v/>
      </c>
      <c r="GS168" s="154" t="str">
        <f t="shared" si="289"/>
        <v/>
      </c>
      <c r="GT168" s="154" t="str">
        <f t="shared" si="289"/>
        <v/>
      </c>
      <c r="GU168" s="154" t="str">
        <f t="shared" si="289"/>
        <v/>
      </c>
      <c r="GV168" s="154" t="str">
        <f t="shared" si="289"/>
        <v/>
      </c>
      <c r="GW168" s="154" t="str">
        <f t="shared" si="289"/>
        <v/>
      </c>
      <c r="GX168" s="154" t="str">
        <f t="shared" si="289"/>
        <v/>
      </c>
      <c r="GY168" s="154" t="str">
        <f t="shared" si="290"/>
        <v/>
      </c>
      <c r="GZ168" s="154" t="str">
        <f t="shared" si="290"/>
        <v/>
      </c>
      <c r="HA168" s="154" t="str">
        <f t="shared" si="290"/>
        <v/>
      </c>
      <c r="HB168" s="154" t="str">
        <f t="shared" si="290"/>
        <v/>
      </c>
      <c r="HC168" s="154" t="str">
        <f t="shared" si="290"/>
        <v/>
      </c>
      <c r="HD168" s="154" t="str">
        <f t="shared" si="290"/>
        <v/>
      </c>
      <c r="HE168" s="154" t="str">
        <f t="shared" si="290"/>
        <v/>
      </c>
      <c r="HF168" s="154" t="str">
        <f t="shared" si="290"/>
        <v/>
      </c>
      <c r="HG168" s="154" t="str">
        <f t="shared" si="290"/>
        <v/>
      </c>
      <c r="HH168" s="154" t="str">
        <f t="shared" si="292"/>
        <v/>
      </c>
      <c r="HI168" s="154" t="str">
        <f t="shared" si="292"/>
        <v/>
      </c>
      <c r="HJ168" s="154" t="str">
        <f t="shared" si="292"/>
        <v/>
      </c>
      <c r="HK168" s="154" t="str">
        <f t="shared" si="292"/>
        <v/>
      </c>
      <c r="HL168" s="154" t="str">
        <f t="shared" si="292"/>
        <v/>
      </c>
      <c r="HM168" s="152"/>
      <c r="HN168" s="291"/>
      <c r="HO168" s="292"/>
      <c r="HP168" s="293"/>
      <c r="HQ168" s="291"/>
      <c r="HR168" s="292"/>
      <c r="HS168" s="293"/>
      <c r="HT168" s="291"/>
      <c r="HU168" s="292"/>
      <c r="HV168" s="293"/>
      <c r="HW168" s="291"/>
      <c r="HX168" s="292"/>
      <c r="HY168" s="293"/>
      <c r="HZ168" s="291"/>
      <c r="IA168" s="292"/>
      <c r="IB168" s="293"/>
      <c r="IC168" s="291" t="s">
        <v>87</v>
      </c>
      <c r="ID168" s="292"/>
      <c r="IE168" s="293"/>
      <c r="IF168" s="291" t="s">
        <v>87</v>
      </c>
      <c r="IG168" s="292"/>
      <c r="IH168" s="293"/>
      <c r="II168" s="291"/>
      <c r="IJ168" s="292"/>
      <c r="IK168" s="293"/>
      <c r="IL168" s="291"/>
      <c r="IM168" s="292"/>
      <c r="IN168" s="293"/>
      <c r="IO168" s="291"/>
      <c r="IP168" s="292"/>
      <c r="IQ168" s="293"/>
      <c r="IR168" s="291"/>
      <c r="IS168" s="292"/>
      <c r="IT168" s="293"/>
      <c r="IU168" s="291"/>
      <c r="IV168" s="292"/>
      <c r="IW168" s="293"/>
      <c r="IX168" s="291"/>
      <c r="IY168" s="292"/>
      <c r="IZ168" s="293"/>
      <c r="JA168" s="291"/>
      <c r="JB168" s="292"/>
      <c r="JC168" s="293"/>
      <c r="JD168" s="291"/>
      <c r="JE168" s="292"/>
      <c r="JF168" s="293"/>
      <c r="JG168" s="291"/>
      <c r="JH168" s="292"/>
      <c r="JI168" s="293"/>
      <c r="JJ168" s="291"/>
      <c r="JK168" s="292"/>
      <c r="JL168" s="293"/>
      <c r="JM168" s="291"/>
      <c r="JN168" s="292"/>
      <c r="JO168" s="293"/>
      <c r="JP168" s="291"/>
      <c r="JQ168" s="292"/>
      <c r="JR168" s="293"/>
      <c r="JS168" s="291"/>
      <c r="JT168" s="292"/>
      <c r="JU168" s="293"/>
      <c r="JV168" s="291"/>
      <c r="JW168" s="292"/>
      <c r="JX168" s="293"/>
      <c r="JY168" s="291" t="s">
        <v>122</v>
      </c>
      <c r="JZ168" s="292"/>
      <c r="KA168" s="293"/>
      <c r="KB168" s="291"/>
      <c r="KC168" s="292"/>
      <c r="KD168" s="293"/>
      <c r="KE168" s="291"/>
      <c r="KF168" s="292"/>
      <c r="KG168" s="293"/>
      <c r="KH168" s="291"/>
      <c r="KI168" s="292"/>
      <c r="KJ168" s="293"/>
      <c r="KK168" s="291"/>
      <c r="KL168" s="292"/>
      <c r="KM168" s="293"/>
      <c r="KN168" s="291"/>
      <c r="KO168" s="292"/>
      <c r="KP168" s="293"/>
      <c r="KQ168" s="291"/>
      <c r="KR168" s="292"/>
      <c r="KS168" s="293"/>
      <c r="KT168" s="291"/>
      <c r="KU168" s="292"/>
      <c r="KV168" s="293"/>
      <c r="KW168" s="291"/>
      <c r="KX168" s="292"/>
      <c r="KY168" s="293"/>
      <c r="KZ168" s="291"/>
      <c r="LA168" s="292"/>
      <c r="LB168" s="293"/>
      <c r="LC168" s="291"/>
      <c r="LD168" s="292"/>
      <c r="LE168" s="293"/>
      <c r="LF168" s="291"/>
      <c r="LG168" s="292"/>
      <c r="LH168" s="293"/>
      <c r="LI168" s="291"/>
      <c r="LJ168" s="292"/>
      <c r="LK168" s="293"/>
      <c r="LL168" s="291"/>
      <c r="LM168" s="292"/>
      <c r="LN168" s="293"/>
      <c r="LO168" s="291"/>
      <c r="LP168" s="292"/>
      <c r="LQ168" s="293"/>
      <c r="LR168" s="291"/>
      <c r="LS168" s="292"/>
      <c r="LT168" s="293"/>
      <c r="LU168" s="291" t="s">
        <v>122</v>
      </c>
      <c r="LV168" s="292"/>
      <c r="LW168" s="293"/>
      <c r="LX168" s="291"/>
      <c r="LY168" s="292"/>
      <c r="LZ168" s="293"/>
      <c r="MA168" s="291"/>
      <c r="MB168" s="292"/>
      <c r="MC168" s="293"/>
      <c r="MD168" s="291"/>
      <c r="ME168" s="292"/>
      <c r="MF168" s="293"/>
      <c r="MG168" s="291"/>
      <c r="MH168" s="292"/>
      <c r="MI168" s="293"/>
      <c r="MJ168" s="291"/>
      <c r="MK168" s="292"/>
      <c r="ML168" s="293"/>
      <c r="MM168" s="300"/>
      <c r="MN168" s="295"/>
      <c r="MO168" s="301"/>
      <c r="MP168" s="294"/>
      <c r="MQ168" s="295"/>
      <c r="MR168" s="295"/>
      <c r="MS168" s="294"/>
      <c r="MT168" s="295"/>
      <c r="MU168" s="296"/>
      <c r="MV168" s="294"/>
      <c r="MW168" s="295"/>
      <c r="MX168" s="296"/>
      <c r="MY168" s="300"/>
      <c r="MZ168" s="295"/>
      <c r="NA168" s="301"/>
      <c r="NB168" s="294"/>
      <c r="NC168" s="295"/>
      <c r="ND168" s="296"/>
      <c r="NE168" s="295"/>
      <c r="NF168" s="295"/>
      <c r="NG168" s="295"/>
      <c r="NH168" s="294"/>
      <c r="NI168" s="295"/>
      <c r="NJ168" s="296"/>
      <c r="NK168" s="294"/>
      <c r="NL168" s="295"/>
      <c r="NM168" s="295"/>
      <c r="NN168" s="294"/>
      <c r="NO168" s="295"/>
      <c r="NP168" s="296"/>
      <c r="NQ168" s="295"/>
      <c r="NR168" s="295"/>
      <c r="NS168" s="295"/>
      <c r="NT168" s="294"/>
      <c r="NU168" s="295"/>
      <c r="NV168" s="296"/>
      <c r="NW168" s="294"/>
      <c r="NX168" s="295"/>
      <c r="NY168" s="296"/>
      <c r="NZ168" s="295"/>
      <c r="OA168" s="295"/>
      <c r="OB168" s="295"/>
      <c r="OC168" s="294"/>
      <c r="OD168" s="295"/>
      <c r="OE168" s="296"/>
      <c r="OF168" s="295"/>
      <c r="OG168" s="295"/>
      <c r="OH168" s="295"/>
      <c r="OI168" s="294"/>
      <c r="OJ168" s="295"/>
      <c r="OK168" s="295"/>
      <c r="OL168" s="294"/>
      <c r="OM168" s="295"/>
      <c r="ON168" s="296"/>
      <c r="OO168" s="295"/>
      <c r="OP168" s="295"/>
      <c r="OQ168" s="295"/>
      <c r="OR168" s="294"/>
      <c r="OS168" s="295"/>
      <c r="OT168" s="296"/>
      <c r="OU168" s="294"/>
      <c r="OV168" s="295"/>
      <c r="OW168" s="295"/>
      <c r="OX168" s="294"/>
      <c r="OY168" s="295"/>
      <c r="OZ168" s="296"/>
      <c r="PA168" s="295"/>
      <c r="PB168" s="295"/>
      <c r="PC168" s="295"/>
      <c r="PD168" s="294"/>
      <c r="PE168" s="295"/>
      <c r="PF168" s="296"/>
      <c r="PG168" s="297"/>
      <c r="PH168" s="298"/>
      <c r="PI168" s="299"/>
      <c r="PJ168" s="294"/>
      <c r="PK168" s="295"/>
      <c r="PL168" s="296"/>
    </row>
    <row r="169" spans="1:428">
      <c r="A169" s="109" t="s">
        <v>62</v>
      </c>
      <c r="G169" s="288"/>
      <c r="H169" s="289"/>
      <c r="I169" s="290"/>
      <c r="M169" s="43" t="str">
        <f t="shared" si="264"/>
        <v/>
      </c>
      <c r="N169" s="64">
        <f t="shared" si="265"/>
        <v>1</v>
      </c>
      <c r="O169" s="168"/>
      <c r="P169" s="154" t="str">
        <f t="shared" si="291"/>
        <v/>
      </c>
      <c r="Q169" s="154" t="str">
        <f t="shared" si="291"/>
        <v/>
      </c>
      <c r="R169" s="154" t="str">
        <f t="shared" si="291"/>
        <v/>
      </c>
      <c r="S169" s="154" t="str">
        <f t="shared" si="291"/>
        <v/>
      </c>
      <c r="T169" s="154" t="str">
        <f t="shared" si="291"/>
        <v/>
      </c>
      <c r="U169" s="154" t="str">
        <f t="shared" si="291"/>
        <v/>
      </c>
      <c r="V169" s="154" t="str">
        <f t="shared" si="291"/>
        <v/>
      </c>
      <c r="W169" s="154" t="str">
        <f t="shared" si="291"/>
        <v/>
      </c>
      <c r="X169" s="154" t="str">
        <f t="shared" si="291"/>
        <v/>
      </c>
      <c r="Y169" s="154" t="str">
        <f t="shared" si="291"/>
        <v/>
      </c>
      <c r="Z169" s="154" t="str">
        <f t="shared" si="291"/>
        <v/>
      </c>
      <c r="AA169" s="154" t="str">
        <f t="shared" si="291"/>
        <v/>
      </c>
      <c r="AB169" s="154" t="str">
        <f t="shared" si="291"/>
        <v/>
      </c>
      <c r="AC169" s="154" t="str">
        <f t="shared" si="291"/>
        <v/>
      </c>
      <c r="AD169" s="154" t="str">
        <f t="shared" si="291"/>
        <v/>
      </c>
      <c r="AE169" s="154" t="str">
        <f t="shared" si="279"/>
        <v/>
      </c>
      <c r="AF169" s="154" t="str">
        <f t="shared" si="279"/>
        <v/>
      </c>
      <c r="AG169" s="154" t="str">
        <f t="shared" si="279"/>
        <v/>
      </c>
      <c r="AH169" s="154" t="str">
        <f t="shared" si="279"/>
        <v/>
      </c>
      <c r="AI169" s="154" t="str">
        <f t="shared" si="279"/>
        <v/>
      </c>
      <c r="AJ169" s="154" t="str">
        <f t="shared" si="279"/>
        <v/>
      </c>
      <c r="AK169" s="154" t="str">
        <f t="shared" si="279"/>
        <v/>
      </c>
      <c r="AL169" s="154" t="str">
        <f t="shared" si="279"/>
        <v/>
      </c>
      <c r="AM169" s="154" t="str">
        <f t="shared" si="279"/>
        <v/>
      </c>
      <c r="AN169" s="154" t="str">
        <f t="shared" si="279"/>
        <v/>
      </c>
      <c r="AO169" s="154" t="str">
        <f t="shared" si="279"/>
        <v/>
      </c>
      <c r="AP169" s="154" t="str">
        <f t="shared" si="279"/>
        <v/>
      </c>
      <c r="AQ169" s="154" t="str">
        <f t="shared" si="279"/>
        <v/>
      </c>
      <c r="AR169" s="154" t="str">
        <f t="shared" si="279"/>
        <v/>
      </c>
      <c r="AS169" s="154" t="str">
        <f t="shared" ref="AS169:AT169" si="293">IF(OR($G169="",IQ169=""),"",IF(IQ169=$G169,3,""))</f>
        <v/>
      </c>
      <c r="AT169" s="154" t="str">
        <f t="shared" si="293"/>
        <v/>
      </c>
      <c r="AU169" s="154" t="str">
        <f t="shared" si="280"/>
        <v/>
      </c>
      <c r="AV169" s="154" t="str">
        <f t="shared" si="280"/>
        <v/>
      </c>
      <c r="AW169" s="154" t="str">
        <f t="shared" si="280"/>
        <v/>
      </c>
      <c r="AX169" s="154" t="str">
        <f t="shared" si="280"/>
        <v/>
      </c>
      <c r="AY169" s="154" t="str">
        <f t="shared" si="280"/>
        <v/>
      </c>
      <c r="AZ169" s="154" t="str">
        <f t="shared" si="280"/>
        <v/>
      </c>
      <c r="BA169" s="154" t="str">
        <f t="shared" si="280"/>
        <v/>
      </c>
      <c r="BB169" s="154" t="str">
        <f t="shared" si="280"/>
        <v/>
      </c>
      <c r="BC169" s="154" t="str">
        <f t="shared" si="280"/>
        <v/>
      </c>
      <c r="BD169" s="154" t="str">
        <f t="shared" si="280"/>
        <v/>
      </c>
      <c r="BE169" s="154" t="str">
        <f t="shared" si="280"/>
        <v/>
      </c>
      <c r="BF169" s="154" t="str">
        <f t="shared" si="280"/>
        <v/>
      </c>
      <c r="BG169" s="154" t="str">
        <f t="shared" si="280"/>
        <v/>
      </c>
      <c r="BH169" s="154" t="str">
        <f t="shared" si="280"/>
        <v/>
      </c>
      <c r="BI169" s="154" t="str">
        <f t="shared" ref="BI169:BJ169" si="294">IF(OR($G169="",JG169=""),"",IF(JG169=$G169,3,""))</f>
        <v/>
      </c>
      <c r="BJ169" s="154" t="str">
        <f t="shared" si="294"/>
        <v/>
      </c>
      <c r="BK169" s="154" t="str">
        <f t="shared" si="281"/>
        <v/>
      </c>
      <c r="BL169" s="154" t="str">
        <f t="shared" si="281"/>
        <v/>
      </c>
      <c r="BM169" s="154" t="str">
        <f t="shared" si="281"/>
        <v/>
      </c>
      <c r="BN169" s="154" t="str">
        <f t="shared" si="281"/>
        <v/>
      </c>
      <c r="BO169" s="154" t="str">
        <f t="shared" si="281"/>
        <v/>
      </c>
      <c r="BP169" s="154" t="str">
        <f t="shared" si="281"/>
        <v/>
      </c>
      <c r="BQ169" s="154" t="str">
        <f t="shared" si="281"/>
        <v/>
      </c>
      <c r="BR169" s="154" t="str">
        <f t="shared" si="281"/>
        <v/>
      </c>
      <c r="BS169" s="154" t="str">
        <f t="shared" si="281"/>
        <v/>
      </c>
      <c r="BT169" s="154" t="str">
        <f t="shared" si="281"/>
        <v/>
      </c>
      <c r="BU169" s="154" t="str">
        <f t="shared" si="281"/>
        <v/>
      </c>
      <c r="BV169" s="154" t="str">
        <f t="shared" si="281"/>
        <v/>
      </c>
      <c r="BW169" s="154" t="str">
        <f t="shared" si="281"/>
        <v/>
      </c>
      <c r="BX169" s="154" t="str">
        <f t="shared" si="281"/>
        <v/>
      </c>
      <c r="BY169" s="154" t="str">
        <f t="shared" ref="BY169:BZ169" si="295">IF(OR($G169="",JW169=""),"",IF(JW169=$G169,3,""))</f>
        <v/>
      </c>
      <c r="BZ169" s="154" t="str">
        <f t="shared" si="295"/>
        <v/>
      </c>
      <c r="CA169" s="154" t="str">
        <f t="shared" si="282"/>
        <v/>
      </c>
      <c r="CB169" s="154" t="str">
        <f t="shared" si="282"/>
        <v/>
      </c>
      <c r="CC169" s="154" t="str">
        <f t="shared" si="282"/>
        <v/>
      </c>
      <c r="CD169" s="154" t="str">
        <f t="shared" si="282"/>
        <v/>
      </c>
      <c r="CE169" s="154" t="str">
        <f t="shared" si="282"/>
        <v/>
      </c>
      <c r="CF169" s="154" t="str">
        <f t="shared" si="282"/>
        <v/>
      </c>
      <c r="CG169" s="154" t="str">
        <f t="shared" si="282"/>
        <v/>
      </c>
      <c r="CH169" s="154" t="str">
        <f t="shared" si="282"/>
        <v/>
      </c>
      <c r="CI169" s="154" t="str">
        <f t="shared" si="282"/>
        <v/>
      </c>
      <c r="CJ169" s="154" t="str">
        <f t="shared" si="282"/>
        <v/>
      </c>
      <c r="CK169" s="154" t="str">
        <f t="shared" si="282"/>
        <v/>
      </c>
      <c r="CL169" s="154" t="str">
        <f t="shared" si="282"/>
        <v/>
      </c>
      <c r="CM169" s="154" t="str">
        <f t="shared" si="282"/>
        <v/>
      </c>
      <c r="CN169" s="154" t="str">
        <f t="shared" si="282"/>
        <v/>
      </c>
      <c r="CO169" s="154" t="str">
        <f t="shared" ref="CO169:CP169" si="296">IF(OR($G169="",KM169=""),"",IF(KM169=$G169,3,""))</f>
        <v/>
      </c>
      <c r="CP169" s="154" t="str">
        <f t="shared" si="296"/>
        <v/>
      </c>
      <c r="CQ169" s="154" t="str">
        <f t="shared" si="283"/>
        <v/>
      </c>
      <c r="CR169" s="154" t="str">
        <f t="shared" si="283"/>
        <v/>
      </c>
      <c r="CS169" s="154" t="str">
        <f t="shared" si="283"/>
        <v/>
      </c>
      <c r="CT169" s="154" t="str">
        <f t="shared" si="283"/>
        <v/>
      </c>
      <c r="CU169" s="154" t="str">
        <f t="shared" si="283"/>
        <v/>
      </c>
      <c r="CV169" s="154" t="str">
        <f t="shared" si="283"/>
        <v/>
      </c>
      <c r="CW169" s="154" t="str">
        <f t="shared" si="283"/>
        <v/>
      </c>
      <c r="CX169" s="154" t="str">
        <f t="shared" si="283"/>
        <v/>
      </c>
      <c r="CY169" s="154" t="str">
        <f t="shared" si="283"/>
        <v/>
      </c>
      <c r="CZ169" s="154" t="str">
        <f t="shared" si="283"/>
        <v/>
      </c>
      <c r="DA169" s="154" t="str">
        <f t="shared" si="283"/>
        <v/>
      </c>
      <c r="DB169" s="154" t="str">
        <f t="shared" si="283"/>
        <v/>
      </c>
      <c r="DC169" s="154" t="str">
        <f t="shared" si="283"/>
        <v/>
      </c>
      <c r="DD169" s="154" t="str">
        <f t="shared" si="283"/>
        <v/>
      </c>
      <c r="DE169" s="154" t="str">
        <f t="shared" ref="DE169:DF169" si="297">IF(OR($G169="",LC169=""),"",IF(LC169=$G169,3,""))</f>
        <v/>
      </c>
      <c r="DF169" s="154" t="str">
        <f t="shared" si="297"/>
        <v/>
      </c>
      <c r="DG169" s="154" t="str">
        <f t="shared" si="284"/>
        <v/>
      </c>
      <c r="DH169" s="154" t="str">
        <f t="shared" si="284"/>
        <v/>
      </c>
      <c r="DI169" s="154" t="str">
        <f t="shared" si="284"/>
        <v/>
      </c>
      <c r="DJ169" s="154" t="str">
        <f t="shared" si="284"/>
        <v/>
      </c>
      <c r="DK169" s="154" t="str">
        <f t="shared" si="284"/>
        <v/>
      </c>
      <c r="DL169" s="154" t="str">
        <f t="shared" si="284"/>
        <v/>
      </c>
      <c r="DM169" s="154" t="str">
        <f t="shared" si="284"/>
        <v/>
      </c>
      <c r="DN169" s="154" t="str">
        <f t="shared" si="284"/>
        <v/>
      </c>
      <c r="DO169" s="154" t="str">
        <f t="shared" si="284"/>
        <v/>
      </c>
      <c r="DP169" s="154" t="str">
        <f t="shared" si="284"/>
        <v/>
      </c>
      <c r="DQ169" s="154" t="str">
        <f t="shared" si="284"/>
        <v/>
      </c>
      <c r="DR169" s="154" t="str">
        <f t="shared" si="284"/>
        <v/>
      </c>
      <c r="DS169" s="154" t="str">
        <f t="shared" si="284"/>
        <v/>
      </c>
      <c r="DT169" s="154" t="str">
        <f t="shared" si="284"/>
        <v/>
      </c>
      <c r="DU169" s="154" t="str">
        <f t="shared" ref="DU169:DV169" si="298">IF(OR($G169="",LS169=""),"",IF(LS169=$G169,3,""))</f>
        <v/>
      </c>
      <c r="DV169" s="154" t="str">
        <f t="shared" si="298"/>
        <v/>
      </c>
      <c r="DW169" s="154" t="str">
        <f t="shared" si="285"/>
        <v/>
      </c>
      <c r="DX169" s="154" t="str">
        <f t="shared" si="285"/>
        <v/>
      </c>
      <c r="DY169" s="154" t="str">
        <f t="shared" si="285"/>
        <v/>
      </c>
      <c r="DZ169" s="154" t="str">
        <f t="shared" si="285"/>
        <v/>
      </c>
      <c r="EA169" s="154" t="str">
        <f t="shared" si="285"/>
        <v/>
      </c>
      <c r="EB169" s="154" t="str">
        <f t="shared" si="285"/>
        <v/>
      </c>
      <c r="EC169" s="154" t="str">
        <f t="shared" si="285"/>
        <v/>
      </c>
      <c r="ED169" s="154" t="str">
        <f t="shared" si="285"/>
        <v/>
      </c>
      <c r="EE169" s="154" t="str">
        <f t="shared" si="285"/>
        <v/>
      </c>
      <c r="EF169" s="154" t="str">
        <f t="shared" si="285"/>
        <v/>
      </c>
      <c r="EG169" s="154" t="str">
        <f t="shared" si="285"/>
        <v/>
      </c>
      <c r="EH169" s="154" t="str">
        <f t="shared" si="285"/>
        <v/>
      </c>
      <c r="EI169" s="154" t="str">
        <f t="shared" si="285"/>
        <v/>
      </c>
      <c r="EJ169" s="154" t="str">
        <f t="shared" si="285"/>
        <v/>
      </c>
      <c r="EK169" s="154" t="str">
        <f t="shared" ref="EK169:EL169" si="299">IF(OR($G169="",MI169=""),"",IF(MI169=$G169,3,""))</f>
        <v/>
      </c>
      <c r="EL169" s="154" t="str">
        <f t="shared" si="299"/>
        <v/>
      </c>
      <c r="EM169" s="154" t="str">
        <f t="shared" si="286"/>
        <v/>
      </c>
      <c r="EN169" s="154" t="str">
        <f t="shared" si="286"/>
        <v/>
      </c>
      <c r="EO169" s="154" t="str">
        <f t="shared" si="286"/>
        <v/>
      </c>
      <c r="EP169" s="154" t="str">
        <f t="shared" si="286"/>
        <v/>
      </c>
      <c r="EQ169" s="154" t="str">
        <f t="shared" si="286"/>
        <v/>
      </c>
      <c r="ER169" s="154" t="str">
        <f t="shared" si="286"/>
        <v/>
      </c>
      <c r="ES169" s="154" t="str">
        <f t="shared" si="286"/>
        <v/>
      </c>
      <c r="ET169" s="154" t="str">
        <f t="shared" si="286"/>
        <v/>
      </c>
      <c r="EU169" s="154" t="str">
        <f t="shared" si="286"/>
        <v/>
      </c>
      <c r="EV169" s="154" t="str">
        <f t="shared" si="286"/>
        <v/>
      </c>
      <c r="EW169" s="154" t="str">
        <f t="shared" si="286"/>
        <v/>
      </c>
      <c r="EX169" s="154" t="str">
        <f t="shared" si="286"/>
        <v/>
      </c>
      <c r="EY169" s="154" t="str">
        <f t="shared" si="286"/>
        <v/>
      </c>
      <c r="EZ169" s="154" t="str">
        <f t="shared" si="286"/>
        <v/>
      </c>
      <c r="FA169" s="154" t="str">
        <f t="shared" ref="FA169:FB169" si="300">IF(OR($G169="",MY169=""),"",IF(MY169=$G169,3,""))</f>
        <v/>
      </c>
      <c r="FB169" s="154" t="str">
        <f t="shared" si="300"/>
        <v/>
      </c>
      <c r="FC169" s="154" t="str">
        <f t="shared" si="287"/>
        <v/>
      </c>
      <c r="FD169" s="154" t="str">
        <f t="shared" si="287"/>
        <v/>
      </c>
      <c r="FE169" s="154" t="str">
        <f t="shared" si="287"/>
        <v/>
      </c>
      <c r="FF169" s="154" t="str">
        <f t="shared" si="287"/>
        <v/>
      </c>
      <c r="FG169" s="154" t="str">
        <f t="shared" si="287"/>
        <v/>
      </c>
      <c r="FH169" s="154" t="str">
        <f t="shared" si="287"/>
        <v/>
      </c>
      <c r="FI169" s="154" t="str">
        <f t="shared" si="287"/>
        <v/>
      </c>
      <c r="FJ169" s="154" t="str">
        <f t="shared" si="287"/>
        <v/>
      </c>
      <c r="FK169" s="154" t="str">
        <f t="shared" si="287"/>
        <v/>
      </c>
      <c r="FL169" s="154" t="str">
        <f t="shared" si="287"/>
        <v/>
      </c>
      <c r="FM169" s="154" t="str">
        <f t="shared" si="287"/>
        <v/>
      </c>
      <c r="FN169" s="154" t="str">
        <f t="shared" si="287"/>
        <v/>
      </c>
      <c r="FO169" s="154" t="str">
        <f t="shared" si="287"/>
        <v/>
      </c>
      <c r="FP169" s="154" t="str">
        <f t="shared" si="287"/>
        <v/>
      </c>
      <c r="FQ169" s="154" t="str">
        <f t="shared" ref="FQ169:FR169" si="301">IF(OR($G169="",NO169=""),"",IF(NO169=$G169,3,""))</f>
        <v/>
      </c>
      <c r="FR169" s="154" t="str">
        <f t="shared" si="301"/>
        <v/>
      </c>
      <c r="FS169" s="154" t="str">
        <f t="shared" si="288"/>
        <v/>
      </c>
      <c r="FT169" s="154" t="str">
        <f t="shared" si="288"/>
        <v/>
      </c>
      <c r="FU169" s="154" t="str">
        <f t="shared" si="288"/>
        <v/>
      </c>
      <c r="FV169" s="154" t="str">
        <f t="shared" si="288"/>
        <v/>
      </c>
      <c r="FW169" s="154" t="str">
        <f t="shared" si="288"/>
        <v/>
      </c>
      <c r="FX169" s="154" t="str">
        <f t="shared" si="288"/>
        <v/>
      </c>
      <c r="FY169" s="154" t="str">
        <f t="shared" si="288"/>
        <v/>
      </c>
      <c r="FZ169" s="154" t="str">
        <f t="shared" si="288"/>
        <v/>
      </c>
      <c r="GA169" s="154" t="str">
        <f t="shared" si="288"/>
        <v/>
      </c>
      <c r="GB169" s="154" t="str">
        <f t="shared" si="288"/>
        <v/>
      </c>
      <c r="GC169" s="154" t="str">
        <f t="shared" si="288"/>
        <v/>
      </c>
      <c r="GD169" s="154" t="str">
        <f t="shared" si="288"/>
        <v/>
      </c>
      <c r="GE169" s="154" t="str">
        <f t="shared" si="288"/>
        <v/>
      </c>
      <c r="GF169" s="154" t="str">
        <f t="shared" si="288"/>
        <v/>
      </c>
      <c r="GG169" s="154" t="str">
        <f t="shared" ref="GG169:GH169" si="302">IF(OR($G169="",OE169=""),"",IF(OE169=$G169,3,""))</f>
        <v/>
      </c>
      <c r="GH169" s="154" t="str">
        <f t="shared" si="302"/>
        <v/>
      </c>
      <c r="GI169" s="154" t="str">
        <f t="shared" si="289"/>
        <v/>
      </c>
      <c r="GJ169" s="154" t="str">
        <f t="shared" si="289"/>
        <v/>
      </c>
      <c r="GK169" s="154" t="str">
        <f t="shared" si="289"/>
        <v/>
      </c>
      <c r="GL169" s="154" t="str">
        <f t="shared" si="289"/>
        <v/>
      </c>
      <c r="GM169" s="154" t="str">
        <f t="shared" si="289"/>
        <v/>
      </c>
      <c r="GN169" s="154" t="str">
        <f t="shared" si="289"/>
        <v/>
      </c>
      <c r="GO169" s="154" t="str">
        <f t="shared" si="289"/>
        <v/>
      </c>
      <c r="GP169" s="154" t="str">
        <f t="shared" si="289"/>
        <v/>
      </c>
      <c r="GQ169" s="154" t="str">
        <f t="shared" si="289"/>
        <v/>
      </c>
      <c r="GR169" s="154" t="str">
        <f t="shared" si="289"/>
        <v/>
      </c>
      <c r="GS169" s="154" t="str">
        <f t="shared" si="289"/>
        <v/>
      </c>
      <c r="GT169" s="154" t="str">
        <f t="shared" si="289"/>
        <v/>
      </c>
      <c r="GU169" s="154" t="str">
        <f t="shared" si="289"/>
        <v/>
      </c>
      <c r="GV169" s="154" t="str">
        <f t="shared" si="289"/>
        <v/>
      </c>
      <c r="GW169" s="154" t="str">
        <f t="shared" ref="GW169:GX169" si="303">IF(OR($G169="",OU169=""),"",IF(OU169=$G169,3,""))</f>
        <v/>
      </c>
      <c r="GX169" s="154" t="str">
        <f t="shared" si="303"/>
        <v/>
      </c>
      <c r="GY169" s="154" t="str">
        <f t="shared" si="290"/>
        <v/>
      </c>
      <c r="GZ169" s="154" t="str">
        <f t="shared" si="290"/>
        <v/>
      </c>
      <c r="HA169" s="154" t="str">
        <f t="shared" si="290"/>
        <v/>
      </c>
      <c r="HB169" s="154" t="str">
        <f t="shared" si="290"/>
        <v/>
      </c>
      <c r="HC169" s="154" t="str">
        <f t="shared" si="290"/>
        <v/>
      </c>
      <c r="HD169" s="154" t="str">
        <f t="shared" si="290"/>
        <v/>
      </c>
      <c r="HE169" s="154" t="str">
        <f t="shared" si="290"/>
        <v/>
      </c>
      <c r="HF169" s="154" t="str">
        <f t="shared" si="290"/>
        <v/>
      </c>
      <c r="HG169" s="154" t="str">
        <f t="shared" si="290"/>
        <v/>
      </c>
      <c r="HH169" s="154" t="str">
        <f t="shared" si="292"/>
        <v/>
      </c>
      <c r="HI169" s="154" t="str">
        <f t="shared" si="292"/>
        <v/>
      </c>
      <c r="HJ169" s="154" t="str">
        <f t="shared" si="292"/>
        <v/>
      </c>
      <c r="HK169" s="154" t="str">
        <f t="shared" si="292"/>
        <v/>
      </c>
      <c r="HL169" s="154" t="str">
        <f t="shared" si="292"/>
        <v/>
      </c>
      <c r="HM169" s="152"/>
      <c r="HN169" s="291"/>
      <c r="HO169" s="292"/>
      <c r="HP169" s="293"/>
      <c r="HQ169" s="291"/>
      <c r="HR169" s="292"/>
      <c r="HS169" s="293"/>
      <c r="HT169" s="291"/>
      <c r="HU169" s="292"/>
      <c r="HV169" s="293"/>
      <c r="HW169" s="291"/>
      <c r="HX169" s="292"/>
      <c r="HY169" s="293"/>
      <c r="HZ169" s="291"/>
      <c r="IA169" s="292"/>
      <c r="IB169" s="293"/>
      <c r="IC169" s="291"/>
      <c r="ID169" s="292"/>
      <c r="IE169" s="293"/>
      <c r="IF169" s="291"/>
      <c r="IG169" s="292"/>
      <c r="IH169" s="293"/>
      <c r="II169" s="291"/>
      <c r="IJ169" s="292"/>
      <c r="IK169" s="293"/>
      <c r="IL169" s="291"/>
      <c r="IM169" s="292"/>
      <c r="IN169" s="293"/>
      <c r="IO169" s="291"/>
      <c r="IP169" s="292"/>
      <c r="IQ169" s="293"/>
      <c r="IR169" s="291"/>
      <c r="IS169" s="292"/>
      <c r="IT169" s="293"/>
      <c r="IU169" s="291"/>
      <c r="IV169" s="292"/>
      <c r="IW169" s="293"/>
      <c r="IX169" s="291"/>
      <c r="IY169" s="292"/>
      <c r="IZ169" s="293"/>
      <c r="JA169" s="291"/>
      <c r="JB169" s="292"/>
      <c r="JC169" s="293"/>
      <c r="JD169" s="291"/>
      <c r="JE169" s="292"/>
      <c r="JF169" s="293"/>
      <c r="JG169" s="291"/>
      <c r="JH169" s="292"/>
      <c r="JI169" s="293"/>
      <c r="JJ169" s="291"/>
      <c r="JK169" s="292"/>
      <c r="JL169" s="293"/>
      <c r="JM169" s="291"/>
      <c r="JN169" s="292"/>
      <c r="JO169" s="293"/>
      <c r="JP169" s="291"/>
      <c r="JQ169" s="292"/>
      <c r="JR169" s="293"/>
      <c r="JS169" s="291"/>
      <c r="JT169" s="292"/>
      <c r="JU169" s="293"/>
      <c r="JV169" s="291"/>
      <c r="JW169" s="292"/>
      <c r="JX169" s="293"/>
      <c r="JY169" s="291"/>
      <c r="JZ169" s="292"/>
      <c r="KA169" s="293"/>
      <c r="KB169" s="291"/>
      <c r="KC169" s="292"/>
      <c r="KD169" s="293"/>
      <c r="KE169" s="291"/>
      <c r="KF169" s="292"/>
      <c r="KG169" s="293"/>
      <c r="KH169" s="291"/>
      <c r="KI169" s="292"/>
      <c r="KJ169" s="293"/>
      <c r="KK169" s="291"/>
      <c r="KL169" s="292"/>
      <c r="KM169" s="293"/>
      <c r="KN169" s="291"/>
      <c r="KO169" s="292"/>
      <c r="KP169" s="293"/>
      <c r="KQ169" s="291"/>
      <c r="KR169" s="292"/>
      <c r="KS169" s="293"/>
      <c r="KT169" s="291"/>
      <c r="KU169" s="292"/>
      <c r="KV169" s="293"/>
      <c r="KW169" s="291"/>
      <c r="KX169" s="292"/>
      <c r="KY169" s="293"/>
      <c r="KZ169" s="291"/>
      <c r="LA169" s="292"/>
      <c r="LB169" s="293"/>
      <c r="LC169" s="291"/>
      <c r="LD169" s="292"/>
      <c r="LE169" s="293"/>
      <c r="LF169" s="291" t="s">
        <v>122</v>
      </c>
      <c r="LG169" s="292"/>
      <c r="LH169" s="293"/>
      <c r="LI169" s="291"/>
      <c r="LJ169" s="292"/>
      <c r="LK169" s="293"/>
      <c r="LL169" s="291"/>
      <c r="LM169" s="292"/>
      <c r="LN169" s="293"/>
      <c r="LO169" s="291"/>
      <c r="LP169" s="292"/>
      <c r="LQ169" s="293"/>
      <c r="LR169" s="291"/>
      <c r="LS169" s="292"/>
      <c r="LT169" s="293"/>
      <c r="LU169" s="291"/>
      <c r="LV169" s="292"/>
      <c r="LW169" s="293"/>
      <c r="LX169" s="291"/>
      <c r="LY169" s="292"/>
      <c r="LZ169" s="293"/>
      <c r="MA169" s="291"/>
      <c r="MB169" s="292"/>
      <c r="MC169" s="293"/>
      <c r="MD169" s="291"/>
      <c r="ME169" s="292"/>
      <c r="MF169" s="293"/>
      <c r="MG169" s="291"/>
      <c r="MH169" s="292"/>
      <c r="MI169" s="293"/>
      <c r="MJ169" s="291"/>
      <c r="MK169" s="292"/>
      <c r="ML169" s="293"/>
      <c r="MM169" s="300"/>
      <c r="MN169" s="295"/>
      <c r="MO169" s="301"/>
      <c r="MP169" s="294"/>
      <c r="MQ169" s="295"/>
      <c r="MR169" s="295"/>
      <c r="MS169" s="294"/>
      <c r="MT169" s="295"/>
      <c r="MU169" s="296"/>
      <c r="MV169" s="294"/>
      <c r="MW169" s="295"/>
      <c r="MX169" s="296"/>
      <c r="MY169" s="300"/>
      <c r="MZ169" s="295"/>
      <c r="NA169" s="301"/>
      <c r="NB169" s="294"/>
      <c r="NC169" s="295"/>
      <c r="ND169" s="296"/>
      <c r="NE169" s="295"/>
      <c r="NF169" s="295"/>
      <c r="NG169" s="295"/>
      <c r="NH169" s="294"/>
      <c r="NI169" s="295"/>
      <c r="NJ169" s="296"/>
      <c r="NK169" s="294"/>
      <c r="NL169" s="295"/>
      <c r="NM169" s="295"/>
      <c r="NN169" s="294"/>
      <c r="NO169" s="295"/>
      <c r="NP169" s="296"/>
      <c r="NQ169" s="295"/>
      <c r="NR169" s="295"/>
      <c r="NS169" s="295"/>
      <c r="NT169" s="294"/>
      <c r="NU169" s="295"/>
      <c r="NV169" s="296"/>
      <c r="NW169" s="294"/>
      <c r="NX169" s="295"/>
      <c r="NY169" s="296"/>
      <c r="NZ169" s="295"/>
      <c r="OA169" s="295"/>
      <c r="OB169" s="295"/>
      <c r="OC169" s="294"/>
      <c r="OD169" s="295"/>
      <c r="OE169" s="296"/>
      <c r="OF169" s="295"/>
      <c r="OG169" s="295"/>
      <c r="OH169" s="295"/>
      <c r="OI169" s="294"/>
      <c r="OJ169" s="295"/>
      <c r="OK169" s="295"/>
      <c r="OL169" s="294"/>
      <c r="OM169" s="295"/>
      <c r="ON169" s="296"/>
      <c r="OO169" s="295"/>
      <c r="OP169" s="295"/>
      <c r="OQ169" s="295"/>
      <c r="OR169" s="294"/>
      <c r="OS169" s="295"/>
      <c r="OT169" s="296"/>
      <c r="OU169" s="294"/>
      <c r="OV169" s="295"/>
      <c r="OW169" s="295"/>
      <c r="OX169" s="294"/>
      <c r="OY169" s="295"/>
      <c r="OZ169" s="296"/>
      <c r="PA169" s="295"/>
      <c r="PB169" s="295"/>
      <c r="PC169" s="295"/>
      <c r="PD169" s="294"/>
      <c r="PE169" s="295"/>
      <c r="PF169" s="296"/>
      <c r="PG169" s="297"/>
      <c r="PH169" s="298"/>
      <c r="PI169" s="299"/>
      <c r="PJ169" s="294"/>
      <c r="PK169" s="295"/>
      <c r="PL169" s="296"/>
    </row>
    <row r="170" spans="1:428">
      <c r="A170" s="12"/>
      <c r="F170" s="1"/>
      <c r="N170" s="98">
        <f>SUM(N138:N169)</f>
        <v>352</v>
      </c>
      <c r="O170" s="98"/>
      <c r="S170" s="163"/>
      <c r="T170" s="163"/>
      <c r="U170" s="163"/>
      <c r="V170" s="163"/>
      <c r="HM170" s="152"/>
      <c r="HN170" s="81"/>
      <c r="HO170" s="111"/>
      <c r="HP170" s="74"/>
      <c r="HQ170" s="81"/>
      <c r="HR170" s="111"/>
      <c r="HS170" s="74"/>
      <c r="HT170" s="81"/>
      <c r="HU170" s="111"/>
      <c r="HV170" s="74"/>
      <c r="HW170" s="81"/>
      <c r="HX170" s="111"/>
      <c r="HY170" s="74"/>
      <c r="HZ170" s="81"/>
      <c r="IA170" s="111"/>
      <c r="IB170" s="74"/>
      <c r="IC170" s="81"/>
      <c r="ID170" s="111"/>
      <c r="IE170" s="74"/>
      <c r="IF170" s="81"/>
      <c r="IG170" s="111"/>
      <c r="IH170" s="74"/>
      <c r="II170" s="81"/>
      <c r="IJ170" s="111"/>
      <c r="IK170" s="74"/>
      <c r="IL170" s="81"/>
      <c r="IM170" s="111"/>
      <c r="IN170" s="74"/>
      <c r="IO170" s="81"/>
      <c r="IP170" s="111"/>
      <c r="IQ170" s="74"/>
      <c r="IR170" s="81"/>
      <c r="IS170" s="111"/>
      <c r="IT170" s="74"/>
      <c r="IU170" s="81"/>
      <c r="IV170" s="111"/>
      <c r="IW170" s="74"/>
      <c r="IX170" s="81"/>
      <c r="IY170" s="111"/>
      <c r="IZ170" s="74"/>
      <c r="JA170" s="81"/>
      <c r="JB170" s="111"/>
      <c r="JC170" s="74"/>
      <c r="JD170" s="81"/>
      <c r="JE170" s="111"/>
      <c r="JF170" s="74"/>
      <c r="JG170" s="81"/>
      <c r="JH170" s="111"/>
      <c r="JI170" s="74"/>
      <c r="JJ170" s="81"/>
      <c r="JK170" s="111"/>
      <c r="JL170" s="74"/>
      <c r="JM170" s="81"/>
      <c r="JN170" s="111"/>
      <c r="JO170" s="74"/>
      <c r="JP170" s="81"/>
      <c r="JQ170" s="111"/>
      <c r="JR170" s="74"/>
      <c r="JS170" s="81"/>
      <c r="JT170" s="111"/>
      <c r="JU170" s="74"/>
      <c r="JV170" s="81"/>
      <c r="JW170" s="111"/>
      <c r="JX170" s="74"/>
      <c r="JY170" s="81"/>
      <c r="JZ170" s="111"/>
      <c r="KA170" s="74"/>
      <c r="KB170" s="81"/>
      <c r="KC170" s="111"/>
      <c r="KD170" s="74"/>
      <c r="KE170" s="81"/>
      <c r="KF170" s="111"/>
      <c r="KG170" s="74"/>
      <c r="KH170" s="81"/>
      <c r="KI170" s="111"/>
      <c r="KJ170" s="74"/>
      <c r="KK170" s="81"/>
      <c r="KL170" s="111"/>
      <c r="KM170" s="74"/>
      <c r="KN170" s="81"/>
      <c r="KO170" s="111"/>
      <c r="KP170" s="74"/>
      <c r="KQ170" s="81"/>
      <c r="KR170" s="111"/>
      <c r="KS170" s="74"/>
      <c r="KT170" s="81"/>
      <c r="KU170" s="111"/>
      <c r="KV170" s="74"/>
      <c r="KW170" s="81"/>
      <c r="KX170" s="111"/>
      <c r="KY170" s="74"/>
      <c r="KZ170" s="81"/>
      <c r="LA170" s="111"/>
      <c r="LB170" s="74"/>
      <c r="LC170" s="81"/>
      <c r="LD170" s="111"/>
      <c r="LE170" s="74"/>
      <c r="LF170" s="81"/>
      <c r="LG170" s="111"/>
      <c r="LH170" s="74"/>
      <c r="LI170" s="81"/>
      <c r="LJ170" s="111"/>
      <c r="LK170" s="74"/>
      <c r="LL170" s="81"/>
      <c r="LM170" s="111"/>
      <c r="LN170" s="74"/>
      <c r="LO170" s="81"/>
      <c r="LP170" s="111"/>
      <c r="LQ170" s="74"/>
      <c r="LR170" s="81"/>
      <c r="LS170" s="111"/>
      <c r="LT170" s="74"/>
      <c r="LU170" s="81"/>
      <c r="LV170" s="111"/>
      <c r="LW170" s="74"/>
      <c r="LX170" s="81"/>
      <c r="LY170" s="111"/>
      <c r="LZ170" s="74"/>
      <c r="MA170" s="81"/>
      <c r="MB170" s="111"/>
      <c r="MC170" s="74"/>
      <c r="MD170" s="81"/>
      <c r="ME170" s="111"/>
      <c r="MF170" s="74"/>
      <c r="MG170" s="81"/>
      <c r="MH170" s="111"/>
      <c r="MI170" s="74"/>
      <c r="MJ170" s="81"/>
      <c r="MK170" s="111"/>
      <c r="ML170" s="74"/>
      <c r="MM170" s="78"/>
      <c r="MN170" s="40"/>
      <c r="MO170" s="40"/>
      <c r="MP170" s="78"/>
      <c r="MQ170" s="40"/>
      <c r="MR170" s="40"/>
      <c r="MS170" s="78"/>
      <c r="MT170" s="40"/>
      <c r="MU170" s="71"/>
      <c r="MV170" s="78"/>
      <c r="MW170" s="40"/>
      <c r="MX170" s="71"/>
      <c r="NB170" s="78"/>
      <c r="NC170" s="40"/>
      <c r="ND170" s="71"/>
      <c r="NH170" s="78"/>
      <c r="NI170" s="40"/>
      <c r="NJ170" s="71"/>
      <c r="NK170" s="78"/>
      <c r="NL170" s="40"/>
      <c r="NM170" s="40"/>
      <c r="NN170" s="78"/>
      <c r="NO170" s="40"/>
      <c r="NP170" s="71"/>
      <c r="NT170" s="78"/>
      <c r="NU170" s="40"/>
      <c r="NV170" s="71"/>
      <c r="NW170" s="78"/>
      <c r="NX170" s="40"/>
      <c r="NY170" s="71"/>
      <c r="OC170" s="78"/>
      <c r="OD170" s="40"/>
      <c r="OE170" s="71"/>
      <c r="OI170" s="78"/>
      <c r="OJ170" s="40"/>
      <c r="OK170" s="40"/>
      <c r="OL170" s="78"/>
      <c r="OM170" s="40"/>
      <c r="ON170" s="71"/>
      <c r="OR170" s="78"/>
      <c r="OS170" s="40"/>
      <c r="OT170" s="71"/>
      <c r="OU170" s="78"/>
      <c r="OV170" s="40"/>
      <c r="OW170" s="40"/>
      <c r="OX170" s="78"/>
      <c r="OY170" s="40"/>
      <c r="OZ170" s="71"/>
      <c r="PD170" s="78"/>
      <c r="PE170" s="40"/>
      <c r="PF170" s="71"/>
      <c r="PG170" s="87"/>
      <c r="PH170" s="67"/>
      <c r="PI170" s="88"/>
      <c r="PJ170" s="78"/>
      <c r="PK170" s="40"/>
      <c r="PL170" s="71"/>
    </row>
    <row r="171" spans="1:428">
      <c r="A171" s="12"/>
      <c r="I171" s="109" t="s">
        <v>304</v>
      </c>
      <c r="P171" s="25">
        <f>SUM(P138:P170)</f>
        <v>15</v>
      </c>
      <c r="S171" s="25">
        <f t="shared" ref="S171:CD171" si="304">SUM(S138:S170)</f>
        <v>12</v>
      </c>
      <c r="T171" s="25">
        <f t="shared" si="304"/>
        <v>0</v>
      </c>
      <c r="U171" s="25">
        <f t="shared" si="304"/>
        <v>0</v>
      </c>
      <c r="V171" s="25">
        <f t="shared" si="304"/>
        <v>12</v>
      </c>
      <c r="W171" s="25">
        <f t="shared" si="304"/>
        <v>0</v>
      </c>
      <c r="X171" s="25">
        <f t="shared" si="304"/>
        <v>0</v>
      </c>
      <c r="Y171" s="25">
        <f t="shared" si="304"/>
        <v>12</v>
      </c>
      <c r="Z171" s="25">
        <f t="shared" si="304"/>
        <v>0</v>
      </c>
      <c r="AA171" s="25">
        <f t="shared" si="304"/>
        <v>0</v>
      </c>
      <c r="AB171" s="25">
        <f t="shared" si="304"/>
        <v>18</v>
      </c>
      <c r="AC171" s="25">
        <f t="shared" si="304"/>
        <v>0</v>
      </c>
      <c r="AD171" s="25">
        <f t="shared" si="304"/>
        <v>0</v>
      </c>
      <c r="AE171" s="25">
        <f t="shared" si="304"/>
        <v>15</v>
      </c>
      <c r="AF171" s="25">
        <f t="shared" si="304"/>
        <v>0</v>
      </c>
      <c r="AG171" s="25">
        <f t="shared" si="304"/>
        <v>0</v>
      </c>
      <c r="AH171" s="25">
        <f t="shared" si="304"/>
        <v>12</v>
      </c>
      <c r="AI171" s="25">
        <f t="shared" si="304"/>
        <v>0</v>
      </c>
      <c r="AJ171" s="25">
        <f t="shared" si="304"/>
        <v>0</v>
      </c>
      <c r="AK171" s="25">
        <f t="shared" si="304"/>
        <v>12</v>
      </c>
      <c r="AL171" s="25">
        <f t="shared" si="304"/>
        <v>0</v>
      </c>
      <c r="AM171" s="25">
        <f t="shared" si="304"/>
        <v>0</v>
      </c>
      <c r="AN171" s="25">
        <f t="shared" si="304"/>
        <v>12</v>
      </c>
      <c r="AO171" s="25">
        <f t="shared" si="304"/>
        <v>0</v>
      </c>
      <c r="AP171" s="25">
        <f t="shared" si="304"/>
        <v>0</v>
      </c>
      <c r="AQ171" s="25">
        <f t="shared" si="304"/>
        <v>12</v>
      </c>
      <c r="AR171" s="25">
        <f t="shared" si="304"/>
        <v>0</v>
      </c>
      <c r="AS171" s="25">
        <f t="shared" si="304"/>
        <v>0</v>
      </c>
      <c r="AT171" s="25">
        <f t="shared" si="304"/>
        <v>15</v>
      </c>
      <c r="AU171" s="25">
        <f t="shared" si="304"/>
        <v>0</v>
      </c>
      <c r="AV171" s="25">
        <f t="shared" si="304"/>
        <v>0</v>
      </c>
      <c r="AW171" s="25">
        <f t="shared" si="304"/>
        <v>12</v>
      </c>
      <c r="AX171" s="25">
        <f t="shared" si="304"/>
        <v>0</v>
      </c>
      <c r="AY171" s="25">
        <f t="shared" si="304"/>
        <v>0</v>
      </c>
      <c r="AZ171" s="25">
        <f t="shared" si="304"/>
        <v>9</v>
      </c>
      <c r="BA171" s="25">
        <f t="shared" si="304"/>
        <v>0</v>
      </c>
      <c r="BB171" s="25">
        <f t="shared" si="304"/>
        <v>0</v>
      </c>
      <c r="BC171" s="25">
        <f t="shared" si="304"/>
        <v>12</v>
      </c>
      <c r="BD171" s="25">
        <f t="shared" si="304"/>
        <v>0</v>
      </c>
      <c r="BE171" s="25">
        <f t="shared" si="304"/>
        <v>0</v>
      </c>
      <c r="BF171" s="25">
        <f t="shared" si="304"/>
        <v>15</v>
      </c>
      <c r="BG171" s="25">
        <f t="shared" si="304"/>
        <v>0</v>
      </c>
      <c r="BH171" s="25">
        <f t="shared" si="304"/>
        <v>0</v>
      </c>
      <c r="BI171" s="25">
        <f t="shared" si="304"/>
        <v>12</v>
      </c>
      <c r="BJ171" s="25">
        <f t="shared" si="304"/>
        <v>0</v>
      </c>
      <c r="BK171" s="25">
        <f t="shared" si="304"/>
        <v>0</v>
      </c>
      <c r="BL171" s="25">
        <f t="shared" si="304"/>
        <v>12</v>
      </c>
      <c r="BM171" s="25">
        <f t="shared" si="304"/>
        <v>0</v>
      </c>
      <c r="BN171" s="25">
        <f t="shared" si="304"/>
        <v>0</v>
      </c>
      <c r="BO171" s="25">
        <f t="shared" si="304"/>
        <v>12</v>
      </c>
      <c r="BP171" s="25">
        <f t="shared" si="304"/>
        <v>0</v>
      </c>
      <c r="BQ171" s="25">
        <f t="shared" si="304"/>
        <v>0</v>
      </c>
      <c r="BR171" s="25">
        <f t="shared" si="304"/>
        <v>18</v>
      </c>
      <c r="BS171" s="25">
        <f t="shared" si="304"/>
        <v>0</v>
      </c>
      <c r="BT171" s="25">
        <f t="shared" si="304"/>
        <v>0</v>
      </c>
      <c r="BU171" s="25">
        <f t="shared" si="304"/>
        <v>12</v>
      </c>
      <c r="BV171" s="25">
        <f t="shared" si="304"/>
        <v>0</v>
      </c>
      <c r="BW171" s="25">
        <f t="shared" si="304"/>
        <v>0</v>
      </c>
      <c r="BX171" s="25">
        <f t="shared" si="304"/>
        <v>12</v>
      </c>
      <c r="BY171" s="25">
        <f t="shared" si="304"/>
        <v>0</v>
      </c>
      <c r="BZ171" s="25">
        <f t="shared" si="304"/>
        <v>0</v>
      </c>
      <c r="CA171" s="25">
        <f t="shared" si="304"/>
        <v>9</v>
      </c>
      <c r="CB171" s="25">
        <f t="shared" si="304"/>
        <v>0</v>
      </c>
      <c r="CC171" s="25">
        <f t="shared" si="304"/>
        <v>0</v>
      </c>
      <c r="CD171" s="25">
        <f t="shared" si="304"/>
        <v>15</v>
      </c>
      <c r="CE171" s="25">
        <f t="shared" ref="CE171:EP171" si="305">SUM(CE138:CE170)</f>
        <v>0</v>
      </c>
      <c r="CF171" s="25">
        <f t="shared" si="305"/>
        <v>0</v>
      </c>
      <c r="CG171" s="25">
        <f t="shared" si="305"/>
        <v>9</v>
      </c>
      <c r="CH171" s="25">
        <f t="shared" si="305"/>
        <v>0</v>
      </c>
      <c r="CI171" s="25">
        <f t="shared" si="305"/>
        <v>0</v>
      </c>
      <c r="CJ171" s="25">
        <f t="shared" si="305"/>
        <v>12</v>
      </c>
      <c r="CK171" s="25">
        <f t="shared" si="305"/>
        <v>0</v>
      </c>
      <c r="CL171" s="25">
        <f t="shared" si="305"/>
        <v>0</v>
      </c>
      <c r="CM171" s="25">
        <f t="shared" si="305"/>
        <v>15</v>
      </c>
      <c r="CN171" s="25">
        <f t="shared" si="305"/>
        <v>0</v>
      </c>
      <c r="CO171" s="25">
        <f t="shared" si="305"/>
        <v>0</v>
      </c>
      <c r="CP171" s="25">
        <f t="shared" si="305"/>
        <v>15</v>
      </c>
      <c r="CQ171" s="25">
        <f t="shared" si="305"/>
        <v>0</v>
      </c>
      <c r="CR171" s="25">
        <f t="shared" si="305"/>
        <v>0</v>
      </c>
      <c r="CS171" s="25">
        <f t="shared" si="305"/>
        <v>12</v>
      </c>
      <c r="CT171" s="25">
        <f t="shared" si="305"/>
        <v>0</v>
      </c>
      <c r="CU171" s="25">
        <f t="shared" si="305"/>
        <v>0</v>
      </c>
      <c r="CV171" s="25">
        <f t="shared" si="305"/>
        <v>12</v>
      </c>
      <c r="CW171" s="25">
        <f t="shared" si="305"/>
        <v>0</v>
      </c>
      <c r="CX171" s="25">
        <f t="shared" si="305"/>
        <v>0</v>
      </c>
      <c r="CY171" s="25">
        <f t="shared" si="305"/>
        <v>12</v>
      </c>
      <c r="CZ171" s="25">
        <f t="shared" si="305"/>
        <v>0</v>
      </c>
      <c r="DA171" s="25">
        <f t="shared" si="305"/>
        <v>0</v>
      </c>
      <c r="DB171" s="25">
        <f t="shared" si="305"/>
        <v>15</v>
      </c>
      <c r="DC171" s="25">
        <f t="shared" si="305"/>
        <v>0</v>
      </c>
      <c r="DD171" s="25">
        <f t="shared" si="305"/>
        <v>0</v>
      </c>
      <c r="DE171" s="25">
        <f t="shared" si="305"/>
        <v>9</v>
      </c>
      <c r="DF171" s="25">
        <f t="shared" si="305"/>
        <v>0</v>
      </c>
      <c r="DG171" s="25">
        <f t="shared" si="305"/>
        <v>0</v>
      </c>
      <c r="DH171" s="25">
        <f t="shared" si="305"/>
        <v>12</v>
      </c>
      <c r="DI171" s="25">
        <f t="shared" si="305"/>
        <v>0</v>
      </c>
      <c r="DJ171" s="25">
        <f t="shared" si="305"/>
        <v>0</v>
      </c>
      <c r="DK171" s="25">
        <f t="shared" si="305"/>
        <v>12</v>
      </c>
      <c r="DL171" s="25">
        <f t="shared" si="305"/>
        <v>0</v>
      </c>
      <c r="DM171" s="25">
        <f t="shared" si="305"/>
        <v>0</v>
      </c>
      <c r="DN171" s="25">
        <f t="shared" si="305"/>
        <v>18</v>
      </c>
      <c r="DO171" s="25">
        <f t="shared" si="305"/>
        <v>0</v>
      </c>
      <c r="DP171" s="25">
        <f t="shared" si="305"/>
        <v>0</v>
      </c>
      <c r="DQ171" s="25">
        <f t="shared" si="305"/>
        <v>12</v>
      </c>
      <c r="DR171" s="25">
        <f t="shared" si="305"/>
        <v>0</v>
      </c>
      <c r="DS171" s="25">
        <f t="shared" si="305"/>
        <v>0</v>
      </c>
      <c r="DT171" s="25">
        <f t="shared" si="305"/>
        <v>12</v>
      </c>
      <c r="DU171" s="25">
        <f t="shared" si="305"/>
        <v>0</v>
      </c>
      <c r="DV171" s="25">
        <f t="shared" si="305"/>
        <v>0</v>
      </c>
      <c r="DW171" s="25">
        <f t="shared" si="305"/>
        <v>12</v>
      </c>
      <c r="DX171" s="25">
        <f t="shared" si="305"/>
        <v>0</v>
      </c>
      <c r="DY171" s="25">
        <f t="shared" si="305"/>
        <v>0</v>
      </c>
      <c r="DZ171" s="25">
        <f t="shared" si="305"/>
        <v>12</v>
      </c>
      <c r="EA171" s="25">
        <f t="shared" si="305"/>
        <v>0</v>
      </c>
      <c r="EB171" s="25">
        <f t="shared" si="305"/>
        <v>0</v>
      </c>
      <c r="EC171" s="25">
        <f t="shared" si="305"/>
        <v>12</v>
      </c>
      <c r="ED171" s="25">
        <f t="shared" si="305"/>
        <v>0</v>
      </c>
      <c r="EE171" s="25">
        <f t="shared" si="305"/>
        <v>0</v>
      </c>
      <c r="EF171" s="25">
        <f t="shared" si="305"/>
        <v>15</v>
      </c>
      <c r="EG171" s="25">
        <f t="shared" si="305"/>
        <v>0</v>
      </c>
      <c r="EH171" s="25">
        <f t="shared" si="305"/>
        <v>0</v>
      </c>
      <c r="EI171" s="25">
        <f t="shared" si="305"/>
        <v>12</v>
      </c>
      <c r="EJ171" s="25">
        <f t="shared" si="305"/>
        <v>0</v>
      </c>
      <c r="EK171" s="25">
        <f t="shared" si="305"/>
        <v>0</v>
      </c>
      <c r="EL171" s="25">
        <f t="shared" si="305"/>
        <v>12</v>
      </c>
      <c r="EM171" s="25">
        <f t="shared" si="305"/>
        <v>0</v>
      </c>
      <c r="EN171" s="25">
        <f t="shared" si="305"/>
        <v>0</v>
      </c>
      <c r="EO171" s="25">
        <f t="shared" si="305"/>
        <v>12</v>
      </c>
      <c r="EP171" s="25">
        <f t="shared" si="305"/>
        <v>0</v>
      </c>
      <c r="EQ171" s="25">
        <f t="shared" ref="EQ171:HB171" si="306">SUM(EQ138:EQ170)</f>
        <v>0</v>
      </c>
      <c r="ER171" s="25">
        <f t="shared" si="306"/>
        <v>0</v>
      </c>
      <c r="ES171" s="25">
        <f t="shared" si="306"/>
        <v>0</v>
      </c>
      <c r="ET171" s="25">
        <f t="shared" si="306"/>
        <v>0</v>
      </c>
      <c r="EU171" s="25">
        <f t="shared" si="306"/>
        <v>0</v>
      </c>
      <c r="EV171" s="25">
        <f t="shared" si="306"/>
        <v>0</v>
      </c>
      <c r="EW171" s="25">
        <f t="shared" si="306"/>
        <v>0</v>
      </c>
      <c r="EX171" s="25">
        <f t="shared" si="306"/>
        <v>0</v>
      </c>
      <c r="EY171" s="25">
        <f t="shared" si="306"/>
        <v>0</v>
      </c>
      <c r="EZ171" s="25">
        <f t="shared" si="306"/>
        <v>0</v>
      </c>
      <c r="FA171" s="25">
        <f t="shared" si="306"/>
        <v>0</v>
      </c>
      <c r="FB171" s="25">
        <f t="shared" si="306"/>
        <v>0</v>
      </c>
      <c r="FC171" s="25">
        <f t="shared" si="306"/>
        <v>0</v>
      </c>
      <c r="FD171" s="25">
        <f t="shared" si="306"/>
        <v>0</v>
      </c>
      <c r="FE171" s="25">
        <f t="shared" si="306"/>
        <v>0</v>
      </c>
      <c r="FF171" s="25">
        <f t="shared" si="306"/>
        <v>0</v>
      </c>
      <c r="FG171" s="25">
        <f t="shared" si="306"/>
        <v>0</v>
      </c>
      <c r="FH171" s="25">
        <f t="shared" si="306"/>
        <v>0</v>
      </c>
      <c r="FI171" s="25">
        <f t="shared" si="306"/>
        <v>0</v>
      </c>
      <c r="FJ171" s="25">
        <f t="shared" si="306"/>
        <v>0</v>
      </c>
      <c r="FK171" s="25">
        <f t="shared" si="306"/>
        <v>0</v>
      </c>
      <c r="FL171" s="25">
        <f t="shared" si="306"/>
        <v>0</v>
      </c>
      <c r="FM171" s="25">
        <f t="shared" si="306"/>
        <v>0</v>
      </c>
      <c r="FN171" s="25">
        <f t="shared" si="306"/>
        <v>0</v>
      </c>
      <c r="FO171" s="25">
        <f t="shared" si="306"/>
        <v>0</v>
      </c>
      <c r="FP171" s="25">
        <f t="shared" si="306"/>
        <v>0</v>
      </c>
      <c r="FQ171" s="25">
        <f t="shared" si="306"/>
        <v>0</v>
      </c>
      <c r="FR171" s="25">
        <f t="shared" si="306"/>
        <v>0</v>
      </c>
      <c r="FS171" s="25">
        <f t="shared" si="306"/>
        <v>0</v>
      </c>
      <c r="FT171" s="25">
        <f t="shared" si="306"/>
        <v>0</v>
      </c>
      <c r="FU171" s="25">
        <f t="shared" si="306"/>
        <v>0</v>
      </c>
      <c r="FV171" s="25">
        <f t="shared" si="306"/>
        <v>0</v>
      </c>
      <c r="FW171" s="25">
        <f t="shared" si="306"/>
        <v>0</v>
      </c>
      <c r="FX171" s="25">
        <f t="shared" si="306"/>
        <v>0</v>
      </c>
      <c r="FY171" s="25">
        <f t="shared" si="306"/>
        <v>0</v>
      </c>
      <c r="FZ171" s="25">
        <f t="shared" si="306"/>
        <v>0</v>
      </c>
      <c r="GA171" s="25">
        <f t="shared" si="306"/>
        <v>0</v>
      </c>
      <c r="GB171" s="25">
        <f t="shared" si="306"/>
        <v>0</v>
      </c>
      <c r="GC171" s="25">
        <f t="shared" si="306"/>
        <v>0</v>
      </c>
      <c r="GD171" s="25">
        <f t="shared" si="306"/>
        <v>0</v>
      </c>
      <c r="GE171" s="25">
        <f t="shared" si="306"/>
        <v>0</v>
      </c>
      <c r="GF171" s="25">
        <f t="shared" si="306"/>
        <v>0</v>
      </c>
      <c r="GG171" s="25">
        <f t="shared" si="306"/>
        <v>0</v>
      </c>
      <c r="GH171" s="25">
        <f t="shared" si="306"/>
        <v>0</v>
      </c>
      <c r="GI171" s="25">
        <f t="shared" si="306"/>
        <v>0</v>
      </c>
      <c r="GJ171" s="25">
        <f t="shared" si="306"/>
        <v>0</v>
      </c>
      <c r="GK171" s="25">
        <f t="shared" si="306"/>
        <v>0</v>
      </c>
      <c r="GL171" s="25">
        <f t="shared" si="306"/>
        <v>0</v>
      </c>
      <c r="GM171" s="25">
        <f t="shared" si="306"/>
        <v>0</v>
      </c>
      <c r="GN171" s="25">
        <f t="shared" si="306"/>
        <v>0</v>
      </c>
      <c r="GO171" s="25">
        <f t="shared" si="306"/>
        <v>0</v>
      </c>
      <c r="GP171" s="25">
        <f t="shared" si="306"/>
        <v>0</v>
      </c>
      <c r="GQ171" s="25">
        <f t="shared" si="306"/>
        <v>0</v>
      </c>
      <c r="GR171" s="25">
        <f t="shared" si="306"/>
        <v>0</v>
      </c>
      <c r="GS171" s="25">
        <f t="shared" si="306"/>
        <v>0</v>
      </c>
      <c r="GT171" s="25">
        <f t="shared" si="306"/>
        <v>0</v>
      </c>
      <c r="GU171" s="25">
        <f t="shared" si="306"/>
        <v>0</v>
      </c>
      <c r="GV171" s="25">
        <f t="shared" si="306"/>
        <v>0</v>
      </c>
      <c r="GW171" s="25">
        <f t="shared" si="306"/>
        <v>0</v>
      </c>
      <c r="GX171" s="25">
        <f t="shared" si="306"/>
        <v>0</v>
      </c>
      <c r="GY171" s="25">
        <f t="shared" si="306"/>
        <v>0</v>
      </c>
      <c r="GZ171" s="25">
        <f t="shared" si="306"/>
        <v>0</v>
      </c>
      <c r="HA171" s="25">
        <f t="shared" si="306"/>
        <v>0</v>
      </c>
      <c r="HB171" s="25">
        <f t="shared" si="306"/>
        <v>0</v>
      </c>
      <c r="HC171" s="25">
        <f t="shared" ref="HC171:HL171" si="307">SUM(HC138:HC170)</f>
        <v>0</v>
      </c>
      <c r="HD171" s="25">
        <f t="shared" si="307"/>
        <v>0</v>
      </c>
      <c r="HE171" s="25">
        <f t="shared" si="307"/>
        <v>0</v>
      </c>
      <c r="HF171" s="25">
        <f t="shared" si="307"/>
        <v>0</v>
      </c>
      <c r="HG171" s="25">
        <f t="shared" si="307"/>
        <v>0</v>
      </c>
      <c r="HH171" s="25">
        <f t="shared" si="307"/>
        <v>0</v>
      </c>
      <c r="HI171" s="25">
        <f t="shared" si="307"/>
        <v>0</v>
      </c>
      <c r="HJ171" s="25">
        <f t="shared" si="307"/>
        <v>0</v>
      </c>
      <c r="HK171" s="25">
        <f t="shared" si="307"/>
        <v>0</v>
      </c>
      <c r="HL171" s="25">
        <f t="shared" si="307"/>
        <v>0</v>
      </c>
      <c r="HM171" s="152"/>
      <c r="HN171" s="81"/>
      <c r="HO171" s="111"/>
      <c r="HP171" s="74"/>
      <c r="HQ171" s="81"/>
      <c r="HR171" s="111"/>
      <c r="HS171" s="74"/>
      <c r="HT171" s="81"/>
      <c r="HU171" s="111"/>
      <c r="HV171" s="74"/>
      <c r="HW171" s="81"/>
      <c r="HX171" s="111"/>
      <c r="HY171" s="74"/>
      <c r="HZ171" s="81"/>
      <c r="IA171" s="111"/>
      <c r="IB171" s="74"/>
      <c r="IC171" s="81"/>
      <c r="ID171" s="111"/>
      <c r="IE171" s="74"/>
      <c r="IF171" s="81"/>
      <c r="IG171" s="111"/>
      <c r="IH171" s="74"/>
      <c r="II171" s="81"/>
      <c r="IJ171" s="111"/>
      <c r="IK171" s="74"/>
      <c r="IL171" s="81"/>
      <c r="IM171" s="111"/>
      <c r="IN171" s="74"/>
      <c r="IO171" s="81"/>
      <c r="IP171" s="111"/>
      <c r="IQ171" s="74"/>
      <c r="IR171" s="81"/>
      <c r="IS171" s="111"/>
      <c r="IT171" s="74"/>
      <c r="IU171" s="81"/>
      <c r="IV171" s="111"/>
      <c r="IW171" s="74"/>
      <c r="IX171" s="81"/>
      <c r="IY171" s="111"/>
      <c r="IZ171" s="74"/>
      <c r="JA171" s="81"/>
      <c r="JB171" s="111"/>
      <c r="JC171" s="74"/>
      <c r="JD171" s="81"/>
      <c r="JE171" s="111"/>
      <c r="JF171" s="74"/>
      <c r="JG171" s="81"/>
      <c r="JH171" s="111"/>
      <c r="JI171" s="74"/>
      <c r="JJ171" s="81"/>
      <c r="JK171" s="111"/>
      <c r="JL171" s="74"/>
      <c r="JM171" s="81"/>
      <c r="JN171" s="111"/>
      <c r="JO171" s="74"/>
      <c r="JP171" s="81"/>
      <c r="JQ171" s="111"/>
      <c r="JR171" s="74"/>
      <c r="JS171" s="81"/>
      <c r="JT171" s="111"/>
      <c r="JU171" s="74"/>
      <c r="JV171" s="81"/>
      <c r="JW171" s="111"/>
      <c r="JX171" s="74"/>
      <c r="JY171" s="81"/>
      <c r="JZ171" s="111"/>
      <c r="KA171" s="74"/>
      <c r="KB171" s="81"/>
      <c r="KC171" s="111"/>
      <c r="KD171" s="74"/>
      <c r="KE171" s="81"/>
      <c r="KF171" s="111"/>
      <c r="KG171" s="74"/>
      <c r="KH171" s="81"/>
      <c r="KI171" s="111"/>
      <c r="KJ171" s="74"/>
      <c r="KK171" s="81"/>
      <c r="KL171" s="111"/>
      <c r="KM171" s="74"/>
      <c r="KN171" s="81"/>
      <c r="KO171" s="111"/>
      <c r="KP171" s="74"/>
      <c r="KQ171" s="81"/>
      <c r="KR171" s="111"/>
      <c r="KS171" s="74"/>
      <c r="KT171" s="81"/>
      <c r="KU171" s="111"/>
      <c r="KV171" s="74"/>
      <c r="KW171" s="81"/>
      <c r="KX171" s="111"/>
      <c r="KY171" s="74"/>
      <c r="KZ171" s="81"/>
      <c r="LA171" s="111"/>
      <c r="LB171" s="74"/>
      <c r="LC171" s="81"/>
      <c r="LD171" s="111"/>
      <c r="LE171" s="74"/>
      <c r="LF171" s="81"/>
      <c r="LG171" s="111"/>
      <c r="LH171" s="74"/>
      <c r="LI171" s="81"/>
      <c r="LJ171" s="111"/>
      <c r="LK171" s="74"/>
      <c r="LL171" s="81"/>
      <c r="LM171" s="111"/>
      <c r="LN171" s="74"/>
      <c r="LO171" s="81"/>
      <c r="LP171" s="111"/>
      <c r="LQ171" s="74"/>
      <c r="LR171" s="81"/>
      <c r="LS171" s="111"/>
      <c r="LT171" s="74"/>
      <c r="LU171" s="81"/>
      <c r="LV171" s="111"/>
      <c r="LW171" s="74"/>
      <c r="LX171" s="81"/>
      <c r="LY171" s="111"/>
      <c r="LZ171" s="74"/>
      <c r="MA171" s="81"/>
      <c r="MB171" s="111"/>
      <c r="MC171" s="74"/>
      <c r="MD171" s="81"/>
      <c r="ME171" s="111"/>
      <c r="MF171" s="74"/>
      <c r="MG171" s="81"/>
      <c r="MH171" s="111"/>
      <c r="MI171" s="74"/>
      <c r="MJ171" s="81"/>
      <c r="MK171" s="111"/>
      <c r="ML171" s="74"/>
      <c r="MM171" s="78"/>
      <c r="MN171" s="40"/>
      <c r="MO171" s="40"/>
      <c r="MP171" s="78"/>
      <c r="MQ171" s="40"/>
      <c r="MR171" s="40"/>
      <c r="MS171" s="78"/>
      <c r="MT171" s="40"/>
      <c r="MU171" s="71"/>
      <c r="MV171" s="78"/>
      <c r="MW171" s="40"/>
      <c r="MX171" s="71"/>
      <c r="NB171" s="78"/>
      <c r="NC171" s="40"/>
      <c r="ND171" s="71"/>
      <c r="NH171" s="78"/>
      <c r="NI171" s="40"/>
      <c r="NJ171" s="71"/>
      <c r="NK171" s="78"/>
      <c r="NL171" s="40"/>
      <c r="NM171" s="40"/>
      <c r="NN171" s="78"/>
      <c r="NO171" s="40"/>
      <c r="NP171" s="71"/>
      <c r="NT171" s="78"/>
      <c r="NU171" s="40"/>
      <c r="NV171" s="71"/>
      <c r="NW171" s="78"/>
      <c r="NX171" s="40"/>
      <c r="NY171" s="71"/>
      <c r="OC171" s="78"/>
      <c r="OD171" s="40"/>
      <c r="OE171" s="71"/>
      <c r="OI171" s="78"/>
      <c r="OJ171" s="40"/>
      <c r="OK171" s="40"/>
      <c r="OL171" s="78"/>
      <c r="OM171" s="40"/>
      <c r="ON171" s="71"/>
      <c r="OR171" s="78"/>
      <c r="OS171" s="40"/>
      <c r="OT171" s="71"/>
      <c r="OU171" s="78"/>
      <c r="OV171" s="40"/>
      <c r="OW171" s="40"/>
      <c r="OX171" s="78"/>
      <c r="OY171" s="40"/>
      <c r="OZ171" s="71"/>
      <c r="PD171" s="78"/>
      <c r="PE171" s="40"/>
      <c r="PF171" s="71"/>
      <c r="PG171" s="87"/>
      <c r="PH171" s="67"/>
      <c r="PI171" s="88"/>
      <c r="PJ171" s="78"/>
      <c r="PK171" s="40"/>
      <c r="PL171" s="71"/>
    </row>
    <row r="172" spans="1:428">
      <c r="A172" s="4" t="s">
        <v>79</v>
      </c>
      <c r="S172" s="111"/>
      <c r="T172" s="111"/>
      <c r="U172" s="111"/>
      <c r="V172" s="111"/>
      <c r="HM172" s="152"/>
      <c r="HN172" s="81"/>
      <c r="HO172" s="111"/>
      <c r="HP172" s="74"/>
      <c r="HQ172" s="81"/>
      <c r="HR172" s="111"/>
      <c r="HS172" s="74"/>
      <c r="HT172" s="81"/>
      <c r="HU172" s="111"/>
      <c r="HV172" s="74"/>
      <c r="HW172" s="81"/>
      <c r="HX172" s="111"/>
      <c r="HY172" s="74"/>
      <c r="HZ172" s="81"/>
      <c r="IA172" s="111"/>
      <c r="IB172" s="74"/>
      <c r="IC172" s="81"/>
      <c r="ID172" s="111"/>
      <c r="IE172" s="74"/>
      <c r="IF172" s="81"/>
      <c r="IG172" s="111"/>
      <c r="IH172" s="74"/>
      <c r="II172" s="81"/>
      <c r="IJ172" s="111"/>
      <c r="IK172" s="74"/>
      <c r="IL172" s="81"/>
      <c r="IM172" s="111"/>
      <c r="IN172" s="74"/>
      <c r="IO172" s="81"/>
      <c r="IP172" s="111"/>
      <c r="IQ172" s="74"/>
      <c r="IR172" s="81"/>
      <c r="IS172" s="111"/>
      <c r="IT172" s="74"/>
      <c r="IU172" s="81"/>
      <c r="IV172" s="111"/>
      <c r="IW172" s="74"/>
      <c r="IX172" s="81"/>
      <c r="IY172" s="111"/>
      <c r="IZ172" s="74"/>
      <c r="JA172" s="81"/>
      <c r="JB172" s="111"/>
      <c r="JC172" s="74"/>
      <c r="JD172" s="81"/>
      <c r="JE172" s="111"/>
      <c r="JF172" s="74"/>
      <c r="JG172" s="81"/>
      <c r="JH172" s="111"/>
      <c r="JI172" s="74"/>
      <c r="JJ172" s="81"/>
      <c r="JK172" s="111"/>
      <c r="JL172" s="74"/>
      <c r="JM172" s="81"/>
      <c r="JN172" s="111"/>
      <c r="JO172" s="74"/>
      <c r="JP172" s="81"/>
      <c r="JQ172" s="111"/>
      <c r="JR172" s="74"/>
      <c r="JS172" s="81"/>
      <c r="JT172" s="111"/>
      <c r="JU172" s="74"/>
      <c r="JV172" s="81"/>
      <c r="JW172" s="111"/>
      <c r="JX172" s="74"/>
      <c r="JY172" s="81"/>
      <c r="JZ172" s="111"/>
      <c r="KA172" s="74"/>
      <c r="KB172" s="81"/>
      <c r="KC172" s="111"/>
      <c r="KD172" s="74"/>
      <c r="KE172" s="81"/>
      <c r="KF172" s="111"/>
      <c r="KG172" s="74"/>
      <c r="KH172" s="81"/>
      <c r="KI172" s="111"/>
      <c r="KJ172" s="74"/>
      <c r="KK172" s="81"/>
      <c r="KL172" s="111"/>
      <c r="KM172" s="74"/>
      <c r="KN172" s="81"/>
      <c r="KO172" s="111"/>
      <c r="KP172" s="74"/>
      <c r="KQ172" s="81"/>
      <c r="KR172" s="111"/>
      <c r="KS172" s="74"/>
      <c r="KT172" s="81"/>
      <c r="KU172" s="111"/>
      <c r="KV172" s="74"/>
      <c r="KW172" s="81"/>
      <c r="KX172" s="111"/>
      <c r="KY172" s="74"/>
      <c r="KZ172" s="81"/>
      <c r="LA172" s="111"/>
      <c r="LB172" s="74"/>
      <c r="LC172" s="81"/>
      <c r="LD172" s="111"/>
      <c r="LE172" s="74"/>
      <c r="LF172" s="81"/>
      <c r="LG172" s="111"/>
      <c r="LH172" s="74"/>
      <c r="LI172" s="81"/>
      <c r="LJ172" s="111"/>
      <c r="LK172" s="74"/>
      <c r="LL172" s="81"/>
      <c r="LM172" s="111"/>
      <c r="LN172" s="74"/>
      <c r="LO172" s="81"/>
      <c r="LP172" s="111"/>
      <c r="LQ172" s="74"/>
      <c r="LR172" s="81"/>
      <c r="LS172" s="111"/>
      <c r="LT172" s="74"/>
      <c r="LU172" s="81"/>
      <c r="LV172" s="111"/>
      <c r="LW172" s="74"/>
      <c r="LX172" s="81"/>
      <c r="LY172" s="111"/>
      <c r="LZ172" s="74"/>
      <c r="MA172" s="81"/>
      <c r="MB172" s="111"/>
      <c r="MC172" s="74"/>
      <c r="MD172" s="81"/>
      <c r="ME172" s="111"/>
      <c r="MF172" s="74"/>
      <c r="MG172" s="81"/>
      <c r="MH172" s="111"/>
      <c r="MI172" s="74"/>
      <c r="MJ172" s="81"/>
      <c r="MK172" s="111"/>
      <c r="ML172" s="74"/>
      <c r="MM172" s="78"/>
      <c r="MN172" s="40"/>
      <c r="MO172" s="40"/>
      <c r="MP172" s="78"/>
      <c r="MQ172" s="40"/>
      <c r="MR172" s="40"/>
      <c r="MS172" s="78"/>
      <c r="MT172" s="40"/>
      <c r="MU172" s="71"/>
      <c r="MV172" s="78"/>
      <c r="MW172" s="40"/>
      <c r="MX172" s="71"/>
      <c r="NB172" s="78"/>
      <c r="NC172" s="40"/>
      <c r="ND172" s="71"/>
      <c r="NH172" s="78"/>
      <c r="NI172" s="40"/>
      <c r="NJ172" s="71"/>
      <c r="NK172" s="78"/>
      <c r="NL172" s="40"/>
      <c r="NM172" s="40"/>
      <c r="NN172" s="78"/>
      <c r="NO172" s="40"/>
      <c r="NP172" s="71"/>
      <c r="NT172" s="78"/>
      <c r="NU172" s="40"/>
      <c r="NV172" s="71"/>
      <c r="NW172" s="78"/>
      <c r="NX172" s="40"/>
      <c r="NY172" s="71"/>
      <c r="OC172" s="78"/>
      <c r="OD172" s="40"/>
      <c r="OE172" s="71"/>
      <c r="OI172" s="78"/>
      <c r="OJ172" s="40"/>
      <c r="OK172" s="40"/>
      <c r="OL172" s="78"/>
      <c r="OM172" s="40"/>
      <c r="ON172" s="71"/>
      <c r="OR172" s="78"/>
      <c r="OS172" s="40"/>
      <c r="OT172" s="71"/>
      <c r="OU172" s="78"/>
      <c r="OV172" s="40"/>
      <c r="OW172" s="40"/>
      <c r="OX172" s="78"/>
      <c r="OY172" s="40"/>
      <c r="OZ172" s="71"/>
      <c r="PD172" s="78"/>
      <c r="PE172" s="40"/>
      <c r="PF172" s="71"/>
      <c r="PG172" s="87"/>
      <c r="PH172" s="67"/>
      <c r="PI172" s="88"/>
      <c r="PJ172" s="78"/>
      <c r="PK172" s="40"/>
      <c r="PL172" s="71"/>
    </row>
    <row r="173" spans="1:428" ht="15.75" thickBot="1">
      <c r="A173" s="4"/>
      <c r="S173" s="111"/>
      <c r="T173" s="111"/>
      <c r="U173" s="111"/>
      <c r="V173" s="111"/>
      <c r="HM173" s="152"/>
      <c r="HN173" s="81"/>
      <c r="HO173" s="111"/>
      <c r="HP173" s="74"/>
      <c r="HQ173" s="81"/>
      <c r="HR173" s="111"/>
      <c r="HS173" s="74"/>
      <c r="HT173" s="81"/>
      <c r="HU173" s="111"/>
      <c r="HV173" s="74"/>
      <c r="HW173" s="81"/>
      <c r="HX173" s="111"/>
      <c r="HY173" s="74"/>
      <c r="HZ173" s="81"/>
      <c r="IA173" s="111"/>
      <c r="IB173" s="74"/>
      <c r="IC173" s="81"/>
      <c r="ID173" s="111"/>
      <c r="IE173" s="74"/>
      <c r="IF173" s="81"/>
      <c r="IG173" s="111"/>
      <c r="IH173" s="74"/>
      <c r="II173" s="81"/>
      <c r="IJ173" s="111"/>
      <c r="IK173" s="74"/>
      <c r="IL173" s="81"/>
      <c r="IM173" s="111"/>
      <c r="IN173" s="74"/>
      <c r="IO173" s="81"/>
      <c r="IP173" s="111"/>
      <c r="IQ173" s="74"/>
      <c r="IR173" s="81"/>
      <c r="IS173" s="111"/>
      <c r="IT173" s="74"/>
      <c r="IU173" s="81"/>
      <c r="IV173" s="111"/>
      <c r="IW173" s="74"/>
      <c r="IX173" s="81"/>
      <c r="IY173" s="111"/>
      <c r="IZ173" s="74"/>
      <c r="JA173" s="81"/>
      <c r="JB173" s="111"/>
      <c r="JC173" s="74"/>
      <c r="JD173" s="81"/>
      <c r="JE173" s="111"/>
      <c r="JF173" s="74"/>
      <c r="JG173" s="81"/>
      <c r="JH173" s="111"/>
      <c r="JI173" s="74"/>
      <c r="JJ173" s="81"/>
      <c r="JK173" s="111"/>
      <c r="JL173" s="74"/>
      <c r="JM173" s="81"/>
      <c r="JN173" s="111"/>
      <c r="JO173" s="74"/>
      <c r="JP173" s="81"/>
      <c r="JQ173" s="111"/>
      <c r="JR173" s="74"/>
      <c r="JS173" s="81"/>
      <c r="JT173" s="111"/>
      <c r="JU173" s="74"/>
      <c r="JV173" s="81"/>
      <c r="JW173" s="111"/>
      <c r="JX173" s="74"/>
      <c r="JY173" s="81"/>
      <c r="JZ173" s="111"/>
      <c r="KA173" s="74"/>
      <c r="KB173" s="81"/>
      <c r="KC173" s="111"/>
      <c r="KD173" s="74"/>
      <c r="KE173" s="81"/>
      <c r="KF173" s="111"/>
      <c r="KG173" s="74"/>
      <c r="KH173" s="81"/>
      <c r="KI173" s="111"/>
      <c r="KJ173" s="74"/>
      <c r="KK173" s="81"/>
      <c r="KL173" s="111"/>
      <c r="KM173" s="74"/>
      <c r="KN173" s="81"/>
      <c r="KO173" s="111"/>
      <c r="KP173" s="74"/>
      <c r="KQ173" s="81"/>
      <c r="KR173" s="111"/>
      <c r="KS173" s="74"/>
      <c r="KT173" s="81"/>
      <c r="KU173" s="111"/>
      <c r="KV173" s="74"/>
      <c r="KW173" s="81"/>
      <c r="KX173" s="111"/>
      <c r="KY173" s="74"/>
      <c r="KZ173" s="81"/>
      <c r="LA173" s="111"/>
      <c r="LB173" s="74"/>
      <c r="LC173" s="81"/>
      <c r="LD173" s="111"/>
      <c r="LE173" s="74"/>
      <c r="LF173" s="81"/>
      <c r="LG173" s="111"/>
      <c r="LH173" s="74"/>
      <c r="LI173" s="81"/>
      <c r="LJ173" s="111"/>
      <c r="LK173" s="74"/>
      <c r="LL173" s="81"/>
      <c r="LM173" s="111"/>
      <c r="LN173" s="74"/>
      <c r="LO173" s="81"/>
      <c r="LP173" s="111"/>
      <c r="LQ173" s="74"/>
      <c r="LR173" s="81"/>
      <c r="LS173" s="111"/>
      <c r="LT173" s="74"/>
      <c r="LU173" s="81"/>
      <c r="LV173" s="111"/>
      <c r="LW173" s="74"/>
      <c r="LX173" s="81"/>
      <c r="LY173" s="111"/>
      <c r="LZ173" s="74"/>
      <c r="MA173" s="81"/>
      <c r="MB173" s="111"/>
      <c r="MC173" s="74"/>
      <c r="MD173" s="81"/>
      <c r="ME173" s="111"/>
      <c r="MF173" s="74"/>
      <c r="MG173" s="81"/>
      <c r="MH173" s="111"/>
      <c r="MI173" s="74"/>
      <c r="MJ173" s="81"/>
      <c r="MK173" s="111"/>
      <c r="ML173" s="74"/>
      <c r="MM173" s="78"/>
      <c r="MN173" s="40"/>
      <c r="MO173" s="40"/>
      <c r="MP173" s="78"/>
      <c r="MQ173" s="40"/>
      <c r="MR173" s="40"/>
      <c r="MS173" s="78"/>
      <c r="MT173" s="40"/>
      <c r="MU173" s="71"/>
      <c r="MV173" s="78"/>
      <c r="MW173" s="40"/>
      <c r="MX173" s="71"/>
      <c r="NB173" s="78"/>
      <c r="NC173" s="40"/>
      <c r="ND173" s="71"/>
      <c r="NH173" s="78"/>
      <c r="NI173" s="40"/>
      <c r="NJ173" s="71"/>
      <c r="NK173" s="78"/>
      <c r="NL173" s="40"/>
      <c r="NM173" s="40"/>
      <c r="NN173" s="78"/>
      <c r="NO173" s="40"/>
      <c r="NP173" s="71"/>
      <c r="NT173" s="78"/>
      <c r="NU173" s="40"/>
      <c r="NV173" s="71"/>
      <c r="NW173" s="78"/>
      <c r="NX173" s="40"/>
      <c r="NY173" s="71"/>
      <c r="OC173" s="78"/>
      <c r="OD173" s="40"/>
      <c r="OE173" s="71"/>
      <c r="OI173" s="78"/>
      <c r="OJ173" s="40"/>
      <c r="OK173" s="40"/>
      <c r="OL173" s="78"/>
      <c r="OM173" s="40"/>
      <c r="ON173" s="71"/>
      <c r="OR173" s="78"/>
      <c r="OS173" s="40"/>
      <c r="OT173" s="71"/>
      <c r="OU173" s="78"/>
      <c r="OV173" s="40"/>
      <c r="OW173" s="40"/>
      <c r="OX173" s="78"/>
      <c r="OY173" s="40"/>
      <c r="OZ173" s="71"/>
      <c r="PD173" s="78"/>
      <c r="PE173" s="40"/>
      <c r="PF173" s="71"/>
      <c r="PG173" s="87"/>
      <c r="PH173" s="67"/>
      <c r="PI173" s="88"/>
      <c r="PJ173" s="78"/>
      <c r="PK173" s="40"/>
      <c r="PL173" s="71"/>
    </row>
    <row r="174" spans="1:428" s="31" customFormat="1" ht="15.75" thickBot="1">
      <c r="A174" s="3" t="s">
        <v>85</v>
      </c>
      <c r="B174" s="29"/>
      <c r="C174" s="30"/>
      <c r="E174" s="5"/>
      <c r="F174" s="287" t="s">
        <v>86</v>
      </c>
      <c r="G174" s="287"/>
      <c r="H174" s="139" t="s">
        <v>87</v>
      </c>
      <c r="P174" s="38"/>
      <c r="Q174" s="38"/>
      <c r="R174" s="38"/>
      <c r="S174" s="169"/>
      <c r="T174" s="169"/>
      <c r="U174" s="169"/>
      <c r="V174" s="169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167"/>
      <c r="HN174" s="132"/>
      <c r="HO174" s="28"/>
      <c r="HP174" s="133"/>
      <c r="HQ174" s="132"/>
      <c r="HR174" s="28"/>
      <c r="HS174" s="133"/>
      <c r="HT174" s="132"/>
      <c r="HU174" s="28"/>
      <c r="HV174" s="133"/>
      <c r="HW174" s="132"/>
      <c r="HX174" s="28"/>
      <c r="HY174" s="133"/>
      <c r="HZ174" s="132"/>
      <c r="IA174" s="28"/>
      <c r="IB174" s="133"/>
      <c r="IC174" s="132"/>
      <c r="ID174" s="28"/>
      <c r="IE174" s="133"/>
      <c r="IF174" s="132"/>
      <c r="IG174" s="28"/>
      <c r="IH174" s="133"/>
      <c r="II174" s="132"/>
      <c r="IJ174" s="28"/>
      <c r="IK174" s="133"/>
      <c r="IL174" s="132"/>
      <c r="IM174" s="28"/>
      <c r="IN174" s="133"/>
      <c r="IO174" s="132"/>
      <c r="IP174" s="28"/>
      <c r="IQ174" s="133"/>
      <c r="IR174" s="132"/>
      <c r="IS174" s="28"/>
      <c r="IT174" s="133"/>
      <c r="IU174" s="132"/>
      <c r="IV174" s="28"/>
      <c r="IW174" s="133"/>
      <c r="IX174" s="132"/>
      <c r="IY174" s="28"/>
      <c r="IZ174" s="133"/>
      <c r="JA174" s="132"/>
      <c r="JB174" s="28"/>
      <c r="JC174" s="133"/>
      <c r="JD174" s="132"/>
      <c r="JE174" s="28"/>
      <c r="JF174" s="133"/>
      <c r="JG174" s="132"/>
      <c r="JH174" s="28"/>
      <c r="JI174" s="133"/>
      <c r="JJ174" s="132"/>
      <c r="JK174" s="28"/>
      <c r="JL174" s="133"/>
      <c r="JM174" s="132"/>
      <c r="JN174" s="28"/>
      <c r="JO174" s="133"/>
      <c r="JP174" s="132"/>
      <c r="JQ174" s="28"/>
      <c r="JR174" s="133"/>
      <c r="JS174" s="132"/>
      <c r="JT174" s="28"/>
      <c r="JU174" s="133"/>
      <c r="JV174" s="132"/>
      <c r="JW174" s="28"/>
      <c r="JX174" s="133"/>
      <c r="JY174" s="132"/>
      <c r="JZ174" s="28"/>
      <c r="KA174" s="133"/>
      <c r="KB174" s="132"/>
      <c r="KC174" s="28"/>
      <c r="KD174" s="133"/>
      <c r="KE174" s="132"/>
      <c r="KF174" s="28"/>
      <c r="KG174" s="133"/>
      <c r="KH174" s="132"/>
      <c r="KI174" s="28"/>
      <c r="KJ174" s="133"/>
      <c r="KK174" s="132"/>
      <c r="KL174" s="28"/>
      <c r="KM174" s="133"/>
      <c r="KN174" s="132"/>
      <c r="KO174" s="28"/>
      <c r="KP174" s="133"/>
      <c r="KQ174" s="132"/>
      <c r="KR174" s="28"/>
      <c r="KS174" s="133"/>
      <c r="KT174" s="132"/>
      <c r="KU174" s="28"/>
      <c r="KV174" s="133"/>
      <c r="KW174" s="132"/>
      <c r="KX174" s="28"/>
      <c r="KY174" s="133"/>
      <c r="KZ174" s="132"/>
      <c r="LA174" s="28"/>
      <c r="LB174" s="133"/>
      <c r="LC174" s="132"/>
      <c r="LD174" s="28"/>
      <c r="LE174" s="133"/>
      <c r="LF174" s="132"/>
      <c r="LG174" s="28"/>
      <c r="LH174" s="133"/>
      <c r="LI174" s="132"/>
      <c r="LJ174" s="28"/>
      <c r="LK174" s="133"/>
      <c r="LL174" s="132"/>
      <c r="LM174" s="28"/>
      <c r="LN174" s="133"/>
      <c r="LO174" s="132"/>
      <c r="LP174" s="28"/>
      <c r="LQ174" s="133"/>
      <c r="LR174" s="132"/>
      <c r="LS174" s="28"/>
      <c r="LT174" s="133"/>
      <c r="LU174" s="132"/>
      <c r="LV174" s="28"/>
      <c r="LW174" s="133"/>
      <c r="LX174" s="132"/>
      <c r="LY174" s="28"/>
      <c r="LZ174" s="133"/>
      <c r="MA174" s="132"/>
      <c r="MB174" s="28"/>
      <c r="MC174" s="133"/>
      <c r="MD174" s="132"/>
      <c r="ME174" s="28"/>
      <c r="MF174" s="133"/>
      <c r="MG174" s="132"/>
      <c r="MH174" s="28"/>
      <c r="MI174" s="133"/>
      <c r="MJ174" s="132"/>
      <c r="MK174" s="28"/>
      <c r="ML174" s="133"/>
      <c r="MM174" s="79"/>
      <c r="MN174" s="28"/>
      <c r="MO174" s="99"/>
      <c r="MP174" s="79"/>
      <c r="MQ174" s="28"/>
      <c r="MR174" s="99"/>
      <c r="MS174" s="79"/>
      <c r="MT174" s="28"/>
      <c r="MU174" s="72"/>
      <c r="MV174" s="79"/>
      <c r="MW174" s="28"/>
      <c r="MX174" s="72"/>
      <c r="MY174" s="65"/>
      <c r="MZ174" s="139"/>
      <c r="NB174" s="79"/>
      <c r="NC174" s="28"/>
      <c r="ND174" s="72"/>
      <c r="NE174" s="65"/>
      <c r="NF174" s="139"/>
      <c r="NH174" s="79"/>
      <c r="NI174" s="28"/>
      <c r="NJ174" s="72"/>
      <c r="NK174" s="79"/>
      <c r="NL174" s="28"/>
      <c r="NM174" s="99"/>
      <c r="NN174" s="79"/>
      <c r="NO174" s="28"/>
      <c r="NP174" s="72"/>
      <c r="NQ174" s="65"/>
      <c r="NR174" s="139"/>
      <c r="NT174" s="79"/>
      <c r="NU174" s="28"/>
      <c r="NV174" s="72"/>
      <c r="NW174" s="79"/>
      <c r="NX174" s="28"/>
      <c r="NY174" s="72"/>
      <c r="NZ174" s="65"/>
      <c r="OA174" s="139"/>
      <c r="OC174" s="79"/>
      <c r="OD174" s="28"/>
      <c r="OE174" s="72"/>
      <c r="OF174" s="65"/>
      <c r="OG174" s="139"/>
      <c r="OI174" s="79"/>
      <c r="OJ174" s="28"/>
      <c r="OK174" s="99"/>
      <c r="OL174" s="79"/>
      <c r="OM174" s="28"/>
      <c r="ON174" s="72"/>
      <c r="OO174" s="65"/>
      <c r="OP174" s="139"/>
      <c r="OR174" s="79"/>
      <c r="OS174" s="28"/>
      <c r="OT174" s="72"/>
      <c r="OU174" s="79"/>
      <c r="OV174" s="28"/>
      <c r="OW174" s="99"/>
      <c r="OX174" s="79"/>
      <c r="OY174" s="28"/>
      <c r="OZ174" s="72"/>
      <c r="PA174" s="65"/>
      <c r="PB174" s="65"/>
      <c r="PD174" s="79"/>
      <c r="PE174" s="28"/>
      <c r="PF174" s="72"/>
      <c r="PG174" s="89"/>
      <c r="PH174" s="90"/>
      <c r="PI174" s="72"/>
      <c r="PJ174" s="79"/>
      <c r="PK174" s="28"/>
      <c r="PL174" s="72"/>
    </row>
    <row r="175" spans="1:428">
      <c r="A175" s="12"/>
      <c r="S175" s="14"/>
      <c r="T175" s="14"/>
      <c r="U175" s="14"/>
      <c r="V175" s="14"/>
      <c r="HM175" s="152"/>
      <c r="HN175" s="81"/>
      <c r="HO175" s="111"/>
      <c r="HP175" s="74"/>
      <c r="HQ175" s="81"/>
      <c r="HR175" s="111"/>
      <c r="HS175" s="74"/>
      <c r="HT175" s="81"/>
      <c r="HU175" s="111"/>
      <c r="HV175" s="74"/>
      <c r="HW175" s="81"/>
      <c r="HX175" s="111"/>
      <c r="HY175" s="74"/>
      <c r="HZ175" s="81"/>
      <c r="IA175" s="111"/>
      <c r="IB175" s="74"/>
      <c r="IC175" s="81"/>
      <c r="ID175" s="111"/>
      <c r="IE175" s="74"/>
      <c r="IF175" s="81"/>
      <c r="IG175" s="111"/>
      <c r="IH175" s="74"/>
      <c r="II175" s="81"/>
      <c r="IJ175" s="111"/>
      <c r="IK175" s="74"/>
      <c r="IL175" s="81"/>
      <c r="IM175" s="111"/>
      <c r="IN175" s="74"/>
      <c r="IO175" s="81"/>
      <c r="IP175" s="111"/>
      <c r="IQ175" s="74"/>
      <c r="IR175" s="81"/>
      <c r="IS175" s="111"/>
      <c r="IT175" s="74"/>
      <c r="IU175" s="81"/>
      <c r="IV175" s="111"/>
      <c r="IW175" s="74"/>
      <c r="IX175" s="81"/>
      <c r="IY175" s="111"/>
      <c r="IZ175" s="74"/>
      <c r="JA175" s="81"/>
      <c r="JB175" s="111"/>
      <c r="JC175" s="74"/>
      <c r="JD175" s="81"/>
      <c r="JE175" s="111"/>
      <c r="JF175" s="74"/>
      <c r="JG175" s="81"/>
      <c r="JH175" s="111"/>
      <c r="JI175" s="74"/>
      <c r="JJ175" s="81"/>
      <c r="JK175" s="111"/>
      <c r="JL175" s="74"/>
      <c r="JM175" s="81"/>
      <c r="JN175" s="111"/>
      <c r="JO175" s="74"/>
      <c r="JP175" s="81"/>
      <c r="JQ175" s="111"/>
      <c r="JR175" s="74"/>
      <c r="JS175" s="81"/>
      <c r="JT175" s="111"/>
      <c r="JU175" s="74"/>
      <c r="JV175" s="81"/>
      <c r="JW175" s="111"/>
      <c r="JX175" s="74"/>
      <c r="JY175" s="81"/>
      <c r="JZ175" s="111"/>
      <c r="KA175" s="74"/>
      <c r="KB175" s="81"/>
      <c r="KC175" s="111"/>
      <c r="KD175" s="74"/>
      <c r="KE175" s="81"/>
      <c r="KF175" s="111"/>
      <c r="KG175" s="74"/>
      <c r="KH175" s="81"/>
      <c r="KI175" s="111"/>
      <c r="KJ175" s="74"/>
      <c r="KK175" s="81"/>
      <c r="KL175" s="111"/>
      <c r="KM175" s="74"/>
      <c r="KN175" s="81"/>
      <c r="KO175" s="111"/>
      <c r="KP175" s="74"/>
      <c r="KQ175" s="81"/>
      <c r="KR175" s="111"/>
      <c r="KS175" s="74"/>
      <c r="KT175" s="81"/>
      <c r="KU175" s="111"/>
      <c r="KV175" s="74"/>
      <c r="KW175" s="81"/>
      <c r="KX175" s="111"/>
      <c r="KY175" s="74"/>
      <c r="KZ175" s="81"/>
      <c r="LA175" s="111"/>
      <c r="LB175" s="74"/>
      <c r="LC175" s="81"/>
      <c r="LD175" s="111"/>
      <c r="LE175" s="74"/>
      <c r="LF175" s="81"/>
      <c r="LG175" s="111"/>
      <c r="LH175" s="74"/>
      <c r="LI175" s="81"/>
      <c r="LJ175" s="111"/>
      <c r="LK175" s="74"/>
      <c r="LL175" s="81"/>
      <c r="LM175" s="111"/>
      <c r="LN175" s="74"/>
      <c r="LO175" s="81"/>
      <c r="LP175" s="111"/>
      <c r="LQ175" s="74"/>
      <c r="LR175" s="81"/>
      <c r="LS175" s="111"/>
      <c r="LT175" s="74"/>
      <c r="LU175" s="81"/>
      <c r="LV175" s="111"/>
      <c r="LW175" s="74"/>
      <c r="LX175" s="81"/>
      <c r="LY175" s="111"/>
      <c r="LZ175" s="74"/>
      <c r="MA175" s="81"/>
      <c r="MB175" s="111"/>
      <c r="MC175" s="74"/>
      <c r="MD175" s="81"/>
      <c r="ME175" s="111"/>
      <c r="MF175" s="74"/>
      <c r="MG175" s="81"/>
      <c r="MH175" s="111"/>
      <c r="MI175" s="74"/>
      <c r="MJ175" s="81"/>
      <c r="MK175" s="111"/>
      <c r="ML175" s="74"/>
      <c r="MM175" s="78"/>
      <c r="MN175" s="40"/>
      <c r="MO175" s="40"/>
      <c r="MP175" s="78"/>
      <c r="MQ175" s="40"/>
      <c r="MR175" s="40"/>
      <c r="MS175" s="78"/>
      <c r="MT175" s="40"/>
      <c r="MU175" s="71"/>
      <c r="MV175" s="78"/>
      <c r="MW175" s="40"/>
      <c r="MX175" s="71"/>
      <c r="NB175" s="78"/>
      <c r="NC175" s="40"/>
      <c r="ND175" s="71"/>
      <c r="NH175" s="78"/>
      <c r="NI175" s="40"/>
      <c r="NJ175" s="71"/>
      <c r="NK175" s="78"/>
      <c r="NL175" s="40"/>
      <c r="NM175" s="40"/>
      <c r="NN175" s="78"/>
      <c r="NO175" s="40"/>
      <c r="NP175" s="71"/>
      <c r="NT175" s="78"/>
      <c r="NU175" s="40"/>
      <c r="NV175" s="71"/>
      <c r="NW175" s="78"/>
      <c r="NX175" s="40"/>
      <c r="NY175" s="71"/>
      <c r="OC175" s="78"/>
      <c r="OD175" s="40"/>
      <c r="OE175" s="71"/>
      <c r="OI175" s="78"/>
      <c r="OJ175" s="40"/>
      <c r="OK175" s="40"/>
      <c r="OL175" s="78"/>
      <c r="OM175" s="40"/>
      <c r="ON175" s="71"/>
      <c r="OR175" s="78"/>
      <c r="OS175" s="40"/>
      <c r="OT175" s="71"/>
      <c r="OU175" s="78"/>
      <c r="OV175" s="40"/>
      <c r="OW175" s="40"/>
      <c r="OX175" s="78"/>
      <c r="OY175" s="40"/>
      <c r="OZ175" s="71"/>
      <c r="PD175" s="78"/>
      <c r="PE175" s="40"/>
      <c r="PF175" s="71"/>
      <c r="PG175" s="87"/>
      <c r="PH175" s="67"/>
      <c r="PI175" s="88"/>
      <c r="PJ175" s="78"/>
      <c r="PK175" s="40"/>
      <c r="PL175" s="71"/>
    </row>
    <row r="176" spans="1:428">
      <c r="A176" s="109" t="s">
        <v>12</v>
      </c>
      <c r="G176" s="288" t="s">
        <v>122</v>
      </c>
      <c r="H176" s="289"/>
      <c r="I176" s="290"/>
      <c r="M176" s="43">
        <f t="shared" ref="M176:M207" si="308">IF(COUNT(P176:HL176)=0,"",COUNT(P176:HL176))</f>
        <v>41</v>
      </c>
      <c r="N176" s="64">
        <f t="shared" ref="N176:N207" si="309">IF(COUNTIF(HN176:PJ176,"X")=0,"",COUNTIF(HN176:PJ176,"X"))</f>
        <v>41</v>
      </c>
      <c r="O176" s="168"/>
      <c r="P176" s="154">
        <f t="shared" ref="P176:AE191" si="310">IF(OR($G176="",HN176=""),"",IF(HN176=$G176,4,""))</f>
        <v>4</v>
      </c>
      <c r="Q176" s="154" t="str">
        <f t="shared" si="310"/>
        <v/>
      </c>
      <c r="R176" s="154" t="str">
        <f t="shared" si="310"/>
        <v/>
      </c>
      <c r="S176" s="154">
        <f t="shared" si="310"/>
        <v>4</v>
      </c>
      <c r="T176" s="154" t="str">
        <f t="shared" si="310"/>
        <v/>
      </c>
      <c r="U176" s="154" t="str">
        <f t="shared" si="310"/>
        <v/>
      </c>
      <c r="V176" s="154">
        <f t="shared" si="310"/>
        <v>4</v>
      </c>
      <c r="W176" s="154" t="str">
        <f t="shared" si="310"/>
        <v/>
      </c>
      <c r="X176" s="154" t="str">
        <f t="shared" si="310"/>
        <v/>
      </c>
      <c r="Y176" s="154">
        <f t="shared" si="310"/>
        <v>4</v>
      </c>
      <c r="Z176" s="154" t="str">
        <f t="shared" si="310"/>
        <v/>
      </c>
      <c r="AA176" s="154" t="str">
        <f t="shared" si="310"/>
        <v/>
      </c>
      <c r="AB176" s="154" t="str">
        <f t="shared" si="310"/>
        <v/>
      </c>
      <c r="AC176" s="154" t="str">
        <f t="shared" si="310"/>
        <v/>
      </c>
      <c r="AD176" s="154" t="str">
        <f t="shared" si="310"/>
        <v/>
      </c>
      <c r="AE176" s="154">
        <f t="shared" si="310"/>
        <v>4</v>
      </c>
      <c r="AF176" s="154" t="str">
        <f t="shared" ref="AF176:AU191" si="311">IF(OR($G176="",ID176=""),"",IF(ID176=$G176,4,""))</f>
        <v/>
      </c>
      <c r="AG176" s="154" t="str">
        <f t="shared" si="311"/>
        <v/>
      </c>
      <c r="AH176" s="154">
        <f t="shared" si="311"/>
        <v>4</v>
      </c>
      <c r="AI176" s="154" t="str">
        <f t="shared" si="311"/>
        <v/>
      </c>
      <c r="AJ176" s="154" t="str">
        <f t="shared" si="311"/>
        <v/>
      </c>
      <c r="AK176" s="154">
        <f t="shared" si="311"/>
        <v>4</v>
      </c>
      <c r="AL176" s="154" t="str">
        <f t="shared" si="311"/>
        <v/>
      </c>
      <c r="AM176" s="154" t="str">
        <f t="shared" si="311"/>
        <v/>
      </c>
      <c r="AN176" s="154">
        <f t="shared" si="311"/>
        <v>4</v>
      </c>
      <c r="AO176" s="154" t="str">
        <f t="shared" si="311"/>
        <v/>
      </c>
      <c r="AP176" s="154" t="str">
        <f t="shared" si="311"/>
        <v/>
      </c>
      <c r="AQ176" s="154">
        <f t="shared" si="311"/>
        <v>4</v>
      </c>
      <c r="AR176" s="154" t="str">
        <f t="shared" si="311"/>
        <v/>
      </c>
      <c r="AS176" s="154" t="str">
        <f t="shared" si="311"/>
        <v/>
      </c>
      <c r="AT176" s="154">
        <f t="shared" si="311"/>
        <v>4</v>
      </c>
      <c r="AU176" s="154" t="str">
        <f t="shared" si="311"/>
        <v/>
      </c>
      <c r="AV176" s="154" t="str">
        <f t="shared" ref="AV176:BK191" si="312">IF(OR($G176="",IT176=""),"",IF(IT176=$G176,4,""))</f>
        <v/>
      </c>
      <c r="AW176" s="154">
        <f t="shared" si="312"/>
        <v>4</v>
      </c>
      <c r="AX176" s="154" t="str">
        <f t="shared" si="312"/>
        <v/>
      </c>
      <c r="AY176" s="154" t="str">
        <f t="shared" si="312"/>
        <v/>
      </c>
      <c r="AZ176" s="154">
        <f t="shared" si="312"/>
        <v>4</v>
      </c>
      <c r="BA176" s="154" t="str">
        <f t="shared" si="312"/>
        <v/>
      </c>
      <c r="BB176" s="154" t="str">
        <f t="shared" si="312"/>
        <v/>
      </c>
      <c r="BC176" s="154">
        <f t="shared" si="312"/>
        <v>4</v>
      </c>
      <c r="BD176" s="154" t="str">
        <f t="shared" si="312"/>
        <v/>
      </c>
      <c r="BE176" s="154" t="str">
        <f t="shared" si="312"/>
        <v/>
      </c>
      <c r="BF176" s="154" t="str">
        <f t="shared" si="312"/>
        <v/>
      </c>
      <c r="BG176" s="154" t="str">
        <f t="shared" si="312"/>
        <v/>
      </c>
      <c r="BH176" s="154" t="str">
        <f t="shared" si="312"/>
        <v/>
      </c>
      <c r="BI176" s="154">
        <f t="shared" si="312"/>
        <v>4</v>
      </c>
      <c r="BJ176" s="154" t="str">
        <f t="shared" si="312"/>
        <v/>
      </c>
      <c r="BK176" s="154" t="str">
        <f t="shared" si="312"/>
        <v/>
      </c>
      <c r="BL176" s="154">
        <f t="shared" ref="BL176:CA191" si="313">IF(OR($G176="",JJ176=""),"",IF(JJ176=$G176,4,""))</f>
        <v>4</v>
      </c>
      <c r="BM176" s="154" t="str">
        <f t="shared" si="313"/>
        <v/>
      </c>
      <c r="BN176" s="154" t="str">
        <f t="shared" si="313"/>
        <v/>
      </c>
      <c r="BO176" s="154">
        <f t="shared" si="313"/>
        <v>4</v>
      </c>
      <c r="BP176" s="154" t="str">
        <f t="shared" si="313"/>
        <v/>
      </c>
      <c r="BQ176" s="154" t="str">
        <f t="shared" si="313"/>
        <v/>
      </c>
      <c r="BR176" s="154">
        <f t="shared" si="313"/>
        <v>4</v>
      </c>
      <c r="BS176" s="154" t="str">
        <f t="shared" si="313"/>
        <v/>
      </c>
      <c r="BT176" s="154" t="str">
        <f t="shared" si="313"/>
        <v/>
      </c>
      <c r="BU176" s="154">
        <f t="shared" si="313"/>
        <v>4</v>
      </c>
      <c r="BV176" s="154" t="str">
        <f t="shared" si="313"/>
        <v/>
      </c>
      <c r="BW176" s="154" t="str">
        <f t="shared" si="313"/>
        <v/>
      </c>
      <c r="BX176" s="154">
        <f t="shared" si="313"/>
        <v>4</v>
      </c>
      <c r="BY176" s="154" t="str">
        <f t="shared" si="313"/>
        <v/>
      </c>
      <c r="BZ176" s="154" t="str">
        <f t="shared" si="313"/>
        <v/>
      </c>
      <c r="CA176" s="154">
        <f t="shared" si="313"/>
        <v>4</v>
      </c>
      <c r="CB176" s="154" t="str">
        <f t="shared" ref="CB176:CQ191" si="314">IF(OR($G176="",JZ176=""),"",IF(JZ176=$G176,4,""))</f>
        <v/>
      </c>
      <c r="CC176" s="154" t="str">
        <f t="shared" si="314"/>
        <v/>
      </c>
      <c r="CD176" s="154">
        <f t="shared" si="314"/>
        <v>4</v>
      </c>
      <c r="CE176" s="154" t="str">
        <f t="shared" si="314"/>
        <v/>
      </c>
      <c r="CF176" s="154" t="str">
        <f t="shared" si="314"/>
        <v/>
      </c>
      <c r="CG176" s="154">
        <f t="shared" si="314"/>
        <v>4</v>
      </c>
      <c r="CH176" s="154" t="str">
        <f t="shared" si="314"/>
        <v/>
      </c>
      <c r="CI176" s="154" t="str">
        <f t="shared" si="314"/>
        <v/>
      </c>
      <c r="CJ176" s="154">
        <f t="shared" si="314"/>
        <v>4</v>
      </c>
      <c r="CK176" s="154" t="str">
        <f t="shared" si="314"/>
        <v/>
      </c>
      <c r="CL176" s="154" t="str">
        <f t="shared" si="314"/>
        <v/>
      </c>
      <c r="CM176" s="154">
        <f t="shared" si="314"/>
        <v>4</v>
      </c>
      <c r="CN176" s="154" t="str">
        <f t="shared" si="314"/>
        <v/>
      </c>
      <c r="CO176" s="154" t="str">
        <f t="shared" si="314"/>
        <v/>
      </c>
      <c r="CP176" s="154">
        <f t="shared" si="314"/>
        <v>4</v>
      </c>
      <c r="CQ176" s="154" t="str">
        <f t="shared" si="314"/>
        <v/>
      </c>
      <c r="CR176" s="154" t="str">
        <f t="shared" ref="CR176:DG191" si="315">IF(OR($G176="",KP176=""),"",IF(KP176=$G176,4,""))</f>
        <v/>
      </c>
      <c r="CS176" s="154">
        <f t="shared" si="315"/>
        <v>4</v>
      </c>
      <c r="CT176" s="154" t="str">
        <f t="shared" si="315"/>
        <v/>
      </c>
      <c r="CU176" s="154" t="str">
        <f t="shared" si="315"/>
        <v/>
      </c>
      <c r="CV176" s="154">
        <f t="shared" si="315"/>
        <v>4</v>
      </c>
      <c r="CW176" s="154" t="str">
        <f t="shared" si="315"/>
        <v/>
      </c>
      <c r="CX176" s="154" t="str">
        <f t="shared" si="315"/>
        <v/>
      </c>
      <c r="CY176" s="154">
        <f t="shared" si="315"/>
        <v>4</v>
      </c>
      <c r="CZ176" s="154" t="str">
        <f t="shared" si="315"/>
        <v/>
      </c>
      <c r="DA176" s="154" t="str">
        <f t="shared" si="315"/>
        <v/>
      </c>
      <c r="DB176" s="154">
        <f t="shared" si="315"/>
        <v>4</v>
      </c>
      <c r="DC176" s="154" t="str">
        <f t="shared" si="315"/>
        <v/>
      </c>
      <c r="DD176" s="154" t="str">
        <f t="shared" si="315"/>
        <v/>
      </c>
      <c r="DE176" s="154" t="str">
        <f t="shared" si="315"/>
        <v/>
      </c>
      <c r="DF176" s="154" t="str">
        <f t="shared" si="315"/>
        <v/>
      </c>
      <c r="DG176" s="154" t="str">
        <f t="shared" si="315"/>
        <v/>
      </c>
      <c r="DH176" s="154">
        <f t="shared" ref="DH176:DW191" si="316">IF(OR($G176="",LF176=""),"",IF(LF176=$G176,4,""))</f>
        <v>4</v>
      </c>
      <c r="DI176" s="154" t="str">
        <f t="shared" si="316"/>
        <v/>
      </c>
      <c r="DJ176" s="154" t="str">
        <f t="shared" si="316"/>
        <v/>
      </c>
      <c r="DK176" s="154">
        <f t="shared" si="316"/>
        <v>4</v>
      </c>
      <c r="DL176" s="154" t="str">
        <f t="shared" si="316"/>
        <v/>
      </c>
      <c r="DM176" s="154" t="str">
        <f t="shared" si="316"/>
        <v/>
      </c>
      <c r="DN176" s="154">
        <f t="shared" si="316"/>
        <v>4</v>
      </c>
      <c r="DO176" s="154" t="str">
        <f t="shared" si="316"/>
        <v/>
      </c>
      <c r="DP176" s="154" t="str">
        <f t="shared" si="316"/>
        <v/>
      </c>
      <c r="DQ176" s="154">
        <f t="shared" si="316"/>
        <v>4</v>
      </c>
      <c r="DR176" s="154" t="str">
        <f t="shared" si="316"/>
        <v/>
      </c>
      <c r="DS176" s="154" t="str">
        <f t="shared" si="316"/>
        <v/>
      </c>
      <c r="DT176" s="154">
        <f t="shared" si="316"/>
        <v>4</v>
      </c>
      <c r="DU176" s="154" t="str">
        <f t="shared" si="316"/>
        <v/>
      </c>
      <c r="DV176" s="154" t="str">
        <f t="shared" si="316"/>
        <v/>
      </c>
      <c r="DW176" s="154">
        <f t="shared" si="316"/>
        <v>4</v>
      </c>
      <c r="DX176" s="154" t="str">
        <f t="shared" ref="DX176:EM191" si="317">IF(OR($G176="",LV176=""),"",IF(LV176=$G176,4,""))</f>
        <v/>
      </c>
      <c r="DY176" s="154" t="str">
        <f t="shared" si="317"/>
        <v/>
      </c>
      <c r="DZ176" s="154">
        <f t="shared" si="317"/>
        <v>4</v>
      </c>
      <c r="EA176" s="154" t="str">
        <f t="shared" si="317"/>
        <v/>
      </c>
      <c r="EB176" s="154" t="str">
        <f t="shared" si="317"/>
        <v/>
      </c>
      <c r="EC176" s="154">
        <f t="shared" si="317"/>
        <v>4</v>
      </c>
      <c r="ED176" s="154" t="str">
        <f t="shared" si="317"/>
        <v/>
      </c>
      <c r="EE176" s="154" t="str">
        <f t="shared" si="317"/>
        <v/>
      </c>
      <c r="EF176" s="154">
        <f t="shared" si="317"/>
        <v>4</v>
      </c>
      <c r="EG176" s="154" t="str">
        <f t="shared" si="317"/>
        <v/>
      </c>
      <c r="EH176" s="154" t="str">
        <f t="shared" si="317"/>
        <v/>
      </c>
      <c r="EI176" s="154">
        <f t="shared" si="317"/>
        <v>4</v>
      </c>
      <c r="EJ176" s="154" t="str">
        <f t="shared" si="317"/>
        <v/>
      </c>
      <c r="EK176" s="154" t="str">
        <f t="shared" si="317"/>
        <v/>
      </c>
      <c r="EL176" s="154">
        <f t="shared" si="317"/>
        <v>4</v>
      </c>
      <c r="EM176" s="154" t="str">
        <f t="shared" si="317"/>
        <v/>
      </c>
      <c r="EN176" s="154" t="str">
        <f t="shared" ref="EN176:FC191" si="318">IF(OR($G176="",ML176=""),"",IF(ML176=$G176,4,""))</f>
        <v/>
      </c>
      <c r="EO176" s="154">
        <f t="shared" si="318"/>
        <v>4</v>
      </c>
      <c r="EP176" s="154" t="str">
        <f t="shared" si="318"/>
        <v/>
      </c>
      <c r="EQ176" s="154" t="str">
        <f t="shared" si="318"/>
        <v/>
      </c>
      <c r="ER176" s="154" t="str">
        <f t="shared" si="318"/>
        <v/>
      </c>
      <c r="ES176" s="154" t="str">
        <f t="shared" si="318"/>
        <v/>
      </c>
      <c r="ET176" s="154" t="str">
        <f t="shared" si="318"/>
        <v/>
      </c>
      <c r="EU176" s="154" t="str">
        <f t="shared" si="318"/>
        <v/>
      </c>
      <c r="EV176" s="154" t="str">
        <f t="shared" si="318"/>
        <v/>
      </c>
      <c r="EW176" s="154" t="str">
        <f t="shared" si="318"/>
        <v/>
      </c>
      <c r="EX176" s="154" t="str">
        <f t="shared" si="318"/>
        <v/>
      </c>
      <c r="EY176" s="154" t="str">
        <f t="shared" si="318"/>
        <v/>
      </c>
      <c r="EZ176" s="154" t="str">
        <f t="shared" si="318"/>
        <v/>
      </c>
      <c r="FA176" s="154" t="str">
        <f t="shared" si="318"/>
        <v/>
      </c>
      <c r="FB176" s="154" t="str">
        <f t="shared" si="318"/>
        <v/>
      </c>
      <c r="FC176" s="154" t="str">
        <f t="shared" si="318"/>
        <v/>
      </c>
      <c r="FD176" s="154" t="str">
        <f t="shared" ref="FD176:FS191" si="319">IF(OR($G176="",NB176=""),"",IF(NB176=$G176,4,""))</f>
        <v/>
      </c>
      <c r="FE176" s="154" t="str">
        <f t="shared" si="319"/>
        <v/>
      </c>
      <c r="FF176" s="154" t="str">
        <f t="shared" si="319"/>
        <v/>
      </c>
      <c r="FG176" s="154" t="str">
        <f t="shared" si="319"/>
        <v/>
      </c>
      <c r="FH176" s="154" t="str">
        <f t="shared" si="319"/>
        <v/>
      </c>
      <c r="FI176" s="154" t="str">
        <f t="shared" si="319"/>
        <v/>
      </c>
      <c r="FJ176" s="154" t="str">
        <f t="shared" si="319"/>
        <v/>
      </c>
      <c r="FK176" s="154" t="str">
        <f t="shared" si="319"/>
        <v/>
      </c>
      <c r="FL176" s="154" t="str">
        <f t="shared" si="319"/>
        <v/>
      </c>
      <c r="FM176" s="154" t="str">
        <f t="shared" si="319"/>
        <v/>
      </c>
      <c r="FN176" s="154" t="str">
        <f t="shared" si="319"/>
        <v/>
      </c>
      <c r="FO176" s="154" t="str">
        <f t="shared" si="319"/>
        <v/>
      </c>
      <c r="FP176" s="154" t="str">
        <f t="shared" si="319"/>
        <v/>
      </c>
      <c r="FQ176" s="154" t="str">
        <f t="shared" si="319"/>
        <v/>
      </c>
      <c r="FR176" s="154" t="str">
        <f t="shared" si="319"/>
        <v/>
      </c>
      <c r="FS176" s="154" t="str">
        <f t="shared" si="319"/>
        <v/>
      </c>
      <c r="FT176" s="154" t="str">
        <f t="shared" ref="FT176:GI191" si="320">IF(OR($G176="",NR176=""),"",IF(NR176=$G176,4,""))</f>
        <v/>
      </c>
      <c r="FU176" s="154" t="str">
        <f t="shared" si="320"/>
        <v/>
      </c>
      <c r="FV176" s="154" t="str">
        <f t="shared" si="320"/>
        <v/>
      </c>
      <c r="FW176" s="154" t="str">
        <f t="shared" si="320"/>
        <v/>
      </c>
      <c r="FX176" s="154" t="str">
        <f t="shared" si="320"/>
        <v/>
      </c>
      <c r="FY176" s="154" t="str">
        <f t="shared" si="320"/>
        <v/>
      </c>
      <c r="FZ176" s="154" t="str">
        <f t="shared" si="320"/>
        <v/>
      </c>
      <c r="GA176" s="154" t="str">
        <f t="shared" si="320"/>
        <v/>
      </c>
      <c r="GB176" s="154" t="str">
        <f t="shared" si="320"/>
        <v/>
      </c>
      <c r="GC176" s="154" t="str">
        <f t="shared" si="320"/>
        <v/>
      </c>
      <c r="GD176" s="154" t="str">
        <f t="shared" si="320"/>
        <v/>
      </c>
      <c r="GE176" s="154" t="str">
        <f t="shared" si="320"/>
        <v/>
      </c>
      <c r="GF176" s="154" t="str">
        <f t="shared" si="320"/>
        <v/>
      </c>
      <c r="GG176" s="154" t="str">
        <f t="shared" si="320"/>
        <v/>
      </c>
      <c r="GH176" s="154" t="str">
        <f t="shared" si="320"/>
        <v/>
      </c>
      <c r="GI176" s="154" t="str">
        <f t="shared" si="320"/>
        <v/>
      </c>
      <c r="GJ176" s="154" t="str">
        <f t="shared" ref="GJ176:GY191" si="321">IF(OR($G176="",OH176=""),"",IF(OH176=$G176,4,""))</f>
        <v/>
      </c>
      <c r="GK176" s="154" t="str">
        <f t="shared" si="321"/>
        <v/>
      </c>
      <c r="GL176" s="154" t="str">
        <f t="shared" si="321"/>
        <v/>
      </c>
      <c r="GM176" s="154" t="str">
        <f t="shared" si="321"/>
        <v/>
      </c>
      <c r="GN176" s="154" t="str">
        <f t="shared" si="321"/>
        <v/>
      </c>
      <c r="GO176" s="154" t="str">
        <f t="shared" si="321"/>
        <v/>
      </c>
      <c r="GP176" s="154" t="str">
        <f t="shared" si="321"/>
        <v/>
      </c>
      <c r="GQ176" s="154" t="str">
        <f t="shared" si="321"/>
        <v/>
      </c>
      <c r="GR176" s="154" t="str">
        <f t="shared" si="321"/>
        <v/>
      </c>
      <c r="GS176" s="154" t="str">
        <f t="shared" si="321"/>
        <v/>
      </c>
      <c r="GT176" s="154" t="str">
        <f t="shared" si="321"/>
        <v/>
      </c>
      <c r="GU176" s="154" t="str">
        <f t="shared" si="321"/>
        <v/>
      </c>
      <c r="GV176" s="154" t="str">
        <f t="shared" si="321"/>
        <v/>
      </c>
      <c r="GW176" s="154" t="str">
        <f t="shared" si="321"/>
        <v/>
      </c>
      <c r="GX176" s="154" t="str">
        <f t="shared" si="321"/>
        <v/>
      </c>
      <c r="GY176" s="154" t="str">
        <f t="shared" si="321"/>
        <v/>
      </c>
      <c r="GZ176" s="154" t="str">
        <f t="shared" ref="GZ176:HL195" si="322">IF(OR($G176="",OX176=""),"",IF(OX176=$G176,4,""))</f>
        <v/>
      </c>
      <c r="HA176" s="154" t="str">
        <f t="shared" si="322"/>
        <v/>
      </c>
      <c r="HB176" s="154" t="str">
        <f t="shared" si="322"/>
        <v/>
      </c>
      <c r="HC176" s="154" t="str">
        <f t="shared" si="322"/>
        <v/>
      </c>
      <c r="HD176" s="154" t="str">
        <f t="shared" si="322"/>
        <v/>
      </c>
      <c r="HE176" s="154" t="str">
        <f t="shared" si="322"/>
        <v/>
      </c>
      <c r="HF176" s="154" t="str">
        <f t="shared" si="322"/>
        <v/>
      </c>
      <c r="HG176" s="154" t="str">
        <f t="shared" si="322"/>
        <v/>
      </c>
      <c r="HH176" s="154" t="str">
        <f t="shared" si="322"/>
        <v/>
      </c>
      <c r="HI176" s="154" t="str">
        <f t="shared" si="322"/>
        <v/>
      </c>
      <c r="HJ176" s="154" t="str">
        <f t="shared" si="322"/>
        <v/>
      </c>
      <c r="HK176" s="154" t="str">
        <f t="shared" si="322"/>
        <v/>
      </c>
      <c r="HL176" s="154" t="str">
        <f t="shared" si="322"/>
        <v/>
      </c>
      <c r="HM176" s="152"/>
      <c r="HN176" s="281" t="s">
        <v>122</v>
      </c>
      <c r="HO176" s="282"/>
      <c r="HP176" s="283"/>
      <c r="HQ176" s="281" t="s">
        <v>122</v>
      </c>
      <c r="HR176" s="282"/>
      <c r="HS176" s="283"/>
      <c r="HT176" s="281" t="s">
        <v>122</v>
      </c>
      <c r="HU176" s="282"/>
      <c r="HV176" s="283"/>
      <c r="HW176" s="281" t="s">
        <v>122</v>
      </c>
      <c r="HX176" s="282"/>
      <c r="HY176" s="283"/>
      <c r="HZ176" s="281"/>
      <c r="IA176" s="282"/>
      <c r="IB176" s="283"/>
      <c r="IC176" s="281" t="s">
        <v>87</v>
      </c>
      <c r="ID176" s="282"/>
      <c r="IE176" s="283"/>
      <c r="IF176" s="281" t="s">
        <v>87</v>
      </c>
      <c r="IG176" s="282"/>
      <c r="IH176" s="283"/>
      <c r="II176" s="281" t="s">
        <v>122</v>
      </c>
      <c r="IJ176" s="282"/>
      <c r="IK176" s="283"/>
      <c r="IL176" s="281" t="s">
        <v>122</v>
      </c>
      <c r="IM176" s="282"/>
      <c r="IN176" s="283"/>
      <c r="IO176" s="281" t="s">
        <v>122</v>
      </c>
      <c r="IP176" s="282"/>
      <c r="IQ176" s="283"/>
      <c r="IR176" s="281" t="s">
        <v>122</v>
      </c>
      <c r="IS176" s="282"/>
      <c r="IT176" s="283"/>
      <c r="IU176" s="281" t="s">
        <v>122</v>
      </c>
      <c r="IV176" s="282"/>
      <c r="IW176" s="283"/>
      <c r="IX176" s="281" t="s">
        <v>87</v>
      </c>
      <c r="IY176" s="282"/>
      <c r="IZ176" s="283"/>
      <c r="JA176" s="281" t="s">
        <v>122</v>
      </c>
      <c r="JB176" s="282"/>
      <c r="JC176" s="283"/>
      <c r="JD176" s="281"/>
      <c r="JE176" s="282"/>
      <c r="JF176" s="283"/>
      <c r="JG176" s="281" t="s">
        <v>122</v>
      </c>
      <c r="JH176" s="282"/>
      <c r="JI176" s="283"/>
      <c r="JJ176" s="281" t="s">
        <v>87</v>
      </c>
      <c r="JK176" s="282"/>
      <c r="JL176" s="283"/>
      <c r="JM176" s="281" t="s">
        <v>122</v>
      </c>
      <c r="JN176" s="282"/>
      <c r="JO176" s="283"/>
      <c r="JP176" s="281" t="s">
        <v>122</v>
      </c>
      <c r="JQ176" s="282"/>
      <c r="JR176" s="283"/>
      <c r="JS176" s="281" t="s">
        <v>87</v>
      </c>
      <c r="JT176" s="282"/>
      <c r="JU176" s="283"/>
      <c r="JV176" s="281" t="s">
        <v>122</v>
      </c>
      <c r="JW176" s="282"/>
      <c r="JX176" s="283"/>
      <c r="JY176" s="281" t="s">
        <v>122</v>
      </c>
      <c r="JZ176" s="282"/>
      <c r="KA176" s="283"/>
      <c r="KB176" s="281" t="s">
        <v>87</v>
      </c>
      <c r="KC176" s="282"/>
      <c r="KD176" s="283"/>
      <c r="KE176" s="281" t="s">
        <v>122</v>
      </c>
      <c r="KF176" s="282"/>
      <c r="KG176" s="283"/>
      <c r="KH176" s="281" t="s">
        <v>122</v>
      </c>
      <c r="KI176" s="282"/>
      <c r="KJ176" s="283"/>
      <c r="KK176" s="281" t="s">
        <v>122</v>
      </c>
      <c r="KL176" s="282"/>
      <c r="KM176" s="283"/>
      <c r="KN176" s="281" t="s">
        <v>122</v>
      </c>
      <c r="KO176" s="282"/>
      <c r="KP176" s="283"/>
      <c r="KQ176" s="281" t="s">
        <v>87</v>
      </c>
      <c r="KR176" s="282"/>
      <c r="KS176" s="283"/>
      <c r="KT176" s="281" t="s">
        <v>122</v>
      </c>
      <c r="KU176" s="282"/>
      <c r="KV176" s="283"/>
      <c r="KW176" s="281" t="s">
        <v>122</v>
      </c>
      <c r="KX176" s="282"/>
      <c r="KY176" s="283"/>
      <c r="KZ176" s="281" t="s">
        <v>122</v>
      </c>
      <c r="LA176" s="282"/>
      <c r="LB176" s="283"/>
      <c r="LC176" s="281"/>
      <c r="LD176" s="282"/>
      <c r="LE176" s="283"/>
      <c r="LF176" s="281" t="s">
        <v>122</v>
      </c>
      <c r="LG176" s="282"/>
      <c r="LH176" s="283"/>
      <c r="LI176" s="281" t="s">
        <v>122</v>
      </c>
      <c r="LJ176" s="282"/>
      <c r="LK176" s="283"/>
      <c r="LL176" s="281" t="s">
        <v>122</v>
      </c>
      <c r="LM176" s="282"/>
      <c r="LN176" s="283"/>
      <c r="LO176" s="281" t="s">
        <v>122</v>
      </c>
      <c r="LP176" s="282"/>
      <c r="LQ176" s="283"/>
      <c r="LR176" s="281" t="s">
        <v>122</v>
      </c>
      <c r="LS176" s="282"/>
      <c r="LT176" s="283"/>
      <c r="LU176" s="281" t="s">
        <v>122</v>
      </c>
      <c r="LV176" s="282"/>
      <c r="LW176" s="283"/>
      <c r="LX176" s="281" t="s">
        <v>87</v>
      </c>
      <c r="LY176" s="282"/>
      <c r="LZ176" s="283"/>
      <c r="MA176" s="281" t="s">
        <v>122</v>
      </c>
      <c r="MB176" s="282"/>
      <c r="MC176" s="283"/>
      <c r="MD176" s="281" t="s">
        <v>122</v>
      </c>
      <c r="ME176" s="282"/>
      <c r="MF176" s="283"/>
      <c r="MG176" s="281" t="s">
        <v>87</v>
      </c>
      <c r="MH176" s="282"/>
      <c r="MI176" s="283"/>
      <c r="MJ176" s="281" t="s">
        <v>87</v>
      </c>
      <c r="MK176" s="282"/>
      <c r="ML176" s="283"/>
      <c r="MM176" s="300" t="s">
        <v>87</v>
      </c>
      <c r="MN176" s="295"/>
      <c r="MO176" s="301"/>
      <c r="MP176" s="294"/>
      <c r="MQ176" s="295"/>
      <c r="MR176" s="295"/>
      <c r="MS176" s="294"/>
      <c r="MT176" s="295"/>
      <c r="MU176" s="296"/>
      <c r="MV176" s="294"/>
      <c r="MW176" s="295"/>
      <c r="MX176" s="296"/>
      <c r="MY176" s="300"/>
      <c r="MZ176" s="295"/>
      <c r="NA176" s="301"/>
      <c r="NB176" s="294"/>
      <c r="NC176" s="295"/>
      <c r="ND176" s="296"/>
      <c r="NE176" s="295"/>
      <c r="NF176" s="295"/>
      <c r="NG176" s="295"/>
      <c r="NH176" s="294"/>
      <c r="NI176" s="295"/>
      <c r="NJ176" s="296"/>
      <c r="NK176" s="294"/>
      <c r="NL176" s="295"/>
      <c r="NM176" s="295"/>
      <c r="NN176" s="294"/>
      <c r="NO176" s="295"/>
      <c r="NP176" s="296"/>
      <c r="NQ176" s="295"/>
      <c r="NR176" s="295"/>
      <c r="NS176" s="295"/>
      <c r="NT176" s="294"/>
      <c r="NU176" s="295"/>
      <c r="NV176" s="296"/>
      <c r="NW176" s="294"/>
      <c r="NX176" s="295"/>
      <c r="NY176" s="296"/>
      <c r="NZ176" s="295"/>
      <c r="OA176" s="295"/>
      <c r="OB176" s="295"/>
      <c r="OC176" s="294"/>
      <c r="OD176" s="295"/>
      <c r="OE176" s="296"/>
      <c r="OF176" s="295"/>
      <c r="OG176" s="295"/>
      <c r="OH176" s="295"/>
      <c r="OI176" s="294"/>
      <c r="OJ176" s="295"/>
      <c r="OK176" s="295"/>
      <c r="OL176" s="294"/>
      <c r="OM176" s="295"/>
      <c r="ON176" s="296"/>
      <c r="OO176" s="295"/>
      <c r="OP176" s="295"/>
      <c r="OQ176" s="295"/>
      <c r="OR176" s="294"/>
      <c r="OS176" s="295"/>
      <c r="OT176" s="296"/>
      <c r="OU176" s="294"/>
      <c r="OV176" s="295"/>
      <c r="OW176" s="295"/>
      <c r="OX176" s="294"/>
      <c r="OY176" s="295"/>
      <c r="OZ176" s="296"/>
      <c r="PA176" s="295"/>
      <c r="PB176" s="295"/>
      <c r="PC176" s="295"/>
      <c r="PD176" s="294"/>
      <c r="PE176" s="295"/>
      <c r="PF176" s="296"/>
      <c r="PG176" s="297"/>
      <c r="PH176" s="298"/>
      <c r="PI176" s="299"/>
      <c r="PJ176" s="294"/>
      <c r="PK176" s="295"/>
      <c r="PL176" s="296"/>
    </row>
    <row r="177" spans="1:428">
      <c r="A177" s="109" t="s">
        <v>18</v>
      </c>
      <c r="G177" s="288"/>
      <c r="H177" s="289"/>
      <c r="I177" s="290"/>
      <c r="M177" s="43" t="str">
        <f t="shared" si="308"/>
        <v/>
      </c>
      <c r="N177" s="64" t="str">
        <f t="shared" si="309"/>
        <v/>
      </c>
      <c r="O177" s="168"/>
      <c r="P177" s="154" t="str">
        <f t="shared" si="310"/>
        <v/>
      </c>
      <c r="Q177" s="154" t="str">
        <f t="shared" si="310"/>
        <v/>
      </c>
      <c r="R177" s="154" t="str">
        <f t="shared" si="310"/>
        <v/>
      </c>
      <c r="S177" s="154" t="str">
        <f t="shared" si="310"/>
        <v/>
      </c>
      <c r="T177" s="154" t="str">
        <f t="shared" si="310"/>
        <v/>
      </c>
      <c r="U177" s="154" t="str">
        <f t="shared" si="310"/>
        <v/>
      </c>
      <c r="V177" s="154" t="str">
        <f t="shared" si="310"/>
        <v/>
      </c>
      <c r="W177" s="154" t="str">
        <f t="shared" si="310"/>
        <v/>
      </c>
      <c r="X177" s="154" t="str">
        <f t="shared" si="310"/>
        <v/>
      </c>
      <c r="Y177" s="154" t="str">
        <f t="shared" si="310"/>
        <v/>
      </c>
      <c r="Z177" s="154" t="str">
        <f t="shared" si="310"/>
        <v/>
      </c>
      <c r="AA177" s="154" t="str">
        <f t="shared" si="310"/>
        <v/>
      </c>
      <c r="AB177" s="154" t="str">
        <f t="shared" si="310"/>
        <v/>
      </c>
      <c r="AC177" s="154" t="str">
        <f t="shared" si="310"/>
        <v/>
      </c>
      <c r="AD177" s="154" t="str">
        <f t="shared" si="310"/>
        <v/>
      </c>
      <c r="AE177" s="154" t="str">
        <f t="shared" si="310"/>
        <v/>
      </c>
      <c r="AF177" s="154" t="str">
        <f t="shared" si="311"/>
        <v/>
      </c>
      <c r="AG177" s="154" t="str">
        <f t="shared" si="311"/>
        <v/>
      </c>
      <c r="AH177" s="154" t="str">
        <f t="shared" si="311"/>
        <v/>
      </c>
      <c r="AI177" s="154" t="str">
        <f t="shared" si="311"/>
        <v/>
      </c>
      <c r="AJ177" s="154" t="str">
        <f t="shared" si="311"/>
        <v/>
      </c>
      <c r="AK177" s="154" t="str">
        <f t="shared" si="311"/>
        <v/>
      </c>
      <c r="AL177" s="154" t="str">
        <f t="shared" si="311"/>
        <v/>
      </c>
      <c r="AM177" s="154" t="str">
        <f t="shared" si="311"/>
        <v/>
      </c>
      <c r="AN177" s="154" t="str">
        <f t="shared" si="311"/>
        <v/>
      </c>
      <c r="AO177" s="154" t="str">
        <f t="shared" si="311"/>
        <v/>
      </c>
      <c r="AP177" s="154" t="str">
        <f t="shared" si="311"/>
        <v/>
      </c>
      <c r="AQ177" s="154" t="str">
        <f t="shared" si="311"/>
        <v/>
      </c>
      <c r="AR177" s="154" t="str">
        <f t="shared" si="311"/>
        <v/>
      </c>
      <c r="AS177" s="154" t="str">
        <f t="shared" si="311"/>
        <v/>
      </c>
      <c r="AT177" s="154" t="str">
        <f t="shared" si="311"/>
        <v/>
      </c>
      <c r="AU177" s="154" t="str">
        <f t="shared" si="311"/>
        <v/>
      </c>
      <c r="AV177" s="154" t="str">
        <f t="shared" si="312"/>
        <v/>
      </c>
      <c r="AW177" s="154" t="str">
        <f t="shared" si="312"/>
        <v/>
      </c>
      <c r="AX177" s="154" t="str">
        <f t="shared" si="312"/>
        <v/>
      </c>
      <c r="AY177" s="154" t="str">
        <f t="shared" si="312"/>
        <v/>
      </c>
      <c r="AZ177" s="154" t="str">
        <f t="shared" si="312"/>
        <v/>
      </c>
      <c r="BA177" s="154" t="str">
        <f t="shared" si="312"/>
        <v/>
      </c>
      <c r="BB177" s="154" t="str">
        <f t="shared" si="312"/>
        <v/>
      </c>
      <c r="BC177" s="154" t="str">
        <f t="shared" si="312"/>
        <v/>
      </c>
      <c r="BD177" s="154" t="str">
        <f t="shared" si="312"/>
        <v/>
      </c>
      <c r="BE177" s="154" t="str">
        <f t="shared" si="312"/>
        <v/>
      </c>
      <c r="BF177" s="154" t="str">
        <f t="shared" si="312"/>
        <v/>
      </c>
      <c r="BG177" s="154" t="str">
        <f t="shared" si="312"/>
        <v/>
      </c>
      <c r="BH177" s="154" t="str">
        <f t="shared" si="312"/>
        <v/>
      </c>
      <c r="BI177" s="154" t="str">
        <f t="shared" si="312"/>
        <v/>
      </c>
      <c r="BJ177" s="154" t="str">
        <f t="shared" si="312"/>
        <v/>
      </c>
      <c r="BK177" s="154" t="str">
        <f t="shared" si="312"/>
        <v/>
      </c>
      <c r="BL177" s="154" t="str">
        <f t="shared" si="313"/>
        <v/>
      </c>
      <c r="BM177" s="154" t="str">
        <f t="shared" si="313"/>
        <v/>
      </c>
      <c r="BN177" s="154" t="str">
        <f t="shared" si="313"/>
        <v/>
      </c>
      <c r="BO177" s="154" t="str">
        <f t="shared" si="313"/>
        <v/>
      </c>
      <c r="BP177" s="154" t="str">
        <f t="shared" si="313"/>
        <v/>
      </c>
      <c r="BQ177" s="154" t="str">
        <f t="shared" si="313"/>
        <v/>
      </c>
      <c r="BR177" s="154" t="str">
        <f t="shared" si="313"/>
        <v/>
      </c>
      <c r="BS177" s="154" t="str">
        <f t="shared" si="313"/>
        <v/>
      </c>
      <c r="BT177" s="154" t="str">
        <f t="shared" si="313"/>
        <v/>
      </c>
      <c r="BU177" s="154" t="str">
        <f t="shared" si="313"/>
        <v/>
      </c>
      <c r="BV177" s="154" t="str">
        <f t="shared" si="313"/>
        <v/>
      </c>
      <c r="BW177" s="154" t="str">
        <f t="shared" si="313"/>
        <v/>
      </c>
      <c r="BX177" s="154" t="str">
        <f t="shared" si="313"/>
        <v/>
      </c>
      <c r="BY177" s="154" t="str">
        <f t="shared" si="313"/>
        <v/>
      </c>
      <c r="BZ177" s="154" t="str">
        <f t="shared" si="313"/>
        <v/>
      </c>
      <c r="CA177" s="154" t="str">
        <f t="shared" si="313"/>
        <v/>
      </c>
      <c r="CB177" s="154" t="str">
        <f t="shared" si="314"/>
        <v/>
      </c>
      <c r="CC177" s="154" t="str">
        <f t="shared" si="314"/>
        <v/>
      </c>
      <c r="CD177" s="154" t="str">
        <f t="shared" si="314"/>
        <v/>
      </c>
      <c r="CE177" s="154" t="str">
        <f t="shared" si="314"/>
        <v/>
      </c>
      <c r="CF177" s="154" t="str">
        <f t="shared" si="314"/>
        <v/>
      </c>
      <c r="CG177" s="154" t="str">
        <f t="shared" si="314"/>
        <v/>
      </c>
      <c r="CH177" s="154" t="str">
        <f t="shared" si="314"/>
        <v/>
      </c>
      <c r="CI177" s="154" t="str">
        <f t="shared" si="314"/>
        <v/>
      </c>
      <c r="CJ177" s="154" t="str">
        <f t="shared" si="314"/>
        <v/>
      </c>
      <c r="CK177" s="154" t="str">
        <f t="shared" si="314"/>
        <v/>
      </c>
      <c r="CL177" s="154" t="str">
        <f t="shared" si="314"/>
        <v/>
      </c>
      <c r="CM177" s="154" t="str">
        <f t="shared" si="314"/>
        <v/>
      </c>
      <c r="CN177" s="154" t="str">
        <f t="shared" si="314"/>
        <v/>
      </c>
      <c r="CO177" s="154" t="str">
        <f t="shared" si="314"/>
        <v/>
      </c>
      <c r="CP177" s="154" t="str">
        <f t="shared" si="314"/>
        <v/>
      </c>
      <c r="CQ177" s="154" t="str">
        <f t="shared" si="314"/>
        <v/>
      </c>
      <c r="CR177" s="154" t="str">
        <f t="shared" si="315"/>
        <v/>
      </c>
      <c r="CS177" s="154" t="str">
        <f t="shared" si="315"/>
        <v/>
      </c>
      <c r="CT177" s="154" t="str">
        <f t="shared" si="315"/>
        <v/>
      </c>
      <c r="CU177" s="154" t="str">
        <f t="shared" si="315"/>
        <v/>
      </c>
      <c r="CV177" s="154" t="str">
        <f t="shared" si="315"/>
        <v/>
      </c>
      <c r="CW177" s="154" t="str">
        <f t="shared" si="315"/>
        <v/>
      </c>
      <c r="CX177" s="154" t="str">
        <f t="shared" si="315"/>
        <v/>
      </c>
      <c r="CY177" s="154" t="str">
        <f t="shared" si="315"/>
        <v/>
      </c>
      <c r="CZ177" s="154" t="str">
        <f t="shared" si="315"/>
        <v/>
      </c>
      <c r="DA177" s="154" t="str">
        <f t="shared" si="315"/>
        <v/>
      </c>
      <c r="DB177" s="154" t="str">
        <f t="shared" si="315"/>
        <v/>
      </c>
      <c r="DC177" s="154" t="str">
        <f t="shared" si="315"/>
        <v/>
      </c>
      <c r="DD177" s="154" t="str">
        <f t="shared" si="315"/>
        <v/>
      </c>
      <c r="DE177" s="154" t="str">
        <f t="shared" si="315"/>
        <v/>
      </c>
      <c r="DF177" s="154" t="str">
        <f t="shared" si="315"/>
        <v/>
      </c>
      <c r="DG177" s="154" t="str">
        <f t="shared" si="315"/>
        <v/>
      </c>
      <c r="DH177" s="154" t="str">
        <f t="shared" si="316"/>
        <v/>
      </c>
      <c r="DI177" s="154" t="str">
        <f t="shared" si="316"/>
        <v/>
      </c>
      <c r="DJ177" s="154" t="str">
        <f t="shared" si="316"/>
        <v/>
      </c>
      <c r="DK177" s="154" t="str">
        <f t="shared" si="316"/>
        <v/>
      </c>
      <c r="DL177" s="154" t="str">
        <f t="shared" si="316"/>
        <v/>
      </c>
      <c r="DM177" s="154" t="str">
        <f t="shared" si="316"/>
        <v/>
      </c>
      <c r="DN177" s="154" t="str">
        <f t="shared" si="316"/>
        <v/>
      </c>
      <c r="DO177" s="154" t="str">
        <f t="shared" si="316"/>
        <v/>
      </c>
      <c r="DP177" s="154" t="str">
        <f t="shared" si="316"/>
        <v/>
      </c>
      <c r="DQ177" s="154" t="str">
        <f t="shared" si="316"/>
        <v/>
      </c>
      <c r="DR177" s="154" t="str">
        <f t="shared" si="316"/>
        <v/>
      </c>
      <c r="DS177" s="154" t="str">
        <f t="shared" si="316"/>
        <v/>
      </c>
      <c r="DT177" s="154" t="str">
        <f t="shared" si="316"/>
        <v/>
      </c>
      <c r="DU177" s="154" t="str">
        <f t="shared" si="316"/>
        <v/>
      </c>
      <c r="DV177" s="154" t="str">
        <f t="shared" si="316"/>
        <v/>
      </c>
      <c r="DW177" s="154" t="str">
        <f t="shared" si="316"/>
        <v/>
      </c>
      <c r="DX177" s="154" t="str">
        <f t="shared" si="317"/>
        <v/>
      </c>
      <c r="DY177" s="154" t="str">
        <f t="shared" si="317"/>
        <v/>
      </c>
      <c r="DZ177" s="154" t="str">
        <f t="shared" si="317"/>
        <v/>
      </c>
      <c r="EA177" s="154" t="str">
        <f t="shared" si="317"/>
        <v/>
      </c>
      <c r="EB177" s="154" t="str">
        <f t="shared" si="317"/>
        <v/>
      </c>
      <c r="EC177" s="154" t="str">
        <f t="shared" si="317"/>
        <v/>
      </c>
      <c r="ED177" s="154" t="str">
        <f t="shared" si="317"/>
        <v/>
      </c>
      <c r="EE177" s="154" t="str">
        <f t="shared" si="317"/>
        <v/>
      </c>
      <c r="EF177" s="154" t="str">
        <f t="shared" si="317"/>
        <v/>
      </c>
      <c r="EG177" s="154" t="str">
        <f t="shared" si="317"/>
        <v/>
      </c>
      <c r="EH177" s="154" t="str">
        <f t="shared" si="317"/>
        <v/>
      </c>
      <c r="EI177" s="154" t="str">
        <f t="shared" si="317"/>
        <v/>
      </c>
      <c r="EJ177" s="154" t="str">
        <f t="shared" si="317"/>
        <v/>
      </c>
      <c r="EK177" s="154" t="str">
        <f t="shared" si="317"/>
        <v/>
      </c>
      <c r="EL177" s="154" t="str">
        <f t="shared" si="317"/>
        <v/>
      </c>
      <c r="EM177" s="154" t="str">
        <f t="shared" si="317"/>
        <v/>
      </c>
      <c r="EN177" s="154" t="str">
        <f t="shared" si="318"/>
        <v/>
      </c>
      <c r="EO177" s="154" t="str">
        <f t="shared" si="318"/>
        <v/>
      </c>
      <c r="EP177" s="154" t="str">
        <f t="shared" si="318"/>
        <v/>
      </c>
      <c r="EQ177" s="154" t="str">
        <f t="shared" si="318"/>
        <v/>
      </c>
      <c r="ER177" s="154" t="str">
        <f t="shared" si="318"/>
        <v/>
      </c>
      <c r="ES177" s="154" t="str">
        <f t="shared" si="318"/>
        <v/>
      </c>
      <c r="ET177" s="154" t="str">
        <f t="shared" si="318"/>
        <v/>
      </c>
      <c r="EU177" s="154" t="str">
        <f t="shared" si="318"/>
        <v/>
      </c>
      <c r="EV177" s="154" t="str">
        <f t="shared" si="318"/>
        <v/>
      </c>
      <c r="EW177" s="154" t="str">
        <f t="shared" si="318"/>
        <v/>
      </c>
      <c r="EX177" s="154" t="str">
        <f t="shared" si="318"/>
        <v/>
      </c>
      <c r="EY177" s="154" t="str">
        <f t="shared" si="318"/>
        <v/>
      </c>
      <c r="EZ177" s="154" t="str">
        <f t="shared" si="318"/>
        <v/>
      </c>
      <c r="FA177" s="154" t="str">
        <f t="shared" si="318"/>
        <v/>
      </c>
      <c r="FB177" s="154" t="str">
        <f t="shared" si="318"/>
        <v/>
      </c>
      <c r="FC177" s="154" t="str">
        <f t="shared" si="318"/>
        <v/>
      </c>
      <c r="FD177" s="154" t="str">
        <f t="shared" si="319"/>
        <v/>
      </c>
      <c r="FE177" s="154" t="str">
        <f t="shared" si="319"/>
        <v/>
      </c>
      <c r="FF177" s="154" t="str">
        <f t="shared" si="319"/>
        <v/>
      </c>
      <c r="FG177" s="154" t="str">
        <f t="shared" si="319"/>
        <v/>
      </c>
      <c r="FH177" s="154" t="str">
        <f t="shared" si="319"/>
        <v/>
      </c>
      <c r="FI177" s="154" t="str">
        <f t="shared" si="319"/>
        <v/>
      </c>
      <c r="FJ177" s="154" t="str">
        <f t="shared" si="319"/>
        <v/>
      </c>
      <c r="FK177" s="154" t="str">
        <f t="shared" si="319"/>
        <v/>
      </c>
      <c r="FL177" s="154" t="str">
        <f t="shared" si="319"/>
        <v/>
      </c>
      <c r="FM177" s="154" t="str">
        <f t="shared" si="319"/>
        <v/>
      </c>
      <c r="FN177" s="154" t="str">
        <f t="shared" si="319"/>
        <v/>
      </c>
      <c r="FO177" s="154" t="str">
        <f t="shared" si="319"/>
        <v/>
      </c>
      <c r="FP177" s="154" t="str">
        <f t="shared" si="319"/>
        <v/>
      </c>
      <c r="FQ177" s="154" t="str">
        <f t="shared" si="319"/>
        <v/>
      </c>
      <c r="FR177" s="154" t="str">
        <f t="shared" si="319"/>
        <v/>
      </c>
      <c r="FS177" s="154" t="str">
        <f t="shared" si="319"/>
        <v/>
      </c>
      <c r="FT177" s="154" t="str">
        <f t="shared" si="320"/>
        <v/>
      </c>
      <c r="FU177" s="154" t="str">
        <f t="shared" si="320"/>
        <v/>
      </c>
      <c r="FV177" s="154" t="str">
        <f t="shared" si="320"/>
        <v/>
      </c>
      <c r="FW177" s="154" t="str">
        <f t="shared" si="320"/>
        <v/>
      </c>
      <c r="FX177" s="154" t="str">
        <f t="shared" si="320"/>
        <v/>
      </c>
      <c r="FY177" s="154" t="str">
        <f t="shared" si="320"/>
        <v/>
      </c>
      <c r="FZ177" s="154" t="str">
        <f t="shared" si="320"/>
        <v/>
      </c>
      <c r="GA177" s="154" t="str">
        <f t="shared" si="320"/>
        <v/>
      </c>
      <c r="GB177" s="154" t="str">
        <f t="shared" si="320"/>
        <v/>
      </c>
      <c r="GC177" s="154" t="str">
        <f t="shared" si="320"/>
        <v/>
      </c>
      <c r="GD177" s="154" t="str">
        <f t="shared" si="320"/>
        <v/>
      </c>
      <c r="GE177" s="154" t="str">
        <f t="shared" si="320"/>
        <v/>
      </c>
      <c r="GF177" s="154" t="str">
        <f t="shared" si="320"/>
        <v/>
      </c>
      <c r="GG177" s="154" t="str">
        <f t="shared" si="320"/>
        <v/>
      </c>
      <c r="GH177" s="154" t="str">
        <f t="shared" si="320"/>
        <v/>
      </c>
      <c r="GI177" s="154" t="str">
        <f t="shared" si="320"/>
        <v/>
      </c>
      <c r="GJ177" s="154" t="str">
        <f t="shared" si="321"/>
        <v/>
      </c>
      <c r="GK177" s="154" t="str">
        <f t="shared" si="321"/>
        <v/>
      </c>
      <c r="GL177" s="154" t="str">
        <f t="shared" si="321"/>
        <v/>
      </c>
      <c r="GM177" s="154" t="str">
        <f t="shared" si="321"/>
        <v/>
      </c>
      <c r="GN177" s="154" t="str">
        <f t="shared" si="321"/>
        <v/>
      </c>
      <c r="GO177" s="154" t="str">
        <f t="shared" si="321"/>
        <v/>
      </c>
      <c r="GP177" s="154" t="str">
        <f t="shared" si="321"/>
        <v/>
      </c>
      <c r="GQ177" s="154" t="str">
        <f t="shared" si="321"/>
        <v/>
      </c>
      <c r="GR177" s="154" t="str">
        <f t="shared" si="321"/>
        <v/>
      </c>
      <c r="GS177" s="154" t="str">
        <f t="shared" si="321"/>
        <v/>
      </c>
      <c r="GT177" s="154" t="str">
        <f t="shared" si="321"/>
        <v/>
      </c>
      <c r="GU177" s="154" t="str">
        <f t="shared" si="321"/>
        <v/>
      </c>
      <c r="GV177" s="154" t="str">
        <f t="shared" si="321"/>
        <v/>
      </c>
      <c r="GW177" s="154" t="str">
        <f t="shared" si="321"/>
        <v/>
      </c>
      <c r="GX177" s="154" t="str">
        <f t="shared" si="321"/>
        <v/>
      </c>
      <c r="GY177" s="154" t="str">
        <f t="shared" si="321"/>
        <v/>
      </c>
      <c r="GZ177" s="154" t="str">
        <f t="shared" si="322"/>
        <v/>
      </c>
      <c r="HA177" s="154" t="str">
        <f t="shared" si="322"/>
        <v/>
      </c>
      <c r="HB177" s="154" t="str">
        <f t="shared" si="322"/>
        <v/>
      </c>
      <c r="HC177" s="154" t="str">
        <f t="shared" si="322"/>
        <v/>
      </c>
      <c r="HD177" s="154" t="str">
        <f t="shared" si="322"/>
        <v/>
      </c>
      <c r="HE177" s="154" t="str">
        <f t="shared" si="322"/>
        <v/>
      </c>
      <c r="HF177" s="154" t="str">
        <f t="shared" si="322"/>
        <v/>
      </c>
      <c r="HG177" s="154" t="str">
        <f t="shared" si="322"/>
        <v/>
      </c>
      <c r="HH177" s="154" t="str">
        <f t="shared" si="322"/>
        <v/>
      </c>
      <c r="HI177" s="154" t="str">
        <f t="shared" si="322"/>
        <v/>
      </c>
      <c r="HJ177" s="154" t="str">
        <f t="shared" si="322"/>
        <v/>
      </c>
      <c r="HK177" s="154" t="str">
        <f t="shared" si="322"/>
        <v/>
      </c>
      <c r="HL177" s="154" t="str">
        <f t="shared" si="322"/>
        <v/>
      </c>
      <c r="HM177" s="152"/>
      <c r="HN177" s="291"/>
      <c r="HO177" s="292"/>
      <c r="HP177" s="293"/>
      <c r="HQ177" s="291"/>
      <c r="HR177" s="292"/>
      <c r="HS177" s="293"/>
      <c r="HT177" s="291"/>
      <c r="HU177" s="292"/>
      <c r="HV177" s="293"/>
      <c r="HW177" s="291"/>
      <c r="HX177" s="292"/>
      <c r="HY177" s="293"/>
      <c r="HZ177" s="291"/>
      <c r="IA177" s="292"/>
      <c r="IB177" s="293"/>
      <c r="IC177" s="291"/>
      <c r="ID177" s="292"/>
      <c r="IE177" s="293"/>
      <c r="IF177" s="291"/>
      <c r="IG177" s="292"/>
      <c r="IH177" s="293"/>
      <c r="II177" s="291"/>
      <c r="IJ177" s="292"/>
      <c r="IK177" s="293"/>
      <c r="IL177" s="291"/>
      <c r="IM177" s="292"/>
      <c r="IN177" s="293"/>
      <c r="IO177" s="291"/>
      <c r="IP177" s="292"/>
      <c r="IQ177" s="293"/>
      <c r="IR177" s="291"/>
      <c r="IS177" s="292"/>
      <c r="IT177" s="293"/>
      <c r="IU177" s="291"/>
      <c r="IV177" s="292"/>
      <c r="IW177" s="293"/>
      <c r="IX177" s="291"/>
      <c r="IY177" s="292"/>
      <c r="IZ177" s="293"/>
      <c r="JA177" s="291"/>
      <c r="JB177" s="292"/>
      <c r="JC177" s="293"/>
      <c r="JD177" s="291"/>
      <c r="JE177" s="292"/>
      <c r="JF177" s="293"/>
      <c r="JG177" s="291"/>
      <c r="JH177" s="292"/>
      <c r="JI177" s="293"/>
      <c r="JJ177" s="291"/>
      <c r="JK177" s="292"/>
      <c r="JL177" s="293"/>
      <c r="JM177" s="291"/>
      <c r="JN177" s="292"/>
      <c r="JO177" s="293"/>
      <c r="JP177" s="291"/>
      <c r="JQ177" s="292"/>
      <c r="JR177" s="293"/>
      <c r="JS177" s="291"/>
      <c r="JT177" s="292"/>
      <c r="JU177" s="293"/>
      <c r="JV177" s="291"/>
      <c r="JW177" s="292"/>
      <c r="JX177" s="293"/>
      <c r="JY177" s="291"/>
      <c r="JZ177" s="292"/>
      <c r="KA177" s="293"/>
      <c r="KB177" s="291"/>
      <c r="KC177" s="292"/>
      <c r="KD177" s="293"/>
      <c r="KE177" s="291"/>
      <c r="KF177" s="292"/>
      <c r="KG177" s="293"/>
      <c r="KH177" s="291"/>
      <c r="KI177" s="292"/>
      <c r="KJ177" s="293"/>
      <c r="KK177" s="291"/>
      <c r="KL177" s="292"/>
      <c r="KM177" s="293"/>
      <c r="KN177" s="291"/>
      <c r="KO177" s="292"/>
      <c r="KP177" s="293"/>
      <c r="KQ177" s="291"/>
      <c r="KR177" s="292"/>
      <c r="KS177" s="293"/>
      <c r="KT177" s="291"/>
      <c r="KU177" s="292"/>
      <c r="KV177" s="293"/>
      <c r="KW177" s="291"/>
      <c r="KX177" s="292"/>
      <c r="KY177" s="293"/>
      <c r="KZ177" s="291"/>
      <c r="LA177" s="292"/>
      <c r="LB177" s="293"/>
      <c r="LC177" s="291"/>
      <c r="LD177" s="292"/>
      <c r="LE177" s="293"/>
      <c r="LF177" s="291"/>
      <c r="LG177" s="292"/>
      <c r="LH177" s="293"/>
      <c r="LI177" s="291"/>
      <c r="LJ177" s="292"/>
      <c r="LK177" s="293"/>
      <c r="LL177" s="291"/>
      <c r="LM177" s="292"/>
      <c r="LN177" s="293"/>
      <c r="LO177" s="291"/>
      <c r="LP177" s="292"/>
      <c r="LQ177" s="293"/>
      <c r="LR177" s="291"/>
      <c r="LS177" s="292"/>
      <c r="LT177" s="293"/>
      <c r="LU177" s="291"/>
      <c r="LV177" s="292"/>
      <c r="LW177" s="293"/>
      <c r="LX177" s="291"/>
      <c r="LY177" s="292"/>
      <c r="LZ177" s="293"/>
      <c r="MA177" s="291"/>
      <c r="MB177" s="292"/>
      <c r="MC177" s="293"/>
      <c r="MD177" s="291"/>
      <c r="ME177" s="292"/>
      <c r="MF177" s="293"/>
      <c r="MG177" s="291"/>
      <c r="MH177" s="292"/>
      <c r="MI177" s="293"/>
      <c r="MJ177" s="291"/>
      <c r="MK177" s="292"/>
      <c r="ML177" s="293"/>
      <c r="MM177" s="300"/>
      <c r="MN177" s="295"/>
      <c r="MO177" s="301"/>
      <c r="MP177" s="294"/>
      <c r="MQ177" s="295"/>
      <c r="MR177" s="295"/>
      <c r="MS177" s="294"/>
      <c r="MT177" s="295"/>
      <c r="MU177" s="296"/>
      <c r="MV177" s="294"/>
      <c r="MW177" s="295"/>
      <c r="MX177" s="296"/>
      <c r="MY177" s="300"/>
      <c r="MZ177" s="295"/>
      <c r="NA177" s="301"/>
      <c r="NB177" s="294"/>
      <c r="NC177" s="295"/>
      <c r="ND177" s="296"/>
      <c r="NE177" s="295"/>
      <c r="NF177" s="295"/>
      <c r="NG177" s="295"/>
      <c r="NH177" s="294"/>
      <c r="NI177" s="295"/>
      <c r="NJ177" s="296"/>
      <c r="NK177" s="294"/>
      <c r="NL177" s="295"/>
      <c r="NM177" s="295"/>
      <c r="NN177" s="294"/>
      <c r="NO177" s="295"/>
      <c r="NP177" s="296"/>
      <c r="NQ177" s="295"/>
      <c r="NR177" s="295"/>
      <c r="NS177" s="295"/>
      <c r="NT177" s="294"/>
      <c r="NU177" s="295"/>
      <c r="NV177" s="296"/>
      <c r="NW177" s="294"/>
      <c r="NX177" s="295"/>
      <c r="NY177" s="296"/>
      <c r="NZ177" s="295"/>
      <c r="OA177" s="295"/>
      <c r="OB177" s="295"/>
      <c r="OC177" s="294"/>
      <c r="OD177" s="295"/>
      <c r="OE177" s="296"/>
      <c r="OF177" s="295"/>
      <c r="OG177" s="295"/>
      <c r="OH177" s="295"/>
      <c r="OI177" s="294"/>
      <c r="OJ177" s="295"/>
      <c r="OK177" s="295"/>
      <c r="OL177" s="294"/>
      <c r="OM177" s="295"/>
      <c r="ON177" s="296"/>
      <c r="OO177" s="295"/>
      <c r="OP177" s="295"/>
      <c r="OQ177" s="295"/>
      <c r="OR177" s="294"/>
      <c r="OS177" s="295"/>
      <c r="OT177" s="296"/>
      <c r="OU177" s="294"/>
      <c r="OV177" s="295"/>
      <c r="OW177" s="295"/>
      <c r="OX177" s="294"/>
      <c r="OY177" s="295"/>
      <c r="OZ177" s="296"/>
      <c r="PA177" s="295"/>
      <c r="PB177" s="295"/>
      <c r="PC177" s="295"/>
      <c r="PD177" s="294"/>
      <c r="PE177" s="295"/>
      <c r="PF177" s="296"/>
      <c r="PG177" s="297"/>
      <c r="PH177" s="298"/>
      <c r="PI177" s="299"/>
      <c r="PJ177" s="294"/>
      <c r="PK177" s="295"/>
      <c r="PL177" s="296"/>
    </row>
    <row r="178" spans="1:428">
      <c r="A178" s="109" t="s">
        <v>14</v>
      </c>
      <c r="G178" s="288"/>
      <c r="H178" s="289"/>
      <c r="I178" s="290"/>
      <c r="M178" s="43" t="str">
        <f t="shared" si="308"/>
        <v/>
      </c>
      <c r="N178" s="64" t="str">
        <f t="shared" si="309"/>
        <v/>
      </c>
      <c r="O178" s="168"/>
      <c r="P178" s="154" t="str">
        <f t="shared" si="310"/>
        <v/>
      </c>
      <c r="Q178" s="154" t="str">
        <f t="shared" si="310"/>
        <v/>
      </c>
      <c r="R178" s="154" t="str">
        <f t="shared" si="310"/>
        <v/>
      </c>
      <c r="S178" s="154" t="str">
        <f t="shared" si="310"/>
        <v/>
      </c>
      <c r="T178" s="154" t="str">
        <f t="shared" si="310"/>
        <v/>
      </c>
      <c r="U178" s="154" t="str">
        <f t="shared" si="310"/>
        <v/>
      </c>
      <c r="V178" s="154" t="str">
        <f t="shared" si="310"/>
        <v/>
      </c>
      <c r="W178" s="154" t="str">
        <f t="shared" si="310"/>
        <v/>
      </c>
      <c r="X178" s="154" t="str">
        <f t="shared" si="310"/>
        <v/>
      </c>
      <c r="Y178" s="154" t="str">
        <f t="shared" si="310"/>
        <v/>
      </c>
      <c r="Z178" s="154" t="str">
        <f t="shared" si="310"/>
        <v/>
      </c>
      <c r="AA178" s="154" t="str">
        <f t="shared" si="310"/>
        <v/>
      </c>
      <c r="AB178" s="154" t="str">
        <f t="shared" si="310"/>
        <v/>
      </c>
      <c r="AC178" s="154" t="str">
        <f t="shared" si="310"/>
        <v/>
      </c>
      <c r="AD178" s="154" t="str">
        <f t="shared" si="310"/>
        <v/>
      </c>
      <c r="AE178" s="154" t="str">
        <f t="shared" si="310"/>
        <v/>
      </c>
      <c r="AF178" s="154" t="str">
        <f t="shared" si="311"/>
        <v/>
      </c>
      <c r="AG178" s="154" t="str">
        <f t="shared" si="311"/>
        <v/>
      </c>
      <c r="AH178" s="154" t="str">
        <f t="shared" si="311"/>
        <v/>
      </c>
      <c r="AI178" s="154" t="str">
        <f t="shared" si="311"/>
        <v/>
      </c>
      <c r="AJ178" s="154" t="str">
        <f t="shared" si="311"/>
        <v/>
      </c>
      <c r="AK178" s="154" t="str">
        <f t="shared" si="311"/>
        <v/>
      </c>
      <c r="AL178" s="154" t="str">
        <f t="shared" si="311"/>
        <v/>
      </c>
      <c r="AM178" s="154" t="str">
        <f t="shared" si="311"/>
        <v/>
      </c>
      <c r="AN178" s="154" t="str">
        <f t="shared" si="311"/>
        <v/>
      </c>
      <c r="AO178" s="154" t="str">
        <f t="shared" si="311"/>
        <v/>
      </c>
      <c r="AP178" s="154" t="str">
        <f t="shared" si="311"/>
        <v/>
      </c>
      <c r="AQ178" s="154" t="str">
        <f t="shared" si="311"/>
        <v/>
      </c>
      <c r="AR178" s="154" t="str">
        <f t="shared" si="311"/>
        <v/>
      </c>
      <c r="AS178" s="154" t="str">
        <f t="shared" si="311"/>
        <v/>
      </c>
      <c r="AT178" s="154" t="str">
        <f t="shared" si="311"/>
        <v/>
      </c>
      <c r="AU178" s="154" t="str">
        <f t="shared" si="311"/>
        <v/>
      </c>
      <c r="AV178" s="154" t="str">
        <f t="shared" si="312"/>
        <v/>
      </c>
      <c r="AW178" s="154" t="str">
        <f t="shared" si="312"/>
        <v/>
      </c>
      <c r="AX178" s="154" t="str">
        <f t="shared" si="312"/>
        <v/>
      </c>
      <c r="AY178" s="154" t="str">
        <f t="shared" si="312"/>
        <v/>
      </c>
      <c r="AZ178" s="154" t="str">
        <f t="shared" si="312"/>
        <v/>
      </c>
      <c r="BA178" s="154" t="str">
        <f t="shared" si="312"/>
        <v/>
      </c>
      <c r="BB178" s="154" t="str">
        <f t="shared" si="312"/>
        <v/>
      </c>
      <c r="BC178" s="154" t="str">
        <f t="shared" si="312"/>
        <v/>
      </c>
      <c r="BD178" s="154" t="str">
        <f t="shared" si="312"/>
        <v/>
      </c>
      <c r="BE178" s="154" t="str">
        <f t="shared" si="312"/>
        <v/>
      </c>
      <c r="BF178" s="154" t="str">
        <f t="shared" si="312"/>
        <v/>
      </c>
      <c r="BG178" s="154" t="str">
        <f t="shared" si="312"/>
        <v/>
      </c>
      <c r="BH178" s="154" t="str">
        <f t="shared" si="312"/>
        <v/>
      </c>
      <c r="BI178" s="154" t="str">
        <f t="shared" si="312"/>
        <v/>
      </c>
      <c r="BJ178" s="154" t="str">
        <f t="shared" si="312"/>
        <v/>
      </c>
      <c r="BK178" s="154" t="str">
        <f t="shared" si="312"/>
        <v/>
      </c>
      <c r="BL178" s="154" t="str">
        <f t="shared" si="313"/>
        <v/>
      </c>
      <c r="BM178" s="154" t="str">
        <f t="shared" si="313"/>
        <v/>
      </c>
      <c r="BN178" s="154" t="str">
        <f t="shared" si="313"/>
        <v/>
      </c>
      <c r="BO178" s="154" t="str">
        <f t="shared" si="313"/>
        <v/>
      </c>
      <c r="BP178" s="154" t="str">
        <f t="shared" si="313"/>
        <v/>
      </c>
      <c r="BQ178" s="154" t="str">
        <f t="shared" si="313"/>
        <v/>
      </c>
      <c r="BR178" s="154" t="str">
        <f t="shared" si="313"/>
        <v/>
      </c>
      <c r="BS178" s="154" t="str">
        <f t="shared" si="313"/>
        <v/>
      </c>
      <c r="BT178" s="154" t="str">
        <f t="shared" si="313"/>
        <v/>
      </c>
      <c r="BU178" s="154" t="str">
        <f t="shared" si="313"/>
        <v/>
      </c>
      <c r="BV178" s="154" t="str">
        <f t="shared" si="313"/>
        <v/>
      </c>
      <c r="BW178" s="154" t="str">
        <f t="shared" si="313"/>
        <v/>
      </c>
      <c r="BX178" s="154" t="str">
        <f t="shared" si="313"/>
        <v/>
      </c>
      <c r="BY178" s="154" t="str">
        <f t="shared" si="313"/>
        <v/>
      </c>
      <c r="BZ178" s="154" t="str">
        <f t="shared" si="313"/>
        <v/>
      </c>
      <c r="CA178" s="154" t="str">
        <f t="shared" si="313"/>
        <v/>
      </c>
      <c r="CB178" s="154" t="str">
        <f t="shared" si="314"/>
        <v/>
      </c>
      <c r="CC178" s="154" t="str">
        <f t="shared" si="314"/>
        <v/>
      </c>
      <c r="CD178" s="154" t="str">
        <f t="shared" si="314"/>
        <v/>
      </c>
      <c r="CE178" s="154" t="str">
        <f t="shared" si="314"/>
        <v/>
      </c>
      <c r="CF178" s="154" t="str">
        <f t="shared" si="314"/>
        <v/>
      </c>
      <c r="CG178" s="154" t="str">
        <f t="shared" si="314"/>
        <v/>
      </c>
      <c r="CH178" s="154" t="str">
        <f t="shared" si="314"/>
        <v/>
      </c>
      <c r="CI178" s="154" t="str">
        <f t="shared" si="314"/>
        <v/>
      </c>
      <c r="CJ178" s="154" t="str">
        <f t="shared" si="314"/>
        <v/>
      </c>
      <c r="CK178" s="154" t="str">
        <f t="shared" si="314"/>
        <v/>
      </c>
      <c r="CL178" s="154" t="str">
        <f t="shared" si="314"/>
        <v/>
      </c>
      <c r="CM178" s="154" t="str">
        <f t="shared" si="314"/>
        <v/>
      </c>
      <c r="CN178" s="154" t="str">
        <f t="shared" si="314"/>
        <v/>
      </c>
      <c r="CO178" s="154" t="str">
        <f t="shared" si="314"/>
        <v/>
      </c>
      <c r="CP178" s="154" t="str">
        <f t="shared" si="314"/>
        <v/>
      </c>
      <c r="CQ178" s="154" t="str">
        <f t="shared" si="314"/>
        <v/>
      </c>
      <c r="CR178" s="154" t="str">
        <f t="shared" si="315"/>
        <v/>
      </c>
      <c r="CS178" s="154" t="str">
        <f t="shared" si="315"/>
        <v/>
      </c>
      <c r="CT178" s="154" t="str">
        <f t="shared" si="315"/>
        <v/>
      </c>
      <c r="CU178" s="154" t="str">
        <f t="shared" si="315"/>
        <v/>
      </c>
      <c r="CV178" s="154" t="str">
        <f t="shared" si="315"/>
        <v/>
      </c>
      <c r="CW178" s="154" t="str">
        <f t="shared" si="315"/>
        <v/>
      </c>
      <c r="CX178" s="154" t="str">
        <f t="shared" si="315"/>
        <v/>
      </c>
      <c r="CY178" s="154" t="str">
        <f t="shared" si="315"/>
        <v/>
      </c>
      <c r="CZ178" s="154" t="str">
        <f t="shared" si="315"/>
        <v/>
      </c>
      <c r="DA178" s="154" t="str">
        <f t="shared" si="315"/>
        <v/>
      </c>
      <c r="DB178" s="154" t="str">
        <f t="shared" si="315"/>
        <v/>
      </c>
      <c r="DC178" s="154" t="str">
        <f t="shared" si="315"/>
        <v/>
      </c>
      <c r="DD178" s="154" t="str">
        <f t="shared" si="315"/>
        <v/>
      </c>
      <c r="DE178" s="154" t="str">
        <f t="shared" si="315"/>
        <v/>
      </c>
      <c r="DF178" s="154" t="str">
        <f t="shared" si="315"/>
        <v/>
      </c>
      <c r="DG178" s="154" t="str">
        <f t="shared" si="315"/>
        <v/>
      </c>
      <c r="DH178" s="154" t="str">
        <f t="shared" si="316"/>
        <v/>
      </c>
      <c r="DI178" s="154" t="str">
        <f t="shared" si="316"/>
        <v/>
      </c>
      <c r="DJ178" s="154" t="str">
        <f t="shared" si="316"/>
        <v/>
      </c>
      <c r="DK178" s="154" t="str">
        <f t="shared" si="316"/>
        <v/>
      </c>
      <c r="DL178" s="154" t="str">
        <f t="shared" si="316"/>
        <v/>
      </c>
      <c r="DM178" s="154" t="str">
        <f t="shared" si="316"/>
        <v/>
      </c>
      <c r="DN178" s="154" t="str">
        <f t="shared" si="316"/>
        <v/>
      </c>
      <c r="DO178" s="154" t="str">
        <f t="shared" si="316"/>
        <v/>
      </c>
      <c r="DP178" s="154" t="str">
        <f t="shared" si="316"/>
        <v/>
      </c>
      <c r="DQ178" s="154" t="str">
        <f t="shared" si="316"/>
        <v/>
      </c>
      <c r="DR178" s="154" t="str">
        <f t="shared" si="316"/>
        <v/>
      </c>
      <c r="DS178" s="154" t="str">
        <f t="shared" si="316"/>
        <v/>
      </c>
      <c r="DT178" s="154" t="str">
        <f t="shared" si="316"/>
        <v/>
      </c>
      <c r="DU178" s="154" t="str">
        <f t="shared" si="316"/>
        <v/>
      </c>
      <c r="DV178" s="154" t="str">
        <f t="shared" si="316"/>
        <v/>
      </c>
      <c r="DW178" s="154" t="str">
        <f t="shared" si="316"/>
        <v/>
      </c>
      <c r="DX178" s="154" t="str">
        <f t="shared" si="317"/>
        <v/>
      </c>
      <c r="DY178" s="154" t="str">
        <f t="shared" si="317"/>
        <v/>
      </c>
      <c r="DZ178" s="154" t="str">
        <f t="shared" si="317"/>
        <v/>
      </c>
      <c r="EA178" s="154" t="str">
        <f t="shared" si="317"/>
        <v/>
      </c>
      <c r="EB178" s="154" t="str">
        <f t="shared" si="317"/>
        <v/>
      </c>
      <c r="EC178" s="154" t="str">
        <f t="shared" si="317"/>
        <v/>
      </c>
      <c r="ED178" s="154" t="str">
        <f t="shared" si="317"/>
        <v/>
      </c>
      <c r="EE178" s="154" t="str">
        <f t="shared" si="317"/>
        <v/>
      </c>
      <c r="EF178" s="154" t="str">
        <f t="shared" si="317"/>
        <v/>
      </c>
      <c r="EG178" s="154" t="str">
        <f t="shared" si="317"/>
        <v/>
      </c>
      <c r="EH178" s="154" t="str">
        <f t="shared" si="317"/>
        <v/>
      </c>
      <c r="EI178" s="154" t="str">
        <f t="shared" si="317"/>
        <v/>
      </c>
      <c r="EJ178" s="154" t="str">
        <f t="shared" si="317"/>
        <v/>
      </c>
      <c r="EK178" s="154" t="str">
        <f t="shared" si="317"/>
        <v/>
      </c>
      <c r="EL178" s="154" t="str">
        <f t="shared" si="317"/>
        <v/>
      </c>
      <c r="EM178" s="154" t="str">
        <f t="shared" si="317"/>
        <v/>
      </c>
      <c r="EN178" s="154" t="str">
        <f t="shared" si="318"/>
        <v/>
      </c>
      <c r="EO178" s="154" t="str">
        <f t="shared" si="318"/>
        <v/>
      </c>
      <c r="EP178" s="154" t="str">
        <f t="shared" si="318"/>
        <v/>
      </c>
      <c r="EQ178" s="154" t="str">
        <f t="shared" si="318"/>
        <v/>
      </c>
      <c r="ER178" s="154" t="str">
        <f t="shared" si="318"/>
        <v/>
      </c>
      <c r="ES178" s="154" t="str">
        <f t="shared" si="318"/>
        <v/>
      </c>
      <c r="ET178" s="154" t="str">
        <f t="shared" si="318"/>
        <v/>
      </c>
      <c r="EU178" s="154" t="str">
        <f t="shared" si="318"/>
        <v/>
      </c>
      <c r="EV178" s="154" t="str">
        <f t="shared" si="318"/>
        <v/>
      </c>
      <c r="EW178" s="154" t="str">
        <f t="shared" si="318"/>
        <v/>
      </c>
      <c r="EX178" s="154" t="str">
        <f t="shared" si="318"/>
        <v/>
      </c>
      <c r="EY178" s="154" t="str">
        <f t="shared" si="318"/>
        <v/>
      </c>
      <c r="EZ178" s="154" t="str">
        <f t="shared" si="318"/>
        <v/>
      </c>
      <c r="FA178" s="154" t="str">
        <f t="shared" si="318"/>
        <v/>
      </c>
      <c r="FB178" s="154" t="str">
        <f t="shared" si="318"/>
        <v/>
      </c>
      <c r="FC178" s="154" t="str">
        <f t="shared" si="318"/>
        <v/>
      </c>
      <c r="FD178" s="154" t="str">
        <f t="shared" si="319"/>
        <v/>
      </c>
      <c r="FE178" s="154" t="str">
        <f t="shared" si="319"/>
        <v/>
      </c>
      <c r="FF178" s="154" t="str">
        <f t="shared" si="319"/>
        <v/>
      </c>
      <c r="FG178" s="154" t="str">
        <f t="shared" si="319"/>
        <v/>
      </c>
      <c r="FH178" s="154" t="str">
        <f t="shared" si="319"/>
        <v/>
      </c>
      <c r="FI178" s="154" t="str">
        <f t="shared" si="319"/>
        <v/>
      </c>
      <c r="FJ178" s="154" t="str">
        <f t="shared" si="319"/>
        <v/>
      </c>
      <c r="FK178" s="154" t="str">
        <f t="shared" si="319"/>
        <v/>
      </c>
      <c r="FL178" s="154" t="str">
        <f t="shared" si="319"/>
        <v/>
      </c>
      <c r="FM178" s="154" t="str">
        <f t="shared" si="319"/>
        <v/>
      </c>
      <c r="FN178" s="154" t="str">
        <f t="shared" si="319"/>
        <v/>
      </c>
      <c r="FO178" s="154" t="str">
        <f t="shared" si="319"/>
        <v/>
      </c>
      <c r="FP178" s="154" t="str">
        <f t="shared" si="319"/>
        <v/>
      </c>
      <c r="FQ178" s="154" t="str">
        <f t="shared" si="319"/>
        <v/>
      </c>
      <c r="FR178" s="154" t="str">
        <f t="shared" si="319"/>
        <v/>
      </c>
      <c r="FS178" s="154" t="str">
        <f t="shared" si="319"/>
        <v/>
      </c>
      <c r="FT178" s="154" t="str">
        <f t="shared" si="320"/>
        <v/>
      </c>
      <c r="FU178" s="154" t="str">
        <f t="shared" si="320"/>
        <v/>
      </c>
      <c r="FV178" s="154" t="str">
        <f t="shared" si="320"/>
        <v/>
      </c>
      <c r="FW178" s="154" t="str">
        <f t="shared" si="320"/>
        <v/>
      </c>
      <c r="FX178" s="154" t="str">
        <f t="shared" si="320"/>
        <v/>
      </c>
      <c r="FY178" s="154" t="str">
        <f t="shared" si="320"/>
        <v/>
      </c>
      <c r="FZ178" s="154" t="str">
        <f t="shared" si="320"/>
        <v/>
      </c>
      <c r="GA178" s="154" t="str">
        <f t="shared" si="320"/>
        <v/>
      </c>
      <c r="GB178" s="154" t="str">
        <f t="shared" si="320"/>
        <v/>
      </c>
      <c r="GC178" s="154" t="str">
        <f t="shared" si="320"/>
        <v/>
      </c>
      <c r="GD178" s="154" t="str">
        <f t="shared" si="320"/>
        <v/>
      </c>
      <c r="GE178" s="154" t="str">
        <f t="shared" si="320"/>
        <v/>
      </c>
      <c r="GF178" s="154" t="str">
        <f t="shared" si="320"/>
        <v/>
      </c>
      <c r="GG178" s="154" t="str">
        <f t="shared" si="320"/>
        <v/>
      </c>
      <c r="GH178" s="154" t="str">
        <f t="shared" si="320"/>
        <v/>
      </c>
      <c r="GI178" s="154" t="str">
        <f t="shared" si="320"/>
        <v/>
      </c>
      <c r="GJ178" s="154" t="str">
        <f t="shared" si="321"/>
        <v/>
      </c>
      <c r="GK178" s="154" t="str">
        <f t="shared" si="321"/>
        <v/>
      </c>
      <c r="GL178" s="154" t="str">
        <f t="shared" si="321"/>
        <v/>
      </c>
      <c r="GM178" s="154" t="str">
        <f t="shared" si="321"/>
        <v/>
      </c>
      <c r="GN178" s="154" t="str">
        <f t="shared" si="321"/>
        <v/>
      </c>
      <c r="GO178" s="154" t="str">
        <f t="shared" si="321"/>
        <v/>
      </c>
      <c r="GP178" s="154" t="str">
        <f t="shared" si="321"/>
        <v/>
      </c>
      <c r="GQ178" s="154" t="str">
        <f t="shared" si="321"/>
        <v/>
      </c>
      <c r="GR178" s="154" t="str">
        <f t="shared" si="321"/>
        <v/>
      </c>
      <c r="GS178" s="154" t="str">
        <f t="shared" si="321"/>
        <v/>
      </c>
      <c r="GT178" s="154" t="str">
        <f t="shared" si="321"/>
        <v/>
      </c>
      <c r="GU178" s="154" t="str">
        <f t="shared" si="321"/>
        <v/>
      </c>
      <c r="GV178" s="154" t="str">
        <f t="shared" si="321"/>
        <v/>
      </c>
      <c r="GW178" s="154" t="str">
        <f t="shared" si="321"/>
        <v/>
      </c>
      <c r="GX178" s="154" t="str">
        <f t="shared" si="321"/>
        <v/>
      </c>
      <c r="GY178" s="154" t="str">
        <f t="shared" si="321"/>
        <v/>
      </c>
      <c r="GZ178" s="154" t="str">
        <f t="shared" si="322"/>
        <v/>
      </c>
      <c r="HA178" s="154" t="str">
        <f t="shared" si="322"/>
        <v/>
      </c>
      <c r="HB178" s="154" t="str">
        <f t="shared" si="322"/>
        <v/>
      </c>
      <c r="HC178" s="154" t="str">
        <f t="shared" si="322"/>
        <v/>
      </c>
      <c r="HD178" s="154" t="str">
        <f t="shared" si="322"/>
        <v/>
      </c>
      <c r="HE178" s="154" t="str">
        <f t="shared" si="322"/>
        <v/>
      </c>
      <c r="HF178" s="154" t="str">
        <f t="shared" si="322"/>
        <v/>
      </c>
      <c r="HG178" s="154" t="str">
        <f t="shared" si="322"/>
        <v/>
      </c>
      <c r="HH178" s="154" t="str">
        <f t="shared" si="322"/>
        <v/>
      </c>
      <c r="HI178" s="154" t="str">
        <f t="shared" si="322"/>
        <v/>
      </c>
      <c r="HJ178" s="154" t="str">
        <f t="shared" si="322"/>
        <v/>
      </c>
      <c r="HK178" s="154" t="str">
        <f t="shared" si="322"/>
        <v/>
      </c>
      <c r="HL178" s="154" t="str">
        <f t="shared" si="322"/>
        <v/>
      </c>
      <c r="HM178" s="152"/>
      <c r="HN178" s="291"/>
      <c r="HO178" s="292"/>
      <c r="HP178" s="293"/>
      <c r="HQ178" s="291"/>
      <c r="HR178" s="292"/>
      <c r="HS178" s="293"/>
      <c r="HT178" s="291"/>
      <c r="HU178" s="292"/>
      <c r="HV178" s="293"/>
      <c r="HW178" s="291"/>
      <c r="HX178" s="292"/>
      <c r="HY178" s="293"/>
      <c r="HZ178" s="291"/>
      <c r="IA178" s="292"/>
      <c r="IB178" s="293"/>
      <c r="IC178" s="291"/>
      <c r="ID178" s="292"/>
      <c r="IE178" s="293"/>
      <c r="IF178" s="291"/>
      <c r="IG178" s="292"/>
      <c r="IH178" s="293"/>
      <c r="II178" s="291"/>
      <c r="IJ178" s="292"/>
      <c r="IK178" s="293"/>
      <c r="IL178" s="291"/>
      <c r="IM178" s="292"/>
      <c r="IN178" s="293"/>
      <c r="IO178" s="291"/>
      <c r="IP178" s="292"/>
      <c r="IQ178" s="293"/>
      <c r="IR178" s="291"/>
      <c r="IS178" s="292"/>
      <c r="IT178" s="293"/>
      <c r="IU178" s="291"/>
      <c r="IV178" s="292"/>
      <c r="IW178" s="293"/>
      <c r="IX178" s="291"/>
      <c r="IY178" s="292"/>
      <c r="IZ178" s="293"/>
      <c r="JA178" s="291"/>
      <c r="JB178" s="292"/>
      <c r="JC178" s="293"/>
      <c r="JD178" s="291"/>
      <c r="JE178" s="292"/>
      <c r="JF178" s="293"/>
      <c r="JG178" s="291"/>
      <c r="JH178" s="292"/>
      <c r="JI178" s="293"/>
      <c r="JJ178" s="291"/>
      <c r="JK178" s="292"/>
      <c r="JL178" s="293"/>
      <c r="JM178" s="291"/>
      <c r="JN178" s="292"/>
      <c r="JO178" s="293"/>
      <c r="JP178" s="291"/>
      <c r="JQ178" s="292"/>
      <c r="JR178" s="293"/>
      <c r="JS178" s="291"/>
      <c r="JT178" s="292"/>
      <c r="JU178" s="293"/>
      <c r="JV178" s="291"/>
      <c r="JW178" s="292"/>
      <c r="JX178" s="293"/>
      <c r="JY178" s="291"/>
      <c r="JZ178" s="292"/>
      <c r="KA178" s="293"/>
      <c r="KB178" s="291"/>
      <c r="KC178" s="292"/>
      <c r="KD178" s="293"/>
      <c r="KE178" s="291"/>
      <c r="KF178" s="292"/>
      <c r="KG178" s="293"/>
      <c r="KH178" s="291"/>
      <c r="KI178" s="292"/>
      <c r="KJ178" s="293"/>
      <c r="KK178" s="291"/>
      <c r="KL178" s="292"/>
      <c r="KM178" s="293"/>
      <c r="KN178" s="291"/>
      <c r="KO178" s="292"/>
      <c r="KP178" s="293"/>
      <c r="KQ178" s="291"/>
      <c r="KR178" s="292"/>
      <c r="KS178" s="293"/>
      <c r="KT178" s="291"/>
      <c r="KU178" s="292"/>
      <c r="KV178" s="293"/>
      <c r="KW178" s="291"/>
      <c r="KX178" s="292"/>
      <c r="KY178" s="293"/>
      <c r="KZ178" s="291"/>
      <c r="LA178" s="292"/>
      <c r="LB178" s="293"/>
      <c r="LC178" s="291"/>
      <c r="LD178" s="292"/>
      <c r="LE178" s="293"/>
      <c r="LF178" s="291"/>
      <c r="LG178" s="292"/>
      <c r="LH178" s="293"/>
      <c r="LI178" s="291"/>
      <c r="LJ178" s="292"/>
      <c r="LK178" s="293"/>
      <c r="LL178" s="291"/>
      <c r="LM178" s="292"/>
      <c r="LN178" s="293"/>
      <c r="LO178" s="291"/>
      <c r="LP178" s="292"/>
      <c r="LQ178" s="293"/>
      <c r="LR178" s="291"/>
      <c r="LS178" s="292"/>
      <c r="LT178" s="293"/>
      <c r="LU178" s="291"/>
      <c r="LV178" s="292"/>
      <c r="LW178" s="293"/>
      <c r="LX178" s="291"/>
      <c r="LY178" s="292"/>
      <c r="LZ178" s="293"/>
      <c r="MA178" s="291"/>
      <c r="MB178" s="292"/>
      <c r="MC178" s="293"/>
      <c r="MD178" s="291"/>
      <c r="ME178" s="292"/>
      <c r="MF178" s="293"/>
      <c r="MG178" s="291"/>
      <c r="MH178" s="292"/>
      <c r="MI178" s="293"/>
      <c r="MJ178" s="291"/>
      <c r="MK178" s="292"/>
      <c r="ML178" s="293"/>
      <c r="MM178" s="300"/>
      <c r="MN178" s="295"/>
      <c r="MO178" s="301"/>
      <c r="MP178" s="294"/>
      <c r="MQ178" s="295"/>
      <c r="MR178" s="295"/>
      <c r="MS178" s="294"/>
      <c r="MT178" s="295"/>
      <c r="MU178" s="296"/>
      <c r="MV178" s="294"/>
      <c r="MW178" s="295"/>
      <c r="MX178" s="296"/>
      <c r="MY178" s="300"/>
      <c r="MZ178" s="295"/>
      <c r="NA178" s="301"/>
      <c r="NB178" s="294"/>
      <c r="NC178" s="295"/>
      <c r="ND178" s="296"/>
      <c r="NE178" s="295"/>
      <c r="NF178" s="295"/>
      <c r="NG178" s="295"/>
      <c r="NH178" s="294"/>
      <c r="NI178" s="295"/>
      <c r="NJ178" s="296"/>
      <c r="NK178" s="294"/>
      <c r="NL178" s="295"/>
      <c r="NM178" s="295"/>
      <c r="NN178" s="294"/>
      <c r="NO178" s="295"/>
      <c r="NP178" s="296"/>
      <c r="NQ178" s="295"/>
      <c r="NR178" s="295"/>
      <c r="NS178" s="295"/>
      <c r="NT178" s="294"/>
      <c r="NU178" s="295"/>
      <c r="NV178" s="296"/>
      <c r="NW178" s="294"/>
      <c r="NX178" s="295"/>
      <c r="NY178" s="296"/>
      <c r="NZ178" s="295"/>
      <c r="OA178" s="295"/>
      <c r="OB178" s="295"/>
      <c r="OC178" s="294"/>
      <c r="OD178" s="295"/>
      <c r="OE178" s="296"/>
      <c r="OF178" s="295"/>
      <c r="OG178" s="295"/>
      <c r="OH178" s="295"/>
      <c r="OI178" s="294"/>
      <c r="OJ178" s="295"/>
      <c r="OK178" s="295"/>
      <c r="OL178" s="294"/>
      <c r="OM178" s="295"/>
      <c r="ON178" s="296"/>
      <c r="OO178" s="295"/>
      <c r="OP178" s="295"/>
      <c r="OQ178" s="295"/>
      <c r="OR178" s="294"/>
      <c r="OS178" s="295"/>
      <c r="OT178" s="296"/>
      <c r="OU178" s="294"/>
      <c r="OV178" s="295"/>
      <c r="OW178" s="295"/>
      <c r="OX178" s="294"/>
      <c r="OY178" s="295"/>
      <c r="OZ178" s="296"/>
      <c r="PA178" s="295"/>
      <c r="PB178" s="295"/>
      <c r="PC178" s="295"/>
      <c r="PD178" s="294"/>
      <c r="PE178" s="295"/>
      <c r="PF178" s="296"/>
      <c r="PG178" s="297"/>
      <c r="PH178" s="298"/>
      <c r="PI178" s="299"/>
      <c r="PJ178" s="294"/>
      <c r="PK178" s="295"/>
      <c r="PL178" s="296"/>
    </row>
    <row r="179" spans="1:428">
      <c r="A179" s="109" t="s">
        <v>17</v>
      </c>
      <c r="G179" s="288"/>
      <c r="H179" s="289"/>
      <c r="I179" s="290"/>
      <c r="M179" s="43" t="str">
        <f t="shared" si="308"/>
        <v/>
      </c>
      <c r="N179" s="64">
        <f t="shared" si="309"/>
        <v>1</v>
      </c>
      <c r="O179" s="168"/>
      <c r="P179" s="154" t="str">
        <f t="shared" si="310"/>
        <v/>
      </c>
      <c r="Q179" s="154" t="str">
        <f t="shared" si="310"/>
        <v/>
      </c>
      <c r="R179" s="154" t="str">
        <f t="shared" si="310"/>
        <v/>
      </c>
      <c r="S179" s="154" t="str">
        <f t="shared" si="310"/>
        <v/>
      </c>
      <c r="T179" s="154" t="str">
        <f t="shared" si="310"/>
        <v/>
      </c>
      <c r="U179" s="154" t="str">
        <f t="shared" si="310"/>
        <v/>
      </c>
      <c r="V179" s="154" t="str">
        <f t="shared" si="310"/>
        <v/>
      </c>
      <c r="W179" s="154" t="str">
        <f t="shared" si="310"/>
        <v/>
      </c>
      <c r="X179" s="154" t="str">
        <f t="shared" si="310"/>
        <v/>
      </c>
      <c r="Y179" s="154" t="str">
        <f t="shared" si="310"/>
        <v/>
      </c>
      <c r="Z179" s="154" t="str">
        <f t="shared" si="310"/>
        <v/>
      </c>
      <c r="AA179" s="154" t="str">
        <f t="shared" si="310"/>
        <v/>
      </c>
      <c r="AB179" s="154" t="str">
        <f t="shared" si="310"/>
        <v/>
      </c>
      <c r="AC179" s="154" t="str">
        <f t="shared" si="310"/>
        <v/>
      </c>
      <c r="AD179" s="154" t="str">
        <f t="shared" si="310"/>
        <v/>
      </c>
      <c r="AE179" s="154" t="str">
        <f t="shared" si="310"/>
        <v/>
      </c>
      <c r="AF179" s="154" t="str">
        <f t="shared" si="311"/>
        <v/>
      </c>
      <c r="AG179" s="154" t="str">
        <f t="shared" si="311"/>
        <v/>
      </c>
      <c r="AH179" s="154" t="str">
        <f t="shared" si="311"/>
        <v/>
      </c>
      <c r="AI179" s="154" t="str">
        <f t="shared" si="311"/>
        <v/>
      </c>
      <c r="AJ179" s="154" t="str">
        <f t="shared" si="311"/>
        <v/>
      </c>
      <c r="AK179" s="154" t="str">
        <f t="shared" si="311"/>
        <v/>
      </c>
      <c r="AL179" s="154" t="str">
        <f t="shared" si="311"/>
        <v/>
      </c>
      <c r="AM179" s="154" t="str">
        <f t="shared" si="311"/>
        <v/>
      </c>
      <c r="AN179" s="154" t="str">
        <f t="shared" si="311"/>
        <v/>
      </c>
      <c r="AO179" s="154" t="str">
        <f t="shared" si="311"/>
        <v/>
      </c>
      <c r="AP179" s="154" t="str">
        <f t="shared" si="311"/>
        <v/>
      </c>
      <c r="AQ179" s="154" t="str">
        <f t="shared" si="311"/>
        <v/>
      </c>
      <c r="AR179" s="154" t="str">
        <f t="shared" si="311"/>
        <v/>
      </c>
      <c r="AS179" s="154" t="str">
        <f t="shared" si="311"/>
        <v/>
      </c>
      <c r="AT179" s="154" t="str">
        <f t="shared" si="311"/>
        <v/>
      </c>
      <c r="AU179" s="154" t="str">
        <f t="shared" si="311"/>
        <v/>
      </c>
      <c r="AV179" s="154" t="str">
        <f t="shared" si="312"/>
        <v/>
      </c>
      <c r="AW179" s="154" t="str">
        <f t="shared" si="312"/>
        <v/>
      </c>
      <c r="AX179" s="154" t="str">
        <f t="shared" si="312"/>
        <v/>
      </c>
      <c r="AY179" s="154" t="str">
        <f t="shared" si="312"/>
        <v/>
      </c>
      <c r="AZ179" s="154" t="str">
        <f t="shared" si="312"/>
        <v/>
      </c>
      <c r="BA179" s="154" t="str">
        <f t="shared" si="312"/>
        <v/>
      </c>
      <c r="BB179" s="154" t="str">
        <f t="shared" si="312"/>
        <v/>
      </c>
      <c r="BC179" s="154" t="str">
        <f t="shared" si="312"/>
        <v/>
      </c>
      <c r="BD179" s="154" t="str">
        <f t="shared" si="312"/>
        <v/>
      </c>
      <c r="BE179" s="154" t="str">
        <f t="shared" si="312"/>
        <v/>
      </c>
      <c r="BF179" s="154" t="str">
        <f t="shared" si="312"/>
        <v/>
      </c>
      <c r="BG179" s="154" t="str">
        <f t="shared" si="312"/>
        <v/>
      </c>
      <c r="BH179" s="154" t="str">
        <f t="shared" si="312"/>
        <v/>
      </c>
      <c r="BI179" s="154" t="str">
        <f t="shared" si="312"/>
        <v/>
      </c>
      <c r="BJ179" s="154" t="str">
        <f t="shared" si="312"/>
        <v/>
      </c>
      <c r="BK179" s="154" t="str">
        <f t="shared" si="312"/>
        <v/>
      </c>
      <c r="BL179" s="154" t="str">
        <f t="shared" si="313"/>
        <v/>
      </c>
      <c r="BM179" s="154" t="str">
        <f t="shared" si="313"/>
        <v/>
      </c>
      <c r="BN179" s="154" t="str">
        <f t="shared" si="313"/>
        <v/>
      </c>
      <c r="BO179" s="154" t="str">
        <f t="shared" si="313"/>
        <v/>
      </c>
      <c r="BP179" s="154" t="str">
        <f t="shared" si="313"/>
        <v/>
      </c>
      <c r="BQ179" s="154" t="str">
        <f t="shared" si="313"/>
        <v/>
      </c>
      <c r="BR179" s="154" t="str">
        <f t="shared" si="313"/>
        <v/>
      </c>
      <c r="BS179" s="154" t="str">
        <f t="shared" si="313"/>
        <v/>
      </c>
      <c r="BT179" s="154" t="str">
        <f t="shared" si="313"/>
        <v/>
      </c>
      <c r="BU179" s="154" t="str">
        <f t="shared" si="313"/>
        <v/>
      </c>
      <c r="BV179" s="154" t="str">
        <f t="shared" si="313"/>
        <v/>
      </c>
      <c r="BW179" s="154" t="str">
        <f t="shared" si="313"/>
        <v/>
      </c>
      <c r="BX179" s="154" t="str">
        <f t="shared" si="313"/>
        <v/>
      </c>
      <c r="BY179" s="154" t="str">
        <f t="shared" si="313"/>
        <v/>
      </c>
      <c r="BZ179" s="154" t="str">
        <f t="shared" si="313"/>
        <v/>
      </c>
      <c r="CA179" s="154" t="str">
        <f t="shared" si="313"/>
        <v/>
      </c>
      <c r="CB179" s="154" t="str">
        <f t="shared" si="314"/>
        <v/>
      </c>
      <c r="CC179" s="154" t="str">
        <f t="shared" si="314"/>
        <v/>
      </c>
      <c r="CD179" s="154" t="str">
        <f t="shared" si="314"/>
        <v/>
      </c>
      <c r="CE179" s="154" t="str">
        <f t="shared" si="314"/>
        <v/>
      </c>
      <c r="CF179" s="154" t="str">
        <f t="shared" si="314"/>
        <v/>
      </c>
      <c r="CG179" s="154" t="str">
        <f t="shared" si="314"/>
        <v/>
      </c>
      <c r="CH179" s="154" t="str">
        <f t="shared" si="314"/>
        <v/>
      </c>
      <c r="CI179" s="154" t="str">
        <f t="shared" si="314"/>
        <v/>
      </c>
      <c r="CJ179" s="154" t="str">
        <f t="shared" si="314"/>
        <v/>
      </c>
      <c r="CK179" s="154" t="str">
        <f t="shared" si="314"/>
        <v/>
      </c>
      <c r="CL179" s="154" t="str">
        <f t="shared" si="314"/>
        <v/>
      </c>
      <c r="CM179" s="154" t="str">
        <f t="shared" si="314"/>
        <v/>
      </c>
      <c r="CN179" s="154" t="str">
        <f t="shared" si="314"/>
        <v/>
      </c>
      <c r="CO179" s="154" t="str">
        <f t="shared" si="314"/>
        <v/>
      </c>
      <c r="CP179" s="154" t="str">
        <f t="shared" si="314"/>
        <v/>
      </c>
      <c r="CQ179" s="154" t="str">
        <f t="shared" si="314"/>
        <v/>
      </c>
      <c r="CR179" s="154" t="str">
        <f t="shared" si="315"/>
        <v/>
      </c>
      <c r="CS179" s="154" t="str">
        <f t="shared" si="315"/>
        <v/>
      </c>
      <c r="CT179" s="154" t="str">
        <f t="shared" si="315"/>
        <v/>
      </c>
      <c r="CU179" s="154" t="str">
        <f t="shared" si="315"/>
        <v/>
      </c>
      <c r="CV179" s="154" t="str">
        <f t="shared" si="315"/>
        <v/>
      </c>
      <c r="CW179" s="154" t="str">
        <f t="shared" si="315"/>
        <v/>
      </c>
      <c r="CX179" s="154" t="str">
        <f t="shared" si="315"/>
        <v/>
      </c>
      <c r="CY179" s="154" t="str">
        <f t="shared" si="315"/>
        <v/>
      </c>
      <c r="CZ179" s="154" t="str">
        <f t="shared" si="315"/>
        <v/>
      </c>
      <c r="DA179" s="154" t="str">
        <f t="shared" si="315"/>
        <v/>
      </c>
      <c r="DB179" s="154" t="str">
        <f t="shared" si="315"/>
        <v/>
      </c>
      <c r="DC179" s="154" t="str">
        <f t="shared" si="315"/>
        <v/>
      </c>
      <c r="DD179" s="154" t="str">
        <f t="shared" si="315"/>
        <v/>
      </c>
      <c r="DE179" s="154" t="str">
        <f t="shared" si="315"/>
        <v/>
      </c>
      <c r="DF179" s="154" t="str">
        <f t="shared" si="315"/>
        <v/>
      </c>
      <c r="DG179" s="154" t="str">
        <f t="shared" si="315"/>
        <v/>
      </c>
      <c r="DH179" s="154" t="str">
        <f t="shared" si="316"/>
        <v/>
      </c>
      <c r="DI179" s="154" t="str">
        <f t="shared" si="316"/>
        <v/>
      </c>
      <c r="DJ179" s="154" t="str">
        <f t="shared" si="316"/>
        <v/>
      </c>
      <c r="DK179" s="154" t="str">
        <f t="shared" si="316"/>
        <v/>
      </c>
      <c r="DL179" s="154" t="str">
        <f t="shared" si="316"/>
        <v/>
      </c>
      <c r="DM179" s="154" t="str">
        <f t="shared" si="316"/>
        <v/>
      </c>
      <c r="DN179" s="154" t="str">
        <f t="shared" si="316"/>
        <v/>
      </c>
      <c r="DO179" s="154" t="str">
        <f t="shared" si="316"/>
        <v/>
      </c>
      <c r="DP179" s="154" t="str">
        <f t="shared" si="316"/>
        <v/>
      </c>
      <c r="DQ179" s="154" t="str">
        <f t="shared" si="316"/>
        <v/>
      </c>
      <c r="DR179" s="154" t="str">
        <f t="shared" si="316"/>
        <v/>
      </c>
      <c r="DS179" s="154" t="str">
        <f t="shared" si="316"/>
        <v/>
      </c>
      <c r="DT179" s="154" t="str">
        <f t="shared" si="316"/>
        <v/>
      </c>
      <c r="DU179" s="154" t="str">
        <f t="shared" si="316"/>
        <v/>
      </c>
      <c r="DV179" s="154" t="str">
        <f t="shared" si="316"/>
        <v/>
      </c>
      <c r="DW179" s="154" t="str">
        <f t="shared" si="316"/>
        <v/>
      </c>
      <c r="DX179" s="154" t="str">
        <f t="shared" si="317"/>
        <v/>
      </c>
      <c r="DY179" s="154" t="str">
        <f t="shared" si="317"/>
        <v/>
      </c>
      <c r="DZ179" s="154" t="str">
        <f t="shared" si="317"/>
        <v/>
      </c>
      <c r="EA179" s="154" t="str">
        <f t="shared" si="317"/>
        <v/>
      </c>
      <c r="EB179" s="154" t="str">
        <f t="shared" si="317"/>
        <v/>
      </c>
      <c r="EC179" s="154" t="str">
        <f t="shared" si="317"/>
        <v/>
      </c>
      <c r="ED179" s="154" t="str">
        <f t="shared" si="317"/>
        <v/>
      </c>
      <c r="EE179" s="154" t="str">
        <f t="shared" si="317"/>
        <v/>
      </c>
      <c r="EF179" s="154" t="str">
        <f t="shared" si="317"/>
        <v/>
      </c>
      <c r="EG179" s="154" t="str">
        <f t="shared" si="317"/>
        <v/>
      </c>
      <c r="EH179" s="154" t="str">
        <f t="shared" si="317"/>
        <v/>
      </c>
      <c r="EI179" s="154" t="str">
        <f t="shared" si="317"/>
        <v/>
      </c>
      <c r="EJ179" s="154" t="str">
        <f t="shared" si="317"/>
        <v/>
      </c>
      <c r="EK179" s="154" t="str">
        <f t="shared" si="317"/>
        <v/>
      </c>
      <c r="EL179" s="154" t="str">
        <f t="shared" si="317"/>
        <v/>
      </c>
      <c r="EM179" s="154" t="str">
        <f t="shared" si="317"/>
        <v/>
      </c>
      <c r="EN179" s="154" t="str">
        <f t="shared" si="318"/>
        <v/>
      </c>
      <c r="EO179" s="154" t="str">
        <f t="shared" si="318"/>
        <v/>
      </c>
      <c r="EP179" s="154" t="str">
        <f t="shared" si="318"/>
        <v/>
      </c>
      <c r="EQ179" s="154" t="str">
        <f t="shared" si="318"/>
        <v/>
      </c>
      <c r="ER179" s="154" t="str">
        <f t="shared" si="318"/>
        <v/>
      </c>
      <c r="ES179" s="154" t="str">
        <f t="shared" si="318"/>
        <v/>
      </c>
      <c r="ET179" s="154" t="str">
        <f t="shared" si="318"/>
        <v/>
      </c>
      <c r="EU179" s="154" t="str">
        <f t="shared" si="318"/>
        <v/>
      </c>
      <c r="EV179" s="154" t="str">
        <f t="shared" si="318"/>
        <v/>
      </c>
      <c r="EW179" s="154" t="str">
        <f t="shared" si="318"/>
        <v/>
      </c>
      <c r="EX179" s="154" t="str">
        <f t="shared" si="318"/>
        <v/>
      </c>
      <c r="EY179" s="154" t="str">
        <f t="shared" si="318"/>
        <v/>
      </c>
      <c r="EZ179" s="154" t="str">
        <f t="shared" si="318"/>
        <v/>
      </c>
      <c r="FA179" s="154" t="str">
        <f t="shared" si="318"/>
        <v/>
      </c>
      <c r="FB179" s="154" t="str">
        <f t="shared" si="318"/>
        <v/>
      </c>
      <c r="FC179" s="154" t="str">
        <f t="shared" si="318"/>
        <v/>
      </c>
      <c r="FD179" s="154" t="str">
        <f t="shared" si="319"/>
        <v/>
      </c>
      <c r="FE179" s="154" t="str">
        <f t="shared" si="319"/>
        <v/>
      </c>
      <c r="FF179" s="154" t="str">
        <f t="shared" si="319"/>
        <v/>
      </c>
      <c r="FG179" s="154" t="str">
        <f t="shared" si="319"/>
        <v/>
      </c>
      <c r="FH179" s="154" t="str">
        <f t="shared" si="319"/>
        <v/>
      </c>
      <c r="FI179" s="154" t="str">
        <f t="shared" si="319"/>
        <v/>
      </c>
      <c r="FJ179" s="154" t="str">
        <f t="shared" si="319"/>
        <v/>
      </c>
      <c r="FK179" s="154" t="str">
        <f t="shared" si="319"/>
        <v/>
      </c>
      <c r="FL179" s="154" t="str">
        <f t="shared" si="319"/>
        <v/>
      </c>
      <c r="FM179" s="154" t="str">
        <f t="shared" si="319"/>
        <v/>
      </c>
      <c r="FN179" s="154" t="str">
        <f t="shared" si="319"/>
        <v/>
      </c>
      <c r="FO179" s="154" t="str">
        <f t="shared" si="319"/>
        <v/>
      </c>
      <c r="FP179" s="154" t="str">
        <f t="shared" si="319"/>
        <v/>
      </c>
      <c r="FQ179" s="154" t="str">
        <f t="shared" si="319"/>
        <v/>
      </c>
      <c r="FR179" s="154" t="str">
        <f t="shared" si="319"/>
        <v/>
      </c>
      <c r="FS179" s="154" t="str">
        <f t="shared" si="319"/>
        <v/>
      </c>
      <c r="FT179" s="154" t="str">
        <f t="shared" si="320"/>
        <v/>
      </c>
      <c r="FU179" s="154" t="str">
        <f t="shared" si="320"/>
        <v/>
      </c>
      <c r="FV179" s="154" t="str">
        <f t="shared" si="320"/>
        <v/>
      </c>
      <c r="FW179" s="154" t="str">
        <f t="shared" si="320"/>
        <v/>
      </c>
      <c r="FX179" s="154" t="str">
        <f t="shared" si="320"/>
        <v/>
      </c>
      <c r="FY179" s="154" t="str">
        <f t="shared" si="320"/>
        <v/>
      </c>
      <c r="FZ179" s="154" t="str">
        <f t="shared" si="320"/>
        <v/>
      </c>
      <c r="GA179" s="154" t="str">
        <f t="shared" si="320"/>
        <v/>
      </c>
      <c r="GB179" s="154" t="str">
        <f t="shared" si="320"/>
        <v/>
      </c>
      <c r="GC179" s="154" t="str">
        <f t="shared" si="320"/>
        <v/>
      </c>
      <c r="GD179" s="154" t="str">
        <f t="shared" si="320"/>
        <v/>
      </c>
      <c r="GE179" s="154" t="str">
        <f t="shared" si="320"/>
        <v/>
      </c>
      <c r="GF179" s="154" t="str">
        <f t="shared" si="320"/>
        <v/>
      </c>
      <c r="GG179" s="154" t="str">
        <f t="shared" si="320"/>
        <v/>
      </c>
      <c r="GH179" s="154" t="str">
        <f t="shared" si="320"/>
        <v/>
      </c>
      <c r="GI179" s="154" t="str">
        <f t="shared" si="320"/>
        <v/>
      </c>
      <c r="GJ179" s="154" t="str">
        <f t="shared" si="321"/>
        <v/>
      </c>
      <c r="GK179" s="154" t="str">
        <f t="shared" si="321"/>
        <v/>
      </c>
      <c r="GL179" s="154" t="str">
        <f t="shared" si="321"/>
        <v/>
      </c>
      <c r="GM179" s="154" t="str">
        <f t="shared" si="321"/>
        <v/>
      </c>
      <c r="GN179" s="154" t="str">
        <f t="shared" si="321"/>
        <v/>
      </c>
      <c r="GO179" s="154" t="str">
        <f t="shared" si="321"/>
        <v/>
      </c>
      <c r="GP179" s="154" t="str">
        <f t="shared" si="321"/>
        <v/>
      </c>
      <c r="GQ179" s="154" t="str">
        <f t="shared" si="321"/>
        <v/>
      </c>
      <c r="GR179" s="154" t="str">
        <f t="shared" si="321"/>
        <v/>
      </c>
      <c r="GS179" s="154" t="str">
        <f t="shared" si="321"/>
        <v/>
      </c>
      <c r="GT179" s="154" t="str">
        <f t="shared" si="321"/>
        <v/>
      </c>
      <c r="GU179" s="154" t="str">
        <f t="shared" si="321"/>
        <v/>
      </c>
      <c r="GV179" s="154" t="str">
        <f t="shared" si="321"/>
        <v/>
      </c>
      <c r="GW179" s="154" t="str">
        <f t="shared" si="321"/>
        <v/>
      </c>
      <c r="GX179" s="154" t="str">
        <f t="shared" si="321"/>
        <v/>
      </c>
      <c r="GY179" s="154" t="str">
        <f t="shared" si="321"/>
        <v/>
      </c>
      <c r="GZ179" s="154" t="str">
        <f t="shared" si="322"/>
        <v/>
      </c>
      <c r="HA179" s="154" t="str">
        <f t="shared" si="322"/>
        <v/>
      </c>
      <c r="HB179" s="154" t="str">
        <f t="shared" si="322"/>
        <v/>
      </c>
      <c r="HC179" s="154" t="str">
        <f t="shared" si="322"/>
        <v/>
      </c>
      <c r="HD179" s="154" t="str">
        <f t="shared" si="322"/>
        <v/>
      </c>
      <c r="HE179" s="154" t="str">
        <f t="shared" si="322"/>
        <v/>
      </c>
      <c r="HF179" s="154" t="str">
        <f t="shared" si="322"/>
        <v/>
      </c>
      <c r="HG179" s="154" t="str">
        <f t="shared" si="322"/>
        <v/>
      </c>
      <c r="HH179" s="154" t="str">
        <f t="shared" si="322"/>
        <v/>
      </c>
      <c r="HI179" s="154" t="str">
        <f t="shared" si="322"/>
        <v/>
      </c>
      <c r="HJ179" s="154" t="str">
        <f t="shared" si="322"/>
        <v/>
      </c>
      <c r="HK179" s="154" t="str">
        <f t="shared" si="322"/>
        <v/>
      </c>
      <c r="HL179" s="154" t="str">
        <f t="shared" si="322"/>
        <v/>
      </c>
      <c r="HM179" s="152"/>
      <c r="HN179" s="291"/>
      <c r="HO179" s="292"/>
      <c r="HP179" s="293"/>
      <c r="HQ179" s="291"/>
      <c r="HR179" s="292"/>
      <c r="HS179" s="293"/>
      <c r="HT179" s="291"/>
      <c r="HU179" s="292"/>
      <c r="HV179" s="293"/>
      <c r="HW179" s="291"/>
      <c r="HX179" s="292"/>
      <c r="HY179" s="293"/>
      <c r="HZ179" s="291"/>
      <c r="IA179" s="292"/>
      <c r="IB179" s="293"/>
      <c r="IC179" s="291"/>
      <c r="ID179" s="292"/>
      <c r="IE179" s="293"/>
      <c r="IF179" s="291"/>
      <c r="IG179" s="292"/>
      <c r="IH179" s="293"/>
      <c r="II179" s="291"/>
      <c r="IJ179" s="292"/>
      <c r="IK179" s="293"/>
      <c r="IL179" s="291"/>
      <c r="IM179" s="292"/>
      <c r="IN179" s="293"/>
      <c r="IO179" s="291"/>
      <c r="IP179" s="292"/>
      <c r="IQ179" s="293"/>
      <c r="IR179" s="291"/>
      <c r="IS179" s="292"/>
      <c r="IT179" s="293"/>
      <c r="IU179" s="291"/>
      <c r="IV179" s="292"/>
      <c r="IW179" s="293"/>
      <c r="IX179" s="291"/>
      <c r="IY179" s="292"/>
      <c r="IZ179" s="293"/>
      <c r="JA179" s="291"/>
      <c r="JB179" s="292"/>
      <c r="JC179" s="293"/>
      <c r="JD179" s="291"/>
      <c r="JE179" s="292"/>
      <c r="JF179" s="293"/>
      <c r="JG179" s="291"/>
      <c r="JH179" s="292"/>
      <c r="JI179" s="293"/>
      <c r="JJ179" s="291"/>
      <c r="JK179" s="292"/>
      <c r="JL179" s="293"/>
      <c r="JM179" s="291"/>
      <c r="JN179" s="292"/>
      <c r="JO179" s="293"/>
      <c r="JP179" s="291"/>
      <c r="JQ179" s="292"/>
      <c r="JR179" s="293"/>
      <c r="JS179" s="291"/>
      <c r="JT179" s="292"/>
      <c r="JU179" s="293"/>
      <c r="JV179" s="291"/>
      <c r="JW179" s="292"/>
      <c r="JX179" s="293"/>
      <c r="JY179" s="291"/>
      <c r="JZ179" s="292"/>
      <c r="KA179" s="293"/>
      <c r="KB179" s="291"/>
      <c r="KC179" s="292"/>
      <c r="KD179" s="293"/>
      <c r="KE179" s="291"/>
      <c r="KF179" s="292"/>
      <c r="KG179" s="293"/>
      <c r="KH179" s="291"/>
      <c r="KI179" s="292"/>
      <c r="KJ179" s="293"/>
      <c r="KK179" s="291"/>
      <c r="KL179" s="292"/>
      <c r="KM179" s="293"/>
      <c r="KN179" s="291"/>
      <c r="KO179" s="292"/>
      <c r="KP179" s="293"/>
      <c r="KQ179" s="291"/>
      <c r="KR179" s="292"/>
      <c r="KS179" s="293"/>
      <c r="KT179" s="291"/>
      <c r="KU179" s="292"/>
      <c r="KV179" s="293"/>
      <c r="KW179" s="291"/>
      <c r="KX179" s="292"/>
      <c r="KY179" s="293"/>
      <c r="KZ179" s="291"/>
      <c r="LA179" s="292"/>
      <c r="LB179" s="293"/>
      <c r="LC179" s="291"/>
      <c r="LD179" s="292"/>
      <c r="LE179" s="293"/>
      <c r="LF179" s="291"/>
      <c r="LG179" s="292"/>
      <c r="LH179" s="293"/>
      <c r="LI179" s="291"/>
      <c r="LJ179" s="292"/>
      <c r="LK179" s="293"/>
      <c r="LL179" s="291"/>
      <c r="LM179" s="292"/>
      <c r="LN179" s="293"/>
      <c r="LO179" s="291"/>
      <c r="LP179" s="292"/>
      <c r="LQ179" s="293"/>
      <c r="LR179" s="291"/>
      <c r="LS179" s="292"/>
      <c r="LT179" s="293"/>
      <c r="LU179" s="291" t="s">
        <v>122</v>
      </c>
      <c r="LV179" s="292"/>
      <c r="LW179" s="293"/>
      <c r="LX179" s="291"/>
      <c r="LY179" s="292"/>
      <c r="LZ179" s="293"/>
      <c r="MA179" s="291"/>
      <c r="MB179" s="292"/>
      <c r="MC179" s="293"/>
      <c r="MD179" s="291"/>
      <c r="ME179" s="292"/>
      <c r="MF179" s="293"/>
      <c r="MG179" s="291"/>
      <c r="MH179" s="292"/>
      <c r="MI179" s="293"/>
      <c r="MJ179" s="291"/>
      <c r="MK179" s="292"/>
      <c r="ML179" s="293"/>
      <c r="MM179" s="300"/>
      <c r="MN179" s="295"/>
      <c r="MO179" s="301"/>
      <c r="MP179" s="294"/>
      <c r="MQ179" s="295"/>
      <c r="MR179" s="295"/>
      <c r="MS179" s="294"/>
      <c r="MT179" s="295"/>
      <c r="MU179" s="296"/>
      <c r="MV179" s="294"/>
      <c r="MW179" s="295"/>
      <c r="MX179" s="296"/>
      <c r="MY179" s="300"/>
      <c r="MZ179" s="295"/>
      <c r="NA179" s="301"/>
      <c r="NB179" s="294"/>
      <c r="NC179" s="295"/>
      <c r="ND179" s="296"/>
      <c r="NE179" s="295"/>
      <c r="NF179" s="295"/>
      <c r="NG179" s="295"/>
      <c r="NH179" s="294"/>
      <c r="NI179" s="295"/>
      <c r="NJ179" s="296"/>
      <c r="NK179" s="294"/>
      <c r="NL179" s="295"/>
      <c r="NM179" s="295"/>
      <c r="NN179" s="294"/>
      <c r="NO179" s="295"/>
      <c r="NP179" s="296"/>
      <c r="NQ179" s="295"/>
      <c r="NR179" s="295"/>
      <c r="NS179" s="295"/>
      <c r="NT179" s="294"/>
      <c r="NU179" s="295"/>
      <c r="NV179" s="296"/>
      <c r="NW179" s="294"/>
      <c r="NX179" s="295"/>
      <c r="NY179" s="296"/>
      <c r="NZ179" s="295"/>
      <c r="OA179" s="295"/>
      <c r="OB179" s="295"/>
      <c r="OC179" s="294"/>
      <c r="OD179" s="295"/>
      <c r="OE179" s="296"/>
      <c r="OF179" s="295"/>
      <c r="OG179" s="295"/>
      <c r="OH179" s="295"/>
      <c r="OI179" s="294"/>
      <c r="OJ179" s="295"/>
      <c r="OK179" s="295"/>
      <c r="OL179" s="294"/>
      <c r="OM179" s="295"/>
      <c r="ON179" s="296"/>
      <c r="OO179" s="295"/>
      <c r="OP179" s="295"/>
      <c r="OQ179" s="295"/>
      <c r="OR179" s="294"/>
      <c r="OS179" s="295"/>
      <c r="OT179" s="296"/>
      <c r="OU179" s="294"/>
      <c r="OV179" s="295"/>
      <c r="OW179" s="295"/>
      <c r="OX179" s="294"/>
      <c r="OY179" s="295"/>
      <c r="OZ179" s="296"/>
      <c r="PA179" s="295"/>
      <c r="PB179" s="295"/>
      <c r="PC179" s="295"/>
      <c r="PD179" s="294"/>
      <c r="PE179" s="295"/>
      <c r="PF179" s="296"/>
      <c r="PG179" s="297"/>
      <c r="PH179" s="298"/>
      <c r="PI179" s="299"/>
      <c r="PJ179" s="294"/>
      <c r="PK179" s="295"/>
      <c r="PL179" s="296"/>
    </row>
    <row r="180" spans="1:428">
      <c r="A180" s="109" t="s">
        <v>33</v>
      </c>
      <c r="G180" s="288"/>
      <c r="H180" s="289"/>
      <c r="I180" s="290"/>
      <c r="M180" s="43" t="str">
        <f t="shared" si="308"/>
        <v/>
      </c>
      <c r="N180" s="64" t="str">
        <f t="shared" si="309"/>
        <v/>
      </c>
      <c r="O180" s="168"/>
      <c r="P180" s="154" t="str">
        <f t="shared" si="310"/>
        <v/>
      </c>
      <c r="Q180" s="154" t="str">
        <f t="shared" si="310"/>
        <v/>
      </c>
      <c r="R180" s="154" t="str">
        <f t="shared" si="310"/>
        <v/>
      </c>
      <c r="S180" s="154" t="str">
        <f t="shared" si="310"/>
        <v/>
      </c>
      <c r="T180" s="154" t="str">
        <f t="shared" si="310"/>
        <v/>
      </c>
      <c r="U180" s="154" t="str">
        <f t="shared" si="310"/>
        <v/>
      </c>
      <c r="V180" s="154" t="str">
        <f t="shared" si="310"/>
        <v/>
      </c>
      <c r="W180" s="154" t="str">
        <f t="shared" si="310"/>
        <v/>
      </c>
      <c r="X180" s="154" t="str">
        <f t="shared" si="310"/>
        <v/>
      </c>
      <c r="Y180" s="154" t="str">
        <f t="shared" si="310"/>
        <v/>
      </c>
      <c r="Z180" s="154" t="str">
        <f t="shared" si="310"/>
        <v/>
      </c>
      <c r="AA180" s="154" t="str">
        <f t="shared" si="310"/>
        <v/>
      </c>
      <c r="AB180" s="154" t="str">
        <f t="shared" si="310"/>
        <v/>
      </c>
      <c r="AC180" s="154" t="str">
        <f t="shared" si="310"/>
        <v/>
      </c>
      <c r="AD180" s="154" t="str">
        <f t="shared" si="310"/>
        <v/>
      </c>
      <c r="AE180" s="154" t="str">
        <f t="shared" si="310"/>
        <v/>
      </c>
      <c r="AF180" s="154" t="str">
        <f t="shared" si="311"/>
        <v/>
      </c>
      <c r="AG180" s="154" t="str">
        <f t="shared" si="311"/>
        <v/>
      </c>
      <c r="AH180" s="154" t="str">
        <f t="shared" si="311"/>
        <v/>
      </c>
      <c r="AI180" s="154" t="str">
        <f t="shared" si="311"/>
        <v/>
      </c>
      <c r="AJ180" s="154" t="str">
        <f t="shared" si="311"/>
        <v/>
      </c>
      <c r="AK180" s="154" t="str">
        <f t="shared" si="311"/>
        <v/>
      </c>
      <c r="AL180" s="154" t="str">
        <f t="shared" si="311"/>
        <v/>
      </c>
      <c r="AM180" s="154" t="str">
        <f t="shared" si="311"/>
        <v/>
      </c>
      <c r="AN180" s="154" t="str">
        <f t="shared" si="311"/>
        <v/>
      </c>
      <c r="AO180" s="154" t="str">
        <f t="shared" si="311"/>
        <v/>
      </c>
      <c r="AP180" s="154" t="str">
        <f t="shared" si="311"/>
        <v/>
      </c>
      <c r="AQ180" s="154" t="str">
        <f t="shared" si="311"/>
        <v/>
      </c>
      <c r="AR180" s="154" t="str">
        <f t="shared" si="311"/>
        <v/>
      </c>
      <c r="AS180" s="154" t="str">
        <f t="shared" si="311"/>
        <v/>
      </c>
      <c r="AT180" s="154" t="str">
        <f t="shared" si="311"/>
        <v/>
      </c>
      <c r="AU180" s="154" t="str">
        <f t="shared" si="311"/>
        <v/>
      </c>
      <c r="AV180" s="154" t="str">
        <f t="shared" si="312"/>
        <v/>
      </c>
      <c r="AW180" s="154" t="str">
        <f t="shared" si="312"/>
        <v/>
      </c>
      <c r="AX180" s="154" t="str">
        <f t="shared" si="312"/>
        <v/>
      </c>
      <c r="AY180" s="154" t="str">
        <f t="shared" si="312"/>
        <v/>
      </c>
      <c r="AZ180" s="154" t="str">
        <f t="shared" si="312"/>
        <v/>
      </c>
      <c r="BA180" s="154" t="str">
        <f t="shared" si="312"/>
        <v/>
      </c>
      <c r="BB180" s="154" t="str">
        <f t="shared" si="312"/>
        <v/>
      </c>
      <c r="BC180" s="154" t="str">
        <f t="shared" si="312"/>
        <v/>
      </c>
      <c r="BD180" s="154" t="str">
        <f t="shared" si="312"/>
        <v/>
      </c>
      <c r="BE180" s="154" t="str">
        <f t="shared" si="312"/>
        <v/>
      </c>
      <c r="BF180" s="154" t="str">
        <f t="shared" si="312"/>
        <v/>
      </c>
      <c r="BG180" s="154" t="str">
        <f t="shared" si="312"/>
        <v/>
      </c>
      <c r="BH180" s="154" t="str">
        <f t="shared" si="312"/>
        <v/>
      </c>
      <c r="BI180" s="154" t="str">
        <f t="shared" si="312"/>
        <v/>
      </c>
      <c r="BJ180" s="154" t="str">
        <f t="shared" si="312"/>
        <v/>
      </c>
      <c r="BK180" s="154" t="str">
        <f t="shared" si="312"/>
        <v/>
      </c>
      <c r="BL180" s="154" t="str">
        <f t="shared" si="313"/>
        <v/>
      </c>
      <c r="BM180" s="154" t="str">
        <f t="shared" si="313"/>
        <v/>
      </c>
      <c r="BN180" s="154" t="str">
        <f t="shared" si="313"/>
        <v/>
      </c>
      <c r="BO180" s="154" t="str">
        <f t="shared" si="313"/>
        <v/>
      </c>
      <c r="BP180" s="154" t="str">
        <f t="shared" si="313"/>
        <v/>
      </c>
      <c r="BQ180" s="154" t="str">
        <f t="shared" si="313"/>
        <v/>
      </c>
      <c r="BR180" s="154" t="str">
        <f t="shared" si="313"/>
        <v/>
      </c>
      <c r="BS180" s="154" t="str">
        <f t="shared" si="313"/>
        <v/>
      </c>
      <c r="BT180" s="154" t="str">
        <f t="shared" si="313"/>
        <v/>
      </c>
      <c r="BU180" s="154" t="str">
        <f t="shared" si="313"/>
        <v/>
      </c>
      <c r="BV180" s="154" t="str">
        <f t="shared" si="313"/>
        <v/>
      </c>
      <c r="BW180" s="154" t="str">
        <f t="shared" si="313"/>
        <v/>
      </c>
      <c r="BX180" s="154" t="str">
        <f t="shared" si="313"/>
        <v/>
      </c>
      <c r="BY180" s="154" t="str">
        <f t="shared" si="313"/>
        <v/>
      </c>
      <c r="BZ180" s="154" t="str">
        <f t="shared" si="313"/>
        <v/>
      </c>
      <c r="CA180" s="154" t="str">
        <f t="shared" si="313"/>
        <v/>
      </c>
      <c r="CB180" s="154" t="str">
        <f t="shared" si="314"/>
        <v/>
      </c>
      <c r="CC180" s="154" t="str">
        <f t="shared" si="314"/>
        <v/>
      </c>
      <c r="CD180" s="154" t="str">
        <f t="shared" si="314"/>
        <v/>
      </c>
      <c r="CE180" s="154" t="str">
        <f t="shared" si="314"/>
        <v/>
      </c>
      <c r="CF180" s="154" t="str">
        <f t="shared" si="314"/>
        <v/>
      </c>
      <c r="CG180" s="154" t="str">
        <f t="shared" si="314"/>
        <v/>
      </c>
      <c r="CH180" s="154" t="str">
        <f t="shared" si="314"/>
        <v/>
      </c>
      <c r="CI180" s="154" t="str">
        <f t="shared" si="314"/>
        <v/>
      </c>
      <c r="CJ180" s="154" t="str">
        <f t="shared" si="314"/>
        <v/>
      </c>
      <c r="CK180" s="154" t="str">
        <f t="shared" si="314"/>
        <v/>
      </c>
      <c r="CL180" s="154" t="str">
        <f t="shared" si="314"/>
        <v/>
      </c>
      <c r="CM180" s="154" t="str">
        <f t="shared" si="314"/>
        <v/>
      </c>
      <c r="CN180" s="154" t="str">
        <f t="shared" si="314"/>
        <v/>
      </c>
      <c r="CO180" s="154" t="str">
        <f t="shared" si="314"/>
        <v/>
      </c>
      <c r="CP180" s="154" t="str">
        <f t="shared" si="314"/>
        <v/>
      </c>
      <c r="CQ180" s="154" t="str">
        <f t="shared" si="314"/>
        <v/>
      </c>
      <c r="CR180" s="154" t="str">
        <f t="shared" si="315"/>
        <v/>
      </c>
      <c r="CS180" s="154" t="str">
        <f t="shared" si="315"/>
        <v/>
      </c>
      <c r="CT180" s="154" t="str">
        <f t="shared" si="315"/>
        <v/>
      </c>
      <c r="CU180" s="154" t="str">
        <f t="shared" si="315"/>
        <v/>
      </c>
      <c r="CV180" s="154" t="str">
        <f t="shared" si="315"/>
        <v/>
      </c>
      <c r="CW180" s="154" t="str">
        <f t="shared" si="315"/>
        <v/>
      </c>
      <c r="CX180" s="154" t="str">
        <f t="shared" si="315"/>
        <v/>
      </c>
      <c r="CY180" s="154" t="str">
        <f t="shared" si="315"/>
        <v/>
      </c>
      <c r="CZ180" s="154" t="str">
        <f t="shared" si="315"/>
        <v/>
      </c>
      <c r="DA180" s="154" t="str">
        <f t="shared" si="315"/>
        <v/>
      </c>
      <c r="DB180" s="154" t="str">
        <f t="shared" si="315"/>
        <v/>
      </c>
      <c r="DC180" s="154" t="str">
        <f t="shared" si="315"/>
        <v/>
      </c>
      <c r="DD180" s="154" t="str">
        <f t="shared" si="315"/>
        <v/>
      </c>
      <c r="DE180" s="154" t="str">
        <f t="shared" si="315"/>
        <v/>
      </c>
      <c r="DF180" s="154" t="str">
        <f t="shared" si="315"/>
        <v/>
      </c>
      <c r="DG180" s="154" t="str">
        <f t="shared" si="315"/>
        <v/>
      </c>
      <c r="DH180" s="154" t="str">
        <f t="shared" si="316"/>
        <v/>
      </c>
      <c r="DI180" s="154" t="str">
        <f t="shared" si="316"/>
        <v/>
      </c>
      <c r="DJ180" s="154" t="str">
        <f t="shared" si="316"/>
        <v/>
      </c>
      <c r="DK180" s="154" t="str">
        <f t="shared" si="316"/>
        <v/>
      </c>
      <c r="DL180" s="154" t="str">
        <f t="shared" si="316"/>
        <v/>
      </c>
      <c r="DM180" s="154" t="str">
        <f t="shared" si="316"/>
        <v/>
      </c>
      <c r="DN180" s="154" t="str">
        <f t="shared" si="316"/>
        <v/>
      </c>
      <c r="DO180" s="154" t="str">
        <f t="shared" si="316"/>
        <v/>
      </c>
      <c r="DP180" s="154" t="str">
        <f t="shared" si="316"/>
        <v/>
      </c>
      <c r="DQ180" s="154" t="str">
        <f t="shared" si="316"/>
        <v/>
      </c>
      <c r="DR180" s="154" t="str">
        <f t="shared" si="316"/>
        <v/>
      </c>
      <c r="DS180" s="154" t="str">
        <f t="shared" si="316"/>
        <v/>
      </c>
      <c r="DT180" s="154" t="str">
        <f t="shared" si="316"/>
        <v/>
      </c>
      <c r="DU180" s="154" t="str">
        <f t="shared" si="316"/>
        <v/>
      </c>
      <c r="DV180" s="154" t="str">
        <f t="shared" si="316"/>
        <v/>
      </c>
      <c r="DW180" s="154" t="str">
        <f t="shared" si="316"/>
        <v/>
      </c>
      <c r="DX180" s="154" t="str">
        <f t="shared" si="317"/>
        <v/>
      </c>
      <c r="DY180" s="154" t="str">
        <f t="shared" si="317"/>
        <v/>
      </c>
      <c r="DZ180" s="154" t="str">
        <f t="shared" si="317"/>
        <v/>
      </c>
      <c r="EA180" s="154" t="str">
        <f t="shared" si="317"/>
        <v/>
      </c>
      <c r="EB180" s="154" t="str">
        <f t="shared" si="317"/>
        <v/>
      </c>
      <c r="EC180" s="154" t="str">
        <f t="shared" si="317"/>
        <v/>
      </c>
      <c r="ED180" s="154" t="str">
        <f t="shared" si="317"/>
        <v/>
      </c>
      <c r="EE180" s="154" t="str">
        <f t="shared" si="317"/>
        <v/>
      </c>
      <c r="EF180" s="154" t="str">
        <f t="shared" si="317"/>
        <v/>
      </c>
      <c r="EG180" s="154" t="str">
        <f t="shared" si="317"/>
        <v/>
      </c>
      <c r="EH180" s="154" t="str">
        <f t="shared" si="317"/>
        <v/>
      </c>
      <c r="EI180" s="154" t="str">
        <f t="shared" si="317"/>
        <v/>
      </c>
      <c r="EJ180" s="154" t="str">
        <f t="shared" si="317"/>
        <v/>
      </c>
      <c r="EK180" s="154" t="str">
        <f t="shared" si="317"/>
        <v/>
      </c>
      <c r="EL180" s="154" t="str">
        <f t="shared" si="317"/>
        <v/>
      </c>
      <c r="EM180" s="154" t="str">
        <f t="shared" si="317"/>
        <v/>
      </c>
      <c r="EN180" s="154" t="str">
        <f t="shared" si="318"/>
        <v/>
      </c>
      <c r="EO180" s="154" t="str">
        <f t="shared" si="318"/>
        <v/>
      </c>
      <c r="EP180" s="154" t="str">
        <f t="shared" si="318"/>
        <v/>
      </c>
      <c r="EQ180" s="154" t="str">
        <f t="shared" si="318"/>
        <v/>
      </c>
      <c r="ER180" s="154" t="str">
        <f t="shared" si="318"/>
        <v/>
      </c>
      <c r="ES180" s="154" t="str">
        <f t="shared" si="318"/>
        <v/>
      </c>
      <c r="ET180" s="154" t="str">
        <f t="shared" si="318"/>
        <v/>
      </c>
      <c r="EU180" s="154" t="str">
        <f t="shared" si="318"/>
        <v/>
      </c>
      <c r="EV180" s="154" t="str">
        <f t="shared" si="318"/>
        <v/>
      </c>
      <c r="EW180" s="154" t="str">
        <f t="shared" si="318"/>
        <v/>
      </c>
      <c r="EX180" s="154" t="str">
        <f t="shared" si="318"/>
        <v/>
      </c>
      <c r="EY180" s="154" t="str">
        <f t="shared" si="318"/>
        <v/>
      </c>
      <c r="EZ180" s="154" t="str">
        <f t="shared" si="318"/>
        <v/>
      </c>
      <c r="FA180" s="154" t="str">
        <f t="shared" si="318"/>
        <v/>
      </c>
      <c r="FB180" s="154" t="str">
        <f t="shared" si="318"/>
        <v/>
      </c>
      <c r="FC180" s="154" t="str">
        <f t="shared" si="318"/>
        <v/>
      </c>
      <c r="FD180" s="154" t="str">
        <f t="shared" si="319"/>
        <v/>
      </c>
      <c r="FE180" s="154" t="str">
        <f t="shared" si="319"/>
        <v/>
      </c>
      <c r="FF180" s="154" t="str">
        <f t="shared" si="319"/>
        <v/>
      </c>
      <c r="FG180" s="154" t="str">
        <f t="shared" si="319"/>
        <v/>
      </c>
      <c r="FH180" s="154" t="str">
        <f t="shared" si="319"/>
        <v/>
      </c>
      <c r="FI180" s="154" t="str">
        <f t="shared" si="319"/>
        <v/>
      </c>
      <c r="FJ180" s="154" t="str">
        <f t="shared" si="319"/>
        <v/>
      </c>
      <c r="FK180" s="154" t="str">
        <f t="shared" si="319"/>
        <v/>
      </c>
      <c r="FL180" s="154" t="str">
        <f t="shared" si="319"/>
        <v/>
      </c>
      <c r="FM180" s="154" t="str">
        <f t="shared" si="319"/>
        <v/>
      </c>
      <c r="FN180" s="154" t="str">
        <f t="shared" si="319"/>
        <v/>
      </c>
      <c r="FO180" s="154" t="str">
        <f t="shared" si="319"/>
        <v/>
      </c>
      <c r="FP180" s="154" t="str">
        <f t="shared" si="319"/>
        <v/>
      </c>
      <c r="FQ180" s="154" t="str">
        <f t="shared" si="319"/>
        <v/>
      </c>
      <c r="FR180" s="154" t="str">
        <f t="shared" si="319"/>
        <v/>
      </c>
      <c r="FS180" s="154" t="str">
        <f t="shared" si="319"/>
        <v/>
      </c>
      <c r="FT180" s="154" t="str">
        <f t="shared" si="320"/>
        <v/>
      </c>
      <c r="FU180" s="154" t="str">
        <f t="shared" si="320"/>
        <v/>
      </c>
      <c r="FV180" s="154" t="str">
        <f t="shared" si="320"/>
        <v/>
      </c>
      <c r="FW180" s="154" t="str">
        <f t="shared" si="320"/>
        <v/>
      </c>
      <c r="FX180" s="154" t="str">
        <f t="shared" si="320"/>
        <v/>
      </c>
      <c r="FY180" s="154" t="str">
        <f t="shared" si="320"/>
        <v/>
      </c>
      <c r="FZ180" s="154" t="str">
        <f t="shared" si="320"/>
        <v/>
      </c>
      <c r="GA180" s="154" t="str">
        <f t="shared" si="320"/>
        <v/>
      </c>
      <c r="GB180" s="154" t="str">
        <f t="shared" si="320"/>
        <v/>
      </c>
      <c r="GC180" s="154" t="str">
        <f t="shared" si="320"/>
        <v/>
      </c>
      <c r="GD180" s="154" t="str">
        <f t="shared" si="320"/>
        <v/>
      </c>
      <c r="GE180" s="154" t="str">
        <f t="shared" si="320"/>
        <v/>
      </c>
      <c r="GF180" s="154" t="str">
        <f t="shared" si="320"/>
        <v/>
      </c>
      <c r="GG180" s="154" t="str">
        <f t="shared" si="320"/>
        <v/>
      </c>
      <c r="GH180" s="154" t="str">
        <f t="shared" si="320"/>
        <v/>
      </c>
      <c r="GI180" s="154" t="str">
        <f t="shared" si="320"/>
        <v/>
      </c>
      <c r="GJ180" s="154" t="str">
        <f t="shared" si="321"/>
        <v/>
      </c>
      <c r="GK180" s="154" t="str">
        <f t="shared" si="321"/>
        <v/>
      </c>
      <c r="GL180" s="154" t="str">
        <f t="shared" si="321"/>
        <v/>
      </c>
      <c r="GM180" s="154" t="str">
        <f t="shared" si="321"/>
        <v/>
      </c>
      <c r="GN180" s="154" t="str">
        <f t="shared" si="321"/>
        <v/>
      </c>
      <c r="GO180" s="154" t="str">
        <f t="shared" si="321"/>
        <v/>
      </c>
      <c r="GP180" s="154" t="str">
        <f t="shared" si="321"/>
        <v/>
      </c>
      <c r="GQ180" s="154" t="str">
        <f t="shared" si="321"/>
        <v/>
      </c>
      <c r="GR180" s="154" t="str">
        <f t="shared" si="321"/>
        <v/>
      </c>
      <c r="GS180" s="154" t="str">
        <f t="shared" si="321"/>
        <v/>
      </c>
      <c r="GT180" s="154" t="str">
        <f t="shared" si="321"/>
        <v/>
      </c>
      <c r="GU180" s="154" t="str">
        <f t="shared" si="321"/>
        <v/>
      </c>
      <c r="GV180" s="154" t="str">
        <f t="shared" si="321"/>
        <v/>
      </c>
      <c r="GW180" s="154" t="str">
        <f t="shared" si="321"/>
        <v/>
      </c>
      <c r="GX180" s="154" t="str">
        <f t="shared" si="321"/>
        <v/>
      </c>
      <c r="GY180" s="154" t="str">
        <f t="shared" si="321"/>
        <v/>
      </c>
      <c r="GZ180" s="154" t="str">
        <f t="shared" si="322"/>
        <v/>
      </c>
      <c r="HA180" s="154" t="str">
        <f t="shared" si="322"/>
        <v/>
      </c>
      <c r="HB180" s="154" t="str">
        <f t="shared" si="322"/>
        <v/>
      </c>
      <c r="HC180" s="154" t="str">
        <f t="shared" si="322"/>
        <v/>
      </c>
      <c r="HD180" s="154" t="str">
        <f t="shared" si="322"/>
        <v/>
      </c>
      <c r="HE180" s="154" t="str">
        <f t="shared" si="322"/>
        <v/>
      </c>
      <c r="HF180" s="154" t="str">
        <f t="shared" si="322"/>
        <v/>
      </c>
      <c r="HG180" s="154" t="str">
        <f t="shared" si="322"/>
        <v/>
      </c>
      <c r="HH180" s="154" t="str">
        <f t="shared" si="322"/>
        <v/>
      </c>
      <c r="HI180" s="154" t="str">
        <f t="shared" si="322"/>
        <v/>
      </c>
      <c r="HJ180" s="154" t="str">
        <f t="shared" si="322"/>
        <v/>
      </c>
      <c r="HK180" s="154" t="str">
        <f t="shared" si="322"/>
        <v/>
      </c>
      <c r="HL180" s="154" t="str">
        <f t="shared" si="322"/>
        <v/>
      </c>
      <c r="HM180" s="152"/>
      <c r="HN180" s="291"/>
      <c r="HO180" s="292"/>
      <c r="HP180" s="293"/>
      <c r="HQ180" s="291"/>
      <c r="HR180" s="292"/>
      <c r="HS180" s="293"/>
      <c r="HT180" s="291"/>
      <c r="HU180" s="292"/>
      <c r="HV180" s="293"/>
      <c r="HW180" s="291"/>
      <c r="HX180" s="292"/>
      <c r="HY180" s="293"/>
      <c r="HZ180" s="291"/>
      <c r="IA180" s="292"/>
      <c r="IB180" s="293"/>
      <c r="IC180" s="291"/>
      <c r="ID180" s="292"/>
      <c r="IE180" s="293"/>
      <c r="IF180" s="291"/>
      <c r="IG180" s="292"/>
      <c r="IH180" s="293"/>
      <c r="II180" s="291"/>
      <c r="IJ180" s="292"/>
      <c r="IK180" s="293"/>
      <c r="IL180" s="291"/>
      <c r="IM180" s="292"/>
      <c r="IN180" s="293"/>
      <c r="IO180" s="291"/>
      <c r="IP180" s="292"/>
      <c r="IQ180" s="293"/>
      <c r="IR180" s="291"/>
      <c r="IS180" s="292"/>
      <c r="IT180" s="293"/>
      <c r="IU180" s="291"/>
      <c r="IV180" s="292"/>
      <c r="IW180" s="293"/>
      <c r="IX180" s="291"/>
      <c r="IY180" s="292"/>
      <c r="IZ180" s="293"/>
      <c r="JA180" s="291"/>
      <c r="JB180" s="292"/>
      <c r="JC180" s="293"/>
      <c r="JD180" s="291"/>
      <c r="JE180" s="292"/>
      <c r="JF180" s="293"/>
      <c r="JG180" s="291"/>
      <c r="JH180" s="292"/>
      <c r="JI180" s="293"/>
      <c r="JJ180" s="291"/>
      <c r="JK180" s="292"/>
      <c r="JL180" s="293"/>
      <c r="JM180" s="291"/>
      <c r="JN180" s="292"/>
      <c r="JO180" s="293"/>
      <c r="JP180" s="291"/>
      <c r="JQ180" s="292"/>
      <c r="JR180" s="293"/>
      <c r="JS180" s="291"/>
      <c r="JT180" s="292"/>
      <c r="JU180" s="293"/>
      <c r="JV180" s="291"/>
      <c r="JW180" s="292"/>
      <c r="JX180" s="293"/>
      <c r="JY180" s="291"/>
      <c r="JZ180" s="292"/>
      <c r="KA180" s="293"/>
      <c r="KB180" s="291"/>
      <c r="KC180" s="292"/>
      <c r="KD180" s="293"/>
      <c r="KE180" s="291"/>
      <c r="KF180" s="292"/>
      <c r="KG180" s="293"/>
      <c r="KH180" s="291"/>
      <c r="KI180" s="292"/>
      <c r="KJ180" s="293"/>
      <c r="KK180" s="291"/>
      <c r="KL180" s="292"/>
      <c r="KM180" s="293"/>
      <c r="KN180" s="291"/>
      <c r="KO180" s="292"/>
      <c r="KP180" s="293"/>
      <c r="KQ180" s="291"/>
      <c r="KR180" s="292"/>
      <c r="KS180" s="293"/>
      <c r="KT180" s="291"/>
      <c r="KU180" s="292"/>
      <c r="KV180" s="293"/>
      <c r="KW180" s="291"/>
      <c r="KX180" s="292"/>
      <c r="KY180" s="293"/>
      <c r="KZ180" s="291"/>
      <c r="LA180" s="292"/>
      <c r="LB180" s="293"/>
      <c r="LC180" s="291"/>
      <c r="LD180" s="292"/>
      <c r="LE180" s="293"/>
      <c r="LF180" s="291"/>
      <c r="LG180" s="292"/>
      <c r="LH180" s="293"/>
      <c r="LI180" s="291"/>
      <c r="LJ180" s="292"/>
      <c r="LK180" s="293"/>
      <c r="LL180" s="291"/>
      <c r="LM180" s="292"/>
      <c r="LN180" s="293"/>
      <c r="LO180" s="291"/>
      <c r="LP180" s="292"/>
      <c r="LQ180" s="293"/>
      <c r="LR180" s="291"/>
      <c r="LS180" s="292"/>
      <c r="LT180" s="293"/>
      <c r="LU180" s="291"/>
      <c r="LV180" s="292"/>
      <c r="LW180" s="293"/>
      <c r="LX180" s="291"/>
      <c r="LY180" s="292"/>
      <c r="LZ180" s="293"/>
      <c r="MA180" s="291"/>
      <c r="MB180" s="292"/>
      <c r="MC180" s="293"/>
      <c r="MD180" s="291"/>
      <c r="ME180" s="292"/>
      <c r="MF180" s="293"/>
      <c r="MG180" s="291"/>
      <c r="MH180" s="292"/>
      <c r="MI180" s="293"/>
      <c r="MJ180" s="291"/>
      <c r="MK180" s="292"/>
      <c r="ML180" s="293"/>
      <c r="MM180" s="300"/>
      <c r="MN180" s="295"/>
      <c r="MO180" s="301"/>
      <c r="MP180" s="294"/>
      <c r="MQ180" s="295"/>
      <c r="MR180" s="295"/>
      <c r="MS180" s="294"/>
      <c r="MT180" s="295"/>
      <c r="MU180" s="296"/>
      <c r="MV180" s="294"/>
      <c r="MW180" s="295"/>
      <c r="MX180" s="296"/>
      <c r="MY180" s="300"/>
      <c r="MZ180" s="295"/>
      <c r="NA180" s="301"/>
      <c r="NB180" s="294"/>
      <c r="NC180" s="295"/>
      <c r="ND180" s="296"/>
      <c r="NE180" s="295"/>
      <c r="NF180" s="295"/>
      <c r="NG180" s="295"/>
      <c r="NH180" s="294"/>
      <c r="NI180" s="295"/>
      <c r="NJ180" s="296"/>
      <c r="NK180" s="294"/>
      <c r="NL180" s="295"/>
      <c r="NM180" s="295"/>
      <c r="NN180" s="294"/>
      <c r="NO180" s="295"/>
      <c r="NP180" s="296"/>
      <c r="NQ180" s="295"/>
      <c r="NR180" s="295"/>
      <c r="NS180" s="295"/>
      <c r="NT180" s="294"/>
      <c r="NU180" s="295"/>
      <c r="NV180" s="296"/>
      <c r="NW180" s="294"/>
      <c r="NX180" s="295"/>
      <c r="NY180" s="296"/>
      <c r="NZ180" s="295"/>
      <c r="OA180" s="295"/>
      <c r="OB180" s="295"/>
      <c r="OC180" s="294"/>
      <c r="OD180" s="295"/>
      <c r="OE180" s="296"/>
      <c r="OF180" s="295"/>
      <c r="OG180" s="295"/>
      <c r="OH180" s="295"/>
      <c r="OI180" s="294"/>
      <c r="OJ180" s="295"/>
      <c r="OK180" s="295"/>
      <c r="OL180" s="294"/>
      <c r="OM180" s="295"/>
      <c r="ON180" s="296"/>
      <c r="OO180" s="295"/>
      <c r="OP180" s="295"/>
      <c r="OQ180" s="295"/>
      <c r="OR180" s="294"/>
      <c r="OS180" s="295"/>
      <c r="OT180" s="296"/>
      <c r="OU180" s="294"/>
      <c r="OV180" s="295"/>
      <c r="OW180" s="295"/>
      <c r="OX180" s="294"/>
      <c r="OY180" s="295"/>
      <c r="OZ180" s="296"/>
      <c r="PA180" s="295"/>
      <c r="PB180" s="295"/>
      <c r="PC180" s="295"/>
      <c r="PD180" s="294"/>
      <c r="PE180" s="295"/>
      <c r="PF180" s="296"/>
      <c r="PG180" s="297"/>
      <c r="PH180" s="298"/>
      <c r="PI180" s="299"/>
      <c r="PJ180" s="294"/>
      <c r="PK180" s="295"/>
      <c r="PL180" s="296"/>
    </row>
    <row r="181" spans="1:428">
      <c r="A181" s="109" t="s">
        <v>32</v>
      </c>
      <c r="G181" s="288"/>
      <c r="H181" s="289"/>
      <c r="I181" s="290"/>
      <c r="M181" s="43" t="str">
        <f t="shared" si="308"/>
        <v/>
      </c>
      <c r="N181" s="64">
        <f t="shared" si="309"/>
        <v>2</v>
      </c>
      <c r="O181" s="168"/>
      <c r="P181" s="154" t="str">
        <f t="shared" si="310"/>
        <v/>
      </c>
      <c r="Q181" s="154" t="str">
        <f t="shared" si="310"/>
        <v/>
      </c>
      <c r="R181" s="154" t="str">
        <f t="shared" si="310"/>
        <v/>
      </c>
      <c r="S181" s="154" t="str">
        <f t="shared" si="310"/>
        <v/>
      </c>
      <c r="T181" s="154" t="str">
        <f t="shared" si="310"/>
        <v/>
      </c>
      <c r="U181" s="154" t="str">
        <f t="shared" si="310"/>
        <v/>
      </c>
      <c r="V181" s="154" t="str">
        <f t="shared" si="310"/>
        <v/>
      </c>
      <c r="W181" s="154" t="str">
        <f t="shared" si="310"/>
        <v/>
      </c>
      <c r="X181" s="154" t="str">
        <f t="shared" si="310"/>
        <v/>
      </c>
      <c r="Y181" s="154" t="str">
        <f t="shared" si="310"/>
        <v/>
      </c>
      <c r="Z181" s="154" t="str">
        <f t="shared" si="310"/>
        <v/>
      </c>
      <c r="AA181" s="154" t="str">
        <f t="shared" si="310"/>
        <v/>
      </c>
      <c r="AB181" s="154" t="str">
        <f t="shared" si="310"/>
        <v/>
      </c>
      <c r="AC181" s="154" t="str">
        <f t="shared" si="310"/>
        <v/>
      </c>
      <c r="AD181" s="154" t="str">
        <f t="shared" si="310"/>
        <v/>
      </c>
      <c r="AE181" s="154" t="str">
        <f t="shared" si="310"/>
        <v/>
      </c>
      <c r="AF181" s="154" t="str">
        <f t="shared" si="311"/>
        <v/>
      </c>
      <c r="AG181" s="154" t="str">
        <f t="shared" si="311"/>
        <v/>
      </c>
      <c r="AH181" s="154" t="str">
        <f t="shared" si="311"/>
        <v/>
      </c>
      <c r="AI181" s="154" t="str">
        <f t="shared" si="311"/>
        <v/>
      </c>
      <c r="AJ181" s="154" t="str">
        <f t="shared" si="311"/>
        <v/>
      </c>
      <c r="AK181" s="154" t="str">
        <f t="shared" si="311"/>
        <v/>
      </c>
      <c r="AL181" s="154" t="str">
        <f t="shared" si="311"/>
        <v/>
      </c>
      <c r="AM181" s="154" t="str">
        <f t="shared" si="311"/>
        <v/>
      </c>
      <c r="AN181" s="154" t="str">
        <f t="shared" si="311"/>
        <v/>
      </c>
      <c r="AO181" s="154" t="str">
        <f t="shared" si="311"/>
        <v/>
      </c>
      <c r="AP181" s="154" t="str">
        <f t="shared" si="311"/>
        <v/>
      </c>
      <c r="AQ181" s="154" t="str">
        <f t="shared" si="311"/>
        <v/>
      </c>
      <c r="AR181" s="154" t="str">
        <f t="shared" si="311"/>
        <v/>
      </c>
      <c r="AS181" s="154" t="str">
        <f t="shared" si="311"/>
        <v/>
      </c>
      <c r="AT181" s="154" t="str">
        <f t="shared" si="311"/>
        <v/>
      </c>
      <c r="AU181" s="154" t="str">
        <f t="shared" si="311"/>
        <v/>
      </c>
      <c r="AV181" s="154" t="str">
        <f t="shared" si="312"/>
        <v/>
      </c>
      <c r="AW181" s="154" t="str">
        <f t="shared" si="312"/>
        <v/>
      </c>
      <c r="AX181" s="154" t="str">
        <f t="shared" si="312"/>
        <v/>
      </c>
      <c r="AY181" s="154" t="str">
        <f t="shared" si="312"/>
        <v/>
      </c>
      <c r="AZ181" s="154" t="str">
        <f t="shared" si="312"/>
        <v/>
      </c>
      <c r="BA181" s="154" t="str">
        <f t="shared" si="312"/>
        <v/>
      </c>
      <c r="BB181" s="154" t="str">
        <f t="shared" si="312"/>
        <v/>
      </c>
      <c r="BC181" s="154" t="str">
        <f t="shared" si="312"/>
        <v/>
      </c>
      <c r="BD181" s="154" t="str">
        <f t="shared" si="312"/>
        <v/>
      </c>
      <c r="BE181" s="154" t="str">
        <f t="shared" si="312"/>
        <v/>
      </c>
      <c r="BF181" s="154" t="str">
        <f t="shared" si="312"/>
        <v/>
      </c>
      <c r="BG181" s="154" t="str">
        <f t="shared" si="312"/>
        <v/>
      </c>
      <c r="BH181" s="154" t="str">
        <f t="shared" si="312"/>
        <v/>
      </c>
      <c r="BI181" s="154" t="str">
        <f t="shared" si="312"/>
        <v/>
      </c>
      <c r="BJ181" s="154" t="str">
        <f t="shared" si="312"/>
        <v/>
      </c>
      <c r="BK181" s="154" t="str">
        <f t="shared" si="312"/>
        <v/>
      </c>
      <c r="BL181" s="154" t="str">
        <f t="shared" si="313"/>
        <v/>
      </c>
      <c r="BM181" s="154" t="str">
        <f t="shared" si="313"/>
        <v/>
      </c>
      <c r="BN181" s="154" t="str">
        <f t="shared" si="313"/>
        <v/>
      </c>
      <c r="BO181" s="154" t="str">
        <f t="shared" si="313"/>
        <v/>
      </c>
      <c r="BP181" s="154" t="str">
        <f t="shared" si="313"/>
        <v/>
      </c>
      <c r="BQ181" s="154" t="str">
        <f t="shared" si="313"/>
        <v/>
      </c>
      <c r="BR181" s="154" t="str">
        <f t="shared" si="313"/>
        <v/>
      </c>
      <c r="BS181" s="154" t="str">
        <f t="shared" si="313"/>
        <v/>
      </c>
      <c r="BT181" s="154" t="str">
        <f t="shared" si="313"/>
        <v/>
      </c>
      <c r="BU181" s="154" t="str">
        <f t="shared" si="313"/>
        <v/>
      </c>
      <c r="BV181" s="154" t="str">
        <f t="shared" si="313"/>
        <v/>
      </c>
      <c r="BW181" s="154" t="str">
        <f t="shared" si="313"/>
        <v/>
      </c>
      <c r="BX181" s="154" t="str">
        <f t="shared" si="313"/>
        <v/>
      </c>
      <c r="BY181" s="154" t="str">
        <f t="shared" si="313"/>
        <v/>
      </c>
      <c r="BZ181" s="154" t="str">
        <f t="shared" si="313"/>
        <v/>
      </c>
      <c r="CA181" s="154" t="str">
        <f t="shared" si="313"/>
        <v/>
      </c>
      <c r="CB181" s="154" t="str">
        <f t="shared" si="314"/>
        <v/>
      </c>
      <c r="CC181" s="154" t="str">
        <f t="shared" si="314"/>
        <v/>
      </c>
      <c r="CD181" s="154" t="str">
        <f t="shared" si="314"/>
        <v/>
      </c>
      <c r="CE181" s="154" t="str">
        <f t="shared" si="314"/>
        <v/>
      </c>
      <c r="CF181" s="154" t="str">
        <f t="shared" si="314"/>
        <v/>
      </c>
      <c r="CG181" s="154" t="str">
        <f t="shared" si="314"/>
        <v/>
      </c>
      <c r="CH181" s="154" t="str">
        <f t="shared" si="314"/>
        <v/>
      </c>
      <c r="CI181" s="154" t="str">
        <f t="shared" si="314"/>
        <v/>
      </c>
      <c r="CJ181" s="154" t="str">
        <f t="shared" si="314"/>
        <v/>
      </c>
      <c r="CK181" s="154" t="str">
        <f t="shared" si="314"/>
        <v/>
      </c>
      <c r="CL181" s="154" t="str">
        <f t="shared" si="314"/>
        <v/>
      </c>
      <c r="CM181" s="154" t="str">
        <f t="shared" si="314"/>
        <v/>
      </c>
      <c r="CN181" s="154" t="str">
        <f t="shared" si="314"/>
        <v/>
      </c>
      <c r="CO181" s="154" t="str">
        <f t="shared" si="314"/>
        <v/>
      </c>
      <c r="CP181" s="154" t="str">
        <f t="shared" si="314"/>
        <v/>
      </c>
      <c r="CQ181" s="154" t="str">
        <f t="shared" si="314"/>
        <v/>
      </c>
      <c r="CR181" s="154" t="str">
        <f t="shared" si="315"/>
        <v/>
      </c>
      <c r="CS181" s="154" t="str">
        <f t="shared" si="315"/>
        <v/>
      </c>
      <c r="CT181" s="154" t="str">
        <f t="shared" si="315"/>
        <v/>
      </c>
      <c r="CU181" s="154" t="str">
        <f t="shared" si="315"/>
        <v/>
      </c>
      <c r="CV181" s="154" t="str">
        <f t="shared" si="315"/>
        <v/>
      </c>
      <c r="CW181" s="154" t="str">
        <f t="shared" si="315"/>
        <v/>
      </c>
      <c r="CX181" s="154" t="str">
        <f t="shared" si="315"/>
        <v/>
      </c>
      <c r="CY181" s="154" t="str">
        <f t="shared" si="315"/>
        <v/>
      </c>
      <c r="CZ181" s="154" t="str">
        <f t="shared" si="315"/>
        <v/>
      </c>
      <c r="DA181" s="154" t="str">
        <f t="shared" si="315"/>
        <v/>
      </c>
      <c r="DB181" s="154" t="str">
        <f t="shared" si="315"/>
        <v/>
      </c>
      <c r="DC181" s="154" t="str">
        <f t="shared" si="315"/>
        <v/>
      </c>
      <c r="DD181" s="154" t="str">
        <f t="shared" si="315"/>
        <v/>
      </c>
      <c r="DE181" s="154" t="str">
        <f t="shared" si="315"/>
        <v/>
      </c>
      <c r="DF181" s="154" t="str">
        <f t="shared" si="315"/>
        <v/>
      </c>
      <c r="DG181" s="154" t="str">
        <f t="shared" si="315"/>
        <v/>
      </c>
      <c r="DH181" s="154" t="str">
        <f t="shared" si="316"/>
        <v/>
      </c>
      <c r="DI181" s="154" t="str">
        <f t="shared" si="316"/>
        <v/>
      </c>
      <c r="DJ181" s="154" t="str">
        <f t="shared" si="316"/>
        <v/>
      </c>
      <c r="DK181" s="154" t="str">
        <f t="shared" si="316"/>
        <v/>
      </c>
      <c r="DL181" s="154" t="str">
        <f t="shared" si="316"/>
        <v/>
      </c>
      <c r="DM181" s="154" t="str">
        <f t="shared" si="316"/>
        <v/>
      </c>
      <c r="DN181" s="154" t="str">
        <f t="shared" si="316"/>
        <v/>
      </c>
      <c r="DO181" s="154" t="str">
        <f t="shared" si="316"/>
        <v/>
      </c>
      <c r="DP181" s="154" t="str">
        <f t="shared" si="316"/>
        <v/>
      </c>
      <c r="DQ181" s="154" t="str">
        <f t="shared" si="316"/>
        <v/>
      </c>
      <c r="DR181" s="154" t="str">
        <f t="shared" si="316"/>
        <v/>
      </c>
      <c r="DS181" s="154" t="str">
        <f t="shared" si="316"/>
        <v/>
      </c>
      <c r="DT181" s="154" t="str">
        <f t="shared" si="316"/>
        <v/>
      </c>
      <c r="DU181" s="154" t="str">
        <f t="shared" si="316"/>
        <v/>
      </c>
      <c r="DV181" s="154" t="str">
        <f t="shared" si="316"/>
        <v/>
      </c>
      <c r="DW181" s="154" t="str">
        <f t="shared" si="316"/>
        <v/>
      </c>
      <c r="DX181" s="154" t="str">
        <f t="shared" si="317"/>
        <v/>
      </c>
      <c r="DY181" s="154" t="str">
        <f t="shared" si="317"/>
        <v/>
      </c>
      <c r="DZ181" s="154" t="str">
        <f t="shared" si="317"/>
        <v/>
      </c>
      <c r="EA181" s="154" t="str">
        <f t="shared" si="317"/>
        <v/>
      </c>
      <c r="EB181" s="154" t="str">
        <f t="shared" si="317"/>
        <v/>
      </c>
      <c r="EC181" s="154" t="str">
        <f t="shared" si="317"/>
        <v/>
      </c>
      <c r="ED181" s="154" t="str">
        <f t="shared" si="317"/>
        <v/>
      </c>
      <c r="EE181" s="154" t="str">
        <f t="shared" si="317"/>
        <v/>
      </c>
      <c r="EF181" s="154" t="str">
        <f t="shared" si="317"/>
        <v/>
      </c>
      <c r="EG181" s="154" t="str">
        <f t="shared" si="317"/>
        <v/>
      </c>
      <c r="EH181" s="154" t="str">
        <f t="shared" si="317"/>
        <v/>
      </c>
      <c r="EI181" s="154" t="str">
        <f t="shared" si="317"/>
        <v/>
      </c>
      <c r="EJ181" s="154" t="str">
        <f t="shared" si="317"/>
        <v/>
      </c>
      <c r="EK181" s="154" t="str">
        <f t="shared" si="317"/>
        <v/>
      </c>
      <c r="EL181" s="154" t="str">
        <f t="shared" si="317"/>
        <v/>
      </c>
      <c r="EM181" s="154" t="str">
        <f t="shared" si="317"/>
        <v/>
      </c>
      <c r="EN181" s="154" t="str">
        <f t="shared" si="318"/>
        <v/>
      </c>
      <c r="EO181" s="154" t="str">
        <f t="shared" si="318"/>
        <v/>
      </c>
      <c r="EP181" s="154" t="str">
        <f t="shared" si="318"/>
        <v/>
      </c>
      <c r="EQ181" s="154" t="str">
        <f t="shared" si="318"/>
        <v/>
      </c>
      <c r="ER181" s="154" t="str">
        <f t="shared" si="318"/>
        <v/>
      </c>
      <c r="ES181" s="154" t="str">
        <f t="shared" si="318"/>
        <v/>
      </c>
      <c r="ET181" s="154" t="str">
        <f t="shared" si="318"/>
        <v/>
      </c>
      <c r="EU181" s="154" t="str">
        <f t="shared" si="318"/>
        <v/>
      </c>
      <c r="EV181" s="154" t="str">
        <f t="shared" si="318"/>
        <v/>
      </c>
      <c r="EW181" s="154" t="str">
        <f t="shared" si="318"/>
        <v/>
      </c>
      <c r="EX181" s="154" t="str">
        <f t="shared" si="318"/>
        <v/>
      </c>
      <c r="EY181" s="154" t="str">
        <f t="shared" si="318"/>
        <v/>
      </c>
      <c r="EZ181" s="154" t="str">
        <f t="shared" si="318"/>
        <v/>
      </c>
      <c r="FA181" s="154" t="str">
        <f t="shared" si="318"/>
        <v/>
      </c>
      <c r="FB181" s="154" t="str">
        <f t="shared" si="318"/>
        <v/>
      </c>
      <c r="FC181" s="154" t="str">
        <f t="shared" si="318"/>
        <v/>
      </c>
      <c r="FD181" s="154" t="str">
        <f t="shared" si="319"/>
        <v/>
      </c>
      <c r="FE181" s="154" t="str">
        <f t="shared" si="319"/>
        <v/>
      </c>
      <c r="FF181" s="154" t="str">
        <f t="shared" si="319"/>
        <v/>
      </c>
      <c r="FG181" s="154" t="str">
        <f t="shared" si="319"/>
        <v/>
      </c>
      <c r="FH181" s="154" t="str">
        <f t="shared" si="319"/>
        <v/>
      </c>
      <c r="FI181" s="154" t="str">
        <f t="shared" si="319"/>
        <v/>
      </c>
      <c r="FJ181" s="154" t="str">
        <f t="shared" si="319"/>
        <v/>
      </c>
      <c r="FK181" s="154" t="str">
        <f t="shared" si="319"/>
        <v/>
      </c>
      <c r="FL181" s="154" t="str">
        <f t="shared" si="319"/>
        <v/>
      </c>
      <c r="FM181" s="154" t="str">
        <f t="shared" si="319"/>
        <v/>
      </c>
      <c r="FN181" s="154" t="str">
        <f t="shared" si="319"/>
        <v/>
      </c>
      <c r="FO181" s="154" t="str">
        <f t="shared" si="319"/>
        <v/>
      </c>
      <c r="FP181" s="154" t="str">
        <f t="shared" si="319"/>
        <v/>
      </c>
      <c r="FQ181" s="154" t="str">
        <f t="shared" si="319"/>
        <v/>
      </c>
      <c r="FR181" s="154" t="str">
        <f t="shared" si="319"/>
        <v/>
      </c>
      <c r="FS181" s="154" t="str">
        <f t="shared" si="319"/>
        <v/>
      </c>
      <c r="FT181" s="154" t="str">
        <f t="shared" si="320"/>
        <v/>
      </c>
      <c r="FU181" s="154" t="str">
        <f t="shared" si="320"/>
        <v/>
      </c>
      <c r="FV181" s="154" t="str">
        <f t="shared" si="320"/>
        <v/>
      </c>
      <c r="FW181" s="154" t="str">
        <f t="shared" si="320"/>
        <v/>
      </c>
      <c r="FX181" s="154" t="str">
        <f t="shared" si="320"/>
        <v/>
      </c>
      <c r="FY181" s="154" t="str">
        <f t="shared" si="320"/>
        <v/>
      </c>
      <c r="FZ181" s="154" t="str">
        <f t="shared" si="320"/>
        <v/>
      </c>
      <c r="GA181" s="154" t="str">
        <f t="shared" si="320"/>
        <v/>
      </c>
      <c r="GB181" s="154" t="str">
        <f t="shared" si="320"/>
        <v/>
      </c>
      <c r="GC181" s="154" t="str">
        <f t="shared" si="320"/>
        <v/>
      </c>
      <c r="GD181" s="154" t="str">
        <f t="shared" si="320"/>
        <v/>
      </c>
      <c r="GE181" s="154" t="str">
        <f t="shared" si="320"/>
        <v/>
      </c>
      <c r="GF181" s="154" t="str">
        <f t="shared" si="320"/>
        <v/>
      </c>
      <c r="GG181" s="154" t="str">
        <f t="shared" si="320"/>
        <v/>
      </c>
      <c r="GH181" s="154" t="str">
        <f t="shared" si="320"/>
        <v/>
      </c>
      <c r="GI181" s="154" t="str">
        <f t="shared" si="320"/>
        <v/>
      </c>
      <c r="GJ181" s="154" t="str">
        <f t="shared" si="321"/>
        <v/>
      </c>
      <c r="GK181" s="154" t="str">
        <f t="shared" si="321"/>
        <v/>
      </c>
      <c r="GL181" s="154" t="str">
        <f t="shared" si="321"/>
        <v/>
      </c>
      <c r="GM181" s="154" t="str">
        <f t="shared" si="321"/>
        <v/>
      </c>
      <c r="GN181" s="154" t="str">
        <f t="shared" si="321"/>
        <v/>
      </c>
      <c r="GO181" s="154" t="str">
        <f t="shared" si="321"/>
        <v/>
      </c>
      <c r="GP181" s="154" t="str">
        <f t="shared" si="321"/>
        <v/>
      </c>
      <c r="GQ181" s="154" t="str">
        <f t="shared" si="321"/>
        <v/>
      </c>
      <c r="GR181" s="154" t="str">
        <f t="shared" si="321"/>
        <v/>
      </c>
      <c r="GS181" s="154" t="str">
        <f t="shared" si="321"/>
        <v/>
      </c>
      <c r="GT181" s="154" t="str">
        <f t="shared" si="321"/>
        <v/>
      </c>
      <c r="GU181" s="154" t="str">
        <f t="shared" si="321"/>
        <v/>
      </c>
      <c r="GV181" s="154" t="str">
        <f t="shared" si="321"/>
        <v/>
      </c>
      <c r="GW181" s="154" t="str">
        <f t="shared" si="321"/>
        <v/>
      </c>
      <c r="GX181" s="154" t="str">
        <f t="shared" si="321"/>
        <v/>
      </c>
      <c r="GY181" s="154" t="str">
        <f t="shared" si="321"/>
        <v/>
      </c>
      <c r="GZ181" s="154" t="str">
        <f t="shared" si="322"/>
        <v/>
      </c>
      <c r="HA181" s="154" t="str">
        <f t="shared" si="322"/>
        <v/>
      </c>
      <c r="HB181" s="154" t="str">
        <f t="shared" si="322"/>
        <v/>
      </c>
      <c r="HC181" s="154" t="str">
        <f t="shared" si="322"/>
        <v/>
      </c>
      <c r="HD181" s="154" t="str">
        <f t="shared" si="322"/>
        <v/>
      </c>
      <c r="HE181" s="154" t="str">
        <f t="shared" si="322"/>
        <v/>
      </c>
      <c r="HF181" s="154" t="str">
        <f t="shared" si="322"/>
        <v/>
      </c>
      <c r="HG181" s="154" t="str">
        <f t="shared" si="322"/>
        <v/>
      </c>
      <c r="HH181" s="154" t="str">
        <f t="shared" si="322"/>
        <v/>
      </c>
      <c r="HI181" s="154" t="str">
        <f t="shared" si="322"/>
        <v/>
      </c>
      <c r="HJ181" s="154" t="str">
        <f t="shared" si="322"/>
        <v/>
      </c>
      <c r="HK181" s="154" t="str">
        <f t="shared" si="322"/>
        <v/>
      </c>
      <c r="HL181" s="154" t="str">
        <f t="shared" si="322"/>
        <v/>
      </c>
      <c r="HM181" s="152"/>
      <c r="HN181" s="291"/>
      <c r="HO181" s="292"/>
      <c r="HP181" s="293"/>
      <c r="HQ181" s="291"/>
      <c r="HR181" s="292"/>
      <c r="HS181" s="293"/>
      <c r="HT181" s="291"/>
      <c r="HU181" s="292"/>
      <c r="HV181" s="293"/>
      <c r="HW181" s="291"/>
      <c r="HX181" s="292"/>
      <c r="HY181" s="293"/>
      <c r="HZ181" s="291" t="s">
        <v>122</v>
      </c>
      <c r="IA181" s="292"/>
      <c r="IB181" s="293"/>
      <c r="IC181" s="291"/>
      <c r="ID181" s="292"/>
      <c r="IE181" s="293"/>
      <c r="IF181" s="291"/>
      <c r="IG181" s="292"/>
      <c r="IH181" s="293"/>
      <c r="II181" s="291"/>
      <c r="IJ181" s="292"/>
      <c r="IK181" s="293"/>
      <c r="IL181" s="291"/>
      <c r="IM181" s="292"/>
      <c r="IN181" s="293"/>
      <c r="IO181" s="291"/>
      <c r="IP181" s="292"/>
      <c r="IQ181" s="293"/>
      <c r="IR181" s="291"/>
      <c r="IS181" s="292"/>
      <c r="IT181" s="293"/>
      <c r="IU181" s="291"/>
      <c r="IV181" s="292"/>
      <c r="IW181" s="293"/>
      <c r="IX181" s="291"/>
      <c r="IY181" s="292"/>
      <c r="IZ181" s="293"/>
      <c r="JA181" s="291"/>
      <c r="JB181" s="292"/>
      <c r="JC181" s="293"/>
      <c r="JD181" s="291"/>
      <c r="JE181" s="292"/>
      <c r="JF181" s="293"/>
      <c r="JG181" s="291"/>
      <c r="JH181" s="292"/>
      <c r="JI181" s="293"/>
      <c r="JJ181" s="291"/>
      <c r="JK181" s="292"/>
      <c r="JL181" s="293"/>
      <c r="JM181" s="291"/>
      <c r="JN181" s="292"/>
      <c r="JO181" s="293"/>
      <c r="JP181" s="291"/>
      <c r="JQ181" s="292"/>
      <c r="JR181" s="293"/>
      <c r="JS181" s="291"/>
      <c r="JT181" s="292"/>
      <c r="JU181" s="293"/>
      <c r="JV181" s="291"/>
      <c r="JW181" s="292"/>
      <c r="JX181" s="293"/>
      <c r="JY181" s="291"/>
      <c r="JZ181" s="292"/>
      <c r="KA181" s="293"/>
      <c r="KB181" s="291"/>
      <c r="KC181" s="292"/>
      <c r="KD181" s="293"/>
      <c r="KE181" s="291"/>
      <c r="KF181" s="292"/>
      <c r="KG181" s="293"/>
      <c r="KH181" s="291"/>
      <c r="KI181" s="292"/>
      <c r="KJ181" s="293"/>
      <c r="KK181" s="291"/>
      <c r="KL181" s="292"/>
      <c r="KM181" s="293"/>
      <c r="KN181" s="291"/>
      <c r="KO181" s="292"/>
      <c r="KP181" s="293"/>
      <c r="KQ181" s="291"/>
      <c r="KR181" s="292"/>
      <c r="KS181" s="293"/>
      <c r="KT181" s="291"/>
      <c r="KU181" s="292"/>
      <c r="KV181" s="293"/>
      <c r="KW181" s="291" t="s">
        <v>122</v>
      </c>
      <c r="KX181" s="292"/>
      <c r="KY181" s="293"/>
      <c r="KZ181" s="291"/>
      <c r="LA181" s="292"/>
      <c r="LB181" s="293"/>
      <c r="LC181" s="291"/>
      <c r="LD181" s="292"/>
      <c r="LE181" s="293"/>
      <c r="LF181" s="291"/>
      <c r="LG181" s="292"/>
      <c r="LH181" s="293"/>
      <c r="LI181" s="291"/>
      <c r="LJ181" s="292"/>
      <c r="LK181" s="293"/>
      <c r="LL181" s="291"/>
      <c r="LM181" s="292"/>
      <c r="LN181" s="293"/>
      <c r="LO181" s="291"/>
      <c r="LP181" s="292"/>
      <c r="LQ181" s="293"/>
      <c r="LR181" s="291"/>
      <c r="LS181" s="292"/>
      <c r="LT181" s="293"/>
      <c r="LU181" s="291"/>
      <c r="LV181" s="292"/>
      <c r="LW181" s="293"/>
      <c r="LX181" s="291"/>
      <c r="LY181" s="292"/>
      <c r="LZ181" s="293"/>
      <c r="MA181" s="291"/>
      <c r="MB181" s="292"/>
      <c r="MC181" s="293"/>
      <c r="MD181" s="291"/>
      <c r="ME181" s="292"/>
      <c r="MF181" s="293"/>
      <c r="MG181" s="291"/>
      <c r="MH181" s="292"/>
      <c r="MI181" s="293"/>
      <c r="MJ181" s="291"/>
      <c r="MK181" s="292"/>
      <c r="ML181" s="293"/>
      <c r="MM181" s="300"/>
      <c r="MN181" s="295"/>
      <c r="MO181" s="301"/>
      <c r="MP181" s="294"/>
      <c r="MQ181" s="295"/>
      <c r="MR181" s="295"/>
      <c r="MS181" s="294"/>
      <c r="MT181" s="295"/>
      <c r="MU181" s="296"/>
      <c r="MV181" s="294"/>
      <c r="MW181" s="295"/>
      <c r="MX181" s="296"/>
      <c r="MY181" s="300"/>
      <c r="MZ181" s="295"/>
      <c r="NA181" s="301"/>
      <c r="NB181" s="294"/>
      <c r="NC181" s="295"/>
      <c r="ND181" s="296"/>
      <c r="NE181" s="295"/>
      <c r="NF181" s="295"/>
      <c r="NG181" s="295"/>
      <c r="NH181" s="294"/>
      <c r="NI181" s="295"/>
      <c r="NJ181" s="296"/>
      <c r="NK181" s="294"/>
      <c r="NL181" s="295"/>
      <c r="NM181" s="295"/>
      <c r="NN181" s="294"/>
      <c r="NO181" s="295"/>
      <c r="NP181" s="296"/>
      <c r="NQ181" s="295"/>
      <c r="NR181" s="295"/>
      <c r="NS181" s="295"/>
      <c r="NT181" s="294"/>
      <c r="NU181" s="295"/>
      <c r="NV181" s="296"/>
      <c r="NW181" s="294"/>
      <c r="NX181" s="295"/>
      <c r="NY181" s="296"/>
      <c r="NZ181" s="295"/>
      <c r="OA181" s="295"/>
      <c r="OB181" s="295"/>
      <c r="OC181" s="294"/>
      <c r="OD181" s="295"/>
      <c r="OE181" s="296"/>
      <c r="OF181" s="295"/>
      <c r="OG181" s="295"/>
      <c r="OH181" s="295"/>
      <c r="OI181" s="294"/>
      <c r="OJ181" s="295"/>
      <c r="OK181" s="295"/>
      <c r="OL181" s="294"/>
      <c r="OM181" s="295"/>
      <c r="ON181" s="296"/>
      <c r="OO181" s="295"/>
      <c r="OP181" s="295"/>
      <c r="OQ181" s="295"/>
      <c r="OR181" s="294"/>
      <c r="OS181" s="295"/>
      <c r="OT181" s="296"/>
      <c r="OU181" s="294"/>
      <c r="OV181" s="295"/>
      <c r="OW181" s="295"/>
      <c r="OX181" s="294"/>
      <c r="OY181" s="295"/>
      <c r="OZ181" s="296"/>
      <c r="PA181" s="295"/>
      <c r="PB181" s="295"/>
      <c r="PC181" s="295"/>
      <c r="PD181" s="294"/>
      <c r="PE181" s="295"/>
      <c r="PF181" s="296"/>
      <c r="PG181" s="297"/>
      <c r="PH181" s="298"/>
      <c r="PI181" s="299"/>
      <c r="PJ181" s="294"/>
      <c r="PK181" s="295"/>
      <c r="PL181" s="296"/>
    </row>
    <row r="182" spans="1:428">
      <c r="A182" s="109" t="s">
        <v>29</v>
      </c>
      <c r="G182" s="288" t="s">
        <v>122</v>
      </c>
      <c r="H182" s="289"/>
      <c r="I182" s="290"/>
      <c r="M182" s="43">
        <f t="shared" si="308"/>
        <v>3</v>
      </c>
      <c r="N182" s="64">
        <f t="shared" si="309"/>
        <v>3</v>
      </c>
      <c r="O182" s="168"/>
      <c r="P182" s="154" t="str">
        <f t="shared" si="310"/>
        <v/>
      </c>
      <c r="Q182" s="154" t="str">
        <f t="shared" si="310"/>
        <v/>
      </c>
      <c r="R182" s="154" t="str">
        <f t="shared" si="310"/>
        <v/>
      </c>
      <c r="S182" s="154" t="str">
        <f t="shared" si="310"/>
        <v/>
      </c>
      <c r="T182" s="154" t="str">
        <f t="shared" si="310"/>
        <v/>
      </c>
      <c r="U182" s="154" t="str">
        <f t="shared" si="310"/>
        <v/>
      </c>
      <c r="V182" s="154" t="str">
        <f t="shared" si="310"/>
        <v/>
      </c>
      <c r="W182" s="154" t="str">
        <f t="shared" si="310"/>
        <v/>
      </c>
      <c r="X182" s="154" t="str">
        <f t="shared" si="310"/>
        <v/>
      </c>
      <c r="Y182" s="154" t="str">
        <f t="shared" si="310"/>
        <v/>
      </c>
      <c r="Z182" s="154" t="str">
        <f t="shared" si="310"/>
        <v/>
      </c>
      <c r="AA182" s="154" t="str">
        <f t="shared" si="310"/>
        <v/>
      </c>
      <c r="AB182" s="154" t="str">
        <f t="shared" si="310"/>
        <v/>
      </c>
      <c r="AC182" s="154" t="str">
        <f t="shared" si="310"/>
        <v/>
      </c>
      <c r="AD182" s="154" t="str">
        <f t="shared" si="310"/>
        <v/>
      </c>
      <c r="AE182" s="154" t="str">
        <f t="shared" si="310"/>
        <v/>
      </c>
      <c r="AF182" s="154" t="str">
        <f t="shared" si="311"/>
        <v/>
      </c>
      <c r="AG182" s="154" t="str">
        <f t="shared" si="311"/>
        <v/>
      </c>
      <c r="AH182" s="154" t="str">
        <f t="shared" si="311"/>
        <v/>
      </c>
      <c r="AI182" s="154" t="str">
        <f t="shared" si="311"/>
        <v/>
      </c>
      <c r="AJ182" s="154" t="str">
        <f t="shared" si="311"/>
        <v/>
      </c>
      <c r="AK182" s="154" t="str">
        <f t="shared" si="311"/>
        <v/>
      </c>
      <c r="AL182" s="154" t="str">
        <f t="shared" si="311"/>
        <v/>
      </c>
      <c r="AM182" s="154" t="str">
        <f t="shared" si="311"/>
        <v/>
      </c>
      <c r="AN182" s="154" t="str">
        <f t="shared" si="311"/>
        <v/>
      </c>
      <c r="AO182" s="154" t="str">
        <f t="shared" si="311"/>
        <v/>
      </c>
      <c r="AP182" s="154" t="str">
        <f t="shared" si="311"/>
        <v/>
      </c>
      <c r="AQ182" s="154" t="str">
        <f t="shared" si="311"/>
        <v/>
      </c>
      <c r="AR182" s="154" t="str">
        <f t="shared" si="311"/>
        <v/>
      </c>
      <c r="AS182" s="154" t="str">
        <f t="shared" si="311"/>
        <v/>
      </c>
      <c r="AT182" s="154">
        <f t="shared" si="311"/>
        <v>4</v>
      </c>
      <c r="AU182" s="154" t="str">
        <f t="shared" si="311"/>
        <v/>
      </c>
      <c r="AV182" s="154" t="str">
        <f t="shared" si="312"/>
        <v/>
      </c>
      <c r="AW182" s="154" t="str">
        <f t="shared" si="312"/>
        <v/>
      </c>
      <c r="AX182" s="154" t="str">
        <f t="shared" si="312"/>
        <v/>
      </c>
      <c r="AY182" s="154" t="str">
        <f t="shared" si="312"/>
        <v/>
      </c>
      <c r="AZ182" s="154" t="str">
        <f t="shared" si="312"/>
        <v/>
      </c>
      <c r="BA182" s="154" t="str">
        <f t="shared" si="312"/>
        <v/>
      </c>
      <c r="BB182" s="154" t="str">
        <f t="shared" si="312"/>
        <v/>
      </c>
      <c r="BC182" s="154" t="str">
        <f t="shared" si="312"/>
        <v/>
      </c>
      <c r="BD182" s="154" t="str">
        <f t="shared" si="312"/>
        <v/>
      </c>
      <c r="BE182" s="154" t="str">
        <f t="shared" si="312"/>
        <v/>
      </c>
      <c r="BF182" s="154" t="str">
        <f t="shared" si="312"/>
        <v/>
      </c>
      <c r="BG182" s="154" t="str">
        <f t="shared" si="312"/>
        <v/>
      </c>
      <c r="BH182" s="154" t="str">
        <f t="shared" si="312"/>
        <v/>
      </c>
      <c r="BI182" s="154" t="str">
        <f t="shared" si="312"/>
        <v/>
      </c>
      <c r="BJ182" s="154" t="str">
        <f t="shared" si="312"/>
        <v/>
      </c>
      <c r="BK182" s="154" t="str">
        <f t="shared" si="312"/>
        <v/>
      </c>
      <c r="BL182" s="154" t="str">
        <f t="shared" si="313"/>
        <v/>
      </c>
      <c r="BM182" s="154" t="str">
        <f t="shared" si="313"/>
        <v/>
      </c>
      <c r="BN182" s="154" t="str">
        <f t="shared" si="313"/>
        <v/>
      </c>
      <c r="BO182" s="154" t="str">
        <f t="shared" si="313"/>
        <v/>
      </c>
      <c r="BP182" s="154" t="str">
        <f t="shared" si="313"/>
        <v/>
      </c>
      <c r="BQ182" s="154" t="str">
        <f t="shared" si="313"/>
        <v/>
      </c>
      <c r="BR182" s="154" t="str">
        <f t="shared" si="313"/>
        <v/>
      </c>
      <c r="BS182" s="154" t="str">
        <f t="shared" si="313"/>
        <v/>
      </c>
      <c r="BT182" s="154" t="str">
        <f t="shared" si="313"/>
        <v/>
      </c>
      <c r="BU182" s="154" t="str">
        <f t="shared" si="313"/>
        <v/>
      </c>
      <c r="BV182" s="154" t="str">
        <f t="shared" si="313"/>
        <v/>
      </c>
      <c r="BW182" s="154" t="str">
        <f t="shared" si="313"/>
        <v/>
      </c>
      <c r="BX182" s="154" t="str">
        <f t="shared" si="313"/>
        <v/>
      </c>
      <c r="BY182" s="154" t="str">
        <f t="shared" si="313"/>
        <v/>
      </c>
      <c r="BZ182" s="154" t="str">
        <f t="shared" si="313"/>
        <v/>
      </c>
      <c r="CA182" s="154" t="str">
        <f t="shared" si="313"/>
        <v/>
      </c>
      <c r="CB182" s="154" t="str">
        <f t="shared" si="314"/>
        <v/>
      </c>
      <c r="CC182" s="154" t="str">
        <f t="shared" si="314"/>
        <v/>
      </c>
      <c r="CD182" s="154" t="str">
        <f t="shared" si="314"/>
        <v/>
      </c>
      <c r="CE182" s="154" t="str">
        <f t="shared" si="314"/>
        <v/>
      </c>
      <c r="CF182" s="154" t="str">
        <f t="shared" si="314"/>
        <v/>
      </c>
      <c r="CG182" s="154" t="str">
        <f t="shared" si="314"/>
        <v/>
      </c>
      <c r="CH182" s="154" t="str">
        <f t="shared" si="314"/>
        <v/>
      </c>
      <c r="CI182" s="154" t="str">
        <f t="shared" si="314"/>
        <v/>
      </c>
      <c r="CJ182" s="154" t="str">
        <f t="shared" si="314"/>
        <v/>
      </c>
      <c r="CK182" s="154" t="str">
        <f t="shared" si="314"/>
        <v/>
      </c>
      <c r="CL182" s="154" t="str">
        <f t="shared" si="314"/>
        <v/>
      </c>
      <c r="CM182" s="154" t="str">
        <f t="shared" si="314"/>
        <v/>
      </c>
      <c r="CN182" s="154" t="str">
        <f t="shared" si="314"/>
        <v/>
      </c>
      <c r="CO182" s="154" t="str">
        <f t="shared" si="314"/>
        <v/>
      </c>
      <c r="CP182" s="154">
        <f t="shared" si="314"/>
        <v>4</v>
      </c>
      <c r="CQ182" s="154" t="str">
        <f t="shared" si="314"/>
        <v/>
      </c>
      <c r="CR182" s="154" t="str">
        <f t="shared" si="315"/>
        <v/>
      </c>
      <c r="CS182" s="154" t="str">
        <f t="shared" si="315"/>
        <v/>
      </c>
      <c r="CT182" s="154" t="str">
        <f t="shared" si="315"/>
        <v/>
      </c>
      <c r="CU182" s="154" t="str">
        <f t="shared" si="315"/>
        <v/>
      </c>
      <c r="CV182" s="154" t="str">
        <f t="shared" si="315"/>
        <v/>
      </c>
      <c r="CW182" s="154" t="str">
        <f t="shared" si="315"/>
        <v/>
      </c>
      <c r="CX182" s="154" t="str">
        <f t="shared" si="315"/>
        <v/>
      </c>
      <c r="CY182" s="154" t="str">
        <f t="shared" si="315"/>
        <v/>
      </c>
      <c r="CZ182" s="154" t="str">
        <f t="shared" si="315"/>
        <v/>
      </c>
      <c r="DA182" s="154" t="str">
        <f t="shared" si="315"/>
        <v/>
      </c>
      <c r="DB182" s="154" t="str">
        <f t="shared" si="315"/>
        <v/>
      </c>
      <c r="DC182" s="154" t="str">
        <f t="shared" si="315"/>
        <v/>
      </c>
      <c r="DD182" s="154" t="str">
        <f t="shared" si="315"/>
        <v/>
      </c>
      <c r="DE182" s="154" t="str">
        <f t="shared" si="315"/>
        <v/>
      </c>
      <c r="DF182" s="154" t="str">
        <f t="shared" si="315"/>
        <v/>
      </c>
      <c r="DG182" s="154" t="str">
        <f t="shared" si="315"/>
        <v/>
      </c>
      <c r="DH182" s="154" t="str">
        <f t="shared" si="316"/>
        <v/>
      </c>
      <c r="DI182" s="154" t="str">
        <f t="shared" si="316"/>
        <v/>
      </c>
      <c r="DJ182" s="154" t="str">
        <f t="shared" si="316"/>
        <v/>
      </c>
      <c r="DK182" s="154" t="str">
        <f t="shared" si="316"/>
        <v/>
      </c>
      <c r="DL182" s="154" t="str">
        <f t="shared" si="316"/>
        <v/>
      </c>
      <c r="DM182" s="154" t="str">
        <f t="shared" si="316"/>
        <v/>
      </c>
      <c r="DN182" s="154">
        <f t="shared" si="316"/>
        <v>4</v>
      </c>
      <c r="DO182" s="154" t="str">
        <f t="shared" si="316"/>
        <v/>
      </c>
      <c r="DP182" s="154" t="str">
        <f t="shared" si="316"/>
        <v/>
      </c>
      <c r="DQ182" s="154" t="str">
        <f t="shared" si="316"/>
        <v/>
      </c>
      <c r="DR182" s="154" t="str">
        <f t="shared" si="316"/>
        <v/>
      </c>
      <c r="DS182" s="154" t="str">
        <f t="shared" si="316"/>
        <v/>
      </c>
      <c r="DT182" s="154" t="str">
        <f t="shared" si="316"/>
        <v/>
      </c>
      <c r="DU182" s="154" t="str">
        <f t="shared" si="316"/>
        <v/>
      </c>
      <c r="DV182" s="154" t="str">
        <f t="shared" si="316"/>
        <v/>
      </c>
      <c r="DW182" s="154" t="str">
        <f t="shared" si="316"/>
        <v/>
      </c>
      <c r="DX182" s="154" t="str">
        <f t="shared" si="317"/>
        <v/>
      </c>
      <c r="DY182" s="154" t="str">
        <f t="shared" si="317"/>
        <v/>
      </c>
      <c r="DZ182" s="154" t="str">
        <f t="shared" si="317"/>
        <v/>
      </c>
      <c r="EA182" s="154" t="str">
        <f t="shared" si="317"/>
        <v/>
      </c>
      <c r="EB182" s="154" t="str">
        <f t="shared" si="317"/>
        <v/>
      </c>
      <c r="EC182" s="154" t="str">
        <f t="shared" si="317"/>
        <v/>
      </c>
      <c r="ED182" s="154" t="str">
        <f t="shared" si="317"/>
        <v/>
      </c>
      <c r="EE182" s="154" t="str">
        <f t="shared" si="317"/>
        <v/>
      </c>
      <c r="EF182" s="154" t="str">
        <f t="shared" si="317"/>
        <v/>
      </c>
      <c r="EG182" s="154" t="str">
        <f t="shared" si="317"/>
        <v/>
      </c>
      <c r="EH182" s="154" t="str">
        <f t="shared" si="317"/>
        <v/>
      </c>
      <c r="EI182" s="154" t="str">
        <f t="shared" si="317"/>
        <v/>
      </c>
      <c r="EJ182" s="154" t="str">
        <f t="shared" si="317"/>
        <v/>
      </c>
      <c r="EK182" s="154" t="str">
        <f t="shared" si="317"/>
        <v/>
      </c>
      <c r="EL182" s="154" t="str">
        <f t="shared" si="317"/>
        <v/>
      </c>
      <c r="EM182" s="154" t="str">
        <f t="shared" si="317"/>
        <v/>
      </c>
      <c r="EN182" s="154" t="str">
        <f t="shared" si="318"/>
        <v/>
      </c>
      <c r="EO182" s="154" t="str">
        <f t="shared" si="318"/>
        <v/>
      </c>
      <c r="EP182" s="154" t="str">
        <f t="shared" si="318"/>
        <v/>
      </c>
      <c r="EQ182" s="154" t="str">
        <f t="shared" si="318"/>
        <v/>
      </c>
      <c r="ER182" s="154" t="str">
        <f t="shared" si="318"/>
        <v/>
      </c>
      <c r="ES182" s="154" t="str">
        <f t="shared" si="318"/>
        <v/>
      </c>
      <c r="ET182" s="154" t="str">
        <f t="shared" si="318"/>
        <v/>
      </c>
      <c r="EU182" s="154" t="str">
        <f t="shared" si="318"/>
        <v/>
      </c>
      <c r="EV182" s="154" t="str">
        <f t="shared" si="318"/>
        <v/>
      </c>
      <c r="EW182" s="154" t="str">
        <f t="shared" si="318"/>
        <v/>
      </c>
      <c r="EX182" s="154" t="str">
        <f t="shared" si="318"/>
        <v/>
      </c>
      <c r="EY182" s="154" t="str">
        <f t="shared" si="318"/>
        <v/>
      </c>
      <c r="EZ182" s="154" t="str">
        <f t="shared" si="318"/>
        <v/>
      </c>
      <c r="FA182" s="154" t="str">
        <f t="shared" si="318"/>
        <v/>
      </c>
      <c r="FB182" s="154" t="str">
        <f t="shared" si="318"/>
        <v/>
      </c>
      <c r="FC182" s="154" t="str">
        <f t="shared" si="318"/>
        <v/>
      </c>
      <c r="FD182" s="154" t="str">
        <f t="shared" si="319"/>
        <v/>
      </c>
      <c r="FE182" s="154" t="str">
        <f t="shared" si="319"/>
        <v/>
      </c>
      <c r="FF182" s="154" t="str">
        <f t="shared" si="319"/>
        <v/>
      </c>
      <c r="FG182" s="154" t="str">
        <f t="shared" si="319"/>
        <v/>
      </c>
      <c r="FH182" s="154" t="str">
        <f t="shared" si="319"/>
        <v/>
      </c>
      <c r="FI182" s="154" t="str">
        <f t="shared" si="319"/>
        <v/>
      </c>
      <c r="FJ182" s="154" t="str">
        <f t="shared" si="319"/>
        <v/>
      </c>
      <c r="FK182" s="154" t="str">
        <f t="shared" si="319"/>
        <v/>
      </c>
      <c r="FL182" s="154" t="str">
        <f t="shared" si="319"/>
        <v/>
      </c>
      <c r="FM182" s="154" t="str">
        <f t="shared" si="319"/>
        <v/>
      </c>
      <c r="FN182" s="154" t="str">
        <f t="shared" si="319"/>
        <v/>
      </c>
      <c r="FO182" s="154" t="str">
        <f t="shared" si="319"/>
        <v/>
      </c>
      <c r="FP182" s="154" t="str">
        <f t="shared" si="319"/>
        <v/>
      </c>
      <c r="FQ182" s="154" t="str">
        <f t="shared" si="319"/>
        <v/>
      </c>
      <c r="FR182" s="154" t="str">
        <f t="shared" si="319"/>
        <v/>
      </c>
      <c r="FS182" s="154" t="str">
        <f t="shared" si="319"/>
        <v/>
      </c>
      <c r="FT182" s="154" t="str">
        <f t="shared" si="320"/>
        <v/>
      </c>
      <c r="FU182" s="154" t="str">
        <f t="shared" si="320"/>
        <v/>
      </c>
      <c r="FV182" s="154" t="str">
        <f t="shared" si="320"/>
        <v/>
      </c>
      <c r="FW182" s="154" t="str">
        <f t="shared" si="320"/>
        <v/>
      </c>
      <c r="FX182" s="154" t="str">
        <f t="shared" si="320"/>
        <v/>
      </c>
      <c r="FY182" s="154" t="str">
        <f t="shared" si="320"/>
        <v/>
      </c>
      <c r="FZ182" s="154" t="str">
        <f t="shared" si="320"/>
        <v/>
      </c>
      <c r="GA182" s="154" t="str">
        <f t="shared" si="320"/>
        <v/>
      </c>
      <c r="GB182" s="154" t="str">
        <f t="shared" si="320"/>
        <v/>
      </c>
      <c r="GC182" s="154" t="str">
        <f t="shared" si="320"/>
        <v/>
      </c>
      <c r="GD182" s="154" t="str">
        <f t="shared" si="320"/>
        <v/>
      </c>
      <c r="GE182" s="154" t="str">
        <f t="shared" si="320"/>
        <v/>
      </c>
      <c r="GF182" s="154" t="str">
        <f t="shared" si="320"/>
        <v/>
      </c>
      <c r="GG182" s="154" t="str">
        <f t="shared" si="320"/>
        <v/>
      </c>
      <c r="GH182" s="154" t="str">
        <f t="shared" si="320"/>
        <v/>
      </c>
      <c r="GI182" s="154" t="str">
        <f t="shared" si="320"/>
        <v/>
      </c>
      <c r="GJ182" s="154" t="str">
        <f t="shared" si="321"/>
        <v/>
      </c>
      <c r="GK182" s="154" t="str">
        <f t="shared" si="321"/>
        <v/>
      </c>
      <c r="GL182" s="154" t="str">
        <f t="shared" si="321"/>
        <v/>
      </c>
      <c r="GM182" s="154" t="str">
        <f t="shared" si="321"/>
        <v/>
      </c>
      <c r="GN182" s="154" t="str">
        <f t="shared" si="321"/>
        <v/>
      </c>
      <c r="GO182" s="154" t="str">
        <f t="shared" si="321"/>
        <v/>
      </c>
      <c r="GP182" s="154" t="str">
        <f t="shared" si="321"/>
        <v/>
      </c>
      <c r="GQ182" s="154" t="str">
        <f t="shared" si="321"/>
        <v/>
      </c>
      <c r="GR182" s="154" t="str">
        <f t="shared" si="321"/>
        <v/>
      </c>
      <c r="GS182" s="154" t="str">
        <f t="shared" si="321"/>
        <v/>
      </c>
      <c r="GT182" s="154" t="str">
        <f t="shared" si="321"/>
        <v/>
      </c>
      <c r="GU182" s="154" t="str">
        <f t="shared" si="321"/>
        <v/>
      </c>
      <c r="GV182" s="154" t="str">
        <f t="shared" si="321"/>
        <v/>
      </c>
      <c r="GW182" s="154" t="str">
        <f t="shared" si="321"/>
        <v/>
      </c>
      <c r="GX182" s="154" t="str">
        <f t="shared" si="321"/>
        <v/>
      </c>
      <c r="GY182" s="154" t="str">
        <f t="shared" si="321"/>
        <v/>
      </c>
      <c r="GZ182" s="154" t="str">
        <f t="shared" si="322"/>
        <v/>
      </c>
      <c r="HA182" s="154" t="str">
        <f t="shared" si="322"/>
        <v/>
      </c>
      <c r="HB182" s="154" t="str">
        <f t="shared" si="322"/>
        <v/>
      </c>
      <c r="HC182" s="154" t="str">
        <f t="shared" si="322"/>
        <v/>
      </c>
      <c r="HD182" s="154" t="str">
        <f t="shared" si="322"/>
        <v/>
      </c>
      <c r="HE182" s="154" t="str">
        <f t="shared" si="322"/>
        <v/>
      </c>
      <c r="HF182" s="154" t="str">
        <f t="shared" si="322"/>
        <v/>
      </c>
      <c r="HG182" s="154" t="str">
        <f t="shared" si="322"/>
        <v/>
      </c>
      <c r="HH182" s="154" t="str">
        <f t="shared" si="322"/>
        <v/>
      </c>
      <c r="HI182" s="154" t="str">
        <f t="shared" si="322"/>
        <v/>
      </c>
      <c r="HJ182" s="154" t="str">
        <f t="shared" si="322"/>
        <v/>
      </c>
      <c r="HK182" s="154" t="str">
        <f t="shared" si="322"/>
        <v/>
      </c>
      <c r="HL182" s="154" t="str">
        <f t="shared" si="322"/>
        <v/>
      </c>
      <c r="HM182" s="152"/>
      <c r="HN182" s="291"/>
      <c r="HO182" s="292"/>
      <c r="HP182" s="293"/>
      <c r="HQ182" s="291"/>
      <c r="HR182" s="292"/>
      <c r="HS182" s="293"/>
      <c r="HT182" s="291"/>
      <c r="HU182" s="292"/>
      <c r="HV182" s="293"/>
      <c r="HW182" s="291"/>
      <c r="HX182" s="292"/>
      <c r="HY182" s="293"/>
      <c r="HZ182" s="291"/>
      <c r="IA182" s="292"/>
      <c r="IB182" s="293"/>
      <c r="IC182" s="291"/>
      <c r="ID182" s="292"/>
      <c r="IE182" s="293"/>
      <c r="IF182" s="291"/>
      <c r="IG182" s="292"/>
      <c r="IH182" s="293"/>
      <c r="II182" s="291"/>
      <c r="IJ182" s="292"/>
      <c r="IK182" s="293"/>
      <c r="IL182" s="291"/>
      <c r="IM182" s="292"/>
      <c r="IN182" s="293"/>
      <c r="IO182" s="291"/>
      <c r="IP182" s="292"/>
      <c r="IQ182" s="293"/>
      <c r="IR182" s="291" t="s">
        <v>122</v>
      </c>
      <c r="IS182" s="292"/>
      <c r="IT182" s="293"/>
      <c r="IU182" s="291"/>
      <c r="IV182" s="292"/>
      <c r="IW182" s="293"/>
      <c r="IX182" s="291"/>
      <c r="IY182" s="292"/>
      <c r="IZ182" s="293"/>
      <c r="JA182" s="291"/>
      <c r="JB182" s="292"/>
      <c r="JC182" s="293"/>
      <c r="JD182" s="291"/>
      <c r="JE182" s="292"/>
      <c r="JF182" s="293"/>
      <c r="JG182" s="291"/>
      <c r="JH182" s="292"/>
      <c r="JI182" s="293"/>
      <c r="JJ182" s="291"/>
      <c r="JK182" s="292"/>
      <c r="JL182" s="293"/>
      <c r="JM182" s="291"/>
      <c r="JN182" s="292"/>
      <c r="JO182" s="293"/>
      <c r="JP182" s="291"/>
      <c r="JQ182" s="292"/>
      <c r="JR182" s="293"/>
      <c r="JS182" s="291"/>
      <c r="JT182" s="292"/>
      <c r="JU182" s="293"/>
      <c r="JV182" s="291"/>
      <c r="JW182" s="292"/>
      <c r="JX182" s="293"/>
      <c r="JY182" s="291"/>
      <c r="JZ182" s="292"/>
      <c r="KA182" s="293"/>
      <c r="KB182" s="291"/>
      <c r="KC182" s="292"/>
      <c r="KD182" s="293"/>
      <c r="KE182" s="291"/>
      <c r="KF182" s="292"/>
      <c r="KG182" s="293"/>
      <c r="KH182" s="291"/>
      <c r="KI182" s="292"/>
      <c r="KJ182" s="293"/>
      <c r="KK182" s="291"/>
      <c r="KL182" s="292"/>
      <c r="KM182" s="293"/>
      <c r="KN182" s="291" t="s">
        <v>122</v>
      </c>
      <c r="KO182" s="292"/>
      <c r="KP182" s="293"/>
      <c r="KQ182" s="291"/>
      <c r="KR182" s="292"/>
      <c r="KS182" s="293"/>
      <c r="KT182" s="291"/>
      <c r="KU182" s="292"/>
      <c r="KV182" s="293"/>
      <c r="KW182" s="291"/>
      <c r="KX182" s="292"/>
      <c r="KY182" s="293"/>
      <c r="KZ182" s="291"/>
      <c r="LA182" s="292"/>
      <c r="LB182" s="293"/>
      <c r="LC182" s="291"/>
      <c r="LD182" s="292"/>
      <c r="LE182" s="293"/>
      <c r="LF182" s="291"/>
      <c r="LG182" s="292"/>
      <c r="LH182" s="293"/>
      <c r="LI182" s="291"/>
      <c r="LJ182" s="292"/>
      <c r="LK182" s="293"/>
      <c r="LL182" s="291" t="s">
        <v>122</v>
      </c>
      <c r="LM182" s="292"/>
      <c r="LN182" s="293"/>
      <c r="LO182" s="291"/>
      <c r="LP182" s="292"/>
      <c r="LQ182" s="293"/>
      <c r="LR182" s="291"/>
      <c r="LS182" s="292"/>
      <c r="LT182" s="293"/>
      <c r="LU182" s="291"/>
      <c r="LV182" s="292"/>
      <c r="LW182" s="293"/>
      <c r="LX182" s="291"/>
      <c r="LY182" s="292"/>
      <c r="LZ182" s="293"/>
      <c r="MA182" s="291"/>
      <c r="MB182" s="292"/>
      <c r="MC182" s="293"/>
      <c r="MD182" s="291"/>
      <c r="ME182" s="292"/>
      <c r="MF182" s="293"/>
      <c r="MG182" s="291"/>
      <c r="MH182" s="292"/>
      <c r="MI182" s="293"/>
      <c r="MJ182" s="291"/>
      <c r="MK182" s="292"/>
      <c r="ML182" s="293"/>
      <c r="MM182" s="300"/>
      <c r="MN182" s="295"/>
      <c r="MO182" s="301"/>
      <c r="MP182" s="294"/>
      <c r="MQ182" s="295"/>
      <c r="MR182" s="295"/>
      <c r="MS182" s="294"/>
      <c r="MT182" s="295"/>
      <c r="MU182" s="296"/>
      <c r="MV182" s="294"/>
      <c r="MW182" s="295"/>
      <c r="MX182" s="296"/>
      <c r="MY182" s="300"/>
      <c r="MZ182" s="295"/>
      <c r="NA182" s="301"/>
      <c r="NB182" s="294"/>
      <c r="NC182" s="295"/>
      <c r="ND182" s="296"/>
      <c r="NE182" s="295"/>
      <c r="NF182" s="295"/>
      <c r="NG182" s="295"/>
      <c r="NH182" s="294"/>
      <c r="NI182" s="295"/>
      <c r="NJ182" s="296"/>
      <c r="NK182" s="294"/>
      <c r="NL182" s="295"/>
      <c r="NM182" s="295"/>
      <c r="NN182" s="294"/>
      <c r="NO182" s="295"/>
      <c r="NP182" s="296"/>
      <c r="NQ182" s="295"/>
      <c r="NR182" s="295"/>
      <c r="NS182" s="295"/>
      <c r="NT182" s="294"/>
      <c r="NU182" s="295"/>
      <c r="NV182" s="296"/>
      <c r="NW182" s="294"/>
      <c r="NX182" s="295"/>
      <c r="NY182" s="296"/>
      <c r="NZ182" s="295"/>
      <c r="OA182" s="295"/>
      <c r="OB182" s="295"/>
      <c r="OC182" s="294"/>
      <c r="OD182" s="295"/>
      <c r="OE182" s="296"/>
      <c r="OF182" s="295"/>
      <c r="OG182" s="295"/>
      <c r="OH182" s="295"/>
      <c r="OI182" s="294"/>
      <c r="OJ182" s="295"/>
      <c r="OK182" s="295"/>
      <c r="OL182" s="294"/>
      <c r="OM182" s="295"/>
      <c r="ON182" s="296"/>
      <c r="OO182" s="295"/>
      <c r="OP182" s="295"/>
      <c r="OQ182" s="295"/>
      <c r="OR182" s="294"/>
      <c r="OS182" s="295"/>
      <c r="OT182" s="296"/>
      <c r="OU182" s="294"/>
      <c r="OV182" s="295"/>
      <c r="OW182" s="295"/>
      <c r="OX182" s="294"/>
      <c r="OY182" s="295"/>
      <c r="OZ182" s="296"/>
      <c r="PA182" s="295"/>
      <c r="PB182" s="295"/>
      <c r="PC182" s="295"/>
      <c r="PD182" s="294"/>
      <c r="PE182" s="295"/>
      <c r="PF182" s="296"/>
      <c r="PG182" s="297"/>
      <c r="PH182" s="298"/>
      <c r="PI182" s="299"/>
      <c r="PJ182" s="294"/>
      <c r="PK182" s="295"/>
      <c r="PL182" s="296"/>
    </row>
    <row r="183" spans="1:428">
      <c r="A183" s="109" t="s">
        <v>28</v>
      </c>
      <c r="G183" s="288"/>
      <c r="H183" s="289"/>
      <c r="I183" s="290"/>
      <c r="M183" s="43" t="str">
        <f t="shared" si="308"/>
        <v/>
      </c>
      <c r="N183" s="64">
        <f t="shared" si="309"/>
        <v>25</v>
      </c>
      <c r="O183" s="168"/>
      <c r="P183" s="154" t="str">
        <f t="shared" si="310"/>
        <v/>
      </c>
      <c r="Q183" s="154" t="str">
        <f t="shared" si="310"/>
        <v/>
      </c>
      <c r="R183" s="154" t="str">
        <f t="shared" si="310"/>
        <v/>
      </c>
      <c r="S183" s="154" t="str">
        <f t="shared" si="310"/>
        <v/>
      </c>
      <c r="T183" s="154" t="str">
        <f t="shared" si="310"/>
        <v/>
      </c>
      <c r="U183" s="154" t="str">
        <f t="shared" si="310"/>
        <v/>
      </c>
      <c r="V183" s="154" t="str">
        <f t="shared" si="310"/>
        <v/>
      </c>
      <c r="W183" s="154" t="str">
        <f t="shared" si="310"/>
        <v/>
      </c>
      <c r="X183" s="154" t="str">
        <f t="shared" si="310"/>
        <v/>
      </c>
      <c r="Y183" s="154" t="str">
        <f t="shared" si="310"/>
        <v/>
      </c>
      <c r="Z183" s="154" t="str">
        <f t="shared" si="310"/>
        <v/>
      </c>
      <c r="AA183" s="154" t="str">
        <f t="shared" si="310"/>
        <v/>
      </c>
      <c r="AB183" s="154" t="str">
        <f t="shared" si="310"/>
        <v/>
      </c>
      <c r="AC183" s="154" t="str">
        <f t="shared" si="310"/>
        <v/>
      </c>
      <c r="AD183" s="154" t="str">
        <f t="shared" si="310"/>
        <v/>
      </c>
      <c r="AE183" s="154" t="str">
        <f t="shared" si="310"/>
        <v/>
      </c>
      <c r="AF183" s="154" t="str">
        <f t="shared" si="311"/>
        <v/>
      </c>
      <c r="AG183" s="154" t="str">
        <f t="shared" si="311"/>
        <v/>
      </c>
      <c r="AH183" s="154" t="str">
        <f t="shared" si="311"/>
        <v/>
      </c>
      <c r="AI183" s="154" t="str">
        <f t="shared" si="311"/>
        <v/>
      </c>
      <c r="AJ183" s="154" t="str">
        <f t="shared" si="311"/>
        <v/>
      </c>
      <c r="AK183" s="154" t="str">
        <f t="shared" si="311"/>
        <v/>
      </c>
      <c r="AL183" s="154" t="str">
        <f t="shared" si="311"/>
        <v/>
      </c>
      <c r="AM183" s="154" t="str">
        <f t="shared" si="311"/>
        <v/>
      </c>
      <c r="AN183" s="154" t="str">
        <f t="shared" si="311"/>
        <v/>
      </c>
      <c r="AO183" s="154" t="str">
        <f t="shared" si="311"/>
        <v/>
      </c>
      <c r="AP183" s="154" t="str">
        <f t="shared" si="311"/>
        <v/>
      </c>
      <c r="AQ183" s="154" t="str">
        <f t="shared" si="311"/>
        <v/>
      </c>
      <c r="AR183" s="154" t="str">
        <f t="shared" si="311"/>
        <v/>
      </c>
      <c r="AS183" s="154" t="str">
        <f t="shared" si="311"/>
        <v/>
      </c>
      <c r="AT183" s="154" t="str">
        <f t="shared" si="311"/>
        <v/>
      </c>
      <c r="AU183" s="154" t="str">
        <f t="shared" si="311"/>
        <v/>
      </c>
      <c r="AV183" s="154" t="str">
        <f t="shared" si="312"/>
        <v/>
      </c>
      <c r="AW183" s="154" t="str">
        <f t="shared" si="312"/>
        <v/>
      </c>
      <c r="AX183" s="154" t="str">
        <f t="shared" si="312"/>
        <v/>
      </c>
      <c r="AY183" s="154" t="str">
        <f t="shared" si="312"/>
        <v/>
      </c>
      <c r="AZ183" s="154" t="str">
        <f t="shared" si="312"/>
        <v/>
      </c>
      <c r="BA183" s="154" t="str">
        <f t="shared" si="312"/>
        <v/>
      </c>
      <c r="BB183" s="154" t="str">
        <f t="shared" si="312"/>
        <v/>
      </c>
      <c r="BC183" s="154" t="str">
        <f t="shared" si="312"/>
        <v/>
      </c>
      <c r="BD183" s="154" t="str">
        <f t="shared" si="312"/>
        <v/>
      </c>
      <c r="BE183" s="154" t="str">
        <f t="shared" si="312"/>
        <v/>
      </c>
      <c r="BF183" s="154" t="str">
        <f t="shared" si="312"/>
        <v/>
      </c>
      <c r="BG183" s="154" t="str">
        <f t="shared" si="312"/>
        <v/>
      </c>
      <c r="BH183" s="154" t="str">
        <f t="shared" si="312"/>
        <v/>
      </c>
      <c r="BI183" s="154" t="str">
        <f t="shared" si="312"/>
        <v/>
      </c>
      <c r="BJ183" s="154" t="str">
        <f t="shared" si="312"/>
        <v/>
      </c>
      <c r="BK183" s="154" t="str">
        <f t="shared" si="312"/>
        <v/>
      </c>
      <c r="BL183" s="154" t="str">
        <f t="shared" si="313"/>
        <v/>
      </c>
      <c r="BM183" s="154" t="str">
        <f t="shared" si="313"/>
        <v/>
      </c>
      <c r="BN183" s="154" t="str">
        <f t="shared" si="313"/>
        <v/>
      </c>
      <c r="BO183" s="154" t="str">
        <f t="shared" si="313"/>
        <v/>
      </c>
      <c r="BP183" s="154" t="str">
        <f t="shared" si="313"/>
        <v/>
      </c>
      <c r="BQ183" s="154" t="str">
        <f t="shared" si="313"/>
        <v/>
      </c>
      <c r="BR183" s="154" t="str">
        <f t="shared" si="313"/>
        <v/>
      </c>
      <c r="BS183" s="154" t="str">
        <f t="shared" si="313"/>
        <v/>
      </c>
      <c r="BT183" s="154" t="str">
        <f t="shared" si="313"/>
        <v/>
      </c>
      <c r="BU183" s="154" t="str">
        <f t="shared" si="313"/>
        <v/>
      </c>
      <c r="BV183" s="154" t="str">
        <f t="shared" si="313"/>
        <v/>
      </c>
      <c r="BW183" s="154" t="str">
        <f t="shared" si="313"/>
        <v/>
      </c>
      <c r="BX183" s="154" t="str">
        <f t="shared" si="313"/>
        <v/>
      </c>
      <c r="BY183" s="154" t="str">
        <f t="shared" si="313"/>
        <v/>
      </c>
      <c r="BZ183" s="154" t="str">
        <f t="shared" si="313"/>
        <v/>
      </c>
      <c r="CA183" s="154" t="str">
        <f t="shared" si="313"/>
        <v/>
      </c>
      <c r="CB183" s="154" t="str">
        <f t="shared" si="314"/>
        <v/>
      </c>
      <c r="CC183" s="154" t="str">
        <f t="shared" si="314"/>
        <v/>
      </c>
      <c r="CD183" s="154" t="str">
        <f t="shared" si="314"/>
        <v/>
      </c>
      <c r="CE183" s="154" t="str">
        <f t="shared" si="314"/>
        <v/>
      </c>
      <c r="CF183" s="154" t="str">
        <f t="shared" si="314"/>
        <v/>
      </c>
      <c r="CG183" s="154" t="str">
        <f t="shared" si="314"/>
        <v/>
      </c>
      <c r="CH183" s="154" t="str">
        <f t="shared" si="314"/>
        <v/>
      </c>
      <c r="CI183" s="154" t="str">
        <f t="shared" si="314"/>
        <v/>
      </c>
      <c r="CJ183" s="154" t="str">
        <f t="shared" si="314"/>
        <v/>
      </c>
      <c r="CK183" s="154" t="str">
        <f t="shared" si="314"/>
        <v/>
      </c>
      <c r="CL183" s="154" t="str">
        <f t="shared" si="314"/>
        <v/>
      </c>
      <c r="CM183" s="154" t="str">
        <f t="shared" si="314"/>
        <v/>
      </c>
      <c r="CN183" s="154" t="str">
        <f t="shared" si="314"/>
        <v/>
      </c>
      <c r="CO183" s="154" t="str">
        <f t="shared" si="314"/>
        <v/>
      </c>
      <c r="CP183" s="154" t="str">
        <f t="shared" si="314"/>
        <v/>
      </c>
      <c r="CQ183" s="154" t="str">
        <f t="shared" si="314"/>
        <v/>
      </c>
      <c r="CR183" s="154" t="str">
        <f t="shared" si="315"/>
        <v/>
      </c>
      <c r="CS183" s="154" t="str">
        <f t="shared" si="315"/>
        <v/>
      </c>
      <c r="CT183" s="154" t="str">
        <f t="shared" si="315"/>
        <v/>
      </c>
      <c r="CU183" s="154" t="str">
        <f t="shared" si="315"/>
        <v/>
      </c>
      <c r="CV183" s="154" t="str">
        <f t="shared" si="315"/>
        <v/>
      </c>
      <c r="CW183" s="154" t="str">
        <f t="shared" si="315"/>
        <v/>
      </c>
      <c r="CX183" s="154" t="str">
        <f t="shared" si="315"/>
        <v/>
      </c>
      <c r="CY183" s="154" t="str">
        <f t="shared" si="315"/>
        <v/>
      </c>
      <c r="CZ183" s="154" t="str">
        <f t="shared" si="315"/>
        <v/>
      </c>
      <c r="DA183" s="154" t="str">
        <f t="shared" si="315"/>
        <v/>
      </c>
      <c r="DB183" s="154" t="str">
        <f t="shared" si="315"/>
        <v/>
      </c>
      <c r="DC183" s="154" t="str">
        <f t="shared" si="315"/>
        <v/>
      </c>
      <c r="DD183" s="154" t="str">
        <f t="shared" si="315"/>
        <v/>
      </c>
      <c r="DE183" s="154" t="str">
        <f t="shared" si="315"/>
        <v/>
      </c>
      <c r="DF183" s="154" t="str">
        <f t="shared" si="315"/>
        <v/>
      </c>
      <c r="DG183" s="154" t="str">
        <f t="shared" si="315"/>
        <v/>
      </c>
      <c r="DH183" s="154" t="str">
        <f t="shared" si="316"/>
        <v/>
      </c>
      <c r="DI183" s="154" t="str">
        <f t="shared" si="316"/>
        <v/>
      </c>
      <c r="DJ183" s="154" t="str">
        <f t="shared" si="316"/>
        <v/>
      </c>
      <c r="DK183" s="154" t="str">
        <f t="shared" si="316"/>
        <v/>
      </c>
      <c r="DL183" s="154" t="str">
        <f t="shared" si="316"/>
        <v/>
      </c>
      <c r="DM183" s="154" t="str">
        <f t="shared" si="316"/>
        <v/>
      </c>
      <c r="DN183" s="154" t="str">
        <f t="shared" si="316"/>
        <v/>
      </c>
      <c r="DO183" s="154" t="str">
        <f t="shared" si="316"/>
        <v/>
      </c>
      <c r="DP183" s="154" t="str">
        <f t="shared" si="316"/>
        <v/>
      </c>
      <c r="DQ183" s="154" t="str">
        <f t="shared" si="316"/>
        <v/>
      </c>
      <c r="DR183" s="154" t="str">
        <f t="shared" si="316"/>
        <v/>
      </c>
      <c r="DS183" s="154" t="str">
        <f t="shared" si="316"/>
        <v/>
      </c>
      <c r="DT183" s="154" t="str">
        <f t="shared" si="316"/>
        <v/>
      </c>
      <c r="DU183" s="154" t="str">
        <f t="shared" si="316"/>
        <v/>
      </c>
      <c r="DV183" s="154" t="str">
        <f t="shared" si="316"/>
        <v/>
      </c>
      <c r="DW183" s="154" t="str">
        <f t="shared" si="316"/>
        <v/>
      </c>
      <c r="DX183" s="154" t="str">
        <f t="shared" si="317"/>
        <v/>
      </c>
      <c r="DY183" s="154" t="str">
        <f t="shared" si="317"/>
        <v/>
      </c>
      <c r="DZ183" s="154" t="str">
        <f t="shared" si="317"/>
        <v/>
      </c>
      <c r="EA183" s="154" t="str">
        <f t="shared" si="317"/>
        <v/>
      </c>
      <c r="EB183" s="154" t="str">
        <f t="shared" si="317"/>
        <v/>
      </c>
      <c r="EC183" s="154" t="str">
        <f t="shared" si="317"/>
        <v/>
      </c>
      <c r="ED183" s="154" t="str">
        <f t="shared" si="317"/>
        <v/>
      </c>
      <c r="EE183" s="154" t="str">
        <f t="shared" si="317"/>
        <v/>
      </c>
      <c r="EF183" s="154" t="str">
        <f t="shared" si="317"/>
        <v/>
      </c>
      <c r="EG183" s="154" t="str">
        <f t="shared" si="317"/>
        <v/>
      </c>
      <c r="EH183" s="154" t="str">
        <f t="shared" si="317"/>
        <v/>
      </c>
      <c r="EI183" s="154" t="str">
        <f t="shared" si="317"/>
        <v/>
      </c>
      <c r="EJ183" s="154" t="str">
        <f t="shared" si="317"/>
        <v/>
      </c>
      <c r="EK183" s="154" t="str">
        <f t="shared" si="317"/>
        <v/>
      </c>
      <c r="EL183" s="154" t="str">
        <f t="shared" si="317"/>
        <v/>
      </c>
      <c r="EM183" s="154" t="str">
        <f t="shared" si="317"/>
        <v/>
      </c>
      <c r="EN183" s="154" t="str">
        <f t="shared" si="318"/>
        <v/>
      </c>
      <c r="EO183" s="154" t="str">
        <f t="shared" si="318"/>
        <v/>
      </c>
      <c r="EP183" s="154" t="str">
        <f t="shared" si="318"/>
        <v/>
      </c>
      <c r="EQ183" s="154" t="str">
        <f t="shared" si="318"/>
        <v/>
      </c>
      <c r="ER183" s="154" t="str">
        <f t="shared" si="318"/>
        <v/>
      </c>
      <c r="ES183" s="154" t="str">
        <f t="shared" si="318"/>
        <v/>
      </c>
      <c r="ET183" s="154" t="str">
        <f t="shared" si="318"/>
        <v/>
      </c>
      <c r="EU183" s="154" t="str">
        <f t="shared" si="318"/>
        <v/>
      </c>
      <c r="EV183" s="154" t="str">
        <f t="shared" si="318"/>
        <v/>
      </c>
      <c r="EW183" s="154" t="str">
        <f t="shared" si="318"/>
        <v/>
      </c>
      <c r="EX183" s="154" t="str">
        <f t="shared" si="318"/>
        <v/>
      </c>
      <c r="EY183" s="154" t="str">
        <f t="shared" si="318"/>
        <v/>
      </c>
      <c r="EZ183" s="154" t="str">
        <f t="shared" si="318"/>
        <v/>
      </c>
      <c r="FA183" s="154" t="str">
        <f t="shared" si="318"/>
        <v/>
      </c>
      <c r="FB183" s="154" t="str">
        <f t="shared" si="318"/>
        <v/>
      </c>
      <c r="FC183" s="154" t="str">
        <f t="shared" si="318"/>
        <v/>
      </c>
      <c r="FD183" s="154" t="str">
        <f t="shared" si="319"/>
        <v/>
      </c>
      <c r="FE183" s="154" t="str">
        <f t="shared" si="319"/>
        <v/>
      </c>
      <c r="FF183" s="154" t="str">
        <f t="shared" si="319"/>
        <v/>
      </c>
      <c r="FG183" s="154" t="str">
        <f t="shared" si="319"/>
        <v/>
      </c>
      <c r="FH183" s="154" t="str">
        <f t="shared" si="319"/>
        <v/>
      </c>
      <c r="FI183" s="154" t="str">
        <f t="shared" si="319"/>
        <v/>
      </c>
      <c r="FJ183" s="154" t="str">
        <f t="shared" si="319"/>
        <v/>
      </c>
      <c r="FK183" s="154" t="str">
        <f t="shared" si="319"/>
        <v/>
      </c>
      <c r="FL183" s="154" t="str">
        <f t="shared" si="319"/>
        <v/>
      </c>
      <c r="FM183" s="154" t="str">
        <f t="shared" si="319"/>
        <v/>
      </c>
      <c r="FN183" s="154" t="str">
        <f t="shared" si="319"/>
        <v/>
      </c>
      <c r="FO183" s="154" t="str">
        <f t="shared" si="319"/>
        <v/>
      </c>
      <c r="FP183" s="154" t="str">
        <f t="shared" si="319"/>
        <v/>
      </c>
      <c r="FQ183" s="154" t="str">
        <f t="shared" si="319"/>
        <v/>
      </c>
      <c r="FR183" s="154" t="str">
        <f t="shared" si="319"/>
        <v/>
      </c>
      <c r="FS183" s="154" t="str">
        <f t="shared" si="319"/>
        <v/>
      </c>
      <c r="FT183" s="154" t="str">
        <f t="shared" si="320"/>
        <v/>
      </c>
      <c r="FU183" s="154" t="str">
        <f t="shared" si="320"/>
        <v/>
      </c>
      <c r="FV183" s="154" t="str">
        <f t="shared" si="320"/>
        <v/>
      </c>
      <c r="FW183" s="154" t="str">
        <f t="shared" si="320"/>
        <v/>
      </c>
      <c r="FX183" s="154" t="str">
        <f t="shared" si="320"/>
        <v/>
      </c>
      <c r="FY183" s="154" t="str">
        <f t="shared" si="320"/>
        <v/>
      </c>
      <c r="FZ183" s="154" t="str">
        <f t="shared" si="320"/>
        <v/>
      </c>
      <c r="GA183" s="154" t="str">
        <f t="shared" si="320"/>
        <v/>
      </c>
      <c r="GB183" s="154" t="str">
        <f t="shared" si="320"/>
        <v/>
      </c>
      <c r="GC183" s="154" t="str">
        <f t="shared" si="320"/>
        <v/>
      </c>
      <c r="GD183" s="154" t="str">
        <f t="shared" si="320"/>
        <v/>
      </c>
      <c r="GE183" s="154" t="str">
        <f t="shared" si="320"/>
        <v/>
      </c>
      <c r="GF183" s="154" t="str">
        <f t="shared" si="320"/>
        <v/>
      </c>
      <c r="GG183" s="154" t="str">
        <f t="shared" si="320"/>
        <v/>
      </c>
      <c r="GH183" s="154" t="str">
        <f t="shared" si="320"/>
        <v/>
      </c>
      <c r="GI183" s="154" t="str">
        <f t="shared" si="320"/>
        <v/>
      </c>
      <c r="GJ183" s="154" t="str">
        <f t="shared" si="321"/>
        <v/>
      </c>
      <c r="GK183" s="154" t="str">
        <f t="shared" si="321"/>
        <v/>
      </c>
      <c r="GL183" s="154" t="str">
        <f t="shared" si="321"/>
        <v/>
      </c>
      <c r="GM183" s="154" t="str">
        <f t="shared" si="321"/>
        <v/>
      </c>
      <c r="GN183" s="154" t="str">
        <f t="shared" si="321"/>
        <v/>
      </c>
      <c r="GO183" s="154" t="str">
        <f t="shared" si="321"/>
        <v/>
      </c>
      <c r="GP183" s="154" t="str">
        <f t="shared" si="321"/>
        <v/>
      </c>
      <c r="GQ183" s="154" t="str">
        <f t="shared" si="321"/>
        <v/>
      </c>
      <c r="GR183" s="154" t="str">
        <f t="shared" si="321"/>
        <v/>
      </c>
      <c r="GS183" s="154" t="str">
        <f t="shared" si="321"/>
        <v/>
      </c>
      <c r="GT183" s="154" t="str">
        <f t="shared" si="321"/>
        <v/>
      </c>
      <c r="GU183" s="154" t="str">
        <f t="shared" si="321"/>
        <v/>
      </c>
      <c r="GV183" s="154" t="str">
        <f t="shared" si="321"/>
        <v/>
      </c>
      <c r="GW183" s="154" t="str">
        <f t="shared" si="321"/>
        <v/>
      </c>
      <c r="GX183" s="154" t="str">
        <f t="shared" si="321"/>
        <v/>
      </c>
      <c r="GY183" s="154" t="str">
        <f t="shared" si="321"/>
        <v/>
      </c>
      <c r="GZ183" s="154" t="str">
        <f t="shared" si="322"/>
        <v/>
      </c>
      <c r="HA183" s="154" t="str">
        <f t="shared" si="322"/>
        <v/>
      </c>
      <c r="HB183" s="154" t="str">
        <f t="shared" si="322"/>
        <v/>
      </c>
      <c r="HC183" s="154" t="str">
        <f t="shared" si="322"/>
        <v/>
      </c>
      <c r="HD183" s="154" t="str">
        <f t="shared" si="322"/>
        <v/>
      </c>
      <c r="HE183" s="154" t="str">
        <f t="shared" si="322"/>
        <v/>
      </c>
      <c r="HF183" s="154" t="str">
        <f t="shared" si="322"/>
        <v/>
      </c>
      <c r="HG183" s="154" t="str">
        <f t="shared" si="322"/>
        <v/>
      </c>
      <c r="HH183" s="154" t="str">
        <f t="shared" si="322"/>
        <v/>
      </c>
      <c r="HI183" s="154" t="str">
        <f t="shared" si="322"/>
        <v/>
      </c>
      <c r="HJ183" s="154" t="str">
        <f t="shared" si="322"/>
        <v/>
      </c>
      <c r="HK183" s="154" t="str">
        <f t="shared" si="322"/>
        <v/>
      </c>
      <c r="HL183" s="154" t="str">
        <f t="shared" si="322"/>
        <v/>
      </c>
      <c r="HM183" s="152"/>
      <c r="HN183" s="281" t="s">
        <v>122</v>
      </c>
      <c r="HO183" s="282"/>
      <c r="HP183" s="283"/>
      <c r="HQ183" s="281" t="s">
        <v>122</v>
      </c>
      <c r="HR183" s="282"/>
      <c r="HS183" s="283"/>
      <c r="HT183" s="281" t="s">
        <v>122</v>
      </c>
      <c r="HU183" s="282"/>
      <c r="HV183" s="283"/>
      <c r="HW183" s="281"/>
      <c r="HX183" s="282"/>
      <c r="HY183" s="283"/>
      <c r="HZ183" s="281"/>
      <c r="IA183" s="282"/>
      <c r="IB183" s="283"/>
      <c r="IC183" s="281" t="s">
        <v>87</v>
      </c>
      <c r="ID183" s="282"/>
      <c r="IE183" s="283"/>
      <c r="IF183" s="281"/>
      <c r="IG183" s="282"/>
      <c r="IH183" s="283"/>
      <c r="II183" s="281"/>
      <c r="IJ183" s="282"/>
      <c r="IK183" s="283"/>
      <c r="IL183" s="281" t="s">
        <v>122</v>
      </c>
      <c r="IM183" s="282"/>
      <c r="IN183" s="283"/>
      <c r="IO183" s="281" t="s">
        <v>122</v>
      </c>
      <c r="IP183" s="282"/>
      <c r="IQ183" s="283"/>
      <c r="IR183" s="281"/>
      <c r="IS183" s="282"/>
      <c r="IT183" s="283"/>
      <c r="IU183" s="281" t="s">
        <v>122</v>
      </c>
      <c r="IV183" s="282"/>
      <c r="IW183" s="283"/>
      <c r="IX183" s="281"/>
      <c r="IY183" s="282"/>
      <c r="IZ183" s="283"/>
      <c r="JA183" s="281"/>
      <c r="JB183" s="282"/>
      <c r="JC183" s="283"/>
      <c r="JD183" s="281"/>
      <c r="JE183" s="282"/>
      <c r="JF183" s="283"/>
      <c r="JG183" s="281" t="s">
        <v>122</v>
      </c>
      <c r="JH183" s="282"/>
      <c r="JI183" s="283"/>
      <c r="JJ183" s="281" t="s">
        <v>87</v>
      </c>
      <c r="JK183" s="282"/>
      <c r="JL183" s="283"/>
      <c r="JM183" s="281"/>
      <c r="JN183" s="282"/>
      <c r="JO183" s="283"/>
      <c r="JP183" s="281"/>
      <c r="JQ183" s="282"/>
      <c r="JR183" s="283"/>
      <c r="JS183" s="281" t="s">
        <v>87</v>
      </c>
      <c r="JT183" s="282"/>
      <c r="JU183" s="283"/>
      <c r="JV183" s="281" t="s">
        <v>122</v>
      </c>
      <c r="JW183" s="282"/>
      <c r="JX183" s="283"/>
      <c r="JY183" s="281"/>
      <c r="JZ183" s="282"/>
      <c r="KA183" s="283"/>
      <c r="KB183" s="281" t="s">
        <v>87</v>
      </c>
      <c r="KC183" s="282"/>
      <c r="KD183" s="283"/>
      <c r="KE183" s="281" t="s">
        <v>122</v>
      </c>
      <c r="KF183" s="282"/>
      <c r="KG183" s="283"/>
      <c r="KH183" s="281" t="s">
        <v>122</v>
      </c>
      <c r="KI183" s="282"/>
      <c r="KJ183" s="283"/>
      <c r="KK183" s="281"/>
      <c r="KL183" s="282"/>
      <c r="KM183" s="283"/>
      <c r="KN183" s="281" t="s">
        <v>122</v>
      </c>
      <c r="KO183" s="282"/>
      <c r="KP183" s="283"/>
      <c r="KQ183" s="281"/>
      <c r="KR183" s="282"/>
      <c r="KS183" s="283"/>
      <c r="KT183" s="281"/>
      <c r="KU183" s="282"/>
      <c r="KV183" s="283"/>
      <c r="KW183" s="281"/>
      <c r="KX183" s="282"/>
      <c r="KY183" s="283"/>
      <c r="KZ183" s="281" t="s">
        <v>122</v>
      </c>
      <c r="LA183" s="282"/>
      <c r="LB183" s="283"/>
      <c r="LC183" s="281" t="s">
        <v>122</v>
      </c>
      <c r="LD183" s="282"/>
      <c r="LE183" s="283"/>
      <c r="LF183" s="281" t="s">
        <v>122</v>
      </c>
      <c r="LG183" s="282"/>
      <c r="LH183" s="283"/>
      <c r="LI183" s="281"/>
      <c r="LJ183" s="282"/>
      <c r="LK183" s="283"/>
      <c r="LL183" s="281"/>
      <c r="LM183" s="282"/>
      <c r="LN183" s="283"/>
      <c r="LO183" s="281" t="s">
        <v>122</v>
      </c>
      <c r="LP183" s="282"/>
      <c r="LQ183" s="283"/>
      <c r="LR183" s="281" t="s">
        <v>122</v>
      </c>
      <c r="LS183" s="282"/>
      <c r="LT183" s="283"/>
      <c r="LU183" s="281" t="s">
        <v>122</v>
      </c>
      <c r="LV183" s="282"/>
      <c r="LW183" s="283"/>
      <c r="LX183" s="281" t="s">
        <v>87</v>
      </c>
      <c r="LY183" s="282"/>
      <c r="LZ183" s="283"/>
      <c r="MA183" s="281"/>
      <c r="MB183" s="282"/>
      <c r="MC183" s="283"/>
      <c r="MD183" s="281"/>
      <c r="ME183" s="282"/>
      <c r="MF183" s="283"/>
      <c r="MG183" s="281" t="s">
        <v>87</v>
      </c>
      <c r="MH183" s="282"/>
      <c r="MI183" s="283"/>
      <c r="MJ183" s="281" t="s">
        <v>87</v>
      </c>
      <c r="MK183" s="282"/>
      <c r="ML183" s="283"/>
      <c r="MM183" s="300" t="s">
        <v>87</v>
      </c>
      <c r="MN183" s="295"/>
      <c r="MO183" s="301"/>
      <c r="MP183" s="294"/>
      <c r="MQ183" s="295"/>
      <c r="MR183" s="295"/>
      <c r="MS183" s="294"/>
      <c r="MT183" s="295"/>
      <c r="MU183" s="296"/>
      <c r="MV183" s="294"/>
      <c r="MW183" s="295"/>
      <c r="MX183" s="296"/>
      <c r="MY183" s="300"/>
      <c r="MZ183" s="295"/>
      <c r="NA183" s="301"/>
      <c r="NB183" s="294"/>
      <c r="NC183" s="295"/>
      <c r="ND183" s="296"/>
      <c r="NE183" s="295"/>
      <c r="NF183" s="295"/>
      <c r="NG183" s="295"/>
      <c r="NH183" s="294"/>
      <c r="NI183" s="295"/>
      <c r="NJ183" s="296"/>
      <c r="NK183" s="294"/>
      <c r="NL183" s="295"/>
      <c r="NM183" s="295"/>
      <c r="NN183" s="294"/>
      <c r="NO183" s="295"/>
      <c r="NP183" s="296"/>
      <c r="NQ183" s="295"/>
      <c r="NR183" s="295"/>
      <c r="NS183" s="295"/>
      <c r="NT183" s="294"/>
      <c r="NU183" s="295"/>
      <c r="NV183" s="296"/>
      <c r="NW183" s="294"/>
      <c r="NX183" s="295"/>
      <c r="NY183" s="296"/>
      <c r="NZ183" s="295"/>
      <c r="OA183" s="295"/>
      <c r="OB183" s="295"/>
      <c r="OC183" s="294"/>
      <c r="OD183" s="295"/>
      <c r="OE183" s="296"/>
      <c r="OF183" s="295"/>
      <c r="OG183" s="295"/>
      <c r="OH183" s="295"/>
      <c r="OI183" s="294"/>
      <c r="OJ183" s="295"/>
      <c r="OK183" s="295"/>
      <c r="OL183" s="294"/>
      <c r="OM183" s="295"/>
      <c r="ON183" s="296"/>
      <c r="OO183" s="295"/>
      <c r="OP183" s="295"/>
      <c r="OQ183" s="295"/>
      <c r="OR183" s="294"/>
      <c r="OS183" s="295"/>
      <c r="OT183" s="296"/>
      <c r="OU183" s="294"/>
      <c r="OV183" s="295"/>
      <c r="OW183" s="295"/>
      <c r="OX183" s="294"/>
      <c r="OY183" s="295"/>
      <c r="OZ183" s="296"/>
      <c r="PA183" s="295"/>
      <c r="PB183" s="295"/>
      <c r="PC183" s="295"/>
      <c r="PD183" s="294"/>
      <c r="PE183" s="295"/>
      <c r="PF183" s="296"/>
      <c r="PG183" s="297"/>
      <c r="PH183" s="298"/>
      <c r="PI183" s="299"/>
      <c r="PJ183" s="294"/>
      <c r="PK183" s="295"/>
      <c r="PL183" s="296"/>
    </row>
    <row r="184" spans="1:428">
      <c r="A184" s="109" t="s">
        <v>38</v>
      </c>
      <c r="G184" s="288"/>
      <c r="H184" s="289"/>
      <c r="I184" s="290"/>
      <c r="M184" s="43" t="str">
        <f t="shared" si="308"/>
        <v/>
      </c>
      <c r="N184" s="64">
        <f t="shared" si="309"/>
        <v>2</v>
      </c>
      <c r="O184" s="168"/>
      <c r="P184" s="154" t="str">
        <f t="shared" si="310"/>
        <v/>
      </c>
      <c r="Q184" s="154" t="str">
        <f t="shared" si="310"/>
        <v/>
      </c>
      <c r="R184" s="154" t="str">
        <f t="shared" si="310"/>
        <v/>
      </c>
      <c r="S184" s="154" t="str">
        <f t="shared" si="310"/>
        <v/>
      </c>
      <c r="T184" s="154" t="str">
        <f t="shared" si="310"/>
        <v/>
      </c>
      <c r="U184" s="154" t="str">
        <f t="shared" si="310"/>
        <v/>
      </c>
      <c r="V184" s="154" t="str">
        <f t="shared" si="310"/>
        <v/>
      </c>
      <c r="W184" s="154" t="str">
        <f t="shared" si="310"/>
        <v/>
      </c>
      <c r="X184" s="154" t="str">
        <f t="shared" si="310"/>
        <v/>
      </c>
      <c r="Y184" s="154" t="str">
        <f t="shared" si="310"/>
        <v/>
      </c>
      <c r="Z184" s="154" t="str">
        <f t="shared" si="310"/>
        <v/>
      </c>
      <c r="AA184" s="154" t="str">
        <f t="shared" si="310"/>
        <v/>
      </c>
      <c r="AB184" s="154" t="str">
        <f t="shared" si="310"/>
        <v/>
      </c>
      <c r="AC184" s="154" t="str">
        <f t="shared" si="310"/>
        <v/>
      </c>
      <c r="AD184" s="154" t="str">
        <f t="shared" si="310"/>
        <v/>
      </c>
      <c r="AE184" s="154" t="str">
        <f t="shared" si="310"/>
        <v/>
      </c>
      <c r="AF184" s="154" t="str">
        <f t="shared" si="311"/>
        <v/>
      </c>
      <c r="AG184" s="154" t="str">
        <f t="shared" si="311"/>
        <v/>
      </c>
      <c r="AH184" s="154" t="str">
        <f t="shared" si="311"/>
        <v/>
      </c>
      <c r="AI184" s="154" t="str">
        <f t="shared" si="311"/>
        <v/>
      </c>
      <c r="AJ184" s="154" t="str">
        <f t="shared" si="311"/>
        <v/>
      </c>
      <c r="AK184" s="154" t="str">
        <f t="shared" si="311"/>
        <v/>
      </c>
      <c r="AL184" s="154" t="str">
        <f t="shared" si="311"/>
        <v/>
      </c>
      <c r="AM184" s="154" t="str">
        <f t="shared" si="311"/>
        <v/>
      </c>
      <c r="AN184" s="154" t="str">
        <f t="shared" si="311"/>
        <v/>
      </c>
      <c r="AO184" s="154" t="str">
        <f t="shared" si="311"/>
        <v/>
      </c>
      <c r="AP184" s="154" t="str">
        <f t="shared" si="311"/>
        <v/>
      </c>
      <c r="AQ184" s="154" t="str">
        <f t="shared" si="311"/>
        <v/>
      </c>
      <c r="AR184" s="154" t="str">
        <f t="shared" si="311"/>
        <v/>
      </c>
      <c r="AS184" s="154" t="str">
        <f t="shared" si="311"/>
        <v/>
      </c>
      <c r="AT184" s="154" t="str">
        <f t="shared" si="311"/>
        <v/>
      </c>
      <c r="AU184" s="154" t="str">
        <f t="shared" si="311"/>
        <v/>
      </c>
      <c r="AV184" s="154" t="str">
        <f t="shared" si="312"/>
        <v/>
      </c>
      <c r="AW184" s="154" t="str">
        <f t="shared" si="312"/>
        <v/>
      </c>
      <c r="AX184" s="154" t="str">
        <f t="shared" si="312"/>
        <v/>
      </c>
      <c r="AY184" s="154" t="str">
        <f t="shared" si="312"/>
        <v/>
      </c>
      <c r="AZ184" s="154" t="str">
        <f t="shared" si="312"/>
        <v/>
      </c>
      <c r="BA184" s="154" t="str">
        <f t="shared" si="312"/>
        <v/>
      </c>
      <c r="BB184" s="154" t="str">
        <f t="shared" si="312"/>
        <v/>
      </c>
      <c r="BC184" s="154" t="str">
        <f t="shared" si="312"/>
        <v/>
      </c>
      <c r="BD184" s="154" t="str">
        <f t="shared" si="312"/>
        <v/>
      </c>
      <c r="BE184" s="154" t="str">
        <f t="shared" si="312"/>
        <v/>
      </c>
      <c r="BF184" s="154" t="str">
        <f t="shared" si="312"/>
        <v/>
      </c>
      <c r="BG184" s="154" t="str">
        <f t="shared" si="312"/>
        <v/>
      </c>
      <c r="BH184" s="154" t="str">
        <f t="shared" si="312"/>
        <v/>
      </c>
      <c r="BI184" s="154" t="str">
        <f t="shared" si="312"/>
        <v/>
      </c>
      <c r="BJ184" s="154" t="str">
        <f t="shared" si="312"/>
        <v/>
      </c>
      <c r="BK184" s="154" t="str">
        <f t="shared" si="312"/>
        <v/>
      </c>
      <c r="BL184" s="154" t="str">
        <f t="shared" si="313"/>
        <v/>
      </c>
      <c r="BM184" s="154" t="str">
        <f t="shared" si="313"/>
        <v/>
      </c>
      <c r="BN184" s="154" t="str">
        <f t="shared" si="313"/>
        <v/>
      </c>
      <c r="BO184" s="154" t="str">
        <f t="shared" si="313"/>
        <v/>
      </c>
      <c r="BP184" s="154" t="str">
        <f t="shared" si="313"/>
        <v/>
      </c>
      <c r="BQ184" s="154" t="str">
        <f t="shared" si="313"/>
        <v/>
      </c>
      <c r="BR184" s="154" t="str">
        <f t="shared" si="313"/>
        <v/>
      </c>
      <c r="BS184" s="154" t="str">
        <f t="shared" si="313"/>
        <v/>
      </c>
      <c r="BT184" s="154" t="str">
        <f t="shared" si="313"/>
        <v/>
      </c>
      <c r="BU184" s="154" t="str">
        <f t="shared" si="313"/>
        <v/>
      </c>
      <c r="BV184" s="154" t="str">
        <f t="shared" si="313"/>
        <v/>
      </c>
      <c r="BW184" s="154" t="str">
        <f t="shared" si="313"/>
        <v/>
      </c>
      <c r="BX184" s="154" t="str">
        <f t="shared" si="313"/>
        <v/>
      </c>
      <c r="BY184" s="154" t="str">
        <f t="shared" si="313"/>
        <v/>
      </c>
      <c r="BZ184" s="154" t="str">
        <f t="shared" si="313"/>
        <v/>
      </c>
      <c r="CA184" s="154" t="str">
        <f t="shared" si="313"/>
        <v/>
      </c>
      <c r="CB184" s="154" t="str">
        <f t="shared" si="314"/>
        <v/>
      </c>
      <c r="CC184" s="154" t="str">
        <f t="shared" si="314"/>
        <v/>
      </c>
      <c r="CD184" s="154" t="str">
        <f t="shared" si="314"/>
        <v/>
      </c>
      <c r="CE184" s="154" t="str">
        <f t="shared" si="314"/>
        <v/>
      </c>
      <c r="CF184" s="154" t="str">
        <f t="shared" si="314"/>
        <v/>
      </c>
      <c r="CG184" s="154" t="str">
        <f t="shared" si="314"/>
        <v/>
      </c>
      <c r="CH184" s="154" t="str">
        <f t="shared" si="314"/>
        <v/>
      </c>
      <c r="CI184" s="154" t="str">
        <f t="shared" si="314"/>
        <v/>
      </c>
      <c r="CJ184" s="154" t="str">
        <f t="shared" si="314"/>
        <v/>
      </c>
      <c r="CK184" s="154" t="str">
        <f t="shared" si="314"/>
        <v/>
      </c>
      <c r="CL184" s="154" t="str">
        <f t="shared" si="314"/>
        <v/>
      </c>
      <c r="CM184" s="154" t="str">
        <f t="shared" si="314"/>
        <v/>
      </c>
      <c r="CN184" s="154" t="str">
        <f t="shared" si="314"/>
        <v/>
      </c>
      <c r="CO184" s="154" t="str">
        <f t="shared" si="314"/>
        <v/>
      </c>
      <c r="CP184" s="154" t="str">
        <f t="shared" si="314"/>
        <v/>
      </c>
      <c r="CQ184" s="154" t="str">
        <f t="shared" si="314"/>
        <v/>
      </c>
      <c r="CR184" s="154" t="str">
        <f t="shared" si="315"/>
        <v/>
      </c>
      <c r="CS184" s="154" t="str">
        <f t="shared" si="315"/>
        <v/>
      </c>
      <c r="CT184" s="154" t="str">
        <f t="shared" si="315"/>
        <v/>
      </c>
      <c r="CU184" s="154" t="str">
        <f t="shared" si="315"/>
        <v/>
      </c>
      <c r="CV184" s="154" t="str">
        <f t="shared" si="315"/>
        <v/>
      </c>
      <c r="CW184" s="154" t="str">
        <f t="shared" si="315"/>
        <v/>
      </c>
      <c r="CX184" s="154" t="str">
        <f t="shared" si="315"/>
        <v/>
      </c>
      <c r="CY184" s="154" t="str">
        <f t="shared" si="315"/>
        <v/>
      </c>
      <c r="CZ184" s="154" t="str">
        <f t="shared" si="315"/>
        <v/>
      </c>
      <c r="DA184" s="154" t="str">
        <f t="shared" si="315"/>
        <v/>
      </c>
      <c r="DB184" s="154" t="str">
        <f t="shared" si="315"/>
        <v/>
      </c>
      <c r="DC184" s="154" t="str">
        <f t="shared" si="315"/>
        <v/>
      </c>
      <c r="DD184" s="154" t="str">
        <f t="shared" si="315"/>
        <v/>
      </c>
      <c r="DE184" s="154" t="str">
        <f t="shared" si="315"/>
        <v/>
      </c>
      <c r="DF184" s="154" t="str">
        <f t="shared" si="315"/>
        <v/>
      </c>
      <c r="DG184" s="154" t="str">
        <f t="shared" si="315"/>
        <v/>
      </c>
      <c r="DH184" s="154" t="str">
        <f t="shared" si="316"/>
        <v/>
      </c>
      <c r="DI184" s="154" t="str">
        <f t="shared" si="316"/>
        <v/>
      </c>
      <c r="DJ184" s="154" t="str">
        <f t="shared" si="316"/>
        <v/>
      </c>
      <c r="DK184" s="154" t="str">
        <f t="shared" si="316"/>
        <v/>
      </c>
      <c r="DL184" s="154" t="str">
        <f t="shared" si="316"/>
        <v/>
      </c>
      <c r="DM184" s="154" t="str">
        <f t="shared" si="316"/>
        <v/>
      </c>
      <c r="DN184" s="154" t="str">
        <f t="shared" si="316"/>
        <v/>
      </c>
      <c r="DO184" s="154" t="str">
        <f t="shared" si="316"/>
        <v/>
      </c>
      <c r="DP184" s="154" t="str">
        <f t="shared" si="316"/>
        <v/>
      </c>
      <c r="DQ184" s="154" t="str">
        <f t="shared" si="316"/>
        <v/>
      </c>
      <c r="DR184" s="154" t="str">
        <f t="shared" si="316"/>
        <v/>
      </c>
      <c r="DS184" s="154" t="str">
        <f t="shared" si="316"/>
        <v/>
      </c>
      <c r="DT184" s="154" t="str">
        <f t="shared" si="316"/>
        <v/>
      </c>
      <c r="DU184" s="154" t="str">
        <f t="shared" si="316"/>
        <v/>
      </c>
      <c r="DV184" s="154" t="str">
        <f t="shared" si="316"/>
        <v/>
      </c>
      <c r="DW184" s="154" t="str">
        <f t="shared" si="316"/>
        <v/>
      </c>
      <c r="DX184" s="154" t="str">
        <f t="shared" si="317"/>
        <v/>
      </c>
      <c r="DY184" s="154" t="str">
        <f t="shared" si="317"/>
        <v/>
      </c>
      <c r="DZ184" s="154" t="str">
        <f t="shared" si="317"/>
        <v/>
      </c>
      <c r="EA184" s="154" t="str">
        <f t="shared" si="317"/>
        <v/>
      </c>
      <c r="EB184" s="154" t="str">
        <f t="shared" si="317"/>
        <v/>
      </c>
      <c r="EC184" s="154" t="str">
        <f t="shared" si="317"/>
        <v/>
      </c>
      <c r="ED184" s="154" t="str">
        <f t="shared" si="317"/>
        <v/>
      </c>
      <c r="EE184" s="154" t="str">
        <f t="shared" si="317"/>
        <v/>
      </c>
      <c r="EF184" s="154" t="str">
        <f t="shared" si="317"/>
        <v/>
      </c>
      <c r="EG184" s="154" t="str">
        <f t="shared" si="317"/>
        <v/>
      </c>
      <c r="EH184" s="154" t="str">
        <f t="shared" si="317"/>
        <v/>
      </c>
      <c r="EI184" s="154" t="str">
        <f t="shared" si="317"/>
        <v/>
      </c>
      <c r="EJ184" s="154" t="str">
        <f t="shared" si="317"/>
        <v/>
      </c>
      <c r="EK184" s="154" t="str">
        <f t="shared" si="317"/>
        <v/>
      </c>
      <c r="EL184" s="154" t="str">
        <f t="shared" si="317"/>
        <v/>
      </c>
      <c r="EM184" s="154" t="str">
        <f t="shared" si="317"/>
        <v/>
      </c>
      <c r="EN184" s="154" t="str">
        <f t="shared" si="318"/>
        <v/>
      </c>
      <c r="EO184" s="154" t="str">
        <f t="shared" si="318"/>
        <v/>
      </c>
      <c r="EP184" s="154" t="str">
        <f t="shared" si="318"/>
        <v/>
      </c>
      <c r="EQ184" s="154" t="str">
        <f t="shared" si="318"/>
        <v/>
      </c>
      <c r="ER184" s="154" t="str">
        <f t="shared" si="318"/>
        <v/>
      </c>
      <c r="ES184" s="154" t="str">
        <f t="shared" si="318"/>
        <v/>
      </c>
      <c r="ET184" s="154" t="str">
        <f t="shared" si="318"/>
        <v/>
      </c>
      <c r="EU184" s="154" t="str">
        <f t="shared" si="318"/>
        <v/>
      </c>
      <c r="EV184" s="154" t="str">
        <f t="shared" si="318"/>
        <v/>
      </c>
      <c r="EW184" s="154" t="str">
        <f t="shared" si="318"/>
        <v/>
      </c>
      <c r="EX184" s="154" t="str">
        <f t="shared" si="318"/>
        <v/>
      </c>
      <c r="EY184" s="154" t="str">
        <f t="shared" si="318"/>
        <v/>
      </c>
      <c r="EZ184" s="154" t="str">
        <f t="shared" si="318"/>
        <v/>
      </c>
      <c r="FA184" s="154" t="str">
        <f t="shared" si="318"/>
        <v/>
      </c>
      <c r="FB184" s="154" t="str">
        <f t="shared" si="318"/>
        <v/>
      </c>
      <c r="FC184" s="154" t="str">
        <f t="shared" si="318"/>
        <v/>
      </c>
      <c r="FD184" s="154" t="str">
        <f t="shared" si="319"/>
        <v/>
      </c>
      <c r="FE184" s="154" t="str">
        <f t="shared" si="319"/>
        <v/>
      </c>
      <c r="FF184" s="154" t="str">
        <f t="shared" si="319"/>
        <v/>
      </c>
      <c r="FG184" s="154" t="str">
        <f t="shared" si="319"/>
        <v/>
      </c>
      <c r="FH184" s="154" t="str">
        <f t="shared" si="319"/>
        <v/>
      </c>
      <c r="FI184" s="154" t="str">
        <f t="shared" si="319"/>
        <v/>
      </c>
      <c r="FJ184" s="154" t="str">
        <f t="shared" si="319"/>
        <v/>
      </c>
      <c r="FK184" s="154" t="str">
        <f t="shared" si="319"/>
        <v/>
      </c>
      <c r="FL184" s="154" t="str">
        <f t="shared" si="319"/>
        <v/>
      </c>
      <c r="FM184" s="154" t="str">
        <f t="shared" si="319"/>
        <v/>
      </c>
      <c r="FN184" s="154" t="str">
        <f t="shared" si="319"/>
        <v/>
      </c>
      <c r="FO184" s="154" t="str">
        <f t="shared" si="319"/>
        <v/>
      </c>
      <c r="FP184" s="154" t="str">
        <f t="shared" si="319"/>
        <v/>
      </c>
      <c r="FQ184" s="154" t="str">
        <f t="shared" si="319"/>
        <v/>
      </c>
      <c r="FR184" s="154" t="str">
        <f t="shared" si="319"/>
        <v/>
      </c>
      <c r="FS184" s="154" t="str">
        <f t="shared" si="319"/>
        <v/>
      </c>
      <c r="FT184" s="154" t="str">
        <f t="shared" si="320"/>
        <v/>
      </c>
      <c r="FU184" s="154" t="str">
        <f t="shared" si="320"/>
        <v/>
      </c>
      <c r="FV184" s="154" t="str">
        <f t="shared" si="320"/>
        <v/>
      </c>
      <c r="FW184" s="154" t="str">
        <f t="shared" si="320"/>
        <v/>
      </c>
      <c r="FX184" s="154" t="str">
        <f t="shared" si="320"/>
        <v/>
      </c>
      <c r="FY184" s="154" t="str">
        <f t="shared" si="320"/>
        <v/>
      </c>
      <c r="FZ184" s="154" t="str">
        <f t="shared" si="320"/>
        <v/>
      </c>
      <c r="GA184" s="154" t="str">
        <f t="shared" si="320"/>
        <v/>
      </c>
      <c r="GB184" s="154" t="str">
        <f t="shared" si="320"/>
        <v/>
      </c>
      <c r="GC184" s="154" t="str">
        <f t="shared" si="320"/>
        <v/>
      </c>
      <c r="GD184" s="154" t="str">
        <f t="shared" si="320"/>
        <v/>
      </c>
      <c r="GE184" s="154" t="str">
        <f t="shared" si="320"/>
        <v/>
      </c>
      <c r="GF184" s="154" t="str">
        <f t="shared" si="320"/>
        <v/>
      </c>
      <c r="GG184" s="154" t="str">
        <f t="shared" si="320"/>
        <v/>
      </c>
      <c r="GH184" s="154" t="str">
        <f t="shared" si="320"/>
        <v/>
      </c>
      <c r="GI184" s="154" t="str">
        <f t="shared" si="320"/>
        <v/>
      </c>
      <c r="GJ184" s="154" t="str">
        <f t="shared" si="321"/>
        <v/>
      </c>
      <c r="GK184" s="154" t="str">
        <f t="shared" si="321"/>
        <v/>
      </c>
      <c r="GL184" s="154" t="str">
        <f t="shared" si="321"/>
        <v/>
      </c>
      <c r="GM184" s="154" t="str">
        <f t="shared" si="321"/>
        <v/>
      </c>
      <c r="GN184" s="154" t="str">
        <f t="shared" si="321"/>
        <v/>
      </c>
      <c r="GO184" s="154" t="str">
        <f t="shared" si="321"/>
        <v/>
      </c>
      <c r="GP184" s="154" t="str">
        <f t="shared" si="321"/>
        <v/>
      </c>
      <c r="GQ184" s="154" t="str">
        <f t="shared" si="321"/>
        <v/>
      </c>
      <c r="GR184" s="154" t="str">
        <f t="shared" si="321"/>
        <v/>
      </c>
      <c r="GS184" s="154" t="str">
        <f t="shared" si="321"/>
        <v/>
      </c>
      <c r="GT184" s="154" t="str">
        <f t="shared" si="321"/>
        <v/>
      </c>
      <c r="GU184" s="154" t="str">
        <f t="shared" si="321"/>
        <v/>
      </c>
      <c r="GV184" s="154" t="str">
        <f t="shared" si="321"/>
        <v/>
      </c>
      <c r="GW184" s="154" t="str">
        <f t="shared" si="321"/>
        <v/>
      </c>
      <c r="GX184" s="154" t="str">
        <f t="shared" si="321"/>
        <v/>
      </c>
      <c r="GY184" s="154" t="str">
        <f t="shared" si="321"/>
        <v/>
      </c>
      <c r="GZ184" s="154" t="str">
        <f t="shared" si="322"/>
        <v/>
      </c>
      <c r="HA184" s="154" t="str">
        <f t="shared" si="322"/>
        <v/>
      </c>
      <c r="HB184" s="154" t="str">
        <f t="shared" si="322"/>
        <v/>
      </c>
      <c r="HC184" s="154" t="str">
        <f t="shared" si="322"/>
        <v/>
      </c>
      <c r="HD184" s="154" t="str">
        <f t="shared" si="322"/>
        <v/>
      </c>
      <c r="HE184" s="154" t="str">
        <f t="shared" si="322"/>
        <v/>
      </c>
      <c r="HF184" s="154" t="str">
        <f t="shared" si="322"/>
        <v/>
      </c>
      <c r="HG184" s="154" t="str">
        <f t="shared" si="322"/>
        <v/>
      </c>
      <c r="HH184" s="154" t="str">
        <f t="shared" si="322"/>
        <v/>
      </c>
      <c r="HI184" s="154" t="str">
        <f t="shared" si="322"/>
        <v/>
      </c>
      <c r="HJ184" s="154" t="str">
        <f t="shared" si="322"/>
        <v/>
      </c>
      <c r="HK184" s="154" t="str">
        <f t="shared" si="322"/>
        <v/>
      </c>
      <c r="HL184" s="154" t="str">
        <f t="shared" si="322"/>
        <v/>
      </c>
      <c r="HM184" s="152"/>
      <c r="HN184" s="291"/>
      <c r="HO184" s="292"/>
      <c r="HP184" s="293"/>
      <c r="HQ184" s="291"/>
      <c r="HR184" s="292"/>
      <c r="HS184" s="293"/>
      <c r="HT184" s="291"/>
      <c r="HU184" s="292"/>
      <c r="HV184" s="293"/>
      <c r="HW184" s="291"/>
      <c r="HX184" s="292"/>
      <c r="HY184" s="293"/>
      <c r="HZ184" s="291"/>
      <c r="IA184" s="292"/>
      <c r="IB184" s="293"/>
      <c r="IC184" s="291" t="s">
        <v>87</v>
      </c>
      <c r="ID184" s="292"/>
      <c r="IE184" s="293"/>
      <c r="IF184" s="291"/>
      <c r="IG184" s="292"/>
      <c r="IH184" s="293"/>
      <c r="II184" s="291" t="s">
        <v>122</v>
      </c>
      <c r="IJ184" s="292"/>
      <c r="IK184" s="293"/>
      <c r="IL184" s="291"/>
      <c r="IM184" s="292"/>
      <c r="IN184" s="293"/>
      <c r="IO184" s="291"/>
      <c r="IP184" s="292"/>
      <c r="IQ184" s="293"/>
      <c r="IR184" s="291"/>
      <c r="IS184" s="292"/>
      <c r="IT184" s="293"/>
      <c r="IU184" s="291"/>
      <c r="IV184" s="292"/>
      <c r="IW184" s="293"/>
      <c r="IX184" s="291"/>
      <c r="IY184" s="292"/>
      <c r="IZ184" s="293"/>
      <c r="JA184" s="291"/>
      <c r="JB184" s="292"/>
      <c r="JC184" s="293"/>
      <c r="JD184" s="291"/>
      <c r="JE184" s="292"/>
      <c r="JF184" s="293"/>
      <c r="JG184" s="291"/>
      <c r="JH184" s="292"/>
      <c r="JI184" s="293"/>
      <c r="JJ184" s="291"/>
      <c r="JK184" s="292"/>
      <c r="JL184" s="293"/>
      <c r="JM184" s="291"/>
      <c r="JN184" s="292"/>
      <c r="JO184" s="293"/>
      <c r="JP184" s="291"/>
      <c r="JQ184" s="292"/>
      <c r="JR184" s="293"/>
      <c r="JS184" s="291"/>
      <c r="JT184" s="292"/>
      <c r="JU184" s="293"/>
      <c r="JV184" s="291"/>
      <c r="JW184" s="292"/>
      <c r="JX184" s="293"/>
      <c r="JY184" s="291"/>
      <c r="JZ184" s="292"/>
      <c r="KA184" s="293"/>
      <c r="KB184" s="291"/>
      <c r="KC184" s="292"/>
      <c r="KD184" s="293"/>
      <c r="KE184" s="291"/>
      <c r="KF184" s="292"/>
      <c r="KG184" s="293"/>
      <c r="KH184" s="291"/>
      <c r="KI184" s="292"/>
      <c r="KJ184" s="293"/>
      <c r="KK184" s="291"/>
      <c r="KL184" s="292"/>
      <c r="KM184" s="293"/>
      <c r="KN184" s="291"/>
      <c r="KO184" s="292"/>
      <c r="KP184" s="293"/>
      <c r="KQ184" s="291"/>
      <c r="KR184" s="292"/>
      <c r="KS184" s="293"/>
      <c r="KT184" s="291"/>
      <c r="KU184" s="292"/>
      <c r="KV184" s="293"/>
      <c r="KW184" s="291"/>
      <c r="KX184" s="292"/>
      <c r="KY184" s="293"/>
      <c r="KZ184" s="291"/>
      <c r="LA184" s="292"/>
      <c r="LB184" s="293"/>
      <c r="LC184" s="291"/>
      <c r="LD184" s="292"/>
      <c r="LE184" s="293"/>
      <c r="LF184" s="291"/>
      <c r="LG184" s="292"/>
      <c r="LH184" s="293"/>
      <c r="LI184" s="291"/>
      <c r="LJ184" s="292"/>
      <c r="LK184" s="293"/>
      <c r="LL184" s="291"/>
      <c r="LM184" s="292"/>
      <c r="LN184" s="293"/>
      <c r="LO184" s="291"/>
      <c r="LP184" s="292"/>
      <c r="LQ184" s="293"/>
      <c r="LR184" s="291"/>
      <c r="LS184" s="292"/>
      <c r="LT184" s="293"/>
      <c r="LU184" s="291"/>
      <c r="LV184" s="292"/>
      <c r="LW184" s="293"/>
      <c r="LX184" s="291"/>
      <c r="LY184" s="292"/>
      <c r="LZ184" s="293"/>
      <c r="MA184" s="291"/>
      <c r="MB184" s="292"/>
      <c r="MC184" s="293"/>
      <c r="MD184" s="291"/>
      <c r="ME184" s="292"/>
      <c r="MF184" s="293"/>
      <c r="MG184" s="291"/>
      <c r="MH184" s="292"/>
      <c r="MI184" s="293"/>
      <c r="MJ184" s="291"/>
      <c r="MK184" s="292"/>
      <c r="ML184" s="293"/>
      <c r="MM184" s="300"/>
      <c r="MN184" s="295"/>
      <c r="MO184" s="301"/>
      <c r="MP184" s="294"/>
      <c r="MQ184" s="295"/>
      <c r="MR184" s="295"/>
      <c r="MS184" s="294"/>
      <c r="MT184" s="295"/>
      <c r="MU184" s="296"/>
      <c r="MV184" s="294"/>
      <c r="MW184" s="295"/>
      <c r="MX184" s="296"/>
      <c r="MY184" s="300"/>
      <c r="MZ184" s="295"/>
      <c r="NA184" s="301"/>
      <c r="NB184" s="294"/>
      <c r="NC184" s="295"/>
      <c r="ND184" s="296"/>
      <c r="NE184" s="295"/>
      <c r="NF184" s="295"/>
      <c r="NG184" s="295"/>
      <c r="NH184" s="294"/>
      <c r="NI184" s="295"/>
      <c r="NJ184" s="296"/>
      <c r="NK184" s="294"/>
      <c r="NL184" s="295"/>
      <c r="NM184" s="295"/>
      <c r="NN184" s="294"/>
      <c r="NO184" s="295"/>
      <c r="NP184" s="296"/>
      <c r="NQ184" s="295"/>
      <c r="NR184" s="295"/>
      <c r="NS184" s="295"/>
      <c r="NT184" s="294"/>
      <c r="NU184" s="295"/>
      <c r="NV184" s="296"/>
      <c r="NW184" s="294"/>
      <c r="NX184" s="295"/>
      <c r="NY184" s="296"/>
      <c r="NZ184" s="295"/>
      <c r="OA184" s="295"/>
      <c r="OB184" s="295"/>
      <c r="OC184" s="294"/>
      <c r="OD184" s="295"/>
      <c r="OE184" s="296"/>
      <c r="OF184" s="295"/>
      <c r="OG184" s="295"/>
      <c r="OH184" s="295"/>
      <c r="OI184" s="294"/>
      <c r="OJ184" s="295"/>
      <c r="OK184" s="295"/>
      <c r="OL184" s="294"/>
      <c r="OM184" s="295"/>
      <c r="ON184" s="296"/>
      <c r="OO184" s="295"/>
      <c r="OP184" s="295"/>
      <c r="OQ184" s="295"/>
      <c r="OR184" s="294"/>
      <c r="OS184" s="295"/>
      <c r="OT184" s="296"/>
      <c r="OU184" s="294"/>
      <c r="OV184" s="295"/>
      <c r="OW184" s="295"/>
      <c r="OX184" s="294"/>
      <c r="OY184" s="295"/>
      <c r="OZ184" s="296"/>
      <c r="PA184" s="295"/>
      <c r="PB184" s="295"/>
      <c r="PC184" s="295"/>
      <c r="PD184" s="294"/>
      <c r="PE184" s="295"/>
      <c r="PF184" s="296"/>
      <c r="PG184" s="297"/>
      <c r="PH184" s="298"/>
      <c r="PI184" s="299"/>
      <c r="PJ184" s="294"/>
      <c r="PK184" s="295"/>
      <c r="PL184" s="296"/>
    </row>
    <row r="185" spans="1:428">
      <c r="A185" s="109" t="s">
        <v>41</v>
      </c>
      <c r="G185" s="288"/>
      <c r="H185" s="289"/>
      <c r="I185" s="290"/>
      <c r="M185" s="43" t="str">
        <f t="shared" si="308"/>
        <v/>
      </c>
      <c r="N185" s="64" t="str">
        <f t="shared" si="309"/>
        <v/>
      </c>
      <c r="O185" s="168"/>
      <c r="P185" s="154" t="str">
        <f t="shared" si="310"/>
        <v/>
      </c>
      <c r="Q185" s="154" t="str">
        <f t="shared" si="310"/>
        <v/>
      </c>
      <c r="R185" s="154" t="str">
        <f t="shared" si="310"/>
        <v/>
      </c>
      <c r="S185" s="154" t="str">
        <f t="shared" si="310"/>
        <v/>
      </c>
      <c r="T185" s="154" t="str">
        <f t="shared" si="310"/>
        <v/>
      </c>
      <c r="U185" s="154" t="str">
        <f t="shared" si="310"/>
        <v/>
      </c>
      <c r="V185" s="154" t="str">
        <f t="shared" si="310"/>
        <v/>
      </c>
      <c r="W185" s="154" t="str">
        <f t="shared" si="310"/>
        <v/>
      </c>
      <c r="X185" s="154" t="str">
        <f t="shared" si="310"/>
        <v/>
      </c>
      <c r="Y185" s="154" t="str">
        <f t="shared" si="310"/>
        <v/>
      </c>
      <c r="Z185" s="154" t="str">
        <f t="shared" si="310"/>
        <v/>
      </c>
      <c r="AA185" s="154" t="str">
        <f t="shared" si="310"/>
        <v/>
      </c>
      <c r="AB185" s="154" t="str">
        <f t="shared" si="310"/>
        <v/>
      </c>
      <c r="AC185" s="154" t="str">
        <f t="shared" si="310"/>
        <v/>
      </c>
      <c r="AD185" s="154" t="str">
        <f t="shared" si="310"/>
        <v/>
      </c>
      <c r="AE185" s="154" t="str">
        <f t="shared" si="310"/>
        <v/>
      </c>
      <c r="AF185" s="154" t="str">
        <f t="shared" si="311"/>
        <v/>
      </c>
      <c r="AG185" s="154" t="str">
        <f t="shared" si="311"/>
        <v/>
      </c>
      <c r="AH185" s="154" t="str">
        <f t="shared" si="311"/>
        <v/>
      </c>
      <c r="AI185" s="154" t="str">
        <f t="shared" si="311"/>
        <v/>
      </c>
      <c r="AJ185" s="154" t="str">
        <f t="shared" si="311"/>
        <v/>
      </c>
      <c r="AK185" s="154" t="str">
        <f t="shared" si="311"/>
        <v/>
      </c>
      <c r="AL185" s="154" t="str">
        <f t="shared" si="311"/>
        <v/>
      </c>
      <c r="AM185" s="154" t="str">
        <f t="shared" si="311"/>
        <v/>
      </c>
      <c r="AN185" s="154" t="str">
        <f t="shared" si="311"/>
        <v/>
      </c>
      <c r="AO185" s="154" t="str">
        <f t="shared" si="311"/>
        <v/>
      </c>
      <c r="AP185" s="154" t="str">
        <f t="shared" si="311"/>
        <v/>
      </c>
      <c r="AQ185" s="154" t="str">
        <f t="shared" si="311"/>
        <v/>
      </c>
      <c r="AR185" s="154" t="str">
        <f t="shared" si="311"/>
        <v/>
      </c>
      <c r="AS185" s="154" t="str">
        <f t="shared" si="311"/>
        <v/>
      </c>
      <c r="AT185" s="154" t="str">
        <f t="shared" si="311"/>
        <v/>
      </c>
      <c r="AU185" s="154" t="str">
        <f t="shared" si="311"/>
        <v/>
      </c>
      <c r="AV185" s="154" t="str">
        <f t="shared" si="312"/>
        <v/>
      </c>
      <c r="AW185" s="154" t="str">
        <f t="shared" si="312"/>
        <v/>
      </c>
      <c r="AX185" s="154" t="str">
        <f t="shared" si="312"/>
        <v/>
      </c>
      <c r="AY185" s="154" t="str">
        <f t="shared" si="312"/>
        <v/>
      </c>
      <c r="AZ185" s="154" t="str">
        <f t="shared" si="312"/>
        <v/>
      </c>
      <c r="BA185" s="154" t="str">
        <f t="shared" si="312"/>
        <v/>
      </c>
      <c r="BB185" s="154" t="str">
        <f t="shared" si="312"/>
        <v/>
      </c>
      <c r="BC185" s="154" t="str">
        <f t="shared" si="312"/>
        <v/>
      </c>
      <c r="BD185" s="154" t="str">
        <f t="shared" si="312"/>
        <v/>
      </c>
      <c r="BE185" s="154" t="str">
        <f t="shared" si="312"/>
        <v/>
      </c>
      <c r="BF185" s="154" t="str">
        <f t="shared" si="312"/>
        <v/>
      </c>
      <c r="BG185" s="154" t="str">
        <f t="shared" si="312"/>
        <v/>
      </c>
      <c r="BH185" s="154" t="str">
        <f t="shared" si="312"/>
        <v/>
      </c>
      <c r="BI185" s="154" t="str">
        <f t="shared" si="312"/>
        <v/>
      </c>
      <c r="BJ185" s="154" t="str">
        <f t="shared" si="312"/>
        <v/>
      </c>
      <c r="BK185" s="154" t="str">
        <f t="shared" si="312"/>
        <v/>
      </c>
      <c r="BL185" s="154" t="str">
        <f t="shared" si="313"/>
        <v/>
      </c>
      <c r="BM185" s="154" t="str">
        <f t="shared" si="313"/>
        <v/>
      </c>
      <c r="BN185" s="154" t="str">
        <f t="shared" si="313"/>
        <v/>
      </c>
      <c r="BO185" s="154" t="str">
        <f t="shared" si="313"/>
        <v/>
      </c>
      <c r="BP185" s="154" t="str">
        <f t="shared" si="313"/>
        <v/>
      </c>
      <c r="BQ185" s="154" t="str">
        <f t="shared" si="313"/>
        <v/>
      </c>
      <c r="BR185" s="154" t="str">
        <f t="shared" si="313"/>
        <v/>
      </c>
      <c r="BS185" s="154" t="str">
        <f t="shared" si="313"/>
        <v/>
      </c>
      <c r="BT185" s="154" t="str">
        <f t="shared" si="313"/>
        <v/>
      </c>
      <c r="BU185" s="154" t="str">
        <f t="shared" si="313"/>
        <v/>
      </c>
      <c r="BV185" s="154" t="str">
        <f t="shared" si="313"/>
        <v/>
      </c>
      <c r="BW185" s="154" t="str">
        <f t="shared" si="313"/>
        <v/>
      </c>
      <c r="BX185" s="154" t="str">
        <f t="shared" si="313"/>
        <v/>
      </c>
      <c r="BY185" s="154" t="str">
        <f t="shared" si="313"/>
        <v/>
      </c>
      <c r="BZ185" s="154" t="str">
        <f t="shared" si="313"/>
        <v/>
      </c>
      <c r="CA185" s="154" t="str">
        <f t="shared" si="313"/>
        <v/>
      </c>
      <c r="CB185" s="154" t="str">
        <f t="shared" si="314"/>
        <v/>
      </c>
      <c r="CC185" s="154" t="str">
        <f t="shared" si="314"/>
        <v/>
      </c>
      <c r="CD185" s="154" t="str">
        <f t="shared" si="314"/>
        <v/>
      </c>
      <c r="CE185" s="154" t="str">
        <f t="shared" si="314"/>
        <v/>
      </c>
      <c r="CF185" s="154" t="str">
        <f t="shared" si="314"/>
        <v/>
      </c>
      <c r="CG185" s="154" t="str">
        <f t="shared" si="314"/>
        <v/>
      </c>
      <c r="CH185" s="154" t="str">
        <f t="shared" si="314"/>
        <v/>
      </c>
      <c r="CI185" s="154" t="str">
        <f t="shared" si="314"/>
        <v/>
      </c>
      <c r="CJ185" s="154" t="str">
        <f t="shared" si="314"/>
        <v/>
      </c>
      <c r="CK185" s="154" t="str">
        <f t="shared" si="314"/>
        <v/>
      </c>
      <c r="CL185" s="154" t="str">
        <f t="shared" si="314"/>
        <v/>
      </c>
      <c r="CM185" s="154" t="str">
        <f t="shared" si="314"/>
        <v/>
      </c>
      <c r="CN185" s="154" t="str">
        <f t="shared" si="314"/>
        <v/>
      </c>
      <c r="CO185" s="154" t="str">
        <f t="shared" si="314"/>
        <v/>
      </c>
      <c r="CP185" s="154" t="str">
        <f t="shared" si="314"/>
        <v/>
      </c>
      <c r="CQ185" s="154" t="str">
        <f t="shared" si="314"/>
        <v/>
      </c>
      <c r="CR185" s="154" t="str">
        <f t="shared" si="315"/>
        <v/>
      </c>
      <c r="CS185" s="154" t="str">
        <f t="shared" si="315"/>
        <v/>
      </c>
      <c r="CT185" s="154" t="str">
        <f t="shared" si="315"/>
        <v/>
      </c>
      <c r="CU185" s="154" t="str">
        <f t="shared" si="315"/>
        <v/>
      </c>
      <c r="CV185" s="154" t="str">
        <f t="shared" si="315"/>
        <v/>
      </c>
      <c r="CW185" s="154" t="str">
        <f t="shared" si="315"/>
        <v/>
      </c>
      <c r="CX185" s="154" t="str">
        <f t="shared" si="315"/>
        <v/>
      </c>
      <c r="CY185" s="154" t="str">
        <f t="shared" si="315"/>
        <v/>
      </c>
      <c r="CZ185" s="154" t="str">
        <f t="shared" si="315"/>
        <v/>
      </c>
      <c r="DA185" s="154" t="str">
        <f t="shared" si="315"/>
        <v/>
      </c>
      <c r="DB185" s="154" t="str">
        <f t="shared" si="315"/>
        <v/>
      </c>
      <c r="DC185" s="154" t="str">
        <f t="shared" si="315"/>
        <v/>
      </c>
      <c r="DD185" s="154" t="str">
        <f t="shared" si="315"/>
        <v/>
      </c>
      <c r="DE185" s="154" t="str">
        <f t="shared" si="315"/>
        <v/>
      </c>
      <c r="DF185" s="154" t="str">
        <f t="shared" si="315"/>
        <v/>
      </c>
      <c r="DG185" s="154" t="str">
        <f t="shared" si="315"/>
        <v/>
      </c>
      <c r="DH185" s="154" t="str">
        <f t="shared" si="316"/>
        <v/>
      </c>
      <c r="DI185" s="154" t="str">
        <f t="shared" si="316"/>
        <v/>
      </c>
      <c r="DJ185" s="154" t="str">
        <f t="shared" si="316"/>
        <v/>
      </c>
      <c r="DK185" s="154" t="str">
        <f t="shared" si="316"/>
        <v/>
      </c>
      <c r="DL185" s="154" t="str">
        <f t="shared" si="316"/>
        <v/>
      </c>
      <c r="DM185" s="154" t="str">
        <f t="shared" si="316"/>
        <v/>
      </c>
      <c r="DN185" s="154" t="str">
        <f t="shared" si="316"/>
        <v/>
      </c>
      <c r="DO185" s="154" t="str">
        <f t="shared" si="316"/>
        <v/>
      </c>
      <c r="DP185" s="154" t="str">
        <f t="shared" si="316"/>
        <v/>
      </c>
      <c r="DQ185" s="154" t="str">
        <f t="shared" si="316"/>
        <v/>
      </c>
      <c r="DR185" s="154" t="str">
        <f t="shared" si="316"/>
        <v/>
      </c>
      <c r="DS185" s="154" t="str">
        <f t="shared" si="316"/>
        <v/>
      </c>
      <c r="DT185" s="154" t="str">
        <f t="shared" si="316"/>
        <v/>
      </c>
      <c r="DU185" s="154" t="str">
        <f t="shared" si="316"/>
        <v/>
      </c>
      <c r="DV185" s="154" t="str">
        <f t="shared" si="316"/>
        <v/>
      </c>
      <c r="DW185" s="154" t="str">
        <f t="shared" si="316"/>
        <v/>
      </c>
      <c r="DX185" s="154" t="str">
        <f t="shared" si="317"/>
        <v/>
      </c>
      <c r="DY185" s="154" t="str">
        <f t="shared" si="317"/>
        <v/>
      </c>
      <c r="DZ185" s="154" t="str">
        <f t="shared" si="317"/>
        <v/>
      </c>
      <c r="EA185" s="154" t="str">
        <f t="shared" si="317"/>
        <v/>
      </c>
      <c r="EB185" s="154" t="str">
        <f t="shared" si="317"/>
        <v/>
      </c>
      <c r="EC185" s="154" t="str">
        <f t="shared" si="317"/>
        <v/>
      </c>
      <c r="ED185" s="154" t="str">
        <f t="shared" si="317"/>
        <v/>
      </c>
      <c r="EE185" s="154" t="str">
        <f t="shared" si="317"/>
        <v/>
      </c>
      <c r="EF185" s="154" t="str">
        <f t="shared" si="317"/>
        <v/>
      </c>
      <c r="EG185" s="154" t="str">
        <f t="shared" si="317"/>
        <v/>
      </c>
      <c r="EH185" s="154" t="str">
        <f t="shared" si="317"/>
        <v/>
      </c>
      <c r="EI185" s="154" t="str">
        <f t="shared" si="317"/>
        <v/>
      </c>
      <c r="EJ185" s="154" t="str">
        <f t="shared" si="317"/>
        <v/>
      </c>
      <c r="EK185" s="154" t="str">
        <f t="shared" si="317"/>
        <v/>
      </c>
      <c r="EL185" s="154" t="str">
        <f t="shared" si="317"/>
        <v/>
      </c>
      <c r="EM185" s="154" t="str">
        <f t="shared" si="317"/>
        <v/>
      </c>
      <c r="EN185" s="154" t="str">
        <f t="shared" si="318"/>
        <v/>
      </c>
      <c r="EO185" s="154" t="str">
        <f t="shared" si="318"/>
        <v/>
      </c>
      <c r="EP185" s="154" t="str">
        <f t="shared" si="318"/>
        <v/>
      </c>
      <c r="EQ185" s="154" t="str">
        <f t="shared" si="318"/>
        <v/>
      </c>
      <c r="ER185" s="154" t="str">
        <f t="shared" si="318"/>
        <v/>
      </c>
      <c r="ES185" s="154" t="str">
        <f t="shared" si="318"/>
        <v/>
      </c>
      <c r="ET185" s="154" t="str">
        <f t="shared" si="318"/>
        <v/>
      </c>
      <c r="EU185" s="154" t="str">
        <f t="shared" si="318"/>
        <v/>
      </c>
      <c r="EV185" s="154" t="str">
        <f t="shared" si="318"/>
        <v/>
      </c>
      <c r="EW185" s="154" t="str">
        <f t="shared" si="318"/>
        <v/>
      </c>
      <c r="EX185" s="154" t="str">
        <f t="shared" si="318"/>
        <v/>
      </c>
      <c r="EY185" s="154" t="str">
        <f t="shared" si="318"/>
        <v/>
      </c>
      <c r="EZ185" s="154" t="str">
        <f t="shared" si="318"/>
        <v/>
      </c>
      <c r="FA185" s="154" t="str">
        <f t="shared" si="318"/>
        <v/>
      </c>
      <c r="FB185" s="154" t="str">
        <f t="shared" si="318"/>
        <v/>
      </c>
      <c r="FC185" s="154" t="str">
        <f t="shared" si="318"/>
        <v/>
      </c>
      <c r="FD185" s="154" t="str">
        <f t="shared" si="319"/>
        <v/>
      </c>
      <c r="FE185" s="154" t="str">
        <f t="shared" si="319"/>
        <v/>
      </c>
      <c r="FF185" s="154" t="str">
        <f t="shared" si="319"/>
        <v/>
      </c>
      <c r="FG185" s="154" t="str">
        <f t="shared" si="319"/>
        <v/>
      </c>
      <c r="FH185" s="154" t="str">
        <f t="shared" si="319"/>
        <v/>
      </c>
      <c r="FI185" s="154" t="str">
        <f t="shared" si="319"/>
        <v/>
      </c>
      <c r="FJ185" s="154" t="str">
        <f t="shared" si="319"/>
        <v/>
      </c>
      <c r="FK185" s="154" t="str">
        <f t="shared" si="319"/>
        <v/>
      </c>
      <c r="FL185" s="154" t="str">
        <f t="shared" si="319"/>
        <v/>
      </c>
      <c r="FM185" s="154" t="str">
        <f t="shared" si="319"/>
        <v/>
      </c>
      <c r="FN185" s="154" t="str">
        <f t="shared" si="319"/>
        <v/>
      </c>
      <c r="FO185" s="154" t="str">
        <f t="shared" si="319"/>
        <v/>
      </c>
      <c r="FP185" s="154" t="str">
        <f t="shared" si="319"/>
        <v/>
      </c>
      <c r="FQ185" s="154" t="str">
        <f t="shared" si="319"/>
        <v/>
      </c>
      <c r="FR185" s="154" t="str">
        <f t="shared" si="319"/>
        <v/>
      </c>
      <c r="FS185" s="154" t="str">
        <f t="shared" si="319"/>
        <v/>
      </c>
      <c r="FT185" s="154" t="str">
        <f t="shared" si="320"/>
        <v/>
      </c>
      <c r="FU185" s="154" t="str">
        <f t="shared" si="320"/>
        <v/>
      </c>
      <c r="FV185" s="154" t="str">
        <f t="shared" si="320"/>
        <v/>
      </c>
      <c r="FW185" s="154" t="str">
        <f t="shared" si="320"/>
        <v/>
      </c>
      <c r="FX185" s="154" t="str">
        <f t="shared" si="320"/>
        <v/>
      </c>
      <c r="FY185" s="154" t="str">
        <f t="shared" si="320"/>
        <v/>
      </c>
      <c r="FZ185" s="154" t="str">
        <f t="shared" si="320"/>
        <v/>
      </c>
      <c r="GA185" s="154" t="str">
        <f t="shared" si="320"/>
        <v/>
      </c>
      <c r="GB185" s="154" t="str">
        <f t="shared" si="320"/>
        <v/>
      </c>
      <c r="GC185" s="154" t="str">
        <f t="shared" si="320"/>
        <v/>
      </c>
      <c r="GD185" s="154" t="str">
        <f t="shared" si="320"/>
        <v/>
      </c>
      <c r="GE185" s="154" t="str">
        <f t="shared" si="320"/>
        <v/>
      </c>
      <c r="GF185" s="154" t="str">
        <f t="shared" si="320"/>
        <v/>
      </c>
      <c r="GG185" s="154" t="str">
        <f t="shared" si="320"/>
        <v/>
      </c>
      <c r="GH185" s="154" t="str">
        <f t="shared" si="320"/>
        <v/>
      </c>
      <c r="GI185" s="154" t="str">
        <f t="shared" si="320"/>
        <v/>
      </c>
      <c r="GJ185" s="154" t="str">
        <f t="shared" si="321"/>
        <v/>
      </c>
      <c r="GK185" s="154" t="str">
        <f t="shared" si="321"/>
        <v/>
      </c>
      <c r="GL185" s="154" t="str">
        <f t="shared" si="321"/>
        <v/>
      </c>
      <c r="GM185" s="154" t="str">
        <f t="shared" si="321"/>
        <v/>
      </c>
      <c r="GN185" s="154" t="str">
        <f t="shared" si="321"/>
        <v/>
      </c>
      <c r="GO185" s="154" t="str">
        <f t="shared" si="321"/>
        <v/>
      </c>
      <c r="GP185" s="154" t="str">
        <f t="shared" si="321"/>
        <v/>
      </c>
      <c r="GQ185" s="154" t="str">
        <f t="shared" si="321"/>
        <v/>
      </c>
      <c r="GR185" s="154" t="str">
        <f t="shared" si="321"/>
        <v/>
      </c>
      <c r="GS185" s="154" t="str">
        <f t="shared" si="321"/>
        <v/>
      </c>
      <c r="GT185" s="154" t="str">
        <f t="shared" si="321"/>
        <v/>
      </c>
      <c r="GU185" s="154" t="str">
        <f t="shared" si="321"/>
        <v/>
      </c>
      <c r="GV185" s="154" t="str">
        <f t="shared" si="321"/>
        <v/>
      </c>
      <c r="GW185" s="154" t="str">
        <f t="shared" si="321"/>
        <v/>
      </c>
      <c r="GX185" s="154" t="str">
        <f t="shared" si="321"/>
        <v/>
      </c>
      <c r="GY185" s="154" t="str">
        <f t="shared" si="321"/>
        <v/>
      </c>
      <c r="GZ185" s="154" t="str">
        <f t="shared" si="322"/>
        <v/>
      </c>
      <c r="HA185" s="154" t="str">
        <f t="shared" si="322"/>
        <v/>
      </c>
      <c r="HB185" s="154" t="str">
        <f t="shared" si="322"/>
        <v/>
      </c>
      <c r="HC185" s="154" t="str">
        <f t="shared" si="322"/>
        <v/>
      </c>
      <c r="HD185" s="154" t="str">
        <f t="shared" si="322"/>
        <v/>
      </c>
      <c r="HE185" s="154" t="str">
        <f t="shared" si="322"/>
        <v/>
      </c>
      <c r="HF185" s="154" t="str">
        <f t="shared" si="322"/>
        <v/>
      </c>
      <c r="HG185" s="154" t="str">
        <f t="shared" si="322"/>
        <v/>
      </c>
      <c r="HH185" s="154" t="str">
        <f t="shared" si="322"/>
        <v/>
      </c>
      <c r="HI185" s="154" t="str">
        <f t="shared" si="322"/>
        <v/>
      </c>
      <c r="HJ185" s="154" t="str">
        <f t="shared" si="322"/>
        <v/>
      </c>
      <c r="HK185" s="154" t="str">
        <f t="shared" si="322"/>
        <v/>
      </c>
      <c r="HL185" s="154" t="str">
        <f t="shared" si="322"/>
        <v/>
      </c>
      <c r="HM185" s="152"/>
      <c r="HN185" s="291"/>
      <c r="HO185" s="292"/>
      <c r="HP185" s="293"/>
      <c r="HQ185" s="291"/>
      <c r="HR185" s="292"/>
      <c r="HS185" s="293"/>
      <c r="HT185" s="291"/>
      <c r="HU185" s="292"/>
      <c r="HV185" s="293"/>
      <c r="HW185" s="291"/>
      <c r="HX185" s="292"/>
      <c r="HY185" s="293"/>
      <c r="HZ185" s="291"/>
      <c r="IA185" s="292"/>
      <c r="IB185" s="293"/>
      <c r="IC185" s="291"/>
      <c r="ID185" s="292"/>
      <c r="IE185" s="293"/>
      <c r="IF185" s="291"/>
      <c r="IG185" s="292"/>
      <c r="IH185" s="293"/>
      <c r="II185" s="291"/>
      <c r="IJ185" s="292"/>
      <c r="IK185" s="293"/>
      <c r="IL185" s="291"/>
      <c r="IM185" s="292"/>
      <c r="IN185" s="293"/>
      <c r="IO185" s="291"/>
      <c r="IP185" s="292"/>
      <c r="IQ185" s="293"/>
      <c r="IR185" s="291"/>
      <c r="IS185" s="292"/>
      <c r="IT185" s="293"/>
      <c r="IU185" s="291"/>
      <c r="IV185" s="292"/>
      <c r="IW185" s="293"/>
      <c r="IX185" s="291"/>
      <c r="IY185" s="292"/>
      <c r="IZ185" s="293"/>
      <c r="JA185" s="291"/>
      <c r="JB185" s="292"/>
      <c r="JC185" s="293"/>
      <c r="JD185" s="291"/>
      <c r="JE185" s="292"/>
      <c r="JF185" s="293"/>
      <c r="JG185" s="291"/>
      <c r="JH185" s="292"/>
      <c r="JI185" s="293"/>
      <c r="JJ185" s="291"/>
      <c r="JK185" s="292"/>
      <c r="JL185" s="293"/>
      <c r="JM185" s="291"/>
      <c r="JN185" s="292"/>
      <c r="JO185" s="293"/>
      <c r="JP185" s="291"/>
      <c r="JQ185" s="292"/>
      <c r="JR185" s="293"/>
      <c r="JS185" s="291"/>
      <c r="JT185" s="292"/>
      <c r="JU185" s="293"/>
      <c r="JV185" s="291"/>
      <c r="JW185" s="292"/>
      <c r="JX185" s="293"/>
      <c r="JY185" s="291"/>
      <c r="JZ185" s="292"/>
      <c r="KA185" s="293"/>
      <c r="KB185" s="291"/>
      <c r="KC185" s="292"/>
      <c r="KD185" s="293"/>
      <c r="KE185" s="291"/>
      <c r="KF185" s="292"/>
      <c r="KG185" s="293"/>
      <c r="KH185" s="291"/>
      <c r="KI185" s="292"/>
      <c r="KJ185" s="293"/>
      <c r="KK185" s="291"/>
      <c r="KL185" s="292"/>
      <c r="KM185" s="293"/>
      <c r="KN185" s="291"/>
      <c r="KO185" s="292"/>
      <c r="KP185" s="293"/>
      <c r="KQ185" s="291"/>
      <c r="KR185" s="292"/>
      <c r="KS185" s="293"/>
      <c r="KT185" s="291"/>
      <c r="KU185" s="292"/>
      <c r="KV185" s="293"/>
      <c r="KW185" s="291"/>
      <c r="KX185" s="292"/>
      <c r="KY185" s="293"/>
      <c r="KZ185" s="291"/>
      <c r="LA185" s="292"/>
      <c r="LB185" s="293"/>
      <c r="LC185" s="291"/>
      <c r="LD185" s="292"/>
      <c r="LE185" s="293"/>
      <c r="LF185" s="291"/>
      <c r="LG185" s="292"/>
      <c r="LH185" s="293"/>
      <c r="LI185" s="291"/>
      <c r="LJ185" s="292"/>
      <c r="LK185" s="293"/>
      <c r="LL185" s="291"/>
      <c r="LM185" s="292"/>
      <c r="LN185" s="293"/>
      <c r="LO185" s="291"/>
      <c r="LP185" s="292"/>
      <c r="LQ185" s="293"/>
      <c r="LR185" s="291"/>
      <c r="LS185" s="292"/>
      <c r="LT185" s="293"/>
      <c r="LU185" s="291"/>
      <c r="LV185" s="292"/>
      <c r="LW185" s="293"/>
      <c r="LX185" s="291"/>
      <c r="LY185" s="292"/>
      <c r="LZ185" s="293"/>
      <c r="MA185" s="291"/>
      <c r="MB185" s="292"/>
      <c r="MC185" s="293"/>
      <c r="MD185" s="291"/>
      <c r="ME185" s="292"/>
      <c r="MF185" s="293"/>
      <c r="MG185" s="291"/>
      <c r="MH185" s="292"/>
      <c r="MI185" s="293"/>
      <c r="MJ185" s="291"/>
      <c r="MK185" s="292"/>
      <c r="ML185" s="293"/>
      <c r="MM185" s="300"/>
      <c r="MN185" s="295"/>
      <c r="MO185" s="301"/>
      <c r="MP185" s="294"/>
      <c r="MQ185" s="295"/>
      <c r="MR185" s="295"/>
      <c r="MS185" s="294"/>
      <c r="MT185" s="295"/>
      <c r="MU185" s="296"/>
      <c r="MV185" s="294"/>
      <c r="MW185" s="295"/>
      <c r="MX185" s="296"/>
      <c r="MY185" s="300"/>
      <c r="MZ185" s="295"/>
      <c r="NA185" s="301"/>
      <c r="NB185" s="294"/>
      <c r="NC185" s="295"/>
      <c r="ND185" s="296"/>
      <c r="NE185" s="295"/>
      <c r="NF185" s="295"/>
      <c r="NG185" s="295"/>
      <c r="NH185" s="294"/>
      <c r="NI185" s="295"/>
      <c r="NJ185" s="296"/>
      <c r="NK185" s="294"/>
      <c r="NL185" s="295"/>
      <c r="NM185" s="295"/>
      <c r="NN185" s="294"/>
      <c r="NO185" s="295"/>
      <c r="NP185" s="296"/>
      <c r="NQ185" s="295"/>
      <c r="NR185" s="295"/>
      <c r="NS185" s="295"/>
      <c r="NT185" s="294"/>
      <c r="NU185" s="295"/>
      <c r="NV185" s="296"/>
      <c r="NW185" s="294"/>
      <c r="NX185" s="295"/>
      <c r="NY185" s="296"/>
      <c r="NZ185" s="295"/>
      <c r="OA185" s="295"/>
      <c r="OB185" s="295"/>
      <c r="OC185" s="294"/>
      <c r="OD185" s="295"/>
      <c r="OE185" s="296"/>
      <c r="OF185" s="295"/>
      <c r="OG185" s="295"/>
      <c r="OH185" s="295"/>
      <c r="OI185" s="294"/>
      <c r="OJ185" s="295"/>
      <c r="OK185" s="295"/>
      <c r="OL185" s="294"/>
      <c r="OM185" s="295"/>
      <c r="ON185" s="296"/>
      <c r="OO185" s="295"/>
      <c r="OP185" s="295"/>
      <c r="OQ185" s="295"/>
      <c r="OR185" s="294"/>
      <c r="OS185" s="295"/>
      <c r="OT185" s="296"/>
      <c r="OU185" s="294"/>
      <c r="OV185" s="295"/>
      <c r="OW185" s="295"/>
      <c r="OX185" s="294"/>
      <c r="OY185" s="295"/>
      <c r="OZ185" s="296"/>
      <c r="PA185" s="295"/>
      <c r="PB185" s="295"/>
      <c r="PC185" s="295"/>
      <c r="PD185" s="294"/>
      <c r="PE185" s="295"/>
      <c r="PF185" s="296"/>
      <c r="PG185" s="297"/>
      <c r="PH185" s="298"/>
      <c r="PI185" s="299"/>
      <c r="PJ185" s="294"/>
      <c r="PK185" s="295"/>
      <c r="PL185" s="296"/>
    </row>
    <row r="186" spans="1:428">
      <c r="A186" s="109" t="s">
        <v>39</v>
      </c>
      <c r="G186" s="288"/>
      <c r="H186" s="289"/>
      <c r="I186" s="290"/>
      <c r="M186" s="43" t="str">
        <f t="shared" si="308"/>
        <v/>
      </c>
      <c r="N186" s="64" t="str">
        <f t="shared" si="309"/>
        <v/>
      </c>
      <c r="O186" s="168"/>
      <c r="P186" s="154" t="str">
        <f t="shared" si="310"/>
        <v/>
      </c>
      <c r="Q186" s="154" t="str">
        <f t="shared" si="310"/>
        <v/>
      </c>
      <c r="R186" s="154" t="str">
        <f t="shared" si="310"/>
        <v/>
      </c>
      <c r="S186" s="154" t="str">
        <f t="shared" si="310"/>
        <v/>
      </c>
      <c r="T186" s="154" t="str">
        <f t="shared" si="310"/>
        <v/>
      </c>
      <c r="U186" s="154" t="str">
        <f t="shared" si="310"/>
        <v/>
      </c>
      <c r="V186" s="154" t="str">
        <f t="shared" si="310"/>
        <v/>
      </c>
      <c r="W186" s="154" t="str">
        <f t="shared" si="310"/>
        <v/>
      </c>
      <c r="X186" s="154" t="str">
        <f t="shared" si="310"/>
        <v/>
      </c>
      <c r="Y186" s="154" t="str">
        <f t="shared" si="310"/>
        <v/>
      </c>
      <c r="Z186" s="154" t="str">
        <f t="shared" si="310"/>
        <v/>
      </c>
      <c r="AA186" s="154" t="str">
        <f t="shared" si="310"/>
        <v/>
      </c>
      <c r="AB186" s="154" t="str">
        <f t="shared" si="310"/>
        <v/>
      </c>
      <c r="AC186" s="154" t="str">
        <f t="shared" si="310"/>
        <v/>
      </c>
      <c r="AD186" s="154" t="str">
        <f t="shared" si="310"/>
        <v/>
      </c>
      <c r="AE186" s="154" t="str">
        <f t="shared" si="310"/>
        <v/>
      </c>
      <c r="AF186" s="154" t="str">
        <f t="shared" si="311"/>
        <v/>
      </c>
      <c r="AG186" s="154" t="str">
        <f t="shared" si="311"/>
        <v/>
      </c>
      <c r="AH186" s="154" t="str">
        <f t="shared" si="311"/>
        <v/>
      </c>
      <c r="AI186" s="154" t="str">
        <f t="shared" si="311"/>
        <v/>
      </c>
      <c r="AJ186" s="154" t="str">
        <f t="shared" si="311"/>
        <v/>
      </c>
      <c r="AK186" s="154" t="str">
        <f t="shared" si="311"/>
        <v/>
      </c>
      <c r="AL186" s="154" t="str">
        <f t="shared" si="311"/>
        <v/>
      </c>
      <c r="AM186" s="154" t="str">
        <f t="shared" si="311"/>
        <v/>
      </c>
      <c r="AN186" s="154" t="str">
        <f t="shared" si="311"/>
        <v/>
      </c>
      <c r="AO186" s="154" t="str">
        <f t="shared" si="311"/>
        <v/>
      </c>
      <c r="AP186" s="154" t="str">
        <f t="shared" si="311"/>
        <v/>
      </c>
      <c r="AQ186" s="154" t="str">
        <f t="shared" si="311"/>
        <v/>
      </c>
      <c r="AR186" s="154" t="str">
        <f t="shared" si="311"/>
        <v/>
      </c>
      <c r="AS186" s="154" t="str">
        <f t="shared" si="311"/>
        <v/>
      </c>
      <c r="AT186" s="154" t="str">
        <f t="shared" si="311"/>
        <v/>
      </c>
      <c r="AU186" s="154" t="str">
        <f t="shared" si="311"/>
        <v/>
      </c>
      <c r="AV186" s="154" t="str">
        <f t="shared" si="312"/>
        <v/>
      </c>
      <c r="AW186" s="154" t="str">
        <f t="shared" si="312"/>
        <v/>
      </c>
      <c r="AX186" s="154" t="str">
        <f t="shared" si="312"/>
        <v/>
      </c>
      <c r="AY186" s="154" t="str">
        <f t="shared" si="312"/>
        <v/>
      </c>
      <c r="AZ186" s="154" t="str">
        <f t="shared" si="312"/>
        <v/>
      </c>
      <c r="BA186" s="154" t="str">
        <f t="shared" si="312"/>
        <v/>
      </c>
      <c r="BB186" s="154" t="str">
        <f t="shared" si="312"/>
        <v/>
      </c>
      <c r="BC186" s="154" t="str">
        <f t="shared" si="312"/>
        <v/>
      </c>
      <c r="BD186" s="154" t="str">
        <f t="shared" si="312"/>
        <v/>
      </c>
      <c r="BE186" s="154" t="str">
        <f t="shared" si="312"/>
        <v/>
      </c>
      <c r="BF186" s="154" t="str">
        <f t="shared" si="312"/>
        <v/>
      </c>
      <c r="BG186" s="154" t="str">
        <f t="shared" si="312"/>
        <v/>
      </c>
      <c r="BH186" s="154" t="str">
        <f t="shared" si="312"/>
        <v/>
      </c>
      <c r="BI186" s="154" t="str">
        <f t="shared" si="312"/>
        <v/>
      </c>
      <c r="BJ186" s="154" t="str">
        <f t="shared" si="312"/>
        <v/>
      </c>
      <c r="BK186" s="154" t="str">
        <f t="shared" si="312"/>
        <v/>
      </c>
      <c r="BL186" s="154" t="str">
        <f t="shared" si="313"/>
        <v/>
      </c>
      <c r="BM186" s="154" t="str">
        <f t="shared" si="313"/>
        <v/>
      </c>
      <c r="BN186" s="154" t="str">
        <f t="shared" si="313"/>
        <v/>
      </c>
      <c r="BO186" s="154" t="str">
        <f t="shared" si="313"/>
        <v/>
      </c>
      <c r="BP186" s="154" t="str">
        <f t="shared" si="313"/>
        <v/>
      </c>
      <c r="BQ186" s="154" t="str">
        <f t="shared" si="313"/>
        <v/>
      </c>
      <c r="BR186" s="154" t="str">
        <f t="shared" si="313"/>
        <v/>
      </c>
      <c r="BS186" s="154" t="str">
        <f t="shared" si="313"/>
        <v/>
      </c>
      <c r="BT186" s="154" t="str">
        <f t="shared" si="313"/>
        <v/>
      </c>
      <c r="BU186" s="154" t="str">
        <f t="shared" si="313"/>
        <v/>
      </c>
      <c r="BV186" s="154" t="str">
        <f t="shared" si="313"/>
        <v/>
      </c>
      <c r="BW186" s="154" t="str">
        <f t="shared" si="313"/>
        <v/>
      </c>
      <c r="BX186" s="154" t="str">
        <f t="shared" si="313"/>
        <v/>
      </c>
      <c r="BY186" s="154" t="str">
        <f t="shared" si="313"/>
        <v/>
      </c>
      <c r="BZ186" s="154" t="str">
        <f t="shared" si="313"/>
        <v/>
      </c>
      <c r="CA186" s="154" t="str">
        <f t="shared" si="313"/>
        <v/>
      </c>
      <c r="CB186" s="154" t="str">
        <f t="shared" si="314"/>
        <v/>
      </c>
      <c r="CC186" s="154" t="str">
        <f t="shared" si="314"/>
        <v/>
      </c>
      <c r="CD186" s="154" t="str">
        <f t="shared" si="314"/>
        <v/>
      </c>
      <c r="CE186" s="154" t="str">
        <f t="shared" si="314"/>
        <v/>
      </c>
      <c r="CF186" s="154" t="str">
        <f t="shared" si="314"/>
        <v/>
      </c>
      <c r="CG186" s="154" t="str">
        <f t="shared" si="314"/>
        <v/>
      </c>
      <c r="CH186" s="154" t="str">
        <f t="shared" si="314"/>
        <v/>
      </c>
      <c r="CI186" s="154" t="str">
        <f t="shared" si="314"/>
        <v/>
      </c>
      <c r="CJ186" s="154" t="str">
        <f t="shared" si="314"/>
        <v/>
      </c>
      <c r="CK186" s="154" t="str">
        <f t="shared" si="314"/>
        <v/>
      </c>
      <c r="CL186" s="154" t="str">
        <f t="shared" si="314"/>
        <v/>
      </c>
      <c r="CM186" s="154" t="str">
        <f t="shared" si="314"/>
        <v/>
      </c>
      <c r="CN186" s="154" t="str">
        <f t="shared" si="314"/>
        <v/>
      </c>
      <c r="CO186" s="154" t="str">
        <f t="shared" si="314"/>
        <v/>
      </c>
      <c r="CP186" s="154" t="str">
        <f t="shared" si="314"/>
        <v/>
      </c>
      <c r="CQ186" s="154" t="str">
        <f t="shared" si="314"/>
        <v/>
      </c>
      <c r="CR186" s="154" t="str">
        <f t="shared" si="315"/>
        <v/>
      </c>
      <c r="CS186" s="154" t="str">
        <f t="shared" si="315"/>
        <v/>
      </c>
      <c r="CT186" s="154" t="str">
        <f t="shared" si="315"/>
        <v/>
      </c>
      <c r="CU186" s="154" t="str">
        <f t="shared" si="315"/>
        <v/>
      </c>
      <c r="CV186" s="154" t="str">
        <f t="shared" si="315"/>
        <v/>
      </c>
      <c r="CW186" s="154" t="str">
        <f t="shared" si="315"/>
        <v/>
      </c>
      <c r="CX186" s="154" t="str">
        <f t="shared" si="315"/>
        <v/>
      </c>
      <c r="CY186" s="154" t="str">
        <f t="shared" si="315"/>
        <v/>
      </c>
      <c r="CZ186" s="154" t="str">
        <f t="shared" si="315"/>
        <v/>
      </c>
      <c r="DA186" s="154" t="str">
        <f t="shared" si="315"/>
        <v/>
      </c>
      <c r="DB186" s="154" t="str">
        <f t="shared" si="315"/>
        <v/>
      </c>
      <c r="DC186" s="154" t="str">
        <f t="shared" si="315"/>
        <v/>
      </c>
      <c r="DD186" s="154" t="str">
        <f t="shared" si="315"/>
        <v/>
      </c>
      <c r="DE186" s="154" t="str">
        <f t="shared" si="315"/>
        <v/>
      </c>
      <c r="DF186" s="154" t="str">
        <f t="shared" si="315"/>
        <v/>
      </c>
      <c r="DG186" s="154" t="str">
        <f t="shared" si="315"/>
        <v/>
      </c>
      <c r="DH186" s="154" t="str">
        <f t="shared" si="316"/>
        <v/>
      </c>
      <c r="DI186" s="154" t="str">
        <f t="shared" si="316"/>
        <v/>
      </c>
      <c r="DJ186" s="154" t="str">
        <f t="shared" si="316"/>
        <v/>
      </c>
      <c r="DK186" s="154" t="str">
        <f t="shared" si="316"/>
        <v/>
      </c>
      <c r="DL186" s="154" t="str">
        <f t="shared" si="316"/>
        <v/>
      </c>
      <c r="DM186" s="154" t="str">
        <f t="shared" si="316"/>
        <v/>
      </c>
      <c r="DN186" s="154" t="str">
        <f t="shared" si="316"/>
        <v/>
      </c>
      <c r="DO186" s="154" t="str">
        <f t="shared" si="316"/>
        <v/>
      </c>
      <c r="DP186" s="154" t="str">
        <f t="shared" si="316"/>
        <v/>
      </c>
      <c r="DQ186" s="154" t="str">
        <f t="shared" si="316"/>
        <v/>
      </c>
      <c r="DR186" s="154" t="str">
        <f t="shared" si="316"/>
        <v/>
      </c>
      <c r="DS186" s="154" t="str">
        <f t="shared" si="316"/>
        <v/>
      </c>
      <c r="DT186" s="154" t="str">
        <f t="shared" si="316"/>
        <v/>
      </c>
      <c r="DU186" s="154" t="str">
        <f t="shared" si="316"/>
        <v/>
      </c>
      <c r="DV186" s="154" t="str">
        <f t="shared" si="316"/>
        <v/>
      </c>
      <c r="DW186" s="154" t="str">
        <f t="shared" si="316"/>
        <v/>
      </c>
      <c r="DX186" s="154" t="str">
        <f t="shared" si="317"/>
        <v/>
      </c>
      <c r="DY186" s="154" t="str">
        <f t="shared" si="317"/>
        <v/>
      </c>
      <c r="DZ186" s="154" t="str">
        <f t="shared" si="317"/>
        <v/>
      </c>
      <c r="EA186" s="154" t="str">
        <f t="shared" si="317"/>
        <v/>
      </c>
      <c r="EB186" s="154" t="str">
        <f t="shared" si="317"/>
        <v/>
      </c>
      <c r="EC186" s="154" t="str">
        <f t="shared" si="317"/>
        <v/>
      </c>
      <c r="ED186" s="154" t="str">
        <f t="shared" si="317"/>
        <v/>
      </c>
      <c r="EE186" s="154" t="str">
        <f t="shared" si="317"/>
        <v/>
      </c>
      <c r="EF186" s="154" t="str">
        <f t="shared" si="317"/>
        <v/>
      </c>
      <c r="EG186" s="154" t="str">
        <f t="shared" si="317"/>
        <v/>
      </c>
      <c r="EH186" s="154" t="str">
        <f t="shared" si="317"/>
        <v/>
      </c>
      <c r="EI186" s="154" t="str">
        <f t="shared" si="317"/>
        <v/>
      </c>
      <c r="EJ186" s="154" t="str">
        <f t="shared" si="317"/>
        <v/>
      </c>
      <c r="EK186" s="154" t="str">
        <f t="shared" si="317"/>
        <v/>
      </c>
      <c r="EL186" s="154" t="str">
        <f t="shared" si="317"/>
        <v/>
      </c>
      <c r="EM186" s="154" t="str">
        <f t="shared" si="317"/>
        <v/>
      </c>
      <c r="EN186" s="154" t="str">
        <f t="shared" si="318"/>
        <v/>
      </c>
      <c r="EO186" s="154" t="str">
        <f t="shared" si="318"/>
        <v/>
      </c>
      <c r="EP186" s="154" t="str">
        <f t="shared" si="318"/>
        <v/>
      </c>
      <c r="EQ186" s="154" t="str">
        <f t="shared" si="318"/>
        <v/>
      </c>
      <c r="ER186" s="154" t="str">
        <f t="shared" si="318"/>
        <v/>
      </c>
      <c r="ES186" s="154" t="str">
        <f t="shared" si="318"/>
        <v/>
      </c>
      <c r="ET186" s="154" t="str">
        <f t="shared" si="318"/>
        <v/>
      </c>
      <c r="EU186" s="154" t="str">
        <f t="shared" si="318"/>
        <v/>
      </c>
      <c r="EV186" s="154" t="str">
        <f t="shared" si="318"/>
        <v/>
      </c>
      <c r="EW186" s="154" t="str">
        <f t="shared" si="318"/>
        <v/>
      </c>
      <c r="EX186" s="154" t="str">
        <f t="shared" si="318"/>
        <v/>
      </c>
      <c r="EY186" s="154" t="str">
        <f t="shared" si="318"/>
        <v/>
      </c>
      <c r="EZ186" s="154" t="str">
        <f t="shared" si="318"/>
        <v/>
      </c>
      <c r="FA186" s="154" t="str">
        <f t="shared" si="318"/>
        <v/>
      </c>
      <c r="FB186" s="154" t="str">
        <f t="shared" si="318"/>
        <v/>
      </c>
      <c r="FC186" s="154" t="str">
        <f t="shared" si="318"/>
        <v/>
      </c>
      <c r="FD186" s="154" t="str">
        <f t="shared" si="319"/>
        <v/>
      </c>
      <c r="FE186" s="154" t="str">
        <f t="shared" si="319"/>
        <v/>
      </c>
      <c r="FF186" s="154" t="str">
        <f t="shared" si="319"/>
        <v/>
      </c>
      <c r="FG186" s="154" t="str">
        <f t="shared" si="319"/>
        <v/>
      </c>
      <c r="FH186" s="154" t="str">
        <f t="shared" si="319"/>
        <v/>
      </c>
      <c r="FI186" s="154" t="str">
        <f t="shared" si="319"/>
        <v/>
      </c>
      <c r="FJ186" s="154" t="str">
        <f t="shared" si="319"/>
        <v/>
      </c>
      <c r="FK186" s="154" t="str">
        <f t="shared" si="319"/>
        <v/>
      </c>
      <c r="FL186" s="154" t="str">
        <f t="shared" si="319"/>
        <v/>
      </c>
      <c r="FM186" s="154" t="str">
        <f t="shared" si="319"/>
        <v/>
      </c>
      <c r="FN186" s="154" t="str">
        <f t="shared" si="319"/>
        <v/>
      </c>
      <c r="FO186" s="154" t="str">
        <f t="shared" si="319"/>
        <v/>
      </c>
      <c r="FP186" s="154" t="str">
        <f t="shared" si="319"/>
        <v/>
      </c>
      <c r="FQ186" s="154" t="str">
        <f t="shared" si="319"/>
        <v/>
      </c>
      <c r="FR186" s="154" t="str">
        <f t="shared" si="319"/>
        <v/>
      </c>
      <c r="FS186" s="154" t="str">
        <f t="shared" si="319"/>
        <v/>
      </c>
      <c r="FT186" s="154" t="str">
        <f t="shared" si="320"/>
        <v/>
      </c>
      <c r="FU186" s="154" t="str">
        <f t="shared" si="320"/>
        <v/>
      </c>
      <c r="FV186" s="154" t="str">
        <f t="shared" si="320"/>
        <v/>
      </c>
      <c r="FW186" s="154" t="str">
        <f t="shared" si="320"/>
        <v/>
      </c>
      <c r="FX186" s="154" t="str">
        <f t="shared" si="320"/>
        <v/>
      </c>
      <c r="FY186" s="154" t="str">
        <f t="shared" si="320"/>
        <v/>
      </c>
      <c r="FZ186" s="154" t="str">
        <f t="shared" si="320"/>
        <v/>
      </c>
      <c r="GA186" s="154" t="str">
        <f t="shared" si="320"/>
        <v/>
      </c>
      <c r="GB186" s="154" t="str">
        <f t="shared" si="320"/>
        <v/>
      </c>
      <c r="GC186" s="154" t="str">
        <f t="shared" si="320"/>
        <v/>
      </c>
      <c r="GD186" s="154" t="str">
        <f t="shared" si="320"/>
        <v/>
      </c>
      <c r="GE186" s="154" t="str">
        <f t="shared" si="320"/>
        <v/>
      </c>
      <c r="GF186" s="154" t="str">
        <f t="shared" si="320"/>
        <v/>
      </c>
      <c r="GG186" s="154" t="str">
        <f t="shared" si="320"/>
        <v/>
      </c>
      <c r="GH186" s="154" t="str">
        <f t="shared" si="320"/>
        <v/>
      </c>
      <c r="GI186" s="154" t="str">
        <f t="shared" si="320"/>
        <v/>
      </c>
      <c r="GJ186" s="154" t="str">
        <f t="shared" si="321"/>
        <v/>
      </c>
      <c r="GK186" s="154" t="str">
        <f t="shared" si="321"/>
        <v/>
      </c>
      <c r="GL186" s="154" t="str">
        <f t="shared" si="321"/>
        <v/>
      </c>
      <c r="GM186" s="154" t="str">
        <f t="shared" si="321"/>
        <v/>
      </c>
      <c r="GN186" s="154" t="str">
        <f t="shared" si="321"/>
        <v/>
      </c>
      <c r="GO186" s="154" t="str">
        <f t="shared" si="321"/>
        <v/>
      </c>
      <c r="GP186" s="154" t="str">
        <f t="shared" si="321"/>
        <v/>
      </c>
      <c r="GQ186" s="154" t="str">
        <f t="shared" si="321"/>
        <v/>
      </c>
      <c r="GR186" s="154" t="str">
        <f t="shared" si="321"/>
        <v/>
      </c>
      <c r="GS186" s="154" t="str">
        <f t="shared" si="321"/>
        <v/>
      </c>
      <c r="GT186" s="154" t="str">
        <f t="shared" si="321"/>
        <v/>
      </c>
      <c r="GU186" s="154" t="str">
        <f t="shared" si="321"/>
        <v/>
      </c>
      <c r="GV186" s="154" t="str">
        <f t="shared" si="321"/>
        <v/>
      </c>
      <c r="GW186" s="154" t="str">
        <f t="shared" si="321"/>
        <v/>
      </c>
      <c r="GX186" s="154" t="str">
        <f t="shared" si="321"/>
        <v/>
      </c>
      <c r="GY186" s="154" t="str">
        <f t="shared" si="321"/>
        <v/>
      </c>
      <c r="GZ186" s="154" t="str">
        <f t="shared" si="322"/>
        <v/>
      </c>
      <c r="HA186" s="154" t="str">
        <f t="shared" si="322"/>
        <v/>
      </c>
      <c r="HB186" s="154" t="str">
        <f t="shared" si="322"/>
        <v/>
      </c>
      <c r="HC186" s="154" t="str">
        <f t="shared" si="322"/>
        <v/>
      </c>
      <c r="HD186" s="154" t="str">
        <f t="shared" si="322"/>
        <v/>
      </c>
      <c r="HE186" s="154" t="str">
        <f t="shared" si="322"/>
        <v/>
      </c>
      <c r="HF186" s="154" t="str">
        <f t="shared" si="322"/>
        <v/>
      </c>
      <c r="HG186" s="154" t="str">
        <f t="shared" si="322"/>
        <v/>
      </c>
      <c r="HH186" s="154" t="str">
        <f t="shared" si="322"/>
        <v/>
      </c>
      <c r="HI186" s="154" t="str">
        <f t="shared" si="322"/>
        <v/>
      </c>
      <c r="HJ186" s="154" t="str">
        <f t="shared" si="322"/>
        <v/>
      </c>
      <c r="HK186" s="154" t="str">
        <f t="shared" si="322"/>
        <v/>
      </c>
      <c r="HL186" s="154" t="str">
        <f t="shared" si="322"/>
        <v/>
      </c>
      <c r="HM186" s="152"/>
      <c r="HN186" s="291"/>
      <c r="HO186" s="292"/>
      <c r="HP186" s="293"/>
      <c r="HQ186" s="291"/>
      <c r="HR186" s="292"/>
      <c r="HS186" s="293"/>
      <c r="HT186" s="291"/>
      <c r="HU186" s="292"/>
      <c r="HV186" s="293"/>
      <c r="HW186" s="291"/>
      <c r="HX186" s="292"/>
      <c r="HY186" s="293"/>
      <c r="HZ186" s="291"/>
      <c r="IA186" s="292"/>
      <c r="IB186" s="293"/>
      <c r="IC186" s="291"/>
      <c r="ID186" s="292"/>
      <c r="IE186" s="293"/>
      <c r="IF186" s="291"/>
      <c r="IG186" s="292"/>
      <c r="IH186" s="293"/>
      <c r="II186" s="291"/>
      <c r="IJ186" s="292"/>
      <c r="IK186" s="293"/>
      <c r="IL186" s="291"/>
      <c r="IM186" s="292"/>
      <c r="IN186" s="293"/>
      <c r="IO186" s="291"/>
      <c r="IP186" s="292"/>
      <c r="IQ186" s="293"/>
      <c r="IR186" s="291"/>
      <c r="IS186" s="292"/>
      <c r="IT186" s="293"/>
      <c r="IU186" s="291"/>
      <c r="IV186" s="292"/>
      <c r="IW186" s="293"/>
      <c r="IX186" s="291"/>
      <c r="IY186" s="292"/>
      <c r="IZ186" s="293"/>
      <c r="JA186" s="291"/>
      <c r="JB186" s="292"/>
      <c r="JC186" s="293"/>
      <c r="JD186" s="291"/>
      <c r="JE186" s="292"/>
      <c r="JF186" s="293"/>
      <c r="JG186" s="291"/>
      <c r="JH186" s="292"/>
      <c r="JI186" s="293"/>
      <c r="JJ186" s="291"/>
      <c r="JK186" s="292"/>
      <c r="JL186" s="293"/>
      <c r="JM186" s="291"/>
      <c r="JN186" s="292"/>
      <c r="JO186" s="293"/>
      <c r="JP186" s="291"/>
      <c r="JQ186" s="292"/>
      <c r="JR186" s="293"/>
      <c r="JS186" s="291"/>
      <c r="JT186" s="292"/>
      <c r="JU186" s="293"/>
      <c r="JV186" s="291"/>
      <c r="JW186" s="292"/>
      <c r="JX186" s="293"/>
      <c r="JY186" s="291"/>
      <c r="JZ186" s="292"/>
      <c r="KA186" s="293"/>
      <c r="KB186" s="291"/>
      <c r="KC186" s="292"/>
      <c r="KD186" s="293"/>
      <c r="KE186" s="291"/>
      <c r="KF186" s="292"/>
      <c r="KG186" s="293"/>
      <c r="KH186" s="291"/>
      <c r="KI186" s="292"/>
      <c r="KJ186" s="293"/>
      <c r="KK186" s="291"/>
      <c r="KL186" s="292"/>
      <c r="KM186" s="293"/>
      <c r="KN186" s="291"/>
      <c r="KO186" s="292"/>
      <c r="KP186" s="293"/>
      <c r="KQ186" s="291"/>
      <c r="KR186" s="292"/>
      <c r="KS186" s="293"/>
      <c r="KT186" s="291"/>
      <c r="KU186" s="292"/>
      <c r="KV186" s="293"/>
      <c r="KW186" s="291"/>
      <c r="KX186" s="292"/>
      <c r="KY186" s="293"/>
      <c r="KZ186" s="291"/>
      <c r="LA186" s="292"/>
      <c r="LB186" s="293"/>
      <c r="LC186" s="291"/>
      <c r="LD186" s="292"/>
      <c r="LE186" s="293"/>
      <c r="LF186" s="291"/>
      <c r="LG186" s="292"/>
      <c r="LH186" s="293"/>
      <c r="LI186" s="291"/>
      <c r="LJ186" s="292"/>
      <c r="LK186" s="293"/>
      <c r="LL186" s="291"/>
      <c r="LM186" s="292"/>
      <c r="LN186" s="293"/>
      <c r="LO186" s="291"/>
      <c r="LP186" s="292"/>
      <c r="LQ186" s="293"/>
      <c r="LR186" s="291"/>
      <c r="LS186" s="292"/>
      <c r="LT186" s="293"/>
      <c r="LU186" s="291"/>
      <c r="LV186" s="292"/>
      <c r="LW186" s="293"/>
      <c r="LX186" s="291"/>
      <c r="LY186" s="292"/>
      <c r="LZ186" s="293"/>
      <c r="MA186" s="291"/>
      <c r="MB186" s="292"/>
      <c r="MC186" s="293"/>
      <c r="MD186" s="291"/>
      <c r="ME186" s="292"/>
      <c r="MF186" s="293"/>
      <c r="MG186" s="291"/>
      <c r="MH186" s="292"/>
      <c r="MI186" s="293"/>
      <c r="MJ186" s="291"/>
      <c r="MK186" s="292"/>
      <c r="ML186" s="293"/>
      <c r="MM186" s="300"/>
      <c r="MN186" s="295"/>
      <c r="MO186" s="301"/>
      <c r="MP186" s="294"/>
      <c r="MQ186" s="295"/>
      <c r="MR186" s="295"/>
      <c r="MS186" s="294"/>
      <c r="MT186" s="295"/>
      <c r="MU186" s="296"/>
      <c r="MV186" s="294"/>
      <c r="MW186" s="295"/>
      <c r="MX186" s="296"/>
      <c r="MY186" s="300"/>
      <c r="MZ186" s="295"/>
      <c r="NA186" s="301"/>
      <c r="NB186" s="294"/>
      <c r="NC186" s="295"/>
      <c r="ND186" s="296"/>
      <c r="NE186" s="295"/>
      <c r="NF186" s="295"/>
      <c r="NG186" s="295"/>
      <c r="NH186" s="294"/>
      <c r="NI186" s="295"/>
      <c r="NJ186" s="296"/>
      <c r="NK186" s="294"/>
      <c r="NL186" s="295"/>
      <c r="NM186" s="295"/>
      <c r="NN186" s="294"/>
      <c r="NO186" s="295"/>
      <c r="NP186" s="296"/>
      <c r="NQ186" s="295"/>
      <c r="NR186" s="295"/>
      <c r="NS186" s="295"/>
      <c r="NT186" s="294"/>
      <c r="NU186" s="295"/>
      <c r="NV186" s="296"/>
      <c r="NW186" s="294"/>
      <c r="NX186" s="295"/>
      <c r="NY186" s="296"/>
      <c r="NZ186" s="295"/>
      <c r="OA186" s="295"/>
      <c r="OB186" s="295"/>
      <c r="OC186" s="294"/>
      <c r="OD186" s="295"/>
      <c r="OE186" s="296"/>
      <c r="OF186" s="295"/>
      <c r="OG186" s="295"/>
      <c r="OH186" s="295"/>
      <c r="OI186" s="294"/>
      <c r="OJ186" s="295"/>
      <c r="OK186" s="295"/>
      <c r="OL186" s="294"/>
      <c r="OM186" s="295"/>
      <c r="ON186" s="296"/>
      <c r="OO186" s="295"/>
      <c r="OP186" s="295"/>
      <c r="OQ186" s="295"/>
      <c r="OR186" s="294"/>
      <c r="OS186" s="295"/>
      <c r="OT186" s="296"/>
      <c r="OU186" s="294"/>
      <c r="OV186" s="295"/>
      <c r="OW186" s="295"/>
      <c r="OX186" s="294"/>
      <c r="OY186" s="295"/>
      <c r="OZ186" s="296"/>
      <c r="PA186" s="295"/>
      <c r="PB186" s="295"/>
      <c r="PC186" s="295"/>
      <c r="PD186" s="294"/>
      <c r="PE186" s="295"/>
      <c r="PF186" s="296"/>
      <c r="PG186" s="297"/>
      <c r="PH186" s="298"/>
      <c r="PI186" s="299"/>
      <c r="PJ186" s="294"/>
      <c r="PK186" s="295"/>
      <c r="PL186" s="296"/>
    </row>
    <row r="187" spans="1:428">
      <c r="A187" s="109" t="s">
        <v>42</v>
      </c>
      <c r="G187" s="288"/>
      <c r="H187" s="289"/>
      <c r="I187" s="290"/>
      <c r="M187" s="43" t="str">
        <f t="shared" si="308"/>
        <v/>
      </c>
      <c r="N187" s="64" t="str">
        <f t="shared" si="309"/>
        <v/>
      </c>
      <c r="O187" s="168"/>
      <c r="P187" s="154" t="str">
        <f t="shared" si="310"/>
        <v/>
      </c>
      <c r="Q187" s="154" t="str">
        <f t="shared" si="310"/>
        <v/>
      </c>
      <c r="R187" s="154" t="str">
        <f t="shared" si="310"/>
        <v/>
      </c>
      <c r="S187" s="154" t="str">
        <f t="shared" si="310"/>
        <v/>
      </c>
      <c r="T187" s="154" t="str">
        <f t="shared" si="310"/>
        <v/>
      </c>
      <c r="U187" s="154" t="str">
        <f t="shared" si="310"/>
        <v/>
      </c>
      <c r="V187" s="154" t="str">
        <f t="shared" si="310"/>
        <v/>
      </c>
      <c r="W187" s="154" t="str">
        <f t="shared" si="310"/>
        <v/>
      </c>
      <c r="X187" s="154" t="str">
        <f t="shared" si="310"/>
        <v/>
      </c>
      <c r="Y187" s="154" t="str">
        <f t="shared" si="310"/>
        <v/>
      </c>
      <c r="Z187" s="154" t="str">
        <f t="shared" si="310"/>
        <v/>
      </c>
      <c r="AA187" s="154" t="str">
        <f t="shared" si="310"/>
        <v/>
      </c>
      <c r="AB187" s="154" t="str">
        <f t="shared" si="310"/>
        <v/>
      </c>
      <c r="AC187" s="154" t="str">
        <f t="shared" si="310"/>
        <v/>
      </c>
      <c r="AD187" s="154" t="str">
        <f t="shared" si="310"/>
        <v/>
      </c>
      <c r="AE187" s="154" t="str">
        <f t="shared" si="310"/>
        <v/>
      </c>
      <c r="AF187" s="154" t="str">
        <f t="shared" si="311"/>
        <v/>
      </c>
      <c r="AG187" s="154" t="str">
        <f t="shared" si="311"/>
        <v/>
      </c>
      <c r="AH187" s="154" t="str">
        <f t="shared" si="311"/>
        <v/>
      </c>
      <c r="AI187" s="154" t="str">
        <f t="shared" si="311"/>
        <v/>
      </c>
      <c r="AJ187" s="154" t="str">
        <f t="shared" si="311"/>
        <v/>
      </c>
      <c r="AK187" s="154" t="str">
        <f t="shared" si="311"/>
        <v/>
      </c>
      <c r="AL187" s="154" t="str">
        <f t="shared" si="311"/>
        <v/>
      </c>
      <c r="AM187" s="154" t="str">
        <f t="shared" si="311"/>
        <v/>
      </c>
      <c r="AN187" s="154" t="str">
        <f t="shared" si="311"/>
        <v/>
      </c>
      <c r="AO187" s="154" t="str">
        <f t="shared" si="311"/>
        <v/>
      </c>
      <c r="AP187" s="154" t="str">
        <f t="shared" si="311"/>
        <v/>
      </c>
      <c r="AQ187" s="154" t="str">
        <f t="shared" si="311"/>
        <v/>
      </c>
      <c r="AR187" s="154" t="str">
        <f t="shared" si="311"/>
        <v/>
      </c>
      <c r="AS187" s="154" t="str">
        <f t="shared" si="311"/>
        <v/>
      </c>
      <c r="AT187" s="154" t="str">
        <f t="shared" si="311"/>
        <v/>
      </c>
      <c r="AU187" s="154" t="str">
        <f t="shared" si="311"/>
        <v/>
      </c>
      <c r="AV187" s="154" t="str">
        <f t="shared" si="312"/>
        <v/>
      </c>
      <c r="AW187" s="154" t="str">
        <f t="shared" si="312"/>
        <v/>
      </c>
      <c r="AX187" s="154" t="str">
        <f t="shared" si="312"/>
        <v/>
      </c>
      <c r="AY187" s="154" t="str">
        <f t="shared" si="312"/>
        <v/>
      </c>
      <c r="AZ187" s="154" t="str">
        <f t="shared" si="312"/>
        <v/>
      </c>
      <c r="BA187" s="154" t="str">
        <f t="shared" si="312"/>
        <v/>
      </c>
      <c r="BB187" s="154" t="str">
        <f t="shared" si="312"/>
        <v/>
      </c>
      <c r="BC187" s="154" t="str">
        <f t="shared" si="312"/>
        <v/>
      </c>
      <c r="BD187" s="154" t="str">
        <f t="shared" si="312"/>
        <v/>
      </c>
      <c r="BE187" s="154" t="str">
        <f t="shared" si="312"/>
        <v/>
      </c>
      <c r="BF187" s="154" t="str">
        <f t="shared" si="312"/>
        <v/>
      </c>
      <c r="BG187" s="154" t="str">
        <f t="shared" si="312"/>
        <v/>
      </c>
      <c r="BH187" s="154" t="str">
        <f t="shared" si="312"/>
        <v/>
      </c>
      <c r="BI187" s="154" t="str">
        <f t="shared" si="312"/>
        <v/>
      </c>
      <c r="BJ187" s="154" t="str">
        <f t="shared" si="312"/>
        <v/>
      </c>
      <c r="BK187" s="154" t="str">
        <f t="shared" si="312"/>
        <v/>
      </c>
      <c r="BL187" s="154" t="str">
        <f t="shared" si="313"/>
        <v/>
      </c>
      <c r="BM187" s="154" t="str">
        <f t="shared" si="313"/>
        <v/>
      </c>
      <c r="BN187" s="154" t="str">
        <f t="shared" si="313"/>
        <v/>
      </c>
      <c r="BO187" s="154" t="str">
        <f t="shared" si="313"/>
        <v/>
      </c>
      <c r="BP187" s="154" t="str">
        <f t="shared" si="313"/>
        <v/>
      </c>
      <c r="BQ187" s="154" t="str">
        <f t="shared" si="313"/>
        <v/>
      </c>
      <c r="BR187" s="154" t="str">
        <f t="shared" si="313"/>
        <v/>
      </c>
      <c r="BS187" s="154" t="str">
        <f t="shared" si="313"/>
        <v/>
      </c>
      <c r="BT187" s="154" t="str">
        <f t="shared" si="313"/>
        <v/>
      </c>
      <c r="BU187" s="154" t="str">
        <f t="shared" si="313"/>
        <v/>
      </c>
      <c r="BV187" s="154" t="str">
        <f t="shared" si="313"/>
        <v/>
      </c>
      <c r="BW187" s="154" t="str">
        <f t="shared" si="313"/>
        <v/>
      </c>
      <c r="BX187" s="154" t="str">
        <f t="shared" si="313"/>
        <v/>
      </c>
      <c r="BY187" s="154" t="str">
        <f t="shared" si="313"/>
        <v/>
      </c>
      <c r="BZ187" s="154" t="str">
        <f t="shared" si="313"/>
        <v/>
      </c>
      <c r="CA187" s="154" t="str">
        <f t="shared" si="313"/>
        <v/>
      </c>
      <c r="CB187" s="154" t="str">
        <f t="shared" si="314"/>
        <v/>
      </c>
      <c r="CC187" s="154" t="str">
        <f t="shared" si="314"/>
        <v/>
      </c>
      <c r="CD187" s="154" t="str">
        <f t="shared" si="314"/>
        <v/>
      </c>
      <c r="CE187" s="154" t="str">
        <f t="shared" si="314"/>
        <v/>
      </c>
      <c r="CF187" s="154" t="str">
        <f t="shared" si="314"/>
        <v/>
      </c>
      <c r="CG187" s="154" t="str">
        <f t="shared" si="314"/>
        <v/>
      </c>
      <c r="CH187" s="154" t="str">
        <f t="shared" si="314"/>
        <v/>
      </c>
      <c r="CI187" s="154" t="str">
        <f t="shared" si="314"/>
        <v/>
      </c>
      <c r="CJ187" s="154" t="str">
        <f t="shared" si="314"/>
        <v/>
      </c>
      <c r="CK187" s="154" t="str">
        <f t="shared" si="314"/>
        <v/>
      </c>
      <c r="CL187" s="154" t="str">
        <f t="shared" si="314"/>
        <v/>
      </c>
      <c r="CM187" s="154" t="str">
        <f t="shared" si="314"/>
        <v/>
      </c>
      <c r="CN187" s="154" t="str">
        <f t="shared" si="314"/>
        <v/>
      </c>
      <c r="CO187" s="154" t="str">
        <f t="shared" si="314"/>
        <v/>
      </c>
      <c r="CP187" s="154" t="str">
        <f t="shared" si="314"/>
        <v/>
      </c>
      <c r="CQ187" s="154" t="str">
        <f t="shared" si="314"/>
        <v/>
      </c>
      <c r="CR187" s="154" t="str">
        <f t="shared" si="315"/>
        <v/>
      </c>
      <c r="CS187" s="154" t="str">
        <f t="shared" si="315"/>
        <v/>
      </c>
      <c r="CT187" s="154" t="str">
        <f t="shared" si="315"/>
        <v/>
      </c>
      <c r="CU187" s="154" t="str">
        <f t="shared" si="315"/>
        <v/>
      </c>
      <c r="CV187" s="154" t="str">
        <f t="shared" si="315"/>
        <v/>
      </c>
      <c r="CW187" s="154" t="str">
        <f t="shared" si="315"/>
        <v/>
      </c>
      <c r="CX187" s="154" t="str">
        <f t="shared" si="315"/>
        <v/>
      </c>
      <c r="CY187" s="154" t="str">
        <f t="shared" si="315"/>
        <v/>
      </c>
      <c r="CZ187" s="154" t="str">
        <f t="shared" si="315"/>
        <v/>
      </c>
      <c r="DA187" s="154" t="str">
        <f t="shared" si="315"/>
        <v/>
      </c>
      <c r="DB187" s="154" t="str">
        <f t="shared" si="315"/>
        <v/>
      </c>
      <c r="DC187" s="154" t="str">
        <f t="shared" si="315"/>
        <v/>
      </c>
      <c r="DD187" s="154" t="str">
        <f t="shared" si="315"/>
        <v/>
      </c>
      <c r="DE187" s="154" t="str">
        <f t="shared" si="315"/>
        <v/>
      </c>
      <c r="DF187" s="154" t="str">
        <f t="shared" si="315"/>
        <v/>
      </c>
      <c r="DG187" s="154" t="str">
        <f t="shared" si="315"/>
        <v/>
      </c>
      <c r="DH187" s="154" t="str">
        <f t="shared" si="316"/>
        <v/>
      </c>
      <c r="DI187" s="154" t="str">
        <f t="shared" si="316"/>
        <v/>
      </c>
      <c r="DJ187" s="154" t="str">
        <f t="shared" si="316"/>
        <v/>
      </c>
      <c r="DK187" s="154" t="str">
        <f t="shared" si="316"/>
        <v/>
      </c>
      <c r="DL187" s="154" t="str">
        <f t="shared" si="316"/>
        <v/>
      </c>
      <c r="DM187" s="154" t="str">
        <f t="shared" si="316"/>
        <v/>
      </c>
      <c r="DN187" s="154" t="str">
        <f t="shared" si="316"/>
        <v/>
      </c>
      <c r="DO187" s="154" t="str">
        <f t="shared" si="316"/>
        <v/>
      </c>
      <c r="DP187" s="154" t="str">
        <f t="shared" si="316"/>
        <v/>
      </c>
      <c r="DQ187" s="154" t="str">
        <f t="shared" si="316"/>
        <v/>
      </c>
      <c r="DR187" s="154" t="str">
        <f t="shared" si="316"/>
        <v/>
      </c>
      <c r="DS187" s="154" t="str">
        <f t="shared" si="316"/>
        <v/>
      </c>
      <c r="DT187" s="154" t="str">
        <f t="shared" si="316"/>
        <v/>
      </c>
      <c r="DU187" s="154" t="str">
        <f t="shared" si="316"/>
        <v/>
      </c>
      <c r="DV187" s="154" t="str">
        <f t="shared" si="316"/>
        <v/>
      </c>
      <c r="DW187" s="154" t="str">
        <f t="shared" si="316"/>
        <v/>
      </c>
      <c r="DX187" s="154" t="str">
        <f t="shared" si="317"/>
        <v/>
      </c>
      <c r="DY187" s="154" t="str">
        <f t="shared" si="317"/>
        <v/>
      </c>
      <c r="DZ187" s="154" t="str">
        <f t="shared" si="317"/>
        <v/>
      </c>
      <c r="EA187" s="154" t="str">
        <f t="shared" si="317"/>
        <v/>
      </c>
      <c r="EB187" s="154" t="str">
        <f t="shared" si="317"/>
        <v/>
      </c>
      <c r="EC187" s="154" t="str">
        <f t="shared" si="317"/>
        <v/>
      </c>
      <c r="ED187" s="154" t="str">
        <f t="shared" si="317"/>
        <v/>
      </c>
      <c r="EE187" s="154" t="str">
        <f t="shared" si="317"/>
        <v/>
      </c>
      <c r="EF187" s="154" t="str">
        <f t="shared" si="317"/>
        <v/>
      </c>
      <c r="EG187" s="154" t="str">
        <f t="shared" si="317"/>
        <v/>
      </c>
      <c r="EH187" s="154" t="str">
        <f t="shared" si="317"/>
        <v/>
      </c>
      <c r="EI187" s="154" t="str">
        <f t="shared" si="317"/>
        <v/>
      </c>
      <c r="EJ187" s="154" t="str">
        <f t="shared" si="317"/>
        <v/>
      </c>
      <c r="EK187" s="154" t="str">
        <f t="shared" si="317"/>
        <v/>
      </c>
      <c r="EL187" s="154" t="str">
        <f t="shared" si="317"/>
        <v/>
      </c>
      <c r="EM187" s="154" t="str">
        <f t="shared" si="317"/>
        <v/>
      </c>
      <c r="EN187" s="154" t="str">
        <f t="shared" si="318"/>
        <v/>
      </c>
      <c r="EO187" s="154" t="str">
        <f t="shared" si="318"/>
        <v/>
      </c>
      <c r="EP187" s="154" t="str">
        <f t="shared" si="318"/>
        <v/>
      </c>
      <c r="EQ187" s="154" t="str">
        <f t="shared" si="318"/>
        <v/>
      </c>
      <c r="ER187" s="154" t="str">
        <f t="shared" si="318"/>
        <v/>
      </c>
      <c r="ES187" s="154" t="str">
        <f t="shared" si="318"/>
        <v/>
      </c>
      <c r="ET187" s="154" t="str">
        <f t="shared" si="318"/>
        <v/>
      </c>
      <c r="EU187" s="154" t="str">
        <f t="shared" si="318"/>
        <v/>
      </c>
      <c r="EV187" s="154" t="str">
        <f t="shared" si="318"/>
        <v/>
      </c>
      <c r="EW187" s="154" t="str">
        <f t="shared" si="318"/>
        <v/>
      </c>
      <c r="EX187" s="154" t="str">
        <f t="shared" si="318"/>
        <v/>
      </c>
      <c r="EY187" s="154" t="str">
        <f t="shared" si="318"/>
        <v/>
      </c>
      <c r="EZ187" s="154" t="str">
        <f t="shared" si="318"/>
        <v/>
      </c>
      <c r="FA187" s="154" t="str">
        <f t="shared" si="318"/>
        <v/>
      </c>
      <c r="FB187" s="154" t="str">
        <f t="shared" si="318"/>
        <v/>
      </c>
      <c r="FC187" s="154" t="str">
        <f t="shared" si="318"/>
        <v/>
      </c>
      <c r="FD187" s="154" t="str">
        <f t="shared" si="319"/>
        <v/>
      </c>
      <c r="FE187" s="154" t="str">
        <f t="shared" si="319"/>
        <v/>
      </c>
      <c r="FF187" s="154" t="str">
        <f t="shared" si="319"/>
        <v/>
      </c>
      <c r="FG187" s="154" t="str">
        <f t="shared" si="319"/>
        <v/>
      </c>
      <c r="FH187" s="154" t="str">
        <f t="shared" si="319"/>
        <v/>
      </c>
      <c r="FI187" s="154" t="str">
        <f t="shared" si="319"/>
        <v/>
      </c>
      <c r="FJ187" s="154" t="str">
        <f t="shared" si="319"/>
        <v/>
      </c>
      <c r="FK187" s="154" t="str">
        <f t="shared" si="319"/>
        <v/>
      </c>
      <c r="FL187" s="154" t="str">
        <f t="shared" si="319"/>
        <v/>
      </c>
      <c r="FM187" s="154" t="str">
        <f t="shared" si="319"/>
        <v/>
      </c>
      <c r="FN187" s="154" t="str">
        <f t="shared" si="319"/>
        <v/>
      </c>
      <c r="FO187" s="154" t="str">
        <f t="shared" si="319"/>
        <v/>
      </c>
      <c r="FP187" s="154" t="str">
        <f t="shared" si="319"/>
        <v/>
      </c>
      <c r="FQ187" s="154" t="str">
        <f t="shared" si="319"/>
        <v/>
      </c>
      <c r="FR187" s="154" t="str">
        <f t="shared" si="319"/>
        <v/>
      </c>
      <c r="FS187" s="154" t="str">
        <f t="shared" si="319"/>
        <v/>
      </c>
      <c r="FT187" s="154" t="str">
        <f t="shared" si="320"/>
        <v/>
      </c>
      <c r="FU187" s="154" t="str">
        <f t="shared" si="320"/>
        <v/>
      </c>
      <c r="FV187" s="154" t="str">
        <f t="shared" si="320"/>
        <v/>
      </c>
      <c r="FW187" s="154" t="str">
        <f t="shared" si="320"/>
        <v/>
      </c>
      <c r="FX187" s="154" t="str">
        <f t="shared" si="320"/>
        <v/>
      </c>
      <c r="FY187" s="154" t="str">
        <f t="shared" si="320"/>
        <v/>
      </c>
      <c r="FZ187" s="154" t="str">
        <f t="shared" si="320"/>
        <v/>
      </c>
      <c r="GA187" s="154" t="str">
        <f t="shared" si="320"/>
        <v/>
      </c>
      <c r="GB187" s="154" t="str">
        <f t="shared" si="320"/>
        <v/>
      </c>
      <c r="GC187" s="154" t="str">
        <f t="shared" si="320"/>
        <v/>
      </c>
      <c r="GD187" s="154" t="str">
        <f t="shared" si="320"/>
        <v/>
      </c>
      <c r="GE187" s="154" t="str">
        <f t="shared" si="320"/>
        <v/>
      </c>
      <c r="GF187" s="154" t="str">
        <f t="shared" si="320"/>
        <v/>
      </c>
      <c r="GG187" s="154" t="str">
        <f t="shared" si="320"/>
        <v/>
      </c>
      <c r="GH187" s="154" t="str">
        <f t="shared" si="320"/>
        <v/>
      </c>
      <c r="GI187" s="154" t="str">
        <f t="shared" si="320"/>
        <v/>
      </c>
      <c r="GJ187" s="154" t="str">
        <f t="shared" si="321"/>
        <v/>
      </c>
      <c r="GK187" s="154" t="str">
        <f t="shared" si="321"/>
        <v/>
      </c>
      <c r="GL187" s="154" t="str">
        <f t="shared" si="321"/>
        <v/>
      </c>
      <c r="GM187" s="154" t="str">
        <f t="shared" si="321"/>
        <v/>
      </c>
      <c r="GN187" s="154" t="str">
        <f t="shared" si="321"/>
        <v/>
      </c>
      <c r="GO187" s="154" t="str">
        <f t="shared" si="321"/>
        <v/>
      </c>
      <c r="GP187" s="154" t="str">
        <f t="shared" si="321"/>
        <v/>
      </c>
      <c r="GQ187" s="154" t="str">
        <f t="shared" si="321"/>
        <v/>
      </c>
      <c r="GR187" s="154" t="str">
        <f t="shared" si="321"/>
        <v/>
      </c>
      <c r="GS187" s="154" t="str">
        <f t="shared" si="321"/>
        <v/>
      </c>
      <c r="GT187" s="154" t="str">
        <f t="shared" si="321"/>
        <v/>
      </c>
      <c r="GU187" s="154" t="str">
        <f t="shared" si="321"/>
        <v/>
      </c>
      <c r="GV187" s="154" t="str">
        <f t="shared" si="321"/>
        <v/>
      </c>
      <c r="GW187" s="154" t="str">
        <f t="shared" si="321"/>
        <v/>
      </c>
      <c r="GX187" s="154" t="str">
        <f t="shared" si="321"/>
        <v/>
      </c>
      <c r="GY187" s="154" t="str">
        <f t="shared" si="321"/>
        <v/>
      </c>
      <c r="GZ187" s="154" t="str">
        <f t="shared" si="322"/>
        <v/>
      </c>
      <c r="HA187" s="154" t="str">
        <f t="shared" si="322"/>
        <v/>
      </c>
      <c r="HB187" s="154" t="str">
        <f t="shared" si="322"/>
        <v/>
      </c>
      <c r="HC187" s="154" t="str">
        <f t="shared" si="322"/>
        <v/>
      </c>
      <c r="HD187" s="154" t="str">
        <f t="shared" si="322"/>
        <v/>
      </c>
      <c r="HE187" s="154" t="str">
        <f t="shared" si="322"/>
        <v/>
      </c>
      <c r="HF187" s="154" t="str">
        <f t="shared" si="322"/>
        <v/>
      </c>
      <c r="HG187" s="154" t="str">
        <f t="shared" si="322"/>
        <v/>
      </c>
      <c r="HH187" s="154" t="str">
        <f t="shared" si="322"/>
        <v/>
      </c>
      <c r="HI187" s="154" t="str">
        <f t="shared" si="322"/>
        <v/>
      </c>
      <c r="HJ187" s="154" t="str">
        <f t="shared" si="322"/>
        <v/>
      </c>
      <c r="HK187" s="154" t="str">
        <f t="shared" si="322"/>
        <v/>
      </c>
      <c r="HL187" s="154" t="str">
        <f t="shared" si="322"/>
        <v/>
      </c>
      <c r="HM187" s="152"/>
      <c r="HN187" s="291"/>
      <c r="HO187" s="292"/>
      <c r="HP187" s="293"/>
      <c r="HQ187" s="291"/>
      <c r="HR187" s="292"/>
      <c r="HS187" s="293"/>
      <c r="HT187" s="291"/>
      <c r="HU187" s="292"/>
      <c r="HV187" s="293"/>
      <c r="HW187" s="291"/>
      <c r="HX187" s="292"/>
      <c r="HY187" s="293"/>
      <c r="HZ187" s="291"/>
      <c r="IA187" s="292"/>
      <c r="IB187" s="293"/>
      <c r="IC187" s="291"/>
      <c r="ID187" s="292"/>
      <c r="IE187" s="293"/>
      <c r="IF187" s="291"/>
      <c r="IG187" s="292"/>
      <c r="IH187" s="293"/>
      <c r="II187" s="291"/>
      <c r="IJ187" s="292"/>
      <c r="IK187" s="293"/>
      <c r="IL187" s="291"/>
      <c r="IM187" s="292"/>
      <c r="IN187" s="293"/>
      <c r="IO187" s="291"/>
      <c r="IP187" s="292"/>
      <c r="IQ187" s="293"/>
      <c r="IR187" s="291"/>
      <c r="IS187" s="292"/>
      <c r="IT187" s="293"/>
      <c r="IU187" s="291"/>
      <c r="IV187" s="292"/>
      <c r="IW187" s="293"/>
      <c r="IX187" s="291"/>
      <c r="IY187" s="292"/>
      <c r="IZ187" s="293"/>
      <c r="JA187" s="291"/>
      <c r="JB187" s="292"/>
      <c r="JC187" s="293"/>
      <c r="JD187" s="291"/>
      <c r="JE187" s="292"/>
      <c r="JF187" s="293"/>
      <c r="JG187" s="291"/>
      <c r="JH187" s="292"/>
      <c r="JI187" s="293"/>
      <c r="JJ187" s="291"/>
      <c r="JK187" s="292"/>
      <c r="JL187" s="293"/>
      <c r="JM187" s="291"/>
      <c r="JN187" s="292"/>
      <c r="JO187" s="293"/>
      <c r="JP187" s="291"/>
      <c r="JQ187" s="292"/>
      <c r="JR187" s="293"/>
      <c r="JS187" s="291"/>
      <c r="JT187" s="292"/>
      <c r="JU187" s="293"/>
      <c r="JV187" s="291"/>
      <c r="JW187" s="292"/>
      <c r="JX187" s="293"/>
      <c r="JY187" s="291"/>
      <c r="JZ187" s="292"/>
      <c r="KA187" s="293"/>
      <c r="KB187" s="291"/>
      <c r="KC187" s="292"/>
      <c r="KD187" s="293"/>
      <c r="KE187" s="291"/>
      <c r="KF187" s="292"/>
      <c r="KG187" s="293"/>
      <c r="KH187" s="291"/>
      <c r="KI187" s="292"/>
      <c r="KJ187" s="293"/>
      <c r="KK187" s="291"/>
      <c r="KL187" s="292"/>
      <c r="KM187" s="293"/>
      <c r="KN187" s="291"/>
      <c r="KO187" s="292"/>
      <c r="KP187" s="293"/>
      <c r="KQ187" s="291"/>
      <c r="KR187" s="292"/>
      <c r="KS187" s="293"/>
      <c r="KT187" s="291"/>
      <c r="KU187" s="292"/>
      <c r="KV187" s="293"/>
      <c r="KW187" s="291"/>
      <c r="KX187" s="292"/>
      <c r="KY187" s="293"/>
      <c r="KZ187" s="291"/>
      <c r="LA187" s="292"/>
      <c r="LB187" s="293"/>
      <c r="LC187" s="291"/>
      <c r="LD187" s="292"/>
      <c r="LE187" s="293"/>
      <c r="LF187" s="291"/>
      <c r="LG187" s="292"/>
      <c r="LH187" s="293"/>
      <c r="LI187" s="291"/>
      <c r="LJ187" s="292"/>
      <c r="LK187" s="293"/>
      <c r="LL187" s="291"/>
      <c r="LM187" s="292"/>
      <c r="LN187" s="293"/>
      <c r="LO187" s="291"/>
      <c r="LP187" s="292"/>
      <c r="LQ187" s="293"/>
      <c r="LR187" s="291"/>
      <c r="LS187" s="292"/>
      <c r="LT187" s="293"/>
      <c r="LU187" s="291"/>
      <c r="LV187" s="292"/>
      <c r="LW187" s="293"/>
      <c r="LX187" s="291"/>
      <c r="LY187" s="292"/>
      <c r="LZ187" s="293"/>
      <c r="MA187" s="291"/>
      <c r="MB187" s="292"/>
      <c r="MC187" s="293"/>
      <c r="MD187" s="291"/>
      <c r="ME187" s="292"/>
      <c r="MF187" s="293"/>
      <c r="MG187" s="291"/>
      <c r="MH187" s="292"/>
      <c r="MI187" s="293"/>
      <c r="MJ187" s="291"/>
      <c r="MK187" s="292"/>
      <c r="ML187" s="293"/>
      <c r="MM187" s="300"/>
      <c r="MN187" s="295"/>
      <c r="MO187" s="301"/>
      <c r="MP187" s="294"/>
      <c r="MQ187" s="295"/>
      <c r="MR187" s="295"/>
      <c r="MS187" s="294"/>
      <c r="MT187" s="295"/>
      <c r="MU187" s="296"/>
      <c r="MV187" s="294"/>
      <c r="MW187" s="295"/>
      <c r="MX187" s="296"/>
      <c r="MY187" s="300"/>
      <c r="MZ187" s="295"/>
      <c r="NA187" s="301"/>
      <c r="NB187" s="294"/>
      <c r="NC187" s="295"/>
      <c r="ND187" s="296"/>
      <c r="NE187" s="295"/>
      <c r="NF187" s="295"/>
      <c r="NG187" s="295"/>
      <c r="NH187" s="294"/>
      <c r="NI187" s="295"/>
      <c r="NJ187" s="296"/>
      <c r="NK187" s="294"/>
      <c r="NL187" s="295"/>
      <c r="NM187" s="295"/>
      <c r="NN187" s="294"/>
      <c r="NO187" s="295"/>
      <c r="NP187" s="296"/>
      <c r="NQ187" s="295"/>
      <c r="NR187" s="295"/>
      <c r="NS187" s="295"/>
      <c r="NT187" s="294"/>
      <c r="NU187" s="295"/>
      <c r="NV187" s="296"/>
      <c r="NW187" s="294"/>
      <c r="NX187" s="295"/>
      <c r="NY187" s="296"/>
      <c r="NZ187" s="295"/>
      <c r="OA187" s="295"/>
      <c r="OB187" s="295"/>
      <c r="OC187" s="294"/>
      <c r="OD187" s="295"/>
      <c r="OE187" s="296"/>
      <c r="OF187" s="295"/>
      <c r="OG187" s="295"/>
      <c r="OH187" s="295"/>
      <c r="OI187" s="294"/>
      <c r="OJ187" s="295"/>
      <c r="OK187" s="295"/>
      <c r="OL187" s="294"/>
      <c r="OM187" s="295"/>
      <c r="ON187" s="296"/>
      <c r="OO187" s="295"/>
      <c r="OP187" s="295"/>
      <c r="OQ187" s="295"/>
      <c r="OR187" s="294"/>
      <c r="OS187" s="295"/>
      <c r="OT187" s="296"/>
      <c r="OU187" s="294"/>
      <c r="OV187" s="295"/>
      <c r="OW187" s="295"/>
      <c r="OX187" s="294"/>
      <c r="OY187" s="295"/>
      <c r="OZ187" s="296"/>
      <c r="PA187" s="295"/>
      <c r="PB187" s="295"/>
      <c r="PC187" s="295"/>
      <c r="PD187" s="294"/>
      <c r="PE187" s="295"/>
      <c r="PF187" s="296"/>
      <c r="PG187" s="297"/>
      <c r="PH187" s="298"/>
      <c r="PI187" s="299"/>
      <c r="PJ187" s="294"/>
      <c r="PK187" s="295"/>
      <c r="PL187" s="296"/>
    </row>
    <row r="188" spans="1:428">
      <c r="A188" s="109" t="s">
        <v>44</v>
      </c>
      <c r="G188" s="288"/>
      <c r="H188" s="289"/>
      <c r="I188" s="290"/>
      <c r="M188" s="43" t="str">
        <f t="shared" si="308"/>
        <v/>
      </c>
      <c r="N188" s="64" t="str">
        <f t="shared" si="309"/>
        <v/>
      </c>
      <c r="O188" s="168"/>
      <c r="P188" s="154" t="str">
        <f t="shared" si="310"/>
        <v/>
      </c>
      <c r="Q188" s="154" t="str">
        <f t="shared" si="310"/>
        <v/>
      </c>
      <c r="R188" s="154" t="str">
        <f t="shared" si="310"/>
        <v/>
      </c>
      <c r="S188" s="154" t="str">
        <f t="shared" si="310"/>
        <v/>
      </c>
      <c r="T188" s="154" t="str">
        <f t="shared" si="310"/>
        <v/>
      </c>
      <c r="U188" s="154" t="str">
        <f t="shared" si="310"/>
        <v/>
      </c>
      <c r="V188" s="154" t="str">
        <f t="shared" si="310"/>
        <v/>
      </c>
      <c r="W188" s="154" t="str">
        <f t="shared" si="310"/>
        <v/>
      </c>
      <c r="X188" s="154" t="str">
        <f t="shared" si="310"/>
        <v/>
      </c>
      <c r="Y188" s="154" t="str">
        <f t="shared" si="310"/>
        <v/>
      </c>
      <c r="Z188" s="154" t="str">
        <f t="shared" si="310"/>
        <v/>
      </c>
      <c r="AA188" s="154" t="str">
        <f t="shared" si="310"/>
        <v/>
      </c>
      <c r="AB188" s="154" t="str">
        <f t="shared" si="310"/>
        <v/>
      </c>
      <c r="AC188" s="154" t="str">
        <f t="shared" si="310"/>
        <v/>
      </c>
      <c r="AD188" s="154" t="str">
        <f t="shared" si="310"/>
        <v/>
      </c>
      <c r="AE188" s="154" t="str">
        <f t="shared" si="310"/>
        <v/>
      </c>
      <c r="AF188" s="154" t="str">
        <f t="shared" si="311"/>
        <v/>
      </c>
      <c r="AG188" s="154" t="str">
        <f t="shared" si="311"/>
        <v/>
      </c>
      <c r="AH188" s="154" t="str">
        <f t="shared" si="311"/>
        <v/>
      </c>
      <c r="AI188" s="154" t="str">
        <f t="shared" si="311"/>
        <v/>
      </c>
      <c r="AJ188" s="154" t="str">
        <f t="shared" si="311"/>
        <v/>
      </c>
      <c r="AK188" s="154" t="str">
        <f t="shared" si="311"/>
        <v/>
      </c>
      <c r="AL188" s="154" t="str">
        <f t="shared" si="311"/>
        <v/>
      </c>
      <c r="AM188" s="154" t="str">
        <f t="shared" si="311"/>
        <v/>
      </c>
      <c r="AN188" s="154" t="str">
        <f t="shared" si="311"/>
        <v/>
      </c>
      <c r="AO188" s="154" t="str">
        <f t="shared" si="311"/>
        <v/>
      </c>
      <c r="AP188" s="154" t="str">
        <f t="shared" si="311"/>
        <v/>
      </c>
      <c r="AQ188" s="154" t="str">
        <f t="shared" si="311"/>
        <v/>
      </c>
      <c r="AR188" s="154" t="str">
        <f t="shared" si="311"/>
        <v/>
      </c>
      <c r="AS188" s="154" t="str">
        <f t="shared" si="311"/>
        <v/>
      </c>
      <c r="AT188" s="154" t="str">
        <f t="shared" si="311"/>
        <v/>
      </c>
      <c r="AU188" s="154" t="str">
        <f t="shared" si="311"/>
        <v/>
      </c>
      <c r="AV188" s="154" t="str">
        <f t="shared" si="312"/>
        <v/>
      </c>
      <c r="AW188" s="154" t="str">
        <f t="shared" si="312"/>
        <v/>
      </c>
      <c r="AX188" s="154" t="str">
        <f t="shared" si="312"/>
        <v/>
      </c>
      <c r="AY188" s="154" t="str">
        <f t="shared" si="312"/>
        <v/>
      </c>
      <c r="AZ188" s="154" t="str">
        <f t="shared" si="312"/>
        <v/>
      </c>
      <c r="BA188" s="154" t="str">
        <f t="shared" si="312"/>
        <v/>
      </c>
      <c r="BB188" s="154" t="str">
        <f t="shared" si="312"/>
        <v/>
      </c>
      <c r="BC188" s="154" t="str">
        <f t="shared" si="312"/>
        <v/>
      </c>
      <c r="BD188" s="154" t="str">
        <f t="shared" si="312"/>
        <v/>
      </c>
      <c r="BE188" s="154" t="str">
        <f t="shared" si="312"/>
        <v/>
      </c>
      <c r="BF188" s="154" t="str">
        <f t="shared" si="312"/>
        <v/>
      </c>
      <c r="BG188" s="154" t="str">
        <f t="shared" si="312"/>
        <v/>
      </c>
      <c r="BH188" s="154" t="str">
        <f t="shared" si="312"/>
        <v/>
      </c>
      <c r="BI188" s="154" t="str">
        <f t="shared" si="312"/>
        <v/>
      </c>
      <c r="BJ188" s="154" t="str">
        <f t="shared" si="312"/>
        <v/>
      </c>
      <c r="BK188" s="154" t="str">
        <f t="shared" si="312"/>
        <v/>
      </c>
      <c r="BL188" s="154" t="str">
        <f t="shared" si="313"/>
        <v/>
      </c>
      <c r="BM188" s="154" t="str">
        <f t="shared" si="313"/>
        <v/>
      </c>
      <c r="BN188" s="154" t="str">
        <f t="shared" si="313"/>
        <v/>
      </c>
      <c r="BO188" s="154" t="str">
        <f t="shared" si="313"/>
        <v/>
      </c>
      <c r="BP188" s="154" t="str">
        <f t="shared" si="313"/>
        <v/>
      </c>
      <c r="BQ188" s="154" t="str">
        <f t="shared" si="313"/>
        <v/>
      </c>
      <c r="BR188" s="154" t="str">
        <f t="shared" si="313"/>
        <v/>
      </c>
      <c r="BS188" s="154" t="str">
        <f t="shared" si="313"/>
        <v/>
      </c>
      <c r="BT188" s="154" t="str">
        <f t="shared" si="313"/>
        <v/>
      </c>
      <c r="BU188" s="154" t="str">
        <f t="shared" si="313"/>
        <v/>
      </c>
      <c r="BV188" s="154" t="str">
        <f t="shared" si="313"/>
        <v/>
      </c>
      <c r="BW188" s="154" t="str">
        <f t="shared" si="313"/>
        <v/>
      </c>
      <c r="BX188" s="154" t="str">
        <f t="shared" si="313"/>
        <v/>
      </c>
      <c r="BY188" s="154" t="str">
        <f t="shared" si="313"/>
        <v/>
      </c>
      <c r="BZ188" s="154" t="str">
        <f t="shared" si="313"/>
        <v/>
      </c>
      <c r="CA188" s="154" t="str">
        <f t="shared" si="313"/>
        <v/>
      </c>
      <c r="CB188" s="154" t="str">
        <f t="shared" si="314"/>
        <v/>
      </c>
      <c r="CC188" s="154" t="str">
        <f t="shared" si="314"/>
        <v/>
      </c>
      <c r="CD188" s="154" t="str">
        <f t="shared" si="314"/>
        <v/>
      </c>
      <c r="CE188" s="154" t="str">
        <f t="shared" si="314"/>
        <v/>
      </c>
      <c r="CF188" s="154" t="str">
        <f t="shared" si="314"/>
        <v/>
      </c>
      <c r="CG188" s="154" t="str">
        <f t="shared" si="314"/>
        <v/>
      </c>
      <c r="CH188" s="154" t="str">
        <f t="shared" si="314"/>
        <v/>
      </c>
      <c r="CI188" s="154" t="str">
        <f t="shared" si="314"/>
        <v/>
      </c>
      <c r="CJ188" s="154" t="str">
        <f t="shared" si="314"/>
        <v/>
      </c>
      <c r="CK188" s="154" t="str">
        <f t="shared" si="314"/>
        <v/>
      </c>
      <c r="CL188" s="154" t="str">
        <f t="shared" si="314"/>
        <v/>
      </c>
      <c r="CM188" s="154" t="str">
        <f t="shared" si="314"/>
        <v/>
      </c>
      <c r="CN188" s="154" t="str">
        <f t="shared" si="314"/>
        <v/>
      </c>
      <c r="CO188" s="154" t="str">
        <f t="shared" si="314"/>
        <v/>
      </c>
      <c r="CP188" s="154" t="str">
        <f t="shared" si="314"/>
        <v/>
      </c>
      <c r="CQ188" s="154" t="str">
        <f t="shared" si="314"/>
        <v/>
      </c>
      <c r="CR188" s="154" t="str">
        <f t="shared" si="315"/>
        <v/>
      </c>
      <c r="CS188" s="154" t="str">
        <f t="shared" si="315"/>
        <v/>
      </c>
      <c r="CT188" s="154" t="str">
        <f t="shared" si="315"/>
        <v/>
      </c>
      <c r="CU188" s="154" t="str">
        <f t="shared" si="315"/>
        <v/>
      </c>
      <c r="CV188" s="154" t="str">
        <f t="shared" si="315"/>
        <v/>
      </c>
      <c r="CW188" s="154" t="str">
        <f t="shared" si="315"/>
        <v/>
      </c>
      <c r="CX188" s="154" t="str">
        <f t="shared" si="315"/>
        <v/>
      </c>
      <c r="CY188" s="154" t="str">
        <f t="shared" si="315"/>
        <v/>
      </c>
      <c r="CZ188" s="154" t="str">
        <f t="shared" si="315"/>
        <v/>
      </c>
      <c r="DA188" s="154" t="str">
        <f t="shared" si="315"/>
        <v/>
      </c>
      <c r="DB188" s="154" t="str">
        <f t="shared" si="315"/>
        <v/>
      </c>
      <c r="DC188" s="154" t="str">
        <f t="shared" si="315"/>
        <v/>
      </c>
      <c r="DD188" s="154" t="str">
        <f t="shared" si="315"/>
        <v/>
      </c>
      <c r="DE188" s="154" t="str">
        <f t="shared" si="315"/>
        <v/>
      </c>
      <c r="DF188" s="154" t="str">
        <f t="shared" si="315"/>
        <v/>
      </c>
      <c r="DG188" s="154" t="str">
        <f t="shared" si="315"/>
        <v/>
      </c>
      <c r="DH188" s="154" t="str">
        <f t="shared" si="316"/>
        <v/>
      </c>
      <c r="DI188" s="154" t="str">
        <f t="shared" si="316"/>
        <v/>
      </c>
      <c r="DJ188" s="154" t="str">
        <f t="shared" si="316"/>
        <v/>
      </c>
      <c r="DK188" s="154" t="str">
        <f t="shared" si="316"/>
        <v/>
      </c>
      <c r="DL188" s="154" t="str">
        <f t="shared" si="316"/>
        <v/>
      </c>
      <c r="DM188" s="154" t="str">
        <f t="shared" si="316"/>
        <v/>
      </c>
      <c r="DN188" s="154" t="str">
        <f t="shared" si="316"/>
        <v/>
      </c>
      <c r="DO188" s="154" t="str">
        <f t="shared" si="316"/>
        <v/>
      </c>
      <c r="DP188" s="154" t="str">
        <f t="shared" si="316"/>
        <v/>
      </c>
      <c r="DQ188" s="154" t="str">
        <f t="shared" si="316"/>
        <v/>
      </c>
      <c r="DR188" s="154" t="str">
        <f t="shared" si="316"/>
        <v/>
      </c>
      <c r="DS188" s="154" t="str">
        <f t="shared" si="316"/>
        <v/>
      </c>
      <c r="DT188" s="154" t="str">
        <f t="shared" si="316"/>
        <v/>
      </c>
      <c r="DU188" s="154" t="str">
        <f t="shared" si="316"/>
        <v/>
      </c>
      <c r="DV188" s="154" t="str">
        <f t="shared" si="316"/>
        <v/>
      </c>
      <c r="DW188" s="154" t="str">
        <f t="shared" si="316"/>
        <v/>
      </c>
      <c r="DX188" s="154" t="str">
        <f t="shared" si="317"/>
        <v/>
      </c>
      <c r="DY188" s="154" t="str">
        <f t="shared" si="317"/>
        <v/>
      </c>
      <c r="DZ188" s="154" t="str">
        <f t="shared" si="317"/>
        <v/>
      </c>
      <c r="EA188" s="154" t="str">
        <f t="shared" si="317"/>
        <v/>
      </c>
      <c r="EB188" s="154" t="str">
        <f t="shared" si="317"/>
        <v/>
      </c>
      <c r="EC188" s="154" t="str">
        <f t="shared" si="317"/>
        <v/>
      </c>
      <c r="ED188" s="154" t="str">
        <f t="shared" si="317"/>
        <v/>
      </c>
      <c r="EE188" s="154" t="str">
        <f t="shared" si="317"/>
        <v/>
      </c>
      <c r="EF188" s="154" t="str">
        <f t="shared" si="317"/>
        <v/>
      </c>
      <c r="EG188" s="154" t="str">
        <f t="shared" si="317"/>
        <v/>
      </c>
      <c r="EH188" s="154" t="str">
        <f t="shared" si="317"/>
        <v/>
      </c>
      <c r="EI188" s="154" t="str">
        <f t="shared" si="317"/>
        <v/>
      </c>
      <c r="EJ188" s="154" t="str">
        <f t="shared" si="317"/>
        <v/>
      </c>
      <c r="EK188" s="154" t="str">
        <f t="shared" si="317"/>
        <v/>
      </c>
      <c r="EL188" s="154" t="str">
        <f t="shared" si="317"/>
        <v/>
      </c>
      <c r="EM188" s="154" t="str">
        <f t="shared" si="317"/>
        <v/>
      </c>
      <c r="EN188" s="154" t="str">
        <f t="shared" si="318"/>
        <v/>
      </c>
      <c r="EO188" s="154" t="str">
        <f t="shared" si="318"/>
        <v/>
      </c>
      <c r="EP188" s="154" t="str">
        <f t="shared" si="318"/>
        <v/>
      </c>
      <c r="EQ188" s="154" t="str">
        <f t="shared" si="318"/>
        <v/>
      </c>
      <c r="ER188" s="154" t="str">
        <f t="shared" si="318"/>
        <v/>
      </c>
      <c r="ES188" s="154" t="str">
        <f t="shared" si="318"/>
        <v/>
      </c>
      <c r="ET188" s="154" t="str">
        <f t="shared" si="318"/>
        <v/>
      </c>
      <c r="EU188" s="154" t="str">
        <f t="shared" si="318"/>
        <v/>
      </c>
      <c r="EV188" s="154" t="str">
        <f t="shared" si="318"/>
        <v/>
      </c>
      <c r="EW188" s="154" t="str">
        <f t="shared" si="318"/>
        <v/>
      </c>
      <c r="EX188" s="154" t="str">
        <f t="shared" si="318"/>
        <v/>
      </c>
      <c r="EY188" s="154" t="str">
        <f t="shared" si="318"/>
        <v/>
      </c>
      <c r="EZ188" s="154" t="str">
        <f t="shared" si="318"/>
        <v/>
      </c>
      <c r="FA188" s="154" t="str">
        <f t="shared" si="318"/>
        <v/>
      </c>
      <c r="FB188" s="154" t="str">
        <f t="shared" si="318"/>
        <v/>
      </c>
      <c r="FC188" s="154" t="str">
        <f t="shared" si="318"/>
        <v/>
      </c>
      <c r="FD188" s="154" t="str">
        <f t="shared" si="319"/>
        <v/>
      </c>
      <c r="FE188" s="154" t="str">
        <f t="shared" si="319"/>
        <v/>
      </c>
      <c r="FF188" s="154" t="str">
        <f t="shared" si="319"/>
        <v/>
      </c>
      <c r="FG188" s="154" t="str">
        <f t="shared" si="319"/>
        <v/>
      </c>
      <c r="FH188" s="154" t="str">
        <f t="shared" si="319"/>
        <v/>
      </c>
      <c r="FI188" s="154" t="str">
        <f t="shared" si="319"/>
        <v/>
      </c>
      <c r="FJ188" s="154" t="str">
        <f t="shared" si="319"/>
        <v/>
      </c>
      <c r="FK188" s="154" t="str">
        <f t="shared" si="319"/>
        <v/>
      </c>
      <c r="FL188" s="154" t="str">
        <f t="shared" si="319"/>
        <v/>
      </c>
      <c r="FM188" s="154" t="str">
        <f t="shared" si="319"/>
        <v/>
      </c>
      <c r="FN188" s="154" t="str">
        <f t="shared" si="319"/>
        <v/>
      </c>
      <c r="FO188" s="154" t="str">
        <f t="shared" si="319"/>
        <v/>
      </c>
      <c r="FP188" s="154" t="str">
        <f t="shared" si="319"/>
        <v/>
      </c>
      <c r="FQ188" s="154" t="str">
        <f t="shared" si="319"/>
        <v/>
      </c>
      <c r="FR188" s="154" t="str">
        <f t="shared" si="319"/>
        <v/>
      </c>
      <c r="FS188" s="154" t="str">
        <f t="shared" si="319"/>
        <v/>
      </c>
      <c r="FT188" s="154" t="str">
        <f t="shared" si="320"/>
        <v/>
      </c>
      <c r="FU188" s="154" t="str">
        <f t="shared" si="320"/>
        <v/>
      </c>
      <c r="FV188" s="154" t="str">
        <f t="shared" si="320"/>
        <v/>
      </c>
      <c r="FW188" s="154" t="str">
        <f t="shared" si="320"/>
        <v/>
      </c>
      <c r="FX188" s="154" t="str">
        <f t="shared" si="320"/>
        <v/>
      </c>
      <c r="FY188" s="154" t="str">
        <f t="shared" si="320"/>
        <v/>
      </c>
      <c r="FZ188" s="154" t="str">
        <f t="shared" si="320"/>
        <v/>
      </c>
      <c r="GA188" s="154" t="str">
        <f t="shared" si="320"/>
        <v/>
      </c>
      <c r="GB188" s="154" t="str">
        <f t="shared" si="320"/>
        <v/>
      </c>
      <c r="GC188" s="154" t="str">
        <f t="shared" si="320"/>
        <v/>
      </c>
      <c r="GD188" s="154" t="str">
        <f t="shared" si="320"/>
        <v/>
      </c>
      <c r="GE188" s="154" t="str">
        <f t="shared" si="320"/>
        <v/>
      </c>
      <c r="GF188" s="154" t="str">
        <f t="shared" si="320"/>
        <v/>
      </c>
      <c r="GG188" s="154" t="str">
        <f t="shared" si="320"/>
        <v/>
      </c>
      <c r="GH188" s="154" t="str">
        <f t="shared" si="320"/>
        <v/>
      </c>
      <c r="GI188" s="154" t="str">
        <f t="shared" si="320"/>
        <v/>
      </c>
      <c r="GJ188" s="154" t="str">
        <f t="shared" si="321"/>
        <v/>
      </c>
      <c r="GK188" s="154" t="str">
        <f t="shared" si="321"/>
        <v/>
      </c>
      <c r="GL188" s="154" t="str">
        <f t="shared" si="321"/>
        <v/>
      </c>
      <c r="GM188" s="154" t="str">
        <f t="shared" si="321"/>
        <v/>
      </c>
      <c r="GN188" s="154" t="str">
        <f t="shared" si="321"/>
        <v/>
      </c>
      <c r="GO188" s="154" t="str">
        <f t="shared" si="321"/>
        <v/>
      </c>
      <c r="GP188" s="154" t="str">
        <f t="shared" si="321"/>
        <v/>
      </c>
      <c r="GQ188" s="154" t="str">
        <f t="shared" si="321"/>
        <v/>
      </c>
      <c r="GR188" s="154" t="str">
        <f t="shared" si="321"/>
        <v/>
      </c>
      <c r="GS188" s="154" t="str">
        <f t="shared" si="321"/>
        <v/>
      </c>
      <c r="GT188" s="154" t="str">
        <f t="shared" si="321"/>
        <v/>
      </c>
      <c r="GU188" s="154" t="str">
        <f t="shared" si="321"/>
        <v/>
      </c>
      <c r="GV188" s="154" t="str">
        <f t="shared" si="321"/>
        <v/>
      </c>
      <c r="GW188" s="154" t="str">
        <f t="shared" si="321"/>
        <v/>
      </c>
      <c r="GX188" s="154" t="str">
        <f t="shared" si="321"/>
        <v/>
      </c>
      <c r="GY188" s="154" t="str">
        <f t="shared" si="321"/>
        <v/>
      </c>
      <c r="GZ188" s="154" t="str">
        <f t="shared" si="322"/>
        <v/>
      </c>
      <c r="HA188" s="154" t="str">
        <f t="shared" si="322"/>
        <v/>
      </c>
      <c r="HB188" s="154" t="str">
        <f t="shared" si="322"/>
        <v/>
      </c>
      <c r="HC188" s="154" t="str">
        <f t="shared" si="322"/>
        <v/>
      </c>
      <c r="HD188" s="154" t="str">
        <f t="shared" si="322"/>
        <v/>
      </c>
      <c r="HE188" s="154" t="str">
        <f t="shared" si="322"/>
        <v/>
      </c>
      <c r="HF188" s="154" t="str">
        <f t="shared" si="322"/>
        <v/>
      </c>
      <c r="HG188" s="154" t="str">
        <f t="shared" si="322"/>
        <v/>
      </c>
      <c r="HH188" s="154" t="str">
        <f t="shared" si="322"/>
        <v/>
      </c>
      <c r="HI188" s="154" t="str">
        <f t="shared" si="322"/>
        <v/>
      </c>
      <c r="HJ188" s="154" t="str">
        <f t="shared" si="322"/>
        <v/>
      </c>
      <c r="HK188" s="154" t="str">
        <f t="shared" si="322"/>
        <v/>
      </c>
      <c r="HL188" s="154" t="str">
        <f t="shared" si="322"/>
        <v/>
      </c>
      <c r="HM188" s="152"/>
      <c r="HN188" s="291"/>
      <c r="HO188" s="292"/>
      <c r="HP188" s="293"/>
      <c r="HQ188" s="291"/>
      <c r="HR188" s="292"/>
      <c r="HS188" s="293"/>
      <c r="HT188" s="291"/>
      <c r="HU188" s="292"/>
      <c r="HV188" s="293"/>
      <c r="HW188" s="291"/>
      <c r="HX188" s="292"/>
      <c r="HY188" s="293"/>
      <c r="HZ188" s="291"/>
      <c r="IA188" s="292"/>
      <c r="IB188" s="293"/>
      <c r="IC188" s="291"/>
      <c r="ID188" s="292"/>
      <c r="IE188" s="293"/>
      <c r="IF188" s="291"/>
      <c r="IG188" s="292"/>
      <c r="IH188" s="293"/>
      <c r="II188" s="291"/>
      <c r="IJ188" s="292"/>
      <c r="IK188" s="293"/>
      <c r="IL188" s="291"/>
      <c r="IM188" s="292"/>
      <c r="IN188" s="293"/>
      <c r="IO188" s="291"/>
      <c r="IP188" s="292"/>
      <c r="IQ188" s="293"/>
      <c r="IR188" s="291"/>
      <c r="IS188" s="292"/>
      <c r="IT188" s="293"/>
      <c r="IU188" s="291"/>
      <c r="IV188" s="292"/>
      <c r="IW188" s="293"/>
      <c r="IX188" s="291"/>
      <c r="IY188" s="292"/>
      <c r="IZ188" s="293"/>
      <c r="JA188" s="291"/>
      <c r="JB188" s="292"/>
      <c r="JC188" s="293"/>
      <c r="JD188" s="291"/>
      <c r="JE188" s="292"/>
      <c r="JF188" s="293"/>
      <c r="JG188" s="291"/>
      <c r="JH188" s="292"/>
      <c r="JI188" s="293"/>
      <c r="JJ188" s="291"/>
      <c r="JK188" s="292"/>
      <c r="JL188" s="293"/>
      <c r="JM188" s="291"/>
      <c r="JN188" s="292"/>
      <c r="JO188" s="293"/>
      <c r="JP188" s="291"/>
      <c r="JQ188" s="292"/>
      <c r="JR188" s="293"/>
      <c r="JS188" s="291"/>
      <c r="JT188" s="292"/>
      <c r="JU188" s="293"/>
      <c r="JV188" s="291"/>
      <c r="JW188" s="292"/>
      <c r="JX188" s="293"/>
      <c r="JY188" s="291"/>
      <c r="JZ188" s="292"/>
      <c r="KA188" s="293"/>
      <c r="KB188" s="291"/>
      <c r="KC188" s="292"/>
      <c r="KD188" s="293"/>
      <c r="KE188" s="291"/>
      <c r="KF188" s="292"/>
      <c r="KG188" s="293"/>
      <c r="KH188" s="291"/>
      <c r="KI188" s="292"/>
      <c r="KJ188" s="293"/>
      <c r="KK188" s="291"/>
      <c r="KL188" s="292"/>
      <c r="KM188" s="293"/>
      <c r="KN188" s="291"/>
      <c r="KO188" s="292"/>
      <c r="KP188" s="293"/>
      <c r="KQ188" s="291"/>
      <c r="KR188" s="292"/>
      <c r="KS188" s="293"/>
      <c r="KT188" s="291"/>
      <c r="KU188" s="292"/>
      <c r="KV188" s="293"/>
      <c r="KW188" s="291"/>
      <c r="KX188" s="292"/>
      <c r="KY188" s="293"/>
      <c r="KZ188" s="291"/>
      <c r="LA188" s="292"/>
      <c r="LB188" s="293"/>
      <c r="LC188" s="291"/>
      <c r="LD188" s="292"/>
      <c r="LE188" s="293"/>
      <c r="LF188" s="291"/>
      <c r="LG188" s="292"/>
      <c r="LH188" s="293"/>
      <c r="LI188" s="291"/>
      <c r="LJ188" s="292"/>
      <c r="LK188" s="293"/>
      <c r="LL188" s="291"/>
      <c r="LM188" s="292"/>
      <c r="LN188" s="293"/>
      <c r="LO188" s="291"/>
      <c r="LP188" s="292"/>
      <c r="LQ188" s="293"/>
      <c r="LR188" s="291"/>
      <c r="LS188" s="292"/>
      <c r="LT188" s="293"/>
      <c r="LU188" s="291"/>
      <c r="LV188" s="292"/>
      <c r="LW188" s="293"/>
      <c r="LX188" s="291"/>
      <c r="LY188" s="292"/>
      <c r="LZ188" s="293"/>
      <c r="MA188" s="291"/>
      <c r="MB188" s="292"/>
      <c r="MC188" s="293"/>
      <c r="MD188" s="291"/>
      <c r="ME188" s="292"/>
      <c r="MF188" s="293"/>
      <c r="MG188" s="291"/>
      <c r="MH188" s="292"/>
      <c r="MI188" s="293"/>
      <c r="MJ188" s="291"/>
      <c r="MK188" s="292"/>
      <c r="ML188" s="293"/>
      <c r="MM188" s="300"/>
      <c r="MN188" s="295"/>
      <c r="MO188" s="301"/>
      <c r="MP188" s="294"/>
      <c r="MQ188" s="295"/>
      <c r="MR188" s="295"/>
      <c r="MS188" s="294"/>
      <c r="MT188" s="295"/>
      <c r="MU188" s="296"/>
      <c r="MV188" s="294"/>
      <c r="MW188" s="295"/>
      <c r="MX188" s="296"/>
      <c r="MY188" s="300"/>
      <c r="MZ188" s="295"/>
      <c r="NA188" s="301"/>
      <c r="NB188" s="294"/>
      <c r="NC188" s="295"/>
      <c r="ND188" s="296"/>
      <c r="NE188" s="295"/>
      <c r="NF188" s="295"/>
      <c r="NG188" s="295"/>
      <c r="NH188" s="294"/>
      <c r="NI188" s="295"/>
      <c r="NJ188" s="296"/>
      <c r="NK188" s="294"/>
      <c r="NL188" s="295"/>
      <c r="NM188" s="295"/>
      <c r="NN188" s="294"/>
      <c r="NO188" s="295"/>
      <c r="NP188" s="296"/>
      <c r="NQ188" s="295"/>
      <c r="NR188" s="295"/>
      <c r="NS188" s="295"/>
      <c r="NT188" s="294"/>
      <c r="NU188" s="295"/>
      <c r="NV188" s="296"/>
      <c r="NW188" s="294"/>
      <c r="NX188" s="295"/>
      <c r="NY188" s="296"/>
      <c r="NZ188" s="295"/>
      <c r="OA188" s="295"/>
      <c r="OB188" s="295"/>
      <c r="OC188" s="294"/>
      <c r="OD188" s="295"/>
      <c r="OE188" s="296"/>
      <c r="OF188" s="295"/>
      <c r="OG188" s="295"/>
      <c r="OH188" s="295"/>
      <c r="OI188" s="294"/>
      <c r="OJ188" s="295"/>
      <c r="OK188" s="295"/>
      <c r="OL188" s="294"/>
      <c r="OM188" s="295"/>
      <c r="ON188" s="296"/>
      <c r="OO188" s="295"/>
      <c r="OP188" s="295"/>
      <c r="OQ188" s="295"/>
      <c r="OR188" s="294"/>
      <c r="OS188" s="295"/>
      <c r="OT188" s="296"/>
      <c r="OU188" s="294"/>
      <c r="OV188" s="295"/>
      <c r="OW188" s="295"/>
      <c r="OX188" s="294"/>
      <c r="OY188" s="295"/>
      <c r="OZ188" s="296"/>
      <c r="PA188" s="295"/>
      <c r="PB188" s="295"/>
      <c r="PC188" s="295"/>
      <c r="PD188" s="294"/>
      <c r="PE188" s="295"/>
      <c r="PF188" s="296"/>
      <c r="PG188" s="297"/>
      <c r="PH188" s="298"/>
      <c r="PI188" s="299"/>
      <c r="PJ188" s="294"/>
      <c r="PK188" s="295"/>
      <c r="PL188" s="296"/>
    </row>
    <row r="189" spans="1:428">
      <c r="A189" s="109" t="s">
        <v>45</v>
      </c>
      <c r="G189" s="288"/>
      <c r="H189" s="289"/>
      <c r="I189" s="290"/>
      <c r="M189" s="43" t="str">
        <f t="shared" si="308"/>
        <v/>
      </c>
      <c r="N189" s="64">
        <f t="shared" si="309"/>
        <v>4</v>
      </c>
      <c r="O189" s="168"/>
      <c r="P189" s="154" t="str">
        <f t="shared" si="310"/>
        <v/>
      </c>
      <c r="Q189" s="154" t="str">
        <f t="shared" si="310"/>
        <v/>
      </c>
      <c r="R189" s="154" t="str">
        <f t="shared" si="310"/>
        <v/>
      </c>
      <c r="S189" s="154" t="str">
        <f t="shared" si="310"/>
        <v/>
      </c>
      <c r="T189" s="154" t="str">
        <f t="shared" si="310"/>
        <v/>
      </c>
      <c r="U189" s="154" t="str">
        <f t="shared" si="310"/>
        <v/>
      </c>
      <c r="V189" s="154" t="str">
        <f t="shared" si="310"/>
        <v/>
      </c>
      <c r="W189" s="154" t="str">
        <f t="shared" si="310"/>
        <v/>
      </c>
      <c r="X189" s="154" t="str">
        <f t="shared" si="310"/>
        <v/>
      </c>
      <c r="Y189" s="154" t="str">
        <f t="shared" si="310"/>
        <v/>
      </c>
      <c r="Z189" s="154" t="str">
        <f t="shared" si="310"/>
        <v/>
      </c>
      <c r="AA189" s="154" t="str">
        <f t="shared" si="310"/>
        <v/>
      </c>
      <c r="AB189" s="154" t="str">
        <f t="shared" si="310"/>
        <v/>
      </c>
      <c r="AC189" s="154" t="str">
        <f t="shared" si="310"/>
        <v/>
      </c>
      <c r="AD189" s="154" t="str">
        <f t="shared" si="310"/>
        <v/>
      </c>
      <c r="AE189" s="154" t="str">
        <f t="shared" si="310"/>
        <v/>
      </c>
      <c r="AF189" s="154" t="str">
        <f t="shared" si="311"/>
        <v/>
      </c>
      <c r="AG189" s="154" t="str">
        <f t="shared" si="311"/>
        <v/>
      </c>
      <c r="AH189" s="154" t="str">
        <f t="shared" si="311"/>
        <v/>
      </c>
      <c r="AI189" s="154" t="str">
        <f t="shared" si="311"/>
        <v/>
      </c>
      <c r="AJ189" s="154" t="str">
        <f t="shared" si="311"/>
        <v/>
      </c>
      <c r="AK189" s="154" t="str">
        <f t="shared" si="311"/>
        <v/>
      </c>
      <c r="AL189" s="154" t="str">
        <f t="shared" si="311"/>
        <v/>
      </c>
      <c r="AM189" s="154" t="str">
        <f t="shared" si="311"/>
        <v/>
      </c>
      <c r="AN189" s="154" t="str">
        <f t="shared" si="311"/>
        <v/>
      </c>
      <c r="AO189" s="154" t="str">
        <f t="shared" si="311"/>
        <v/>
      </c>
      <c r="AP189" s="154" t="str">
        <f t="shared" si="311"/>
        <v/>
      </c>
      <c r="AQ189" s="154" t="str">
        <f t="shared" si="311"/>
        <v/>
      </c>
      <c r="AR189" s="154" t="str">
        <f t="shared" si="311"/>
        <v/>
      </c>
      <c r="AS189" s="154" t="str">
        <f t="shared" si="311"/>
        <v/>
      </c>
      <c r="AT189" s="154" t="str">
        <f t="shared" si="311"/>
        <v/>
      </c>
      <c r="AU189" s="154" t="str">
        <f t="shared" si="311"/>
        <v/>
      </c>
      <c r="AV189" s="154" t="str">
        <f t="shared" si="312"/>
        <v/>
      </c>
      <c r="AW189" s="154" t="str">
        <f t="shared" si="312"/>
        <v/>
      </c>
      <c r="AX189" s="154" t="str">
        <f t="shared" si="312"/>
        <v/>
      </c>
      <c r="AY189" s="154" t="str">
        <f t="shared" si="312"/>
        <v/>
      </c>
      <c r="AZ189" s="154" t="str">
        <f t="shared" si="312"/>
        <v/>
      </c>
      <c r="BA189" s="154" t="str">
        <f t="shared" si="312"/>
        <v/>
      </c>
      <c r="BB189" s="154" t="str">
        <f t="shared" si="312"/>
        <v/>
      </c>
      <c r="BC189" s="154" t="str">
        <f t="shared" si="312"/>
        <v/>
      </c>
      <c r="BD189" s="154" t="str">
        <f t="shared" si="312"/>
        <v/>
      </c>
      <c r="BE189" s="154" t="str">
        <f t="shared" si="312"/>
        <v/>
      </c>
      <c r="BF189" s="154" t="str">
        <f t="shared" si="312"/>
        <v/>
      </c>
      <c r="BG189" s="154" t="str">
        <f t="shared" si="312"/>
        <v/>
      </c>
      <c r="BH189" s="154" t="str">
        <f t="shared" si="312"/>
        <v/>
      </c>
      <c r="BI189" s="154" t="str">
        <f t="shared" si="312"/>
        <v/>
      </c>
      <c r="BJ189" s="154" t="str">
        <f t="shared" si="312"/>
        <v/>
      </c>
      <c r="BK189" s="154" t="str">
        <f t="shared" si="312"/>
        <v/>
      </c>
      <c r="BL189" s="154" t="str">
        <f t="shared" si="313"/>
        <v/>
      </c>
      <c r="BM189" s="154" t="str">
        <f t="shared" si="313"/>
        <v/>
      </c>
      <c r="BN189" s="154" t="str">
        <f t="shared" si="313"/>
        <v/>
      </c>
      <c r="BO189" s="154" t="str">
        <f t="shared" si="313"/>
        <v/>
      </c>
      <c r="BP189" s="154" t="str">
        <f t="shared" si="313"/>
        <v/>
      </c>
      <c r="BQ189" s="154" t="str">
        <f t="shared" si="313"/>
        <v/>
      </c>
      <c r="BR189" s="154" t="str">
        <f t="shared" si="313"/>
        <v/>
      </c>
      <c r="BS189" s="154" t="str">
        <f t="shared" si="313"/>
        <v/>
      </c>
      <c r="BT189" s="154" t="str">
        <f t="shared" si="313"/>
        <v/>
      </c>
      <c r="BU189" s="154" t="str">
        <f t="shared" si="313"/>
        <v/>
      </c>
      <c r="BV189" s="154" t="str">
        <f t="shared" si="313"/>
        <v/>
      </c>
      <c r="BW189" s="154" t="str">
        <f t="shared" si="313"/>
        <v/>
      </c>
      <c r="BX189" s="154" t="str">
        <f t="shared" si="313"/>
        <v/>
      </c>
      <c r="BY189" s="154" t="str">
        <f t="shared" si="313"/>
        <v/>
      </c>
      <c r="BZ189" s="154" t="str">
        <f t="shared" si="313"/>
        <v/>
      </c>
      <c r="CA189" s="154" t="str">
        <f t="shared" si="313"/>
        <v/>
      </c>
      <c r="CB189" s="154" t="str">
        <f t="shared" si="314"/>
        <v/>
      </c>
      <c r="CC189" s="154" t="str">
        <f t="shared" si="314"/>
        <v/>
      </c>
      <c r="CD189" s="154" t="str">
        <f t="shared" si="314"/>
        <v/>
      </c>
      <c r="CE189" s="154" t="str">
        <f t="shared" si="314"/>
        <v/>
      </c>
      <c r="CF189" s="154" t="str">
        <f t="shared" si="314"/>
        <v/>
      </c>
      <c r="CG189" s="154" t="str">
        <f t="shared" si="314"/>
        <v/>
      </c>
      <c r="CH189" s="154" t="str">
        <f t="shared" si="314"/>
        <v/>
      </c>
      <c r="CI189" s="154" t="str">
        <f t="shared" si="314"/>
        <v/>
      </c>
      <c r="CJ189" s="154" t="str">
        <f t="shared" si="314"/>
        <v/>
      </c>
      <c r="CK189" s="154" t="str">
        <f t="shared" si="314"/>
        <v/>
      </c>
      <c r="CL189" s="154" t="str">
        <f t="shared" si="314"/>
        <v/>
      </c>
      <c r="CM189" s="154" t="str">
        <f t="shared" si="314"/>
        <v/>
      </c>
      <c r="CN189" s="154" t="str">
        <f t="shared" si="314"/>
        <v/>
      </c>
      <c r="CO189" s="154" t="str">
        <f t="shared" si="314"/>
        <v/>
      </c>
      <c r="CP189" s="154" t="str">
        <f t="shared" si="314"/>
        <v/>
      </c>
      <c r="CQ189" s="154" t="str">
        <f t="shared" si="314"/>
        <v/>
      </c>
      <c r="CR189" s="154" t="str">
        <f t="shared" si="315"/>
        <v/>
      </c>
      <c r="CS189" s="154" t="str">
        <f t="shared" si="315"/>
        <v/>
      </c>
      <c r="CT189" s="154" t="str">
        <f t="shared" si="315"/>
        <v/>
      </c>
      <c r="CU189" s="154" t="str">
        <f t="shared" si="315"/>
        <v/>
      </c>
      <c r="CV189" s="154" t="str">
        <f t="shared" si="315"/>
        <v/>
      </c>
      <c r="CW189" s="154" t="str">
        <f t="shared" si="315"/>
        <v/>
      </c>
      <c r="CX189" s="154" t="str">
        <f t="shared" si="315"/>
        <v/>
      </c>
      <c r="CY189" s="154" t="str">
        <f t="shared" si="315"/>
        <v/>
      </c>
      <c r="CZ189" s="154" t="str">
        <f t="shared" si="315"/>
        <v/>
      </c>
      <c r="DA189" s="154" t="str">
        <f t="shared" si="315"/>
        <v/>
      </c>
      <c r="DB189" s="154" t="str">
        <f t="shared" si="315"/>
        <v/>
      </c>
      <c r="DC189" s="154" t="str">
        <f t="shared" si="315"/>
        <v/>
      </c>
      <c r="DD189" s="154" t="str">
        <f t="shared" si="315"/>
        <v/>
      </c>
      <c r="DE189" s="154" t="str">
        <f t="shared" si="315"/>
        <v/>
      </c>
      <c r="DF189" s="154" t="str">
        <f t="shared" si="315"/>
        <v/>
      </c>
      <c r="DG189" s="154" t="str">
        <f t="shared" si="315"/>
        <v/>
      </c>
      <c r="DH189" s="154" t="str">
        <f t="shared" si="316"/>
        <v/>
      </c>
      <c r="DI189" s="154" t="str">
        <f t="shared" si="316"/>
        <v/>
      </c>
      <c r="DJ189" s="154" t="str">
        <f t="shared" si="316"/>
        <v/>
      </c>
      <c r="DK189" s="154" t="str">
        <f t="shared" si="316"/>
        <v/>
      </c>
      <c r="DL189" s="154" t="str">
        <f t="shared" si="316"/>
        <v/>
      </c>
      <c r="DM189" s="154" t="str">
        <f t="shared" si="316"/>
        <v/>
      </c>
      <c r="DN189" s="154" t="str">
        <f t="shared" si="316"/>
        <v/>
      </c>
      <c r="DO189" s="154" t="str">
        <f t="shared" si="316"/>
        <v/>
      </c>
      <c r="DP189" s="154" t="str">
        <f t="shared" si="316"/>
        <v/>
      </c>
      <c r="DQ189" s="154" t="str">
        <f t="shared" si="316"/>
        <v/>
      </c>
      <c r="DR189" s="154" t="str">
        <f t="shared" si="316"/>
        <v/>
      </c>
      <c r="DS189" s="154" t="str">
        <f t="shared" si="316"/>
        <v/>
      </c>
      <c r="DT189" s="154" t="str">
        <f t="shared" si="316"/>
        <v/>
      </c>
      <c r="DU189" s="154" t="str">
        <f t="shared" si="316"/>
        <v/>
      </c>
      <c r="DV189" s="154" t="str">
        <f t="shared" si="316"/>
        <v/>
      </c>
      <c r="DW189" s="154" t="str">
        <f t="shared" si="316"/>
        <v/>
      </c>
      <c r="DX189" s="154" t="str">
        <f t="shared" si="317"/>
        <v/>
      </c>
      <c r="DY189" s="154" t="str">
        <f t="shared" si="317"/>
        <v/>
      </c>
      <c r="DZ189" s="154" t="str">
        <f t="shared" si="317"/>
        <v/>
      </c>
      <c r="EA189" s="154" t="str">
        <f t="shared" si="317"/>
        <v/>
      </c>
      <c r="EB189" s="154" t="str">
        <f t="shared" si="317"/>
        <v/>
      </c>
      <c r="EC189" s="154" t="str">
        <f t="shared" si="317"/>
        <v/>
      </c>
      <c r="ED189" s="154" t="str">
        <f t="shared" si="317"/>
        <v/>
      </c>
      <c r="EE189" s="154" t="str">
        <f t="shared" si="317"/>
        <v/>
      </c>
      <c r="EF189" s="154" t="str">
        <f t="shared" si="317"/>
        <v/>
      </c>
      <c r="EG189" s="154" t="str">
        <f t="shared" si="317"/>
        <v/>
      </c>
      <c r="EH189" s="154" t="str">
        <f t="shared" si="317"/>
        <v/>
      </c>
      <c r="EI189" s="154" t="str">
        <f t="shared" si="317"/>
        <v/>
      </c>
      <c r="EJ189" s="154" t="str">
        <f t="shared" si="317"/>
        <v/>
      </c>
      <c r="EK189" s="154" t="str">
        <f t="shared" si="317"/>
        <v/>
      </c>
      <c r="EL189" s="154" t="str">
        <f t="shared" si="317"/>
        <v/>
      </c>
      <c r="EM189" s="154" t="str">
        <f t="shared" si="317"/>
        <v/>
      </c>
      <c r="EN189" s="154" t="str">
        <f t="shared" si="318"/>
        <v/>
      </c>
      <c r="EO189" s="154" t="str">
        <f t="shared" si="318"/>
        <v/>
      </c>
      <c r="EP189" s="154" t="str">
        <f t="shared" si="318"/>
        <v/>
      </c>
      <c r="EQ189" s="154" t="str">
        <f t="shared" si="318"/>
        <v/>
      </c>
      <c r="ER189" s="154" t="str">
        <f t="shared" si="318"/>
        <v/>
      </c>
      <c r="ES189" s="154" t="str">
        <f t="shared" si="318"/>
        <v/>
      </c>
      <c r="ET189" s="154" t="str">
        <f t="shared" si="318"/>
        <v/>
      </c>
      <c r="EU189" s="154" t="str">
        <f t="shared" si="318"/>
        <v/>
      </c>
      <c r="EV189" s="154" t="str">
        <f t="shared" si="318"/>
        <v/>
      </c>
      <c r="EW189" s="154" t="str">
        <f t="shared" si="318"/>
        <v/>
      </c>
      <c r="EX189" s="154" t="str">
        <f t="shared" si="318"/>
        <v/>
      </c>
      <c r="EY189" s="154" t="str">
        <f t="shared" si="318"/>
        <v/>
      </c>
      <c r="EZ189" s="154" t="str">
        <f t="shared" si="318"/>
        <v/>
      </c>
      <c r="FA189" s="154" t="str">
        <f t="shared" si="318"/>
        <v/>
      </c>
      <c r="FB189" s="154" t="str">
        <f t="shared" si="318"/>
        <v/>
      </c>
      <c r="FC189" s="154" t="str">
        <f t="shared" si="318"/>
        <v/>
      </c>
      <c r="FD189" s="154" t="str">
        <f t="shared" si="319"/>
        <v/>
      </c>
      <c r="FE189" s="154" t="str">
        <f t="shared" si="319"/>
        <v/>
      </c>
      <c r="FF189" s="154" t="str">
        <f t="shared" si="319"/>
        <v/>
      </c>
      <c r="FG189" s="154" t="str">
        <f t="shared" si="319"/>
        <v/>
      </c>
      <c r="FH189" s="154" t="str">
        <f t="shared" si="319"/>
        <v/>
      </c>
      <c r="FI189" s="154" t="str">
        <f t="shared" si="319"/>
        <v/>
      </c>
      <c r="FJ189" s="154" t="str">
        <f t="shared" si="319"/>
        <v/>
      </c>
      <c r="FK189" s="154" t="str">
        <f t="shared" si="319"/>
        <v/>
      </c>
      <c r="FL189" s="154" t="str">
        <f t="shared" si="319"/>
        <v/>
      </c>
      <c r="FM189" s="154" t="str">
        <f t="shared" si="319"/>
        <v/>
      </c>
      <c r="FN189" s="154" t="str">
        <f t="shared" si="319"/>
        <v/>
      </c>
      <c r="FO189" s="154" t="str">
        <f t="shared" si="319"/>
        <v/>
      </c>
      <c r="FP189" s="154" t="str">
        <f t="shared" si="319"/>
        <v/>
      </c>
      <c r="FQ189" s="154" t="str">
        <f t="shared" si="319"/>
        <v/>
      </c>
      <c r="FR189" s="154" t="str">
        <f t="shared" si="319"/>
        <v/>
      </c>
      <c r="FS189" s="154" t="str">
        <f t="shared" si="319"/>
        <v/>
      </c>
      <c r="FT189" s="154" t="str">
        <f t="shared" si="320"/>
        <v/>
      </c>
      <c r="FU189" s="154" t="str">
        <f t="shared" si="320"/>
        <v/>
      </c>
      <c r="FV189" s="154" t="str">
        <f t="shared" si="320"/>
        <v/>
      </c>
      <c r="FW189" s="154" t="str">
        <f t="shared" si="320"/>
        <v/>
      </c>
      <c r="FX189" s="154" t="str">
        <f t="shared" si="320"/>
        <v/>
      </c>
      <c r="FY189" s="154" t="str">
        <f t="shared" si="320"/>
        <v/>
      </c>
      <c r="FZ189" s="154" t="str">
        <f t="shared" si="320"/>
        <v/>
      </c>
      <c r="GA189" s="154" t="str">
        <f t="shared" si="320"/>
        <v/>
      </c>
      <c r="GB189" s="154" t="str">
        <f t="shared" si="320"/>
        <v/>
      </c>
      <c r="GC189" s="154" t="str">
        <f t="shared" si="320"/>
        <v/>
      </c>
      <c r="GD189" s="154" t="str">
        <f t="shared" si="320"/>
        <v/>
      </c>
      <c r="GE189" s="154" t="str">
        <f t="shared" si="320"/>
        <v/>
      </c>
      <c r="GF189" s="154" t="str">
        <f t="shared" si="320"/>
        <v/>
      </c>
      <c r="GG189" s="154" t="str">
        <f t="shared" si="320"/>
        <v/>
      </c>
      <c r="GH189" s="154" t="str">
        <f t="shared" si="320"/>
        <v/>
      </c>
      <c r="GI189" s="154" t="str">
        <f t="shared" si="320"/>
        <v/>
      </c>
      <c r="GJ189" s="154" t="str">
        <f t="shared" si="321"/>
        <v/>
      </c>
      <c r="GK189" s="154" t="str">
        <f t="shared" si="321"/>
        <v/>
      </c>
      <c r="GL189" s="154" t="str">
        <f t="shared" si="321"/>
        <v/>
      </c>
      <c r="GM189" s="154" t="str">
        <f t="shared" si="321"/>
        <v/>
      </c>
      <c r="GN189" s="154" t="str">
        <f t="shared" si="321"/>
        <v/>
      </c>
      <c r="GO189" s="154" t="str">
        <f t="shared" si="321"/>
        <v/>
      </c>
      <c r="GP189" s="154" t="str">
        <f t="shared" si="321"/>
        <v/>
      </c>
      <c r="GQ189" s="154" t="str">
        <f t="shared" si="321"/>
        <v/>
      </c>
      <c r="GR189" s="154" t="str">
        <f t="shared" si="321"/>
        <v/>
      </c>
      <c r="GS189" s="154" t="str">
        <f t="shared" si="321"/>
        <v/>
      </c>
      <c r="GT189" s="154" t="str">
        <f t="shared" si="321"/>
        <v/>
      </c>
      <c r="GU189" s="154" t="str">
        <f t="shared" si="321"/>
        <v/>
      </c>
      <c r="GV189" s="154" t="str">
        <f t="shared" si="321"/>
        <v/>
      </c>
      <c r="GW189" s="154" t="str">
        <f t="shared" si="321"/>
        <v/>
      </c>
      <c r="GX189" s="154" t="str">
        <f t="shared" si="321"/>
        <v/>
      </c>
      <c r="GY189" s="154" t="str">
        <f t="shared" si="321"/>
        <v/>
      </c>
      <c r="GZ189" s="154" t="str">
        <f t="shared" si="322"/>
        <v/>
      </c>
      <c r="HA189" s="154" t="str">
        <f t="shared" si="322"/>
        <v/>
      </c>
      <c r="HB189" s="154" t="str">
        <f t="shared" si="322"/>
        <v/>
      </c>
      <c r="HC189" s="154" t="str">
        <f t="shared" si="322"/>
        <v/>
      </c>
      <c r="HD189" s="154" t="str">
        <f t="shared" si="322"/>
        <v/>
      </c>
      <c r="HE189" s="154" t="str">
        <f t="shared" si="322"/>
        <v/>
      </c>
      <c r="HF189" s="154" t="str">
        <f t="shared" si="322"/>
        <v/>
      </c>
      <c r="HG189" s="154" t="str">
        <f t="shared" si="322"/>
        <v/>
      </c>
      <c r="HH189" s="154" t="str">
        <f t="shared" si="322"/>
        <v/>
      </c>
      <c r="HI189" s="154" t="str">
        <f t="shared" si="322"/>
        <v/>
      </c>
      <c r="HJ189" s="154" t="str">
        <f t="shared" si="322"/>
        <v/>
      </c>
      <c r="HK189" s="154" t="str">
        <f t="shared" si="322"/>
        <v/>
      </c>
      <c r="HL189" s="154" t="str">
        <f t="shared" si="322"/>
        <v/>
      </c>
      <c r="HM189" s="152"/>
      <c r="HN189" s="291"/>
      <c r="HO189" s="292"/>
      <c r="HP189" s="293"/>
      <c r="HQ189" s="291"/>
      <c r="HR189" s="292"/>
      <c r="HS189" s="293"/>
      <c r="HT189" s="291"/>
      <c r="HU189" s="292"/>
      <c r="HV189" s="293"/>
      <c r="HW189" s="291"/>
      <c r="HX189" s="292"/>
      <c r="HY189" s="293"/>
      <c r="HZ189" s="291" t="s">
        <v>122</v>
      </c>
      <c r="IA189" s="292"/>
      <c r="IB189" s="293"/>
      <c r="IC189" s="291"/>
      <c r="ID189" s="292"/>
      <c r="IE189" s="293"/>
      <c r="IF189" s="291"/>
      <c r="IG189" s="292"/>
      <c r="IH189" s="293"/>
      <c r="II189" s="291"/>
      <c r="IJ189" s="292"/>
      <c r="IK189" s="293"/>
      <c r="IL189" s="291"/>
      <c r="IM189" s="292"/>
      <c r="IN189" s="293"/>
      <c r="IO189" s="291"/>
      <c r="IP189" s="292"/>
      <c r="IQ189" s="293"/>
      <c r="IR189" s="291"/>
      <c r="IS189" s="292"/>
      <c r="IT189" s="293"/>
      <c r="IU189" s="291"/>
      <c r="IV189" s="292"/>
      <c r="IW189" s="293"/>
      <c r="IX189" s="291"/>
      <c r="IY189" s="292"/>
      <c r="IZ189" s="293"/>
      <c r="JA189" s="291" t="s">
        <v>122</v>
      </c>
      <c r="JB189" s="292"/>
      <c r="JC189" s="293"/>
      <c r="JD189" s="291" t="s">
        <v>87</v>
      </c>
      <c r="JE189" s="292"/>
      <c r="JF189" s="293"/>
      <c r="JG189" s="291"/>
      <c r="JH189" s="292"/>
      <c r="JI189" s="293"/>
      <c r="JJ189" s="291"/>
      <c r="JK189" s="292"/>
      <c r="JL189" s="293"/>
      <c r="JM189" s="291"/>
      <c r="JN189" s="292"/>
      <c r="JO189" s="293"/>
      <c r="JP189" s="291"/>
      <c r="JQ189" s="292"/>
      <c r="JR189" s="293"/>
      <c r="JS189" s="291"/>
      <c r="JT189" s="292"/>
      <c r="JU189" s="293"/>
      <c r="JV189" s="291"/>
      <c r="JW189" s="292"/>
      <c r="JX189" s="293"/>
      <c r="JY189" s="291" t="s">
        <v>122</v>
      </c>
      <c r="JZ189" s="292"/>
      <c r="KA189" s="293"/>
      <c r="KB189" s="291"/>
      <c r="KC189" s="292"/>
      <c r="KD189" s="293"/>
      <c r="KE189" s="291"/>
      <c r="KF189" s="292"/>
      <c r="KG189" s="293"/>
      <c r="KH189" s="291"/>
      <c r="KI189" s="292"/>
      <c r="KJ189" s="293"/>
      <c r="KK189" s="291"/>
      <c r="KL189" s="292"/>
      <c r="KM189" s="293"/>
      <c r="KN189" s="291"/>
      <c r="KO189" s="292"/>
      <c r="KP189" s="293"/>
      <c r="KQ189" s="291"/>
      <c r="KR189" s="292"/>
      <c r="KS189" s="293"/>
      <c r="KT189" s="291"/>
      <c r="KU189" s="292"/>
      <c r="KV189" s="293"/>
      <c r="KW189" s="291"/>
      <c r="KX189" s="292"/>
      <c r="KY189" s="293"/>
      <c r="KZ189" s="291"/>
      <c r="LA189" s="292"/>
      <c r="LB189" s="293"/>
      <c r="LC189" s="291"/>
      <c r="LD189" s="292"/>
      <c r="LE189" s="293"/>
      <c r="LF189" s="291"/>
      <c r="LG189" s="292"/>
      <c r="LH189" s="293"/>
      <c r="LI189" s="291"/>
      <c r="LJ189" s="292"/>
      <c r="LK189" s="293"/>
      <c r="LL189" s="291"/>
      <c r="LM189" s="292"/>
      <c r="LN189" s="293"/>
      <c r="LO189" s="291"/>
      <c r="LP189" s="292"/>
      <c r="LQ189" s="293"/>
      <c r="LR189" s="291"/>
      <c r="LS189" s="292"/>
      <c r="LT189" s="293"/>
      <c r="LU189" s="291"/>
      <c r="LV189" s="292"/>
      <c r="LW189" s="293"/>
      <c r="LX189" s="291"/>
      <c r="LY189" s="292"/>
      <c r="LZ189" s="293"/>
      <c r="MA189" s="291"/>
      <c r="MB189" s="292"/>
      <c r="MC189" s="293"/>
      <c r="MD189" s="291"/>
      <c r="ME189" s="292"/>
      <c r="MF189" s="293"/>
      <c r="MG189" s="291"/>
      <c r="MH189" s="292"/>
      <c r="MI189" s="293"/>
      <c r="MJ189" s="291"/>
      <c r="MK189" s="292"/>
      <c r="ML189" s="293"/>
      <c r="MM189" s="300"/>
      <c r="MN189" s="295"/>
      <c r="MO189" s="301"/>
      <c r="MP189" s="294"/>
      <c r="MQ189" s="295"/>
      <c r="MR189" s="295"/>
      <c r="MS189" s="294"/>
      <c r="MT189" s="295"/>
      <c r="MU189" s="296"/>
      <c r="MV189" s="294"/>
      <c r="MW189" s="295"/>
      <c r="MX189" s="296"/>
      <c r="MY189" s="300"/>
      <c r="MZ189" s="295"/>
      <c r="NA189" s="301"/>
      <c r="NB189" s="294"/>
      <c r="NC189" s="295"/>
      <c r="ND189" s="296"/>
      <c r="NE189" s="295"/>
      <c r="NF189" s="295"/>
      <c r="NG189" s="295"/>
      <c r="NH189" s="294"/>
      <c r="NI189" s="295"/>
      <c r="NJ189" s="296"/>
      <c r="NK189" s="294"/>
      <c r="NL189" s="295"/>
      <c r="NM189" s="295"/>
      <c r="NN189" s="294"/>
      <c r="NO189" s="295"/>
      <c r="NP189" s="296"/>
      <c r="NQ189" s="295"/>
      <c r="NR189" s="295"/>
      <c r="NS189" s="295"/>
      <c r="NT189" s="294"/>
      <c r="NU189" s="295"/>
      <c r="NV189" s="296"/>
      <c r="NW189" s="294"/>
      <c r="NX189" s="295"/>
      <c r="NY189" s="296"/>
      <c r="NZ189" s="295"/>
      <c r="OA189" s="295"/>
      <c r="OB189" s="295"/>
      <c r="OC189" s="294"/>
      <c r="OD189" s="295"/>
      <c r="OE189" s="296"/>
      <c r="OF189" s="295"/>
      <c r="OG189" s="295"/>
      <c r="OH189" s="295"/>
      <c r="OI189" s="294"/>
      <c r="OJ189" s="295"/>
      <c r="OK189" s="295"/>
      <c r="OL189" s="294"/>
      <c r="OM189" s="295"/>
      <c r="ON189" s="296"/>
      <c r="OO189" s="295"/>
      <c r="OP189" s="295"/>
      <c r="OQ189" s="295"/>
      <c r="OR189" s="294"/>
      <c r="OS189" s="295"/>
      <c r="OT189" s="296"/>
      <c r="OU189" s="294"/>
      <c r="OV189" s="295"/>
      <c r="OW189" s="295"/>
      <c r="OX189" s="294"/>
      <c r="OY189" s="295"/>
      <c r="OZ189" s="296"/>
      <c r="PA189" s="295"/>
      <c r="PB189" s="295"/>
      <c r="PC189" s="295"/>
      <c r="PD189" s="294"/>
      <c r="PE189" s="295"/>
      <c r="PF189" s="296"/>
      <c r="PG189" s="297"/>
      <c r="PH189" s="298"/>
      <c r="PI189" s="299"/>
      <c r="PJ189" s="294"/>
      <c r="PK189" s="295"/>
      <c r="PL189" s="296"/>
    </row>
    <row r="190" spans="1:428">
      <c r="A190" s="109" t="s">
        <v>46</v>
      </c>
      <c r="G190" s="288"/>
      <c r="H190" s="289"/>
      <c r="I190" s="290"/>
      <c r="M190" s="43" t="str">
        <f t="shared" si="308"/>
        <v/>
      </c>
      <c r="N190" s="64">
        <f t="shared" si="309"/>
        <v>6</v>
      </c>
      <c r="O190" s="168"/>
      <c r="P190" s="154" t="str">
        <f t="shared" si="310"/>
        <v/>
      </c>
      <c r="Q190" s="154" t="str">
        <f t="shared" si="310"/>
        <v/>
      </c>
      <c r="R190" s="154" t="str">
        <f t="shared" si="310"/>
        <v/>
      </c>
      <c r="S190" s="154" t="str">
        <f t="shared" si="310"/>
        <v/>
      </c>
      <c r="T190" s="154" t="str">
        <f t="shared" si="310"/>
        <v/>
      </c>
      <c r="U190" s="154" t="str">
        <f t="shared" si="310"/>
        <v/>
      </c>
      <c r="V190" s="154" t="str">
        <f t="shared" si="310"/>
        <v/>
      </c>
      <c r="W190" s="154" t="str">
        <f t="shared" si="310"/>
        <v/>
      </c>
      <c r="X190" s="154" t="str">
        <f t="shared" si="310"/>
        <v/>
      </c>
      <c r="Y190" s="154" t="str">
        <f t="shared" si="310"/>
        <v/>
      </c>
      <c r="Z190" s="154" t="str">
        <f t="shared" si="310"/>
        <v/>
      </c>
      <c r="AA190" s="154" t="str">
        <f t="shared" si="310"/>
        <v/>
      </c>
      <c r="AB190" s="154" t="str">
        <f t="shared" si="310"/>
        <v/>
      </c>
      <c r="AC190" s="154" t="str">
        <f t="shared" si="310"/>
        <v/>
      </c>
      <c r="AD190" s="154" t="str">
        <f t="shared" si="310"/>
        <v/>
      </c>
      <c r="AE190" s="154" t="str">
        <f t="shared" si="310"/>
        <v/>
      </c>
      <c r="AF190" s="154" t="str">
        <f t="shared" si="311"/>
        <v/>
      </c>
      <c r="AG190" s="154" t="str">
        <f t="shared" si="311"/>
        <v/>
      </c>
      <c r="AH190" s="154" t="str">
        <f t="shared" si="311"/>
        <v/>
      </c>
      <c r="AI190" s="154" t="str">
        <f t="shared" si="311"/>
        <v/>
      </c>
      <c r="AJ190" s="154" t="str">
        <f t="shared" si="311"/>
        <v/>
      </c>
      <c r="AK190" s="154" t="str">
        <f t="shared" si="311"/>
        <v/>
      </c>
      <c r="AL190" s="154" t="str">
        <f t="shared" si="311"/>
        <v/>
      </c>
      <c r="AM190" s="154" t="str">
        <f t="shared" si="311"/>
        <v/>
      </c>
      <c r="AN190" s="154" t="str">
        <f t="shared" si="311"/>
        <v/>
      </c>
      <c r="AO190" s="154" t="str">
        <f t="shared" si="311"/>
        <v/>
      </c>
      <c r="AP190" s="154" t="str">
        <f t="shared" si="311"/>
        <v/>
      </c>
      <c r="AQ190" s="154" t="str">
        <f t="shared" si="311"/>
        <v/>
      </c>
      <c r="AR190" s="154" t="str">
        <f t="shared" si="311"/>
        <v/>
      </c>
      <c r="AS190" s="154" t="str">
        <f t="shared" si="311"/>
        <v/>
      </c>
      <c r="AT190" s="154" t="str">
        <f t="shared" si="311"/>
        <v/>
      </c>
      <c r="AU190" s="154" t="str">
        <f t="shared" si="311"/>
        <v/>
      </c>
      <c r="AV190" s="154" t="str">
        <f t="shared" si="312"/>
        <v/>
      </c>
      <c r="AW190" s="154" t="str">
        <f t="shared" si="312"/>
        <v/>
      </c>
      <c r="AX190" s="154" t="str">
        <f t="shared" si="312"/>
        <v/>
      </c>
      <c r="AY190" s="154" t="str">
        <f t="shared" si="312"/>
        <v/>
      </c>
      <c r="AZ190" s="154" t="str">
        <f t="shared" si="312"/>
        <v/>
      </c>
      <c r="BA190" s="154" t="str">
        <f t="shared" si="312"/>
        <v/>
      </c>
      <c r="BB190" s="154" t="str">
        <f t="shared" si="312"/>
        <v/>
      </c>
      <c r="BC190" s="154" t="str">
        <f t="shared" si="312"/>
        <v/>
      </c>
      <c r="BD190" s="154" t="str">
        <f t="shared" si="312"/>
        <v/>
      </c>
      <c r="BE190" s="154" t="str">
        <f t="shared" si="312"/>
        <v/>
      </c>
      <c r="BF190" s="154" t="str">
        <f t="shared" si="312"/>
        <v/>
      </c>
      <c r="BG190" s="154" t="str">
        <f t="shared" si="312"/>
        <v/>
      </c>
      <c r="BH190" s="154" t="str">
        <f t="shared" si="312"/>
        <v/>
      </c>
      <c r="BI190" s="154" t="str">
        <f t="shared" si="312"/>
        <v/>
      </c>
      <c r="BJ190" s="154" t="str">
        <f t="shared" si="312"/>
        <v/>
      </c>
      <c r="BK190" s="154" t="str">
        <f t="shared" si="312"/>
        <v/>
      </c>
      <c r="BL190" s="154" t="str">
        <f t="shared" si="313"/>
        <v/>
      </c>
      <c r="BM190" s="154" t="str">
        <f t="shared" si="313"/>
        <v/>
      </c>
      <c r="BN190" s="154" t="str">
        <f t="shared" si="313"/>
        <v/>
      </c>
      <c r="BO190" s="154" t="str">
        <f t="shared" si="313"/>
        <v/>
      </c>
      <c r="BP190" s="154" t="str">
        <f t="shared" si="313"/>
        <v/>
      </c>
      <c r="BQ190" s="154" t="str">
        <f t="shared" si="313"/>
        <v/>
      </c>
      <c r="BR190" s="154" t="str">
        <f t="shared" si="313"/>
        <v/>
      </c>
      <c r="BS190" s="154" t="str">
        <f t="shared" si="313"/>
        <v/>
      </c>
      <c r="BT190" s="154" t="str">
        <f t="shared" si="313"/>
        <v/>
      </c>
      <c r="BU190" s="154" t="str">
        <f t="shared" si="313"/>
        <v/>
      </c>
      <c r="BV190" s="154" t="str">
        <f t="shared" si="313"/>
        <v/>
      </c>
      <c r="BW190" s="154" t="str">
        <f t="shared" si="313"/>
        <v/>
      </c>
      <c r="BX190" s="154" t="str">
        <f t="shared" si="313"/>
        <v/>
      </c>
      <c r="BY190" s="154" t="str">
        <f t="shared" si="313"/>
        <v/>
      </c>
      <c r="BZ190" s="154" t="str">
        <f t="shared" si="313"/>
        <v/>
      </c>
      <c r="CA190" s="154" t="str">
        <f t="shared" si="313"/>
        <v/>
      </c>
      <c r="CB190" s="154" t="str">
        <f t="shared" si="314"/>
        <v/>
      </c>
      <c r="CC190" s="154" t="str">
        <f t="shared" si="314"/>
        <v/>
      </c>
      <c r="CD190" s="154" t="str">
        <f t="shared" si="314"/>
        <v/>
      </c>
      <c r="CE190" s="154" t="str">
        <f t="shared" si="314"/>
        <v/>
      </c>
      <c r="CF190" s="154" t="str">
        <f t="shared" si="314"/>
        <v/>
      </c>
      <c r="CG190" s="154" t="str">
        <f t="shared" si="314"/>
        <v/>
      </c>
      <c r="CH190" s="154" t="str">
        <f t="shared" si="314"/>
        <v/>
      </c>
      <c r="CI190" s="154" t="str">
        <f t="shared" si="314"/>
        <v/>
      </c>
      <c r="CJ190" s="154" t="str">
        <f t="shared" si="314"/>
        <v/>
      </c>
      <c r="CK190" s="154" t="str">
        <f t="shared" si="314"/>
        <v/>
      </c>
      <c r="CL190" s="154" t="str">
        <f t="shared" si="314"/>
        <v/>
      </c>
      <c r="CM190" s="154" t="str">
        <f t="shared" si="314"/>
        <v/>
      </c>
      <c r="CN190" s="154" t="str">
        <f t="shared" si="314"/>
        <v/>
      </c>
      <c r="CO190" s="154" t="str">
        <f t="shared" si="314"/>
        <v/>
      </c>
      <c r="CP190" s="154" t="str">
        <f t="shared" si="314"/>
        <v/>
      </c>
      <c r="CQ190" s="154" t="str">
        <f t="shared" si="314"/>
        <v/>
      </c>
      <c r="CR190" s="154" t="str">
        <f t="shared" si="315"/>
        <v/>
      </c>
      <c r="CS190" s="154" t="str">
        <f t="shared" si="315"/>
        <v/>
      </c>
      <c r="CT190" s="154" t="str">
        <f t="shared" si="315"/>
        <v/>
      </c>
      <c r="CU190" s="154" t="str">
        <f t="shared" si="315"/>
        <v/>
      </c>
      <c r="CV190" s="154" t="str">
        <f t="shared" si="315"/>
        <v/>
      </c>
      <c r="CW190" s="154" t="str">
        <f t="shared" si="315"/>
        <v/>
      </c>
      <c r="CX190" s="154" t="str">
        <f t="shared" si="315"/>
        <v/>
      </c>
      <c r="CY190" s="154" t="str">
        <f t="shared" si="315"/>
        <v/>
      </c>
      <c r="CZ190" s="154" t="str">
        <f t="shared" si="315"/>
        <v/>
      </c>
      <c r="DA190" s="154" t="str">
        <f t="shared" si="315"/>
        <v/>
      </c>
      <c r="DB190" s="154" t="str">
        <f t="shared" si="315"/>
        <v/>
      </c>
      <c r="DC190" s="154" t="str">
        <f t="shared" si="315"/>
        <v/>
      </c>
      <c r="DD190" s="154" t="str">
        <f t="shared" si="315"/>
        <v/>
      </c>
      <c r="DE190" s="154" t="str">
        <f t="shared" si="315"/>
        <v/>
      </c>
      <c r="DF190" s="154" t="str">
        <f t="shared" si="315"/>
        <v/>
      </c>
      <c r="DG190" s="154" t="str">
        <f t="shared" si="315"/>
        <v/>
      </c>
      <c r="DH190" s="154" t="str">
        <f t="shared" si="316"/>
        <v/>
      </c>
      <c r="DI190" s="154" t="str">
        <f t="shared" si="316"/>
        <v/>
      </c>
      <c r="DJ190" s="154" t="str">
        <f t="shared" si="316"/>
        <v/>
      </c>
      <c r="DK190" s="154" t="str">
        <f t="shared" si="316"/>
        <v/>
      </c>
      <c r="DL190" s="154" t="str">
        <f t="shared" si="316"/>
        <v/>
      </c>
      <c r="DM190" s="154" t="str">
        <f t="shared" si="316"/>
        <v/>
      </c>
      <c r="DN190" s="154" t="str">
        <f t="shared" si="316"/>
        <v/>
      </c>
      <c r="DO190" s="154" t="str">
        <f t="shared" si="316"/>
        <v/>
      </c>
      <c r="DP190" s="154" t="str">
        <f t="shared" si="316"/>
        <v/>
      </c>
      <c r="DQ190" s="154" t="str">
        <f t="shared" si="316"/>
        <v/>
      </c>
      <c r="DR190" s="154" t="str">
        <f t="shared" si="316"/>
        <v/>
      </c>
      <c r="DS190" s="154" t="str">
        <f t="shared" si="316"/>
        <v/>
      </c>
      <c r="DT190" s="154" t="str">
        <f t="shared" si="316"/>
        <v/>
      </c>
      <c r="DU190" s="154" t="str">
        <f t="shared" si="316"/>
        <v/>
      </c>
      <c r="DV190" s="154" t="str">
        <f t="shared" si="316"/>
        <v/>
      </c>
      <c r="DW190" s="154" t="str">
        <f t="shared" si="316"/>
        <v/>
      </c>
      <c r="DX190" s="154" t="str">
        <f t="shared" si="317"/>
        <v/>
      </c>
      <c r="DY190" s="154" t="str">
        <f t="shared" si="317"/>
        <v/>
      </c>
      <c r="DZ190" s="154" t="str">
        <f t="shared" si="317"/>
        <v/>
      </c>
      <c r="EA190" s="154" t="str">
        <f t="shared" si="317"/>
        <v/>
      </c>
      <c r="EB190" s="154" t="str">
        <f t="shared" si="317"/>
        <v/>
      </c>
      <c r="EC190" s="154" t="str">
        <f t="shared" si="317"/>
        <v/>
      </c>
      <c r="ED190" s="154" t="str">
        <f t="shared" si="317"/>
        <v/>
      </c>
      <c r="EE190" s="154" t="str">
        <f t="shared" si="317"/>
        <v/>
      </c>
      <c r="EF190" s="154" t="str">
        <f t="shared" si="317"/>
        <v/>
      </c>
      <c r="EG190" s="154" t="str">
        <f t="shared" si="317"/>
        <v/>
      </c>
      <c r="EH190" s="154" t="str">
        <f t="shared" si="317"/>
        <v/>
      </c>
      <c r="EI190" s="154" t="str">
        <f t="shared" si="317"/>
        <v/>
      </c>
      <c r="EJ190" s="154" t="str">
        <f t="shared" si="317"/>
        <v/>
      </c>
      <c r="EK190" s="154" t="str">
        <f t="shared" si="317"/>
        <v/>
      </c>
      <c r="EL190" s="154" t="str">
        <f t="shared" si="317"/>
        <v/>
      </c>
      <c r="EM190" s="154" t="str">
        <f t="shared" si="317"/>
        <v/>
      </c>
      <c r="EN190" s="154" t="str">
        <f t="shared" si="318"/>
        <v/>
      </c>
      <c r="EO190" s="154" t="str">
        <f t="shared" si="318"/>
        <v/>
      </c>
      <c r="EP190" s="154" t="str">
        <f t="shared" si="318"/>
        <v/>
      </c>
      <c r="EQ190" s="154" t="str">
        <f t="shared" si="318"/>
        <v/>
      </c>
      <c r="ER190" s="154" t="str">
        <f t="shared" si="318"/>
        <v/>
      </c>
      <c r="ES190" s="154" t="str">
        <f t="shared" si="318"/>
        <v/>
      </c>
      <c r="ET190" s="154" t="str">
        <f t="shared" si="318"/>
        <v/>
      </c>
      <c r="EU190" s="154" t="str">
        <f t="shared" si="318"/>
        <v/>
      </c>
      <c r="EV190" s="154" t="str">
        <f t="shared" si="318"/>
        <v/>
      </c>
      <c r="EW190" s="154" t="str">
        <f t="shared" si="318"/>
        <v/>
      </c>
      <c r="EX190" s="154" t="str">
        <f t="shared" si="318"/>
        <v/>
      </c>
      <c r="EY190" s="154" t="str">
        <f t="shared" si="318"/>
        <v/>
      </c>
      <c r="EZ190" s="154" t="str">
        <f t="shared" si="318"/>
        <v/>
      </c>
      <c r="FA190" s="154" t="str">
        <f t="shared" si="318"/>
        <v/>
      </c>
      <c r="FB190" s="154" t="str">
        <f t="shared" si="318"/>
        <v/>
      </c>
      <c r="FC190" s="154" t="str">
        <f t="shared" si="318"/>
        <v/>
      </c>
      <c r="FD190" s="154" t="str">
        <f t="shared" si="319"/>
        <v/>
      </c>
      <c r="FE190" s="154" t="str">
        <f t="shared" si="319"/>
        <v/>
      </c>
      <c r="FF190" s="154" t="str">
        <f t="shared" si="319"/>
        <v/>
      </c>
      <c r="FG190" s="154" t="str">
        <f t="shared" si="319"/>
        <v/>
      </c>
      <c r="FH190" s="154" t="str">
        <f t="shared" si="319"/>
        <v/>
      </c>
      <c r="FI190" s="154" t="str">
        <f t="shared" si="319"/>
        <v/>
      </c>
      <c r="FJ190" s="154" t="str">
        <f t="shared" si="319"/>
        <v/>
      </c>
      <c r="FK190" s="154" t="str">
        <f t="shared" si="319"/>
        <v/>
      </c>
      <c r="FL190" s="154" t="str">
        <f t="shared" si="319"/>
        <v/>
      </c>
      <c r="FM190" s="154" t="str">
        <f t="shared" si="319"/>
        <v/>
      </c>
      <c r="FN190" s="154" t="str">
        <f t="shared" si="319"/>
        <v/>
      </c>
      <c r="FO190" s="154" t="str">
        <f t="shared" si="319"/>
        <v/>
      </c>
      <c r="FP190" s="154" t="str">
        <f t="shared" si="319"/>
        <v/>
      </c>
      <c r="FQ190" s="154" t="str">
        <f t="shared" si="319"/>
        <v/>
      </c>
      <c r="FR190" s="154" t="str">
        <f t="shared" si="319"/>
        <v/>
      </c>
      <c r="FS190" s="154" t="str">
        <f t="shared" si="319"/>
        <v/>
      </c>
      <c r="FT190" s="154" t="str">
        <f t="shared" si="320"/>
        <v/>
      </c>
      <c r="FU190" s="154" t="str">
        <f t="shared" si="320"/>
        <v/>
      </c>
      <c r="FV190" s="154" t="str">
        <f t="shared" si="320"/>
        <v/>
      </c>
      <c r="FW190" s="154" t="str">
        <f t="shared" si="320"/>
        <v/>
      </c>
      <c r="FX190" s="154" t="str">
        <f t="shared" si="320"/>
        <v/>
      </c>
      <c r="FY190" s="154" t="str">
        <f t="shared" si="320"/>
        <v/>
      </c>
      <c r="FZ190" s="154" t="str">
        <f t="shared" si="320"/>
        <v/>
      </c>
      <c r="GA190" s="154" t="str">
        <f t="shared" si="320"/>
        <v/>
      </c>
      <c r="GB190" s="154" t="str">
        <f t="shared" si="320"/>
        <v/>
      </c>
      <c r="GC190" s="154" t="str">
        <f t="shared" si="320"/>
        <v/>
      </c>
      <c r="GD190" s="154" t="str">
        <f t="shared" si="320"/>
        <v/>
      </c>
      <c r="GE190" s="154" t="str">
        <f t="shared" si="320"/>
        <v/>
      </c>
      <c r="GF190" s="154" t="str">
        <f t="shared" si="320"/>
        <v/>
      </c>
      <c r="GG190" s="154" t="str">
        <f t="shared" si="320"/>
        <v/>
      </c>
      <c r="GH190" s="154" t="str">
        <f t="shared" si="320"/>
        <v/>
      </c>
      <c r="GI190" s="154" t="str">
        <f t="shared" si="320"/>
        <v/>
      </c>
      <c r="GJ190" s="154" t="str">
        <f t="shared" si="321"/>
        <v/>
      </c>
      <c r="GK190" s="154" t="str">
        <f t="shared" si="321"/>
        <v/>
      </c>
      <c r="GL190" s="154" t="str">
        <f t="shared" si="321"/>
        <v/>
      </c>
      <c r="GM190" s="154" t="str">
        <f t="shared" si="321"/>
        <v/>
      </c>
      <c r="GN190" s="154" t="str">
        <f t="shared" si="321"/>
        <v/>
      </c>
      <c r="GO190" s="154" t="str">
        <f t="shared" si="321"/>
        <v/>
      </c>
      <c r="GP190" s="154" t="str">
        <f t="shared" si="321"/>
        <v/>
      </c>
      <c r="GQ190" s="154" t="str">
        <f t="shared" si="321"/>
        <v/>
      </c>
      <c r="GR190" s="154" t="str">
        <f t="shared" si="321"/>
        <v/>
      </c>
      <c r="GS190" s="154" t="str">
        <f t="shared" si="321"/>
        <v/>
      </c>
      <c r="GT190" s="154" t="str">
        <f t="shared" si="321"/>
        <v/>
      </c>
      <c r="GU190" s="154" t="str">
        <f t="shared" si="321"/>
        <v/>
      </c>
      <c r="GV190" s="154" t="str">
        <f t="shared" si="321"/>
        <v/>
      </c>
      <c r="GW190" s="154" t="str">
        <f t="shared" si="321"/>
        <v/>
      </c>
      <c r="GX190" s="154" t="str">
        <f t="shared" si="321"/>
        <v/>
      </c>
      <c r="GY190" s="154" t="str">
        <f t="shared" si="321"/>
        <v/>
      </c>
      <c r="GZ190" s="154" t="str">
        <f t="shared" si="322"/>
        <v/>
      </c>
      <c r="HA190" s="154" t="str">
        <f t="shared" si="322"/>
        <v/>
      </c>
      <c r="HB190" s="154" t="str">
        <f t="shared" si="322"/>
        <v/>
      </c>
      <c r="HC190" s="154" t="str">
        <f t="shared" si="322"/>
        <v/>
      </c>
      <c r="HD190" s="154" t="str">
        <f t="shared" si="322"/>
        <v/>
      </c>
      <c r="HE190" s="154" t="str">
        <f t="shared" si="322"/>
        <v/>
      </c>
      <c r="HF190" s="154" t="str">
        <f t="shared" si="322"/>
        <v/>
      </c>
      <c r="HG190" s="154" t="str">
        <f t="shared" si="322"/>
        <v/>
      </c>
      <c r="HH190" s="154" t="str">
        <f t="shared" si="322"/>
        <v/>
      </c>
      <c r="HI190" s="154" t="str">
        <f t="shared" si="322"/>
        <v/>
      </c>
      <c r="HJ190" s="154" t="str">
        <f t="shared" si="322"/>
        <v/>
      </c>
      <c r="HK190" s="154" t="str">
        <f t="shared" si="322"/>
        <v/>
      </c>
      <c r="HL190" s="154" t="str">
        <f t="shared" si="322"/>
        <v/>
      </c>
      <c r="HM190" s="152"/>
      <c r="HN190" s="291"/>
      <c r="HO190" s="292"/>
      <c r="HP190" s="293"/>
      <c r="HQ190" s="291"/>
      <c r="HR190" s="292"/>
      <c r="HS190" s="293"/>
      <c r="HT190" s="291"/>
      <c r="HU190" s="292"/>
      <c r="HV190" s="293"/>
      <c r="HW190" s="291"/>
      <c r="HX190" s="292"/>
      <c r="HY190" s="293"/>
      <c r="HZ190" s="291"/>
      <c r="IA190" s="292"/>
      <c r="IB190" s="293"/>
      <c r="IC190" s="291"/>
      <c r="ID190" s="292"/>
      <c r="IE190" s="293"/>
      <c r="IF190" s="291"/>
      <c r="IG190" s="292"/>
      <c r="IH190" s="293"/>
      <c r="II190" s="291"/>
      <c r="IJ190" s="292"/>
      <c r="IK190" s="293"/>
      <c r="IL190" s="291"/>
      <c r="IM190" s="292"/>
      <c r="IN190" s="293"/>
      <c r="IO190" s="291"/>
      <c r="IP190" s="292"/>
      <c r="IQ190" s="293"/>
      <c r="IR190" s="291"/>
      <c r="IS190" s="292"/>
      <c r="IT190" s="293"/>
      <c r="IU190" s="291"/>
      <c r="IV190" s="292"/>
      <c r="IW190" s="293"/>
      <c r="IX190" s="291"/>
      <c r="IY190" s="292"/>
      <c r="IZ190" s="293"/>
      <c r="JA190" s="291"/>
      <c r="JB190" s="292"/>
      <c r="JC190" s="293"/>
      <c r="JD190" s="291"/>
      <c r="JE190" s="292"/>
      <c r="JF190" s="293"/>
      <c r="JG190" s="291"/>
      <c r="JH190" s="292"/>
      <c r="JI190" s="293"/>
      <c r="JJ190" s="291"/>
      <c r="JK190" s="292"/>
      <c r="JL190" s="293"/>
      <c r="JM190" s="291" t="s">
        <v>122</v>
      </c>
      <c r="JN190" s="292"/>
      <c r="JO190" s="293"/>
      <c r="JP190" s="291"/>
      <c r="JQ190" s="292"/>
      <c r="JR190" s="293"/>
      <c r="JS190" s="291"/>
      <c r="JT190" s="292"/>
      <c r="JU190" s="293"/>
      <c r="JV190" s="291"/>
      <c r="JW190" s="292"/>
      <c r="JX190" s="293"/>
      <c r="JY190" s="291"/>
      <c r="JZ190" s="292"/>
      <c r="KA190" s="293"/>
      <c r="KB190" s="291"/>
      <c r="KC190" s="292"/>
      <c r="KD190" s="293"/>
      <c r="KE190" s="291"/>
      <c r="KF190" s="292"/>
      <c r="KG190" s="293"/>
      <c r="KH190" s="291" t="s">
        <v>122</v>
      </c>
      <c r="KI190" s="292"/>
      <c r="KJ190" s="293"/>
      <c r="KK190" s="291" t="s">
        <v>122</v>
      </c>
      <c r="KL190" s="292"/>
      <c r="KM190" s="293"/>
      <c r="KN190" s="291"/>
      <c r="KO190" s="292"/>
      <c r="KP190" s="293"/>
      <c r="KQ190" s="291"/>
      <c r="KR190" s="292"/>
      <c r="KS190" s="293"/>
      <c r="KT190" s="291"/>
      <c r="KU190" s="292"/>
      <c r="KV190" s="293"/>
      <c r="KW190" s="291"/>
      <c r="KX190" s="292"/>
      <c r="KY190" s="293"/>
      <c r="KZ190" s="291"/>
      <c r="LA190" s="292"/>
      <c r="LB190" s="293"/>
      <c r="LC190" s="291" t="s">
        <v>122</v>
      </c>
      <c r="LD190" s="292"/>
      <c r="LE190" s="293"/>
      <c r="LF190" s="291"/>
      <c r="LG190" s="292"/>
      <c r="LH190" s="293"/>
      <c r="LI190" s="291" t="s">
        <v>122</v>
      </c>
      <c r="LJ190" s="292"/>
      <c r="LK190" s="293"/>
      <c r="LL190" s="291"/>
      <c r="LM190" s="292"/>
      <c r="LN190" s="293"/>
      <c r="LO190" s="291"/>
      <c r="LP190" s="292"/>
      <c r="LQ190" s="293"/>
      <c r="LR190" s="291"/>
      <c r="LS190" s="292"/>
      <c r="LT190" s="293"/>
      <c r="LU190" s="291"/>
      <c r="LV190" s="292"/>
      <c r="LW190" s="293"/>
      <c r="LX190" s="291"/>
      <c r="LY190" s="292"/>
      <c r="LZ190" s="293"/>
      <c r="MA190" s="291"/>
      <c r="MB190" s="292"/>
      <c r="MC190" s="293"/>
      <c r="MD190" s="291" t="s">
        <v>122</v>
      </c>
      <c r="ME190" s="292"/>
      <c r="MF190" s="293"/>
      <c r="MG190" s="291"/>
      <c r="MH190" s="292"/>
      <c r="MI190" s="293"/>
      <c r="MJ190" s="291"/>
      <c r="MK190" s="292"/>
      <c r="ML190" s="293"/>
      <c r="MM190" s="300"/>
      <c r="MN190" s="295"/>
      <c r="MO190" s="301"/>
      <c r="MP190" s="294"/>
      <c r="MQ190" s="295"/>
      <c r="MR190" s="295"/>
      <c r="MS190" s="294"/>
      <c r="MT190" s="295"/>
      <c r="MU190" s="296"/>
      <c r="MV190" s="294"/>
      <c r="MW190" s="295"/>
      <c r="MX190" s="296"/>
      <c r="MY190" s="300"/>
      <c r="MZ190" s="295"/>
      <c r="NA190" s="301"/>
      <c r="NB190" s="294"/>
      <c r="NC190" s="295"/>
      <c r="ND190" s="296"/>
      <c r="NE190" s="295"/>
      <c r="NF190" s="295"/>
      <c r="NG190" s="295"/>
      <c r="NH190" s="294"/>
      <c r="NI190" s="295"/>
      <c r="NJ190" s="296"/>
      <c r="NK190" s="294"/>
      <c r="NL190" s="295"/>
      <c r="NM190" s="295"/>
      <c r="NN190" s="294"/>
      <c r="NO190" s="295"/>
      <c r="NP190" s="296"/>
      <c r="NQ190" s="295"/>
      <c r="NR190" s="295"/>
      <c r="NS190" s="295"/>
      <c r="NT190" s="294"/>
      <c r="NU190" s="295"/>
      <c r="NV190" s="296"/>
      <c r="NW190" s="294"/>
      <c r="NX190" s="295"/>
      <c r="NY190" s="296"/>
      <c r="NZ190" s="295"/>
      <c r="OA190" s="295"/>
      <c r="OB190" s="295"/>
      <c r="OC190" s="294"/>
      <c r="OD190" s="295"/>
      <c r="OE190" s="296"/>
      <c r="OF190" s="295"/>
      <c r="OG190" s="295"/>
      <c r="OH190" s="295"/>
      <c r="OI190" s="294"/>
      <c r="OJ190" s="295"/>
      <c r="OK190" s="295"/>
      <c r="OL190" s="294"/>
      <c r="OM190" s="295"/>
      <c r="ON190" s="296"/>
      <c r="OO190" s="295"/>
      <c r="OP190" s="295"/>
      <c r="OQ190" s="295"/>
      <c r="OR190" s="294"/>
      <c r="OS190" s="295"/>
      <c r="OT190" s="296"/>
      <c r="OU190" s="294"/>
      <c r="OV190" s="295"/>
      <c r="OW190" s="295"/>
      <c r="OX190" s="294"/>
      <c r="OY190" s="295"/>
      <c r="OZ190" s="296"/>
      <c r="PA190" s="295"/>
      <c r="PB190" s="295"/>
      <c r="PC190" s="295"/>
      <c r="PD190" s="294"/>
      <c r="PE190" s="295"/>
      <c r="PF190" s="296"/>
      <c r="PG190" s="297"/>
      <c r="PH190" s="298"/>
      <c r="PI190" s="299"/>
      <c r="PJ190" s="294"/>
      <c r="PK190" s="295"/>
      <c r="PL190" s="296"/>
    </row>
    <row r="191" spans="1:428">
      <c r="A191" s="109" t="s">
        <v>43</v>
      </c>
      <c r="G191" s="288"/>
      <c r="H191" s="289"/>
      <c r="I191" s="290"/>
      <c r="M191" s="43" t="str">
        <f t="shared" si="308"/>
        <v/>
      </c>
      <c r="N191" s="64">
        <f t="shared" si="309"/>
        <v>6</v>
      </c>
      <c r="O191" s="168"/>
      <c r="P191" s="154" t="str">
        <f t="shared" si="310"/>
        <v/>
      </c>
      <c r="Q191" s="154" t="str">
        <f t="shared" si="310"/>
        <v/>
      </c>
      <c r="R191" s="154" t="str">
        <f t="shared" si="310"/>
        <v/>
      </c>
      <c r="S191" s="154" t="str">
        <f t="shared" si="310"/>
        <v/>
      </c>
      <c r="T191" s="154" t="str">
        <f t="shared" si="310"/>
        <v/>
      </c>
      <c r="U191" s="154" t="str">
        <f t="shared" si="310"/>
        <v/>
      </c>
      <c r="V191" s="154" t="str">
        <f t="shared" si="310"/>
        <v/>
      </c>
      <c r="W191" s="154" t="str">
        <f t="shared" si="310"/>
        <v/>
      </c>
      <c r="X191" s="154" t="str">
        <f t="shared" si="310"/>
        <v/>
      </c>
      <c r="Y191" s="154" t="str">
        <f t="shared" si="310"/>
        <v/>
      </c>
      <c r="Z191" s="154" t="str">
        <f t="shared" si="310"/>
        <v/>
      </c>
      <c r="AA191" s="154" t="str">
        <f t="shared" si="310"/>
        <v/>
      </c>
      <c r="AB191" s="154" t="str">
        <f t="shared" si="310"/>
        <v/>
      </c>
      <c r="AC191" s="154" t="str">
        <f t="shared" si="310"/>
        <v/>
      </c>
      <c r="AD191" s="154" t="str">
        <f t="shared" si="310"/>
        <v/>
      </c>
      <c r="AE191" s="154" t="str">
        <f t="shared" ref="AE191:AT207" si="323">IF(OR($G191="",IC191=""),"",IF(IC191=$G191,4,""))</f>
        <v/>
      </c>
      <c r="AF191" s="154" t="str">
        <f t="shared" si="311"/>
        <v/>
      </c>
      <c r="AG191" s="154" t="str">
        <f t="shared" si="311"/>
        <v/>
      </c>
      <c r="AH191" s="154" t="str">
        <f t="shared" si="311"/>
        <v/>
      </c>
      <c r="AI191" s="154" t="str">
        <f t="shared" si="311"/>
        <v/>
      </c>
      <c r="AJ191" s="154" t="str">
        <f t="shared" si="311"/>
        <v/>
      </c>
      <c r="AK191" s="154" t="str">
        <f t="shared" si="311"/>
        <v/>
      </c>
      <c r="AL191" s="154" t="str">
        <f t="shared" si="311"/>
        <v/>
      </c>
      <c r="AM191" s="154" t="str">
        <f t="shared" si="311"/>
        <v/>
      </c>
      <c r="AN191" s="154" t="str">
        <f t="shared" si="311"/>
        <v/>
      </c>
      <c r="AO191" s="154" t="str">
        <f t="shared" si="311"/>
        <v/>
      </c>
      <c r="AP191" s="154" t="str">
        <f t="shared" si="311"/>
        <v/>
      </c>
      <c r="AQ191" s="154" t="str">
        <f t="shared" si="311"/>
        <v/>
      </c>
      <c r="AR191" s="154" t="str">
        <f t="shared" si="311"/>
        <v/>
      </c>
      <c r="AS191" s="154" t="str">
        <f t="shared" si="311"/>
        <v/>
      </c>
      <c r="AT191" s="154" t="str">
        <f t="shared" si="311"/>
        <v/>
      </c>
      <c r="AU191" s="154" t="str">
        <f t="shared" ref="AU191:BJ207" si="324">IF(OR($G191="",IS191=""),"",IF(IS191=$G191,4,""))</f>
        <v/>
      </c>
      <c r="AV191" s="154" t="str">
        <f t="shared" si="312"/>
        <v/>
      </c>
      <c r="AW191" s="154" t="str">
        <f t="shared" si="312"/>
        <v/>
      </c>
      <c r="AX191" s="154" t="str">
        <f t="shared" si="312"/>
        <v/>
      </c>
      <c r="AY191" s="154" t="str">
        <f t="shared" si="312"/>
        <v/>
      </c>
      <c r="AZ191" s="154" t="str">
        <f t="shared" si="312"/>
        <v/>
      </c>
      <c r="BA191" s="154" t="str">
        <f t="shared" si="312"/>
        <v/>
      </c>
      <c r="BB191" s="154" t="str">
        <f t="shared" si="312"/>
        <v/>
      </c>
      <c r="BC191" s="154" t="str">
        <f t="shared" si="312"/>
        <v/>
      </c>
      <c r="BD191" s="154" t="str">
        <f t="shared" si="312"/>
        <v/>
      </c>
      <c r="BE191" s="154" t="str">
        <f t="shared" si="312"/>
        <v/>
      </c>
      <c r="BF191" s="154" t="str">
        <f t="shared" si="312"/>
        <v/>
      </c>
      <c r="BG191" s="154" t="str">
        <f t="shared" si="312"/>
        <v/>
      </c>
      <c r="BH191" s="154" t="str">
        <f t="shared" si="312"/>
        <v/>
      </c>
      <c r="BI191" s="154" t="str">
        <f t="shared" si="312"/>
        <v/>
      </c>
      <c r="BJ191" s="154" t="str">
        <f t="shared" si="312"/>
        <v/>
      </c>
      <c r="BK191" s="154" t="str">
        <f t="shared" ref="BK191:BZ207" si="325">IF(OR($G191="",JI191=""),"",IF(JI191=$G191,4,""))</f>
        <v/>
      </c>
      <c r="BL191" s="154" t="str">
        <f t="shared" si="313"/>
        <v/>
      </c>
      <c r="BM191" s="154" t="str">
        <f t="shared" si="313"/>
        <v/>
      </c>
      <c r="BN191" s="154" t="str">
        <f t="shared" si="313"/>
        <v/>
      </c>
      <c r="BO191" s="154" t="str">
        <f t="shared" si="313"/>
        <v/>
      </c>
      <c r="BP191" s="154" t="str">
        <f t="shared" si="313"/>
        <v/>
      </c>
      <c r="BQ191" s="154" t="str">
        <f t="shared" si="313"/>
        <v/>
      </c>
      <c r="BR191" s="154" t="str">
        <f t="shared" si="313"/>
        <v/>
      </c>
      <c r="BS191" s="154" t="str">
        <f t="shared" si="313"/>
        <v/>
      </c>
      <c r="BT191" s="154" t="str">
        <f t="shared" si="313"/>
        <v/>
      </c>
      <c r="BU191" s="154" t="str">
        <f t="shared" si="313"/>
        <v/>
      </c>
      <c r="BV191" s="154" t="str">
        <f t="shared" si="313"/>
        <v/>
      </c>
      <c r="BW191" s="154" t="str">
        <f t="shared" si="313"/>
        <v/>
      </c>
      <c r="BX191" s="154" t="str">
        <f t="shared" si="313"/>
        <v/>
      </c>
      <c r="BY191" s="154" t="str">
        <f t="shared" si="313"/>
        <v/>
      </c>
      <c r="BZ191" s="154" t="str">
        <f t="shared" si="313"/>
        <v/>
      </c>
      <c r="CA191" s="154" t="str">
        <f t="shared" ref="CA191:CP207" si="326">IF(OR($G191="",JY191=""),"",IF(JY191=$G191,4,""))</f>
        <v/>
      </c>
      <c r="CB191" s="154" t="str">
        <f t="shared" si="314"/>
        <v/>
      </c>
      <c r="CC191" s="154" t="str">
        <f t="shared" si="314"/>
        <v/>
      </c>
      <c r="CD191" s="154" t="str">
        <f t="shared" si="314"/>
        <v/>
      </c>
      <c r="CE191" s="154" t="str">
        <f t="shared" si="314"/>
        <v/>
      </c>
      <c r="CF191" s="154" t="str">
        <f t="shared" si="314"/>
        <v/>
      </c>
      <c r="CG191" s="154" t="str">
        <f t="shared" si="314"/>
        <v/>
      </c>
      <c r="CH191" s="154" t="str">
        <f t="shared" si="314"/>
        <v/>
      </c>
      <c r="CI191" s="154" t="str">
        <f t="shared" si="314"/>
        <v/>
      </c>
      <c r="CJ191" s="154" t="str">
        <f t="shared" si="314"/>
        <v/>
      </c>
      <c r="CK191" s="154" t="str">
        <f t="shared" si="314"/>
        <v/>
      </c>
      <c r="CL191" s="154" t="str">
        <f t="shared" si="314"/>
        <v/>
      </c>
      <c r="CM191" s="154" t="str">
        <f t="shared" si="314"/>
        <v/>
      </c>
      <c r="CN191" s="154" t="str">
        <f t="shared" si="314"/>
        <v/>
      </c>
      <c r="CO191" s="154" t="str">
        <f t="shared" si="314"/>
        <v/>
      </c>
      <c r="CP191" s="154" t="str">
        <f t="shared" si="314"/>
        <v/>
      </c>
      <c r="CQ191" s="154" t="str">
        <f t="shared" ref="CQ191:DF207" si="327">IF(OR($G191="",KO191=""),"",IF(KO191=$G191,4,""))</f>
        <v/>
      </c>
      <c r="CR191" s="154" t="str">
        <f t="shared" si="315"/>
        <v/>
      </c>
      <c r="CS191" s="154" t="str">
        <f t="shared" si="315"/>
        <v/>
      </c>
      <c r="CT191" s="154" t="str">
        <f t="shared" si="315"/>
        <v/>
      </c>
      <c r="CU191" s="154" t="str">
        <f t="shared" si="315"/>
        <v/>
      </c>
      <c r="CV191" s="154" t="str">
        <f t="shared" si="315"/>
        <v/>
      </c>
      <c r="CW191" s="154" t="str">
        <f t="shared" si="315"/>
        <v/>
      </c>
      <c r="CX191" s="154" t="str">
        <f t="shared" si="315"/>
        <v/>
      </c>
      <c r="CY191" s="154" t="str">
        <f t="shared" si="315"/>
        <v/>
      </c>
      <c r="CZ191" s="154" t="str">
        <f t="shared" si="315"/>
        <v/>
      </c>
      <c r="DA191" s="154" t="str">
        <f t="shared" si="315"/>
        <v/>
      </c>
      <c r="DB191" s="154" t="str">
        <f t="shared" si="315"/>
        <v/>
      </c>
      <c r="DC191" s="154" t="str">
        <f t="shared" si="315"/>
        <v/>
      </c>
      <c r="DD191" s="154" t="str">
        <f t="shared" si="315"/>
        <v/>
      </c>
      <c r="DE191" s="154" t="str">
        <f t="shared" si="315"/>
        <v/>
      </c>
      <c r="DF191" s="154" t="str">
        <f t="shared" si="315"/>
        <v/>
      </c>
      <c r="DG191" s="154" t="str">
        <f t="shared" ref="DG191:DV207" si="328">IF(OR($G191="",LE191=""),"",IF(LE191=$G191,4,""))</f>
        <v/>
      </c>
      <c r="DH191" s="154" t="str">
        <f t="shared" si="316"/>
        <v/>
      </c>
      <c r="DI191" s="154" t="str">
        <f t="shared" si="316"/>
        <v/>
      </c>
      <c r="DJ191" s="154" t="str">
        <f t="shared" si="316"/>
        <v/>
      </c>
      <c r="DK191" s="154" t="str">
        <f t="shared" si="316"/>
        <v/>
      </c>
      <c r="DL191" s="154" t="str">
        <f t="shared" si="316"/>
        <v/>
      </c>
      <c r="DM191" s="154" t="str">
        <f t="shared" si="316"/>
        <v/>
      </c>
      <c r="DN191" s="154" t="str">
        <f t="shared" si="316"/>
        <v/>
      </c>
      <c r="DO191" s="154" t="str">
        <f t="shared" si="316"/>
        <v/>
      </c>
      <c r="DP191" s="154" t="str">
        <f t="shared" si="316"/>
        <v/>
      </c>
      <c r="DQ191" s="154" t="str">
        <f t="shared" si="316"/>
        <v/>
      </c>
      <c r="DR191" s="154" t="str">
        <f t="shared" si="316"/>
        <v/>
      </c>
      <c r="DS191" s="154" t="str">
        <f t="shared" si="316"/>
        <v/>
      </c>
      <c r="DT191" s="154" t="str">
        <f t="shared" si="316"/>
        <v/>
      </c>
      <c r="DU191" s="154" t="str">
        <f t="shared" si="316"/>
        <v/>
      </c>
      <c r="DV191" s="154" t="str">
        <f t="shared" si="316"/>
        <v/>
      </c>
      <c r="DW191" s="154" t="str">
        <f t="shared" ref="DW191:EL207" si="329">IF(OR($G191="",LU191=""),"",IF(LU191=$G191,4,""))</f>
        <v/>
      </c>
      <c r="DX191" s="154" t="str">
        <f t="shared" si="317"/>
        <v/>
      </c>
      <c r="DY191" s="154" t="str">
        <f t="shared" si="317"/>
        <v/>
      </c>
      <c r="DZ191" s="154" t="str">
        <f t="shared" si="317"/>
        <v/>
      </c>
      <c r="EA191" s="154" t="str">
        <f t="shared" si="317"/>
        <v/>
      </c>
      <c r="EB191" s="154" t="str">
        <f t="shared" si="317"/>
        <v/>
      </c>
      <c r="EC191" s="154" t="str">
        <f t="shared" si="317"/>
        <v/>
      </c>
      <c r="ED191" s="154" t="str">
        <f t="shared" si="317"/>
        <v/>
      </c>
      <c r="EE191" s="154" t="str">
        <f t="shared" si="317"/>
        <v/>
      </c>
      <c r="EF191" s="154" t="str">
        <f t="shared" si="317"/>
        <v/>
      </c>
      <c r="EG191" s="154" t="str">
        <f t="shared" si="317"/>
        <v/>
      </c>
      <c r="EH191" s="154" t="str">
        <f t="shared" si="317"/>
        <v/>
      </c>
      <c r="EI191" s="154" t="str">
        <f t="shared" si="317"/>
        <v/>
      </c>
      <c r="EJ191" s="154" t="str">
        <f t="shared" si="317"/>
        <v/>
      </c>
      <c r="EK191" s="154" t="str">
        <f t="shared" si="317"/>
        <v/>
      </c>
      <c r="EL191" s="154" t="str">
        <f t="shared" si="317"/>
        <v/>
      </c>
      <c r="EM191" s="154" t="str">
        <f t="shared" ref="EM191:FB207" si="330">IF(OR($G191="",MK191=""),"",IF(MK191=$G191,4,""))</f>
        <v/>
      </c>
      <c r="EN191" s="154" t="str">
        <f t="shared" si="318"/>
        <v/>
      </c>
      <c r="EO191" s="154" t="str">
        <f t="shared" si="318"/>
        <v/>
      </c>
      <c r="EP191" s="154" t="str">
        <f t="shared" si="318"/>
        <v/>
      </c>
      <c r="EQ191" s="154" t="str">
        <f t="shared" si="318"/>
        <v/>
      </c>
      <c r="ER191" s="154" t="str">
        <f t="shared" si="318"/>
        <v/>
      </c>
      <c r="ES191" s="154" t="str">
        <f t="shared" si="318"/>
        <v/>
      </c>
      <c r="ET191" s="154" t="str">
        <f t="shared" si="318"/>
        <v/>
      </c>
      <c r="EU191" s="154" t="str">
        <f t="shared" si="318"/>
        <v/>
      </c>
      <c r="EV191" s="154" t="str">
        <f t="shared" si="318"/>
        <v/>
      </c>
      <c r="EW191" s="154" t="str">
        <f t="shared" si="318"/>
        <v/>
      </c>
      <c r="EX191" s="154" t="str">
        <f t="shared" si="318"/>
        <v/>
      </c>
      <c r="EY191" s="154" t="str">
        <f t="shared" si="318"/>
        <v/>
      </c>
      <c r="EZ191" s="154" t="str">
        <f t="shared" si="318"/>
        <v/>
      </c>
      <c r="FA191" s="154" t="str">
        <f t="shared" si="318"/>
        <v/>
      </c>
      <c r="FB191" s="154" t="str">
        <f t="shared" si="318"/>
        <v/>
      </c>
      <c r="FC191" s="154" t="str">
        <f t="shared" ref="FC191:FR207" si="331">IF(OR($G191="",NA191=""),"",IF(NA191=$G191,4,""))</f>
        <v/>
      </c>
      <c r="FD191" s="154" t="str">
        <f t="shared" si="319"/>
        <v/>
      </c>
      <c r="FE191" s="154" t="str">
        <f t="shared" si="319"/>
        <v/>
      </c>
      <c r="FF191" s="154" t="str">
        <f t="shared" si="319"/>
        <v/>
      </c>
      <c r="FG191" s="154" t="str">
        <f t="shared" si="319"/>
        <v/>
      </c>
      <c r="FH191" s="154" t="str">
        <f t="shared" si="319"/>
        <v/>
      </c>
      <c r="FI191" s="154" t="str">
        <f t="shared" si="319"/>
        <v/>
      </c>
      <c r="FJ191" s="154" t="str">
        <f t="shared" si="319"/>
        <v/>
      </c>
      <c r="FK191" s="154" t="str">
        <f t="shared" si="319"/>
        <v/>
      </c>
      <c r="FL191" s="154" t="str">
        <f t="shared" si="319"/>
        <v/>
      </c>
      <c r="FM191" s="154" t="str">
        <f t="shared" si="319"/>
        <v/>
      </c>
      <c r="FN191" s="154" t="str">
        <f t="shared" si="319"/>
        <v/>
      </c>
      <c r="FO191" s="154" t="str">
        <f t="shared" si="319"/>
        <v/>
      </c>
      <c r="FP191" s="154" t="str">
        <f t="shared" si="319"/>
        <v/>
      </c>
      <c r="FQ191" s="154" t="str">
        <f t="shared" si="319"/>
        <v/>
      </c>
      <c r="FR191" s="154" t="str">
        <f t="shared" si="319"/>
        <v/>
      </c>
      <c r="FS191" s="154" t="str">
        <f t="shared" ref="FS191:GH207" si="332">IF(OR($G191="",NQ191=""),"",IF(NQ191=$G191,4,""))</f>
        <v/>
      </c>
      <c r="FT191" s="154" t="str">
        <f t="shared" si="320"/>
        <v/>
      </c>
      <c r="FU191" s="154" t="str">
        <f t="shared" si="320"/>
        <v/>
      </c>
      <c r="FV191" s="154" t="str">
        <f t="shared" si="320"/>
        <v/>
      </c>
      <c r="FW191" s="154" t="str">
        <f t="shared" si="320"/>
        <v/>
      </c>
      <c r="FX191" s="154" t="str">
        <f t="shared" si="320"/>
        <v/>
      </c>
      <c r="FY191" s="154" t="str">
        <f t="shared" si="320"/>
        <v/>
      </c>
      <c r="FZ191" s="154" t="str">
        <f t="shared" si="320"/>
        <v/>
      </c>
      <c r="GA191" s="154" t="str">
        <f t="shared" si="320"/>
        <v/>
      </c>
      <c r="GB191" s="154" t="str">
        <f t="shared" si="320"/>
        <v/>
      </c>
      <c r="GC191" s="154" t="str">
        <f t="shared" si="320"/>
        <v/>
      </c>
      <c r="GD191" s="154" t="str">
        <f t="shared" si="320"/>
        <v/>
      </c>
      <c r="GE191" s="154" t="str">
        <f t="shared" si="320"/>
        <v/>
      </c>
      <c r="GF191" s="154" t="str">
        <f t="shared" si="320"/>
        <v/>
      </c>
      <c r="GG191" s="154" t="str">
        <f t="shared" si="320"/>
        <v/>
      </c>
      <c r="GH191" s="154" t="str">
        <f t="shared" si="320"/>
        <v/>
      </c>
      <c r="GI191" s="154" t="str">
        <f t="shared" ref="GI191:GX207" si="333">IF(OR($G191="",OG191=""),"",IF(OG191=$G191,4,""))</f>
        <v/>
      </c>
      <c r="GJ191" s="154" t="str">
        <f t="shared" si="321"/>
        <v/>
      </c>
      <c r="GK191" s="154" t="str">
        <f t="shared" si="321"/>
        <v/>
      </c>
      <c r="GL191" s="154" t="str">
        <f t="shared" si="321"/>
        <v/>
      </c>
      <c r="GM191" s="154" t="str">
        <f t="shared" si="321"/>
        <v/>
      </c>
      <c r="GN191" s="154" t="str">
        <f t="shared" si="321"/>
        <v/>
      </c>
      <c r="GO191" s="154" t="str">
        <f t="shared" si="321"/>
        <v/>
      </c>
      <c r="GP191" s="154" t="str">
        <f t="shared" si="321"/>
        <v/>
      </c>
      <c r="GQ191" s="154" t="str">
        <f t="shared" si="321"/>
        <v/>
      </c>
      <c r="GR191" s="154" t="str">
        <f t="shared" si="321"/>
        <v/>
      </c>
      <c r="GS191" s="154" t="str">
        <f t="shared" si="321"/>
        <v/>
      </c>
      <c r="GT191" s="154" t="str">
        <f t="shared" si="321"/>
        <v/>
      </c>
      <c r="GU191" s="154" t="str">
        <f t="shared" si="321"/>
        <v/>
      </c>
      <c r="GV191" s="154" t="str">
        <f t="shared" si="321"/>
        <v/>
      </c>
      <c r="GW191" s="154" t="str">
        <f t="shared" si="321"/>
        <v/>
      </c>
      <c r="GX191" s="154" t="str">
        <f t="shared" si="321"/>
        <v/>
      </c>
      <c r="GY191" s="154" t="str">
        <f t="shared" ref="GY191:HG207" si="334">IF(OR($G191="",OW191=""),"",IF(OW191=$G191,4,""))</f>
        <v/>
      </c>
      <c r="GZ191" s="154" t="str">
        <f t="shared" si="322"/>
        <v/>
      </c>
      <c r="HA191" s="154" t="str">
        <f t="shared" si="322"/>
        <v/>
      </c>
      <c r="HB191" s="154" t="str">
        <f t="shared" si="322"/>
        <v/>
      </c>
      <c r="HC191" s="154" t="str">
        <f t="shared" si="322"/>
        <v/>
      </c>
      <c r="HD191" s="154" t="str">
        <f t="shared" si="322"/>
        <v/>
      </c>
      <c r="HE191" s="154" t="str">
        <f t="shared" si="322"/>
        <v/>
      </c>
      <c r="HF191" s="154" t="str">
        <f t="shared" si="322"/>
        <v/>
      </c>
      <c r="HG191" s="154" t="str">
        <f t="shared" si="322"/>
        <v/>
      </c>
      <c r="HH191" s="154" t="str">
        <f t="shared" si="322"/>
        <v/>
      </c>
      <c r="HI191" s="154" t="str">
        <f t="shared" si="322"/>
        <v/>
      </c>
      <c r="HJ191" s="154" t="str">
        <f t="shared" si="322"/>
        <v/>
      </c>
      <c r="HK191" s="154" t="str">
        <f t="shared" si="322"/>
        <v/>
      </c>
      <c r="HL191" s="154" t="str">
        <f t="shared" si="322"/>
        <v/>
      </c>
      <c r="HM191" s="152"/>
      <c r="HN191" s="291"/>
      <c r="HO191" s="292"/>
      <c r="HP191" s="293"/>
      <c r="HQ191" s="291"/>
      <c r="HR191" s="292"/>
      <c r="HS191" s="293"/>
      <c r="HT191" s="291"/>
      <c r="HU191" s="292"/>
      <c r="HV191" s="293"/>
      <c r="HW191" s="291"/>
      <c r="HX191" s="292"/>
      <c r="HY191" s="293"/>
      <c r="HZ191" s="291"/>
      <c r="IA191" s="292"/>
      <c r="IB191" s="293"/>
      <c r="IC191" s="291"/>
      <c r="ID191" s="292"/>
      <c r="IE191" s="293"/>
      <c r="IF191" s="291" t="s">
        <v>87</v>
      </c>
      <c r="IG191" s="292"/>
      <c r="IH191" s="293"/>
      <c r="II191" s="291"/>
      <c r="IJ191" s="292"/>
      <c r="IK191" s="293"/>
      <c r="IL191" s="291"/>
      <c r="IM191" s="292"/>
      <c r="IN191" s="293"/>
      <c r="IO191" s="291"/>
      <c r="IP191" s="292"/>
      <c r="IQ191" s="293"/>
      <c r="IR191" s="291"/>
      <c r="IS191" s="292"/>
      <c r="IT191" s="293"/>
      <c r="IU191" s="291"/>
      <c r="IV191" s="292"/>
      <c r="IW191" s="293"/>
      <c r="IX191" s="291" t="s">
        <v>87</v>
      </c>
      <c r="IY191" s="292"/>
      <c r="IZ191" s="293"/>
      <c r="JA191" s="291"/>
      <c r="JB191" s="292"/>
      <c r="JC191" s="293"/>
      <c r="JD191" s="291" t="s">
        <v>87</v>
      </c>
      <c r="JE191" s="292"/>
      <c r="JF191" s="293"/>
      <c r="JG191" s="291"/>
      <c r="JH191" s="292"/>
      <c r="JI191" s="293"/>
      <c r="JJ191" s="291"/>
      <c r="JK191" s="292"/>
      <c r="JL191" s="293"/>
      <c r="JM191" s="291"/>
      <c r="JN191" s="292"/>
      <c r="JO191" s="293"/>
      <c r="JP191" s="291"/>
      <c r="JQ191" s="292"/>
      <c r="JR191" s="293"/>
      <c r="JS191" s="291"/>
      <c r="JT191" s="292"/>
      <c r="JU191" s="293"/>
      <c r="JV191" s="291"/>
      <c r="JW191" s="292"/>
      <c r="JX191" s="293"/>
      <c r="JY191" s="291"/>
      <c r="JZ191" s="292"/>
      <c r="KA191" s="293"/>
      <c r="KB191" s="291"/>
      <c r="KC191" s="292"/>
      <c r="KD191" s="293"/>
      <c r="KE191" s="291"/>
      <c r="KF191" s="292"/>
      <c r="KG191" s="293"/>
      <c r="KH191" s="291"/>
      <c r="KI191" s="292"/>
      <c r="KJ191" s="293"/>
      <c r="KK191" s="291"/>
      <c r="KL191" s="292"/>
      <c r="KM191" s="293"/>
      <c r="KN191" s="291"/>
      <c r="KO191" s="292"/>
      <c r="KP191" s="293"/>
      <c r="KQ191" s="291" t="s">
        <v>87</v>
      </c>
      <c r="KR191" s="292"/>
      <c r="KS191" s="293"/>
      <c r="KT191" s="291" t="s">
        <v>122</v>
      </c>
      <c r="KU191" s="292"/>
      <c r="KV191" s="293"/>
      <c r="KW191" s="291"/>
      <c r="KX191" s="292"/>
      <c r="KY191" s="293"/>
      <c r="KZ191" s="291"/>
      <c r="LA191" s="292"/>
      <c r="LB191" s="293"/>
      <c r="LC191" s="291" t="s">
        <v>122</v>
      </c>
      <c r="LD191" s="292"/>
      <c r="LE191" s="293"/>
      <c r="LF191" s="291"/>
      <c r="LG191" s="292"/>
      <c r="LH191" s="293"/>
      <c r="LI191" s="291"/>
      <c r="LJ191" s="292"/>
      <c r="LK191" s="293"/>
      <c r="LL191" s="291"/>
      <c r="LM191" s="292"/>
      <c r="LN191" s="293"/>
      <c r="LO191" s="291"/>
      <c r="LP191" s="292"/>
      <c r="LQ191" s="293"/>
      <c r="LR191" s="291"/>
      <c r="LS191" s="292"/>
      <c r="LT191" s="293"/>
      <c r="LU191" s="291"/>
      <c r="LV191" s="292"/>
      <c r="LW191" s="293"/>
      <c r="LX191" s="291"/>
      <c r="LY191" s="292"/>
      <c r="LZ191" s="293"/>
      <c r="MA191" s="291"/>
      <c r="MB191" s="292"/>
      <c r="MC191" s="293"/>
      <c r="MD191" s="291"/>
      <c r="ME191" s="292"/>
      <c r="MF191" s="293"/>
      <c r="MG191" s="291"/>
      <c r="MH191" s="292"/>
      <c r="MI191" s="293"/>
      <c r="MJ191" s="291"/>
      <c r="MK191" s="292"/>
      <c r="ML191" s="293"/>
      <c r="MM191" s="300"/>
      <c r="MN191" s="295"/>
      <c r="MO191" s="301"/>
      <c r="MP191" s="294"/>
      <c r="MQ191" s="295"/>
      <c r="MR191" s="295"/>
      <c r="MS191" s="294"/>
      <c r="MT191" s="295"/>
      <c r="MU191" s="296"/>
      <c r="MV191" s="294"/>
      <c r="MW191" s="295"/>
      <c r="MX191" s="296"/>
      <c r="MY191" s="300"/>
      <c r="MZ191" s="295"/>
      <c r="NA191" s="301"/>
      <c r="NB191" s="294"/>
      <c r="NC191" s="295"/>
      <c r="ND191" s="296"/>
      <c r="NE191" s="295"/>
      <c r="NF191" s="295"/>
      <c r="NG191" s="295"/>
      <c r="NH191" s="294"/>
      <c r="NI191" s="295"/>
      <c r="NJ191" s="296"/>
      <c r="NK191" s="294"/>
      <c r="NL191" s="295"/>
      <c r="NM191" s="295"/>
      <c r="NN191" s="294"/>
      <c r="NO191" s="295"/>
      <c r="NP191" s="296"/>
      <c r="NQ191" s="295"/>
      <c r="NR191" s="295"/>
      <c r="NS191" s="295"/>
      <c r="NT191" s="294"/>
      <c r="NU191" s="295"/>
      <c r="NV191" s="296"/>
      <c r="NW191" s="294"/>
      <c r="NX191" s="295"/>
      <c r="NY191" s="296"/>
      <c r="NZ191" s="295"/>
      <c r="OA191" s="295"/>
      <c r="OB191" s="295"/>
      <c r="OC191" s="294"/>
      <c r="OD191" s="295"/>
      <c r="OE191" s="296"/>
      <c r="OF191" s="295"/>
      <c r="OG191" s="295"/>
      <c r="OH191" s="295"/>
      <c r="OI191" s="294"/>
      <c r="OJ191" s="295"/>
      <c r="OK191" s="295"/>
      <c r="OL191" s="294"/>
      <c r="OM191" s="295"/>
      <c r="ON191" s="296"/>
      <c r="OO191" s="295"/>
      <c r="OP191" s="295"/>
      <c r="OQ191" s="295"/>
      <c r="OR191" s="294"/>
      <c r="OS191" s="295"/>
      <c r="OT191" s="296"/>
      <c r="OU191" s="294"/>
      <c r="OV191" s="295"/>
      <c r="OW191" s="295"/>
      <c r="OX191" s="294"/>
      <c r="OY191" s="295"/>
      <c r="OZ191" s="296"/>
      <c r="PA191" s="295"/>
      <c r="PB191" s="295"/>
      <c r="PC191" s="295"/>
      <c r="PD191" s="294"/>
      <c r="PE191" s="295"/>
      <c r="PF191" s="296"/>
      <c r="PG191" s="297"/>
      <c r="PH191" s="298"/>
      <c r="PI191" s="299"/>
      <c r="PJ191" s="294"/>
      <c r="PK191" s="295"/>
      <c r="PL191" s="296"/>
    </row>
    <row r="192" spans="1:428">
      <c r="A192" s="109" t="s">
        <v>48</v>
      </c>
      <c r="G192" s="288"/>
      <c r="H192" s="289"/>
      <c r="I192" s="290"/>
      <c r="M192" s="43" t="str">
        <f t="shared" si="308"/>
        <v/>
      </c>
      <c r="N192" s="64">
        <f t="shared" si="309"/>
        <v>1</v>
      </c>
      <c r="O192" s="168"/>
      <c r="P192" s="154" t="str">
        <f t="shared" ref="P192:AD207" si="335">IF(OR($G192="",HN192=""),"",IF(HN192=$G192,4,""))</f>
        <v/>
      </c>
      <c r="Q192" s="154" t="str">
        <f t="shared" si="335"/>
        <v/>
      </c>
      <c r="R192" s="154" t="str">
        <f t="shared" si="335"/>
        <v/>
      </c>
      <c r="S192" s="154" t="str">
        <f t="shared" si="335"/>
        <v/>
      </c>
      <c r="T192" s="154" t="str">
        <f t="shared" si="335"/>
        <v/>
      </c>
      <c r="U192" s="154" t="str">
        <f t="shared" si="335"/>
        <v/>
      </c>
      <c r="V192" s="154" t="str">
        <f t="shared" si="335"/>
        <v/>
      </c>
      <c r="W192" s="154" t="str">
        <f t="shared" si="335"/>
        <v/>
      </c>
      <c r="X192" s="154" t="str">
        <f t="shared" si="335"/>
        <v/>
      </c>
      <c r="Y192" s="154" t="str">
        <f t="shared" si="335"/>
        <v/>
      </c>
      <c r="Z192" s="154" t="str">
        <f t="shared" si="335"/>
        <v/>
      </c>
      <c r="AA192" s="154" t="str">
        <f t="shared" si="335"/>
        <v/>
      </c>
      <c r="AB192" s="154" t="str">
        <f t="shared" si="335"/>
        <v/>
      </c>
      <c r="AC192" s="154" t="str">
        <f t="shared" si="335"/>
        <v/>
      </c>
      <c r="AD192" s="154" t="str">
        <f t="shared" si="335"/>
        <v/>
      </c>
      <c r="AE192" s="154" t="str">
        <f t="shared" si="323"/>
        <v/>
      </c>
      <c r="AF192" s="154" t="str">
        <f t="shared" si="323"/>
        <v/>
      </c>
      <c r="AG192" s="154" t="str">
        <f t="shared" si="323"/>
        <v/>
      </c>
      <c r="AH192" s="154" t="str">
        <f t="shared" si="323"/>
        <v/>
      </c>
      <c r="AI192" s="154" t="str">
        <f t="shared" si="323"/>
        <v/>
      </c>
      <c r="AJ192" s="154" t="str">
        <f t="shared" si="323"/>
        <v/>
      </c>
      <c r="AK192" s="154" t="str">
        <f t="shared" si="323"/>
        <v/>
      </c>
      <c r="AL192" s="154" t="str">
        <f t="shared" si="323"/>
        <v/>
      </c>
      <c r="AM192" s="154" t="str">
        <f t="shared" si="323"/>
        <v/>
      </c>
      <c r="AN192" s="154" t="str">
        <f t="shared" si="323"/>
        <v/>
      </c>
      <c r="AO192" s="154" t="str">
        <f t="shared" si="323"/>
        <v/>
      </c>
      <c r="AP192" s="154" t="str">
        <f t="shared" si="323"/>
        <v/>
      </c>
      <c r="AQ192" s="154" t="str">
        <f t="shared" si="323"/>
        <v/>
      </c>
      <c r="AR192" s="154" t="str">
        <f t="shared" si="323"/>
        <v/>
      </c>
      <c r="AS192" s="154" t="str">
        <f t="shared" si="323"/>
        <v/>
      </c>
      <c r="AT192" s="154" t="str">
        <f t="shared" si="323"/>
        <v/>
      </c>
      <c r="AU192" s="154" t="str">
        <f t="shared" si="324"/>
        <v/>
      </c>
      <c r="AV192" s="154" t="str">
        <f t="shared" si="324"/>
        <v/>
      </c>
      <c r="AW192" s="154" t="str">
        <f t="shared" si="324"/>
        <v/>
      </c>
      <c r="AX192" s="154" t="str">
        <f t="shared" si="324"/>
        <v/>
      </c>
      <c r="AY192" s="154" t="str">
        <f t="shared" si="324"/>
        <v/>
      </c>
      <c r="AZ192" s="154" t="str">
        <f t="shared" si="324"/>
        <v/>
      </c>
      <c r="BA192" s="154" t="str">
        <f t="shared" si="324"/>
        <v/>
      </c>
      <c r="BB192" s="154" t="str">
        <f t="shared" si="324"/>
        <v/>
      </c>
      <c r="BC192" s="154" t="str">
        <f t="shared" si="324"/>
        <v/>
      </c>
      <c r="BD192" s="154" t="str">
        <f t="shared" si="324"/>
        <v/>
      </c>
      <c r="BE192" s="154" t="str">
        <f t="shared" si="324"/>
        <v/>
      </c>
      <c r="BF192" s="154" t="str">
        <f t="shared" si="324"/>
        <v/>
      </c>
      <c r="BG192" s="154" t="str">
        <f t="shared" si="324"/>
        <v/>
      </c>
      <c r="BH192" s="154" t="str">
        <f t="shared" si="324"/>
        <v/>
      </c>
      <c r="BI192" s="154" t="str">
        <f t="shared" si="324"/>
        <v/>
      </c>
      <c r="BJ192" s="154" t="str">
        <f t="shared" si="324"/>
        <v/>
      </c>
      <c r="BK192" s="154" t="str">
        <f t="shared" si="325"/>
        <v/>
      </c>
      <c r="BL192" s="154" t="str">
        <f t="shared" si="325"/>
        <v/>
      </c>
      <c r="BM192" s="154" t="str">
        <f t="shared" si="325"/>
        <v/>
      </c>
      <c r="BN192" s="154" t="str">
        <f t="shared" si="325"/>
        <v/>
      </c>
      <c r="BO192" s="154" t="str">
        <f t="shared" si="325"/>
        <v/>
      </c>
      <c r="BP192" s="154" t="str">
        <f t="shared" si="325"/>
        <v/>
      </c>
      <c r="BQ192" s="154" t="str">
        <f t="shared" si="325"/>
        <v/>
      </c>
      <c r="BR192" s="154" t="str">
        <f t="shared" si="325"/>
        <v/>
      </c>
      <c r="BS192" s="154" t="str">
        <f t="shared" si="325"/>
        <v/>
      </c>
      <c r="BT192" s="154" t="str">
        <f t="shared" si="325"/>
        <v/>
      </c>
      <c r="BU192" s="154" t="str">
        <f t="shared" si="325"/>
        <v/>
      </c>
      <c r="BV192" s="154" t="str">
        <f t="shared" si="325"/>
        <v/>
      </c>
      <c r="BW192" s="154" t="str">
        <f t="shared" si="325"/>
        <v/>
      </c>
      <c r="BX192" s="154" t="str">
        <f t="shared" si="325"/>
        <v/>
      </c>
      <c r="BY192" s="154" t="str">
        <f t="shared" si="325"/>
        <v/>
      </c>
      <c r="BZ192" s="154" t="str">
        <f t="shared" si="325"/>
        <v/>
      </c>
      <c r="CA192" s="154" t="str">
        <f t="shared" si="326"/>
        <v/>
      </c>
      <c r="CB192" s="154" t="str">
        <f t="shared" si="326"/>
        <v/>
      </c>
      <c r="CC192" s="154" t="str">
        <f t="shared" si="326"/>
        <v/>
      </c>
      <c r="CD192" s="154" t="str">
        <f t="shared" si="326"/>
        <v/>
      </c>
      <c r="CE192" s="154" t="str">
        <f t="shared" si="326"/>
        <v/>
      </c>
      <c r="CF192" s="154" t="str">
        <f t="shared" si="326"/>
        <v/>
      </c>
      <c r="CG192" s="154" t="str">
        <f t="shared" si="326"/>
        <v/>
      </c>
      <c r="CH192" s="154" t="str">
        <f t="shared" si="326"/>
        <v/>
      </c>
      <c r="CI192" s="154" t="str">
        <f t="shared" si="326"/>
        <v/>
      </c>
      <c r="CJ192" s="154" t="str">
        <f t="shared" si="326"/>
        <v/>
      </c>
      <c r="CK192" s="154" t="str">
        <f t="shared" si="326"/>
        <v/>
      </c>
      <c r="CL192" s="154" t="str">
        <f t="shared" si="326"/>
        <v/>
      </c>
      <c r="CM192" s="154" t="str">
        <f t="shared" si="326"/>
        <v/>
      </c>
      <c r="CN192" s="154" t="str">
        <f t="shared" si="326"/>
        <v/>
      </c>
      <c r="CO192" s="154" t="str">
        <f t="shared" si="326"/>
        <v/>
      </c>
      <c r="CP192" s="154" t="str">
        <f t="shared" si="326"/>
        <v/>
      </c>
      <c r="CQ192" s="154" t="str">
        <f t="shared" si="327"/>
        <v/>
      </c>
      <c r="CR192" s="154" t="str">
        <f t="shared" si="327"/>
        <v/>
      </c>
      <c r="CS192" s="154" t="str">
        <f t="shared" si="327"/>
        <v/>
      </c>
      <c r="CT192" s="154" t="str">
        <f t="shared" si="327"/>
        <v/>
      </c>
      <c r="CU192" s="154" t="str">
        <f t="shared" si="327"/>
        <v/>
      </c>
      <c r="CV192" s="154" t="str">
        <f t="shared" si="327"/>
        <v/>
      </c>
      <c r="CW192" s="154" t="str">
        <f t="shared" si="327"/>
        <v/>
      </c>
      <c r="CX192" s="154" t="str">
        <f t="shared" si="327"/>
        <v/>
      </c>
      <c r="CY192" s="154" t="str">
        <f t="shared" si="327"/>
        <v/>
      </c>
      <c r="CZ192" s="154" t="str">
        <f t="shared" si="327"/>
        <v/>
      </c>
      <c r="DA192" s="154" t="str">
        <f t="shared" si="327"/>
        <v/>
      </c>
      <c r="DB192" s="154" t="str">
        <f t="shared" si="327"/>
        <v/>
      </c>
      <c r="DC192" s="154" t="str">
        <f t="shared" si="327"/>
        <v/>
      </c>
      <c r="DD192" s="154" t="str">
        <f t="shared" si="327"/>
        <v/>
      </c>
      <c r="DE192" s="154" t="str">
        <f t="shared" si="327"/>
        <v/>
      </c>
      <c r="DF192" s="154" t="str">
        <f t="shared" si="327"/>
        <v/>
      </c>
      <c r="DG192" s="154" t="str">
        <f t="shared" si="328"/>
        <v/>
      </c>
      <c r="DH192" s="154" t="str">
        <f t="shared" si="328"/>
        <v/>
      </c>
      <c r="DI192" s="154" t="str">
        <f t="shared" si="328"/>
        <v/>
      </c>
      <c r="DJ192" s="154" t="str">
        <f t="shared" si="328"/>
        <v/>
      </c>
      <c r="DK192" s="154" t="str">
        <f t="shared" si="328"/>
        <v/>
      </c>
      <c r="DL192" s="154" t="str">
        <f t="shared" si="328"/>
        <v/>
      </c>
      <c r="DM192" s="154" t="str">
        <f t="shared" si="328"/>
        <v/>
      </c>
      <c r="DN192" s="154" t="str">
        <f t="shared" si="328"/>
        <v/>
      </c>
      <c r="DO192" s="154" t="str">
        <f t="shared" si="328"/>
        <v/>
      </c>
      <c r="DP192" s="154" t="str">
        <f t="shared" si="328"/>
        <v/>
      </c>
      <c r="DQ192" s="154" t="str">
        <f t="shared" si="328"/>
        <v/>
      </c>
      <c r="DR192" s="154" t="str">
        <f t="shared" si="328"/>
        <v/>
      </c>
      <c r="DS192" s="154" t="str">
        <f t="shared" si="328"/>
        <v/>
      </c>
      <c r="DT192" s="154" t="str">
        <f t="shared" si="328"/>
        <v/>
      </c>
      <c r="DU192" s="154" t="str">
        <f t="shared" si="328"/>
        <v/>
      </c>
      <c r="DV192" s="154" t="str">
        <f t="shared" si="328"/>
        <v/>
      </c>
      <c r="DW192" s="154" t="str">
        <f t="shared" si="329"/>
        <v/>
      </c>
      <c r="DX192" s="154" t="str">
        <f t="shared" si="329"/>
        <v/>
      </c>
      <c r="DY192" s="154" t="str">
        <f t="shared" si="329"/>
        <v/>
      </c>
      <c r="DZ192" s="154" t="str">
        <f t="shared" si="329"/>
        <v/>
      </c>
      <c r="EA192" s="154" t="str">
        <f t="shared" si="329"/>
        <v/>
      </c>
      <c r="EB192" s="154" t="str">
        <f t="shared" si="329"/>
        <v/>
      </c>
      <c r="EC192" s="154" t="str">
        <f t="shared" si="329"/>
        <v/>
      </c>
      <c r="ED192" s="154" t="str">
        <f t="shared" si="329"/>
        <v/>
      </c>
      <c r="EE192" s="154" t="str">
        <f t="shared" si="329"/>
        <v/>
      </c>
      <c r="EF192" s="154" t="str">
        <f t="shared" si="329"/>
        <v/>
      </c>
      <c r="EG192" s="154" t="str">
        <f t="shared" si="329"/>
        <v/>
      </c>
      <c r="EH192" s="154" t="str">
        <f t="shared" si="329"/>
        <v/>
      </c>
      <c r="EI192" s="154" t="str">
        <f t="shared" si="329"/>
        <v/>
      </c>
      <c r="EJ192" s="154" t="str">
        <f t="shared" si="329"/>
        <v/>
      </c>
      <c r="EK192" s="154" t="str">
        <f t="shared" si="329"/>
        <v/>
      </c>
      <c r="EL192" s="154" t="str">
        <f t="shared" si="329"/>
        <v/>
      </c>
      <c r="EM192" s="154" t="str">
        <f t="shared" si="330"/>
        <v/>
      </c>
      <c r="EN192" s="154" t="str">
        <f t="shared" si="330"/>
        <v/>
      </c>
      <c r="EO192" s="154" t="str">
        <f t="shared" si="330"/>
        <v/>
      </c>
      <c r="EP192" s="154" t="str">
        <f t="shared" si="330"/>
        <v/>
      </c>
      <c r="EQ192" s="154" t="str">
        <f t="shared" si="330"/>
        <v/>
      </c>
      <c r="ER192" s="154" t="str">
        <f t="shared" si="330"/>
        <v/>
      </c>
      <c r="ES192" s="154" t="str">
        <f t="shared" si="330"/>
        <v/>
      </c>
      <c r="ET192" s="154" t="str">
        <f t="shared" si="330"/>
        <v/>
      </c>
      <c r="EU192" s="154" t="str">
        <f t="shared" si="330"/>
        <v/>
      </c>
      <c r="EV192" s="154" t="str">
        <f t="shared" si="330"/>
        <v/>
      </c>
      <c r="EW192" s="154" t="str">
        <f t="shared" si="330"/>
        <v/>
      </c>
      <c r="EX192" s="154" t="str">
        <f t="shared" si="330"/>
        <v/>
      </c>
      <c r="EY192" s="154" t="str">
        <f t="shared" si="330"/>
        <v/>
      </c>
      <c r="EZ192" s="154" t="str">
        <f t="shared" si="330"/>
        <v/>
      </c>
      <c r="FA192" s="154" t="str">
        <f t="shared" si="330"/>
        <v/>
      </c>
      <c r="FB192" s="154" t="str">
        <f t="shared" si="330"/>
        <v/>
      </c>
      <c r="FC192" s="154" t="str">
        <f t="shared" si="331"/>
        <v/>
      </c>
      <c r="FD192" s="154" t="str">
        <f t="shared" si="331"/>
        <v/>
      </c>
      <c r="FE192" s="154" t="str">
        <f t="shared" si="331"/>
        <v/>
      </c>
      <c r="FF192" s="154" t="str">
        <f t="shared" si="331"/>
        <v/>
      </c>
      <c r="FG192" s="154" t="str">
        <f t="shared" si="331"/>
        <v/>
      </c>
      <c r="FH192" s="154" t="str">
        <f t="shared" si="331"/>
        <v/>
      </c>
      <c r="FI192" s="154" t="str">
        <f t="shared" si="331"/>
        <v/>
      </c>
      <c r="FJ192" s="154" t="str">
        <f t="shared" si="331"/>
        <v/>
      </c>
      <c r="FK192" s="154" t="str">
        <f t="shared" si="331"/>
        <v/>
      </c>
      <c r="FL192" s="154" t="str">
        <f t="shared" si="331"/>
        <v/>
      </c>
      <c r="FM192" s="154" t="str">
        <f t="shared" si="331"/>
        <v/>
      </c>
      <c r="FN192" s="154" t="str">
        <f t="shared" si="331"/>
        <v/>
      </c>
      <c r="FO192" s="154" t="str">
        <f t="shared" si="331"/>
        <v/>
      </c>
      <c r="FP192" s="154" t="str">
        <f t="shared" si="331"/>
        <v/>
      </c>
      <c r="FQ192" s="154" t="str">
        <f t="shared" si="331"/>
        <v/>
      </c>
      <c r="FR192" s="154" t="str">
        <f t="shared" si="331"/>
        <v/>
      </c>
      <c r="FS192" s="154" t="str">
        <f t="shared" si="332"/>
        <v/>
      </c>
      <c r="FT192" s="154" t="str">
        <f t="shared" si="332"/>
        <v/>
      </c>
      <c r="FU192" s="154" t="str">
        <f t="shared" si="332"/>
        <v/>
      </c>
      <c r="FV192" s="154" t="str">
        <f t="shared" si="332"/>
        <v/>
      </c>
      <c r="FW192" s="154" t="str">
        <f t="shared" si="332"/>
        <v/>
      </c>
      <c r="FX192" s="154" t="str">
        <f t="shared" si="332"/>
        <v/>
      </c>
      <c r="FY192" s="154" t="str">
        <f t="shared" si="332"/>
        <v/>
      </c>
      <c r="FZ192" s="154" t="str">
        <f t="shared" si="332"/>
        <v/>
      </c>
      <c r="GA192" s="154" t="str">
        <f t="shared" si="332"/>
        <v/>
      </c>
      <c r="GB192" s="154" t="str">
        <f t="shared" si="332"/>
        <v/>
      </c>
      <c r="GC192" s="154" t="str">
        <f t="shared" si="332"/>
        <v/>
      </c>
      <c r="GD192" s="154" t="str">
        <f t="shared" si="332"/>
        <v/>
      </c>
      <c r="GE192" s="154" t="str">
        <f t="shared" si="332"/>
        <v/>
      </c>
      <c r="GF192" s="154" t="str">
        <f t="shared" si="332"/>
        <v/>
      </c>
      <c r="GG192" s="154" t="str">
        <f t="shared" si="332"/>
        <v/>
      </c>
      <c r="GH192" s="154" t="str">
        <f t="shared" si="332"/>
        <v/>
      </c>
      <c r="GI192" s="154" t="str">
        <f t="shared" si="333"/>
        <v/>
      </c>
      <c r="GJ192" s="154" t="str">
        <f t="shared" si="333"/>
        <v/>
      </c>
      <c r="GK192" s="154" t="str">
        <f t="shared" si="333"/>
        <v/>
      </c>
      <c r="GL192" s="154" t="str">
        <f t="shared" si="333"/>
        <v/>
      </c>
      <c r="GM192" s="154" t="str">
        <f t="shared" si="333"/>
        <v/>
      </c>
      <c r="GN192" s="154" t="str">
        <f t="shared" si="333"/>
        <v/>
      </c>
      <c r="GO192" s="154" t="str">
        <f t="shared" si="333"/>
        <v/>
      </c>
      <c r="GP192" s="154" t="str">
        <f t="shared" si="333"/>
        <v/>
      </c>
      <c r="GQ192" s="154" t="str">
        <f t="shared" si="333"/>
        <v/>
      </c>
      <c r="GR192" s="154" t="str">
        <f t="shared" si="333"/>
        <v/>
      </c>
      <c r="GS192" s="154" t="str">
        <f t="shared" si="333"/>
        <v/>
      </c>
      <c r="GT192" s="154" t="str">
        <f t="shared" si="333"/>
        <v/>
      </c>
      <c r="GU192" s="154" t="str">
        <f t="shared" si="333"/>
        <v/>
      </c>
      <c r="GV192" s="154" t="str">
        <f t="shared" si="333"/>
        <v/>
      </c>
      <c r="GW192" s="154" t="str">
        <f t="shared" si="333"/>
        <v/>
      </c>
      <c r="GX192" s="154" t="str">
        <f t="shared" si="333"/>
        <v/>
      </c>
      <c r="GY192" s="154" t="str">
        <f t="shared" si="334"/>
        <v/>
      </c>
      <c r="GZ192" s="154" t="str">
        <f t="shared" si="322"/>
        <v/>
      </c>
      <c r="HA192" s="154" t="str">
        <f t="shared" si="322"/>
        <v/>
      </c>
      <c r="HB192" s="154" t="str">
        <f t="shared" si="322"/>
        <v/>
      </c>
      <c r="HC192" s="154" t="str">
        <f t="shared" si="322"/>
        <v/>
      </c>
      <c r="HD192" s="154" t="str">
        <f t="shared" si="322"/>
        <v/>
      </c>
      <c r="HE192" s="154" t="str">
        <f t="shared" si="322"/>
        <v/>
      </c>
      <c r="HF192" s="154" t="str">
        <f t="shared" si="322"/>
        <v/>
      </c>
      <c r="HG192" s="154" t="str">
        <f t="shared" si="322"/>
        <v/>
      </c>
      <c r="HH192" s="154" t="str">
        <f t="shared" si="322"/>
        <v/>
      </c>
      <c r="HI192" s="154" t="str">
        <f t="shared" si="322"/>
        <v/>
      </c>
      <c r="HJ192" s="154" t="str">
        <f t="shared" si="322"/>
        <v/>
      </c>
      <c r="HK192" s="154" t="str">
        <f t="shared" si="322"/>
        <v/>
      </c>
      <c r="HL192" s="154" t="str">
        <f t="shared" si="322"/>
        <v/>
      </c>
      <c r="HM192" s="152"/>
      <c r="HN192" s="291"/>
      <c r="HO192" s="292"/>
      <c r="HP192" s="293"/>
      <c r="HQ192" s="291"/>
      <c r="HR192" s="292"/>
      <c r="HS192" s="293"/>
      <c r="HT192" s="291"/>
      <c r="HU192" s="292"/>
      <c r="HV192" s="293"/>
      <c r="HW192" s="291"/>
      <c r="HX192" s="292"/>
      <c r="HY192" s="293"/>
      <c r="HZ192" s="291"/>
      <c r="IA192" s="292"/>
      <c r="IB192" s="293"/>
      <c r="IC192" s="291"/>
      <c r="ID192" s="292"/>
      <c r="IE192" s="293"/>
      <c r="IF192" s="291"/>
      <c r="IG192" s="292"/>
      <c r="IH192" s="293"/>
      <c r="II192" s="291"/>
      <c r="IJ192" s="292"/>
      <c r="IK192" s="293"/>
      <c r="IL192" s="291"/>
      <c r="IM192" s="292"/>
      <c r="IN192" s="293"/>
      <c r="IO192" s="291"/>
      <c r="IP192" s="292"/>
      <c r="IQ192" s="293"/>
      <c r="IR192" s="291"/>
      <c r="IS192" s="292"/>
      <c r="IT192" s="293"/>
      <c r="IU192" s="291"/>
      <c r="IV192" s="292"/>
      <c r="IW192" s="293"/>
      <c r="IX192" s="291"/>
      <c r="IY192" s="292"/>
      <c r="IZ192" s="293"/>
      <c r="JA192" s="291"/>
      <c r="JB192" s="292"/>
      <c r="JC192" s="293"/>
      <c r="JD192" s="291"/>
      <c r="JE192" s="292"/>
      <c r="JF192" s="293"/>
      <c r="JG192" s="291"/>
      <c r="JH192" s="292"/>
      <c r="JI192" s="293"/>
      <c r="JJ192" s="291"/>
      <c r="JK192" s="292"/>
      <c r="JL192" s="293"/>
      <c r="JM192" s="291"/>
      <c r="JN192" s="292"/>
      <c r="JO192" s="293"/>
      <c r="JP192" s="291"/>
      <c r="JQ192" s="292"/>
      <c r="JR192" s="293"/>
      <c r="JS192" s="291"/>
      <c r="JT192" s="292"/>
      <c r="JU192" s="293"/>
      <c r="JV192" s="291"/>
      <c r="JW192" s="292"/>
      <c r="JX192" s="293"/>
      <c r="JY192" s="291"/>
      <c r="JZ192" s="292"/>
      <c r="KA192" s="293"/>
      <c r="KB192" s="291"/>
      <c r="KC192" s="292"/>
      <c r="KD192" s="293"/>
      <c r="KE192" s="291"/>
      <c r="KF192" s="292"/>
      <c r="KG192" s="293"/>
      <c r="KH192" s="291"/>
      <c r="KI192" s="292"/>
      <c r="KJ192" s="293"/>
      <c r="KK192" s="291"/>
      <c r="KL192" s="292"/>
      <c r="KM192" s="293"/>
      <c r="KN192" s="291"/>
      <c r="KO192" s="292"/>
      <c r="KP192" s="293"/>
      <c r="KQ192" s="291"/>
      <c r="KR192" s="292"/>
      <c r="KS192" s="293"/>
      <c r="KT192" s="291"/>
      <c r="KU192" s="292"/>
      <c r="KV192" s="293"/>
      <c r="KW192" s="291"/>
      <c r="KX192" s="292"/>
      <c r="KY192" s="293"/>
      <c r="KZ192" s="291"/>
      <c r="LA192" s="292"/>
      <c r="LB192" s="293"/>
      <c r="LC192" s="291"/>
      <c r="LD192" s="292"/>
      <c r="LE192" s="293"/>
      <c r="LF192" s="291"/>
      <c r="LG192" s="292"/>
      <c r="LH192" s="293"/>
      <c r="LI192" s="291"/>
      <c r="LJ192" s="292"/>
      <c r="LK192" s="293"/>
      <c r="LL192" s="291"/>
      <c r="LM192" s="292"/>
      <c r="LN192" s="293"/>
      <c r="LO192" s="291"/>
      <c r="LP192" s="292"/>
      <c r="LQ192" s="293"/>
      <c r="LR192" s="291"/>
      <c r="LS192" s="292"/>
      <c r="LT192" s="293"/>
      <c r="LU192" s="291"/>
      <c r="LV192" s="292"/>
      <c r="LW192" s="293"/>
      <c r="LX192" s="291"/>
      <c r="LY192" s="292"/>
      <c r="LZ192" s="293"/>
      <c r="MA192" s="291" t="s">
        <v>122</v>
      </c>
      <c r="MB192" s="292"/>
      <c r="MC192" s="293"/>
      <c r="MD192" s="291"/>
      <c r="ME192" s="292"/>
      <c r="MF192" s="293"/>
      <c r="MG192" s="291"/>
      <c r="MH192" s="292"/>
      <c r="MI192" s="293"/>
      <c r="MJ192" s="291"/>
      <c r="MK192" s="292"/>
      <c r="ML192" s="293"/>
      <c r="MM192" s="300"/>
      <c r="MN192" s="295"/>
      <c r="MO192" s="301"/>
      <c r="MP192" s="294"/>
      <c r="MQ192" s="295"/>
      <c r="MR192" s="295"/>
      <c r="MS192" s="294"/>
      <c r="MT192" s="295"/>
      <c r="MU192" s="296"/>
      <c r="MV192" s="294"/>
      <c r="MW192" s="295"/>
      <c r="MX192" s="296"/>
      <c r="MY192" s="300"/>
      <c r="MZ192" s="295"/>
      <c r="NA192" s="301"/>
      <c r="NB192" s="294"/>
      <c r="NC192" s="295"/>
      <c r="ND192" s="296"/>
      <c r="NE192" s="295"/>
      <c r="NF192" s="295"/>
      <c r="NG192" s="295"/>
      <c r="NH192" s="294"/>
      <c r="NI192" s="295"/>
      <c r="NJ192" s="296"/>
      <c r="NK192" s="294"/>
      <c r="NL192" s="295"/>
      <c r="NM192" s="295"/>
      <c r="NN192" s="294"/>
      <c r="NO192" s="295"/>
      <c r="NP192" s="296"/>
      <c r="NQ192" s="295"/>
      <c r="NR192" s="295"/>
      <c r="NS192" s="295"/>
      <c r="NT192" s="294"/>
      <c r="NU192" s="295"/>
      <c r="NV192" s="296"/>
      <c r="NW192" s="294"/>
      <c r="NX192" s="295"/>
      <c r="NY192" s="296"/>
      <c r="NZ192" s="295"/>
      <c r="OA192" s="295"/>
      <c r="OB192" s="295"/>
      <c r="OC192" s="294"/>
      <c r="OD192" s="295"/>
      <c r="OE192" s="296"/>
      <c r="OF192" s="295"/>
      <c r="OG192" s="295"/>
      <c r="OH192" s="295"/>
      <c r="OI192" s="294"/>
      <c r="OJ192" s="295"/>
      <c r="OK192" s="295"/>
      <c r="OL192" s="294"/>
      <c r="OM192" s="295"/>
      <c r="ON192" s="296"/>
      <c r="OO192" s="295"/>
      <c r="OP192" s="295"/>
      <c r="OQ192" s="295"/>
      <c r="OR192" s="294"/>
      <c r="OS192" s="295"/>
      <c r="OT192" s="296"/>
      <c r="OU192" s="294"/>
      <c r="OV192" s="295"/>
      <c r="OW192" s="295"/>
      <c r="OX192" s="294"/>
      <c r="OY192" s="295"/>
      <c r="OZ192" s="296"/>
      <c r="PA192" s="295"/>
      <c r="PB192" s="295"/>
      <c r="PC192" s="295"/>
      <c r="PD192" s="294"/>
      <c r="PE192" s="295"/>
      <c r="PF192" s="296"/>
      <c r="PG192" s="297"/>
      <c r="PH192" s="298"/>
      <c r="PI192" s="299"/>
      <c r="PJ192" s="294"/>
      <c r="PK192" s="295"/>
      <c r="PL192" s="296"/>
    </row>
    <row r="193" spans="1:428">
      <c r="A193" s="109" t="s">
        <v>49</v>
      </c>
      <c r="G193" s="288"/>
      <c r="H193" s="289"/>
      <c r="I193" s="290"/>
      <c r="M193" s="43" t="str">
        <f t="shared" si="308"/>
        <v/>
      </c>
      <c r="N193" s="64">
        <f t="shared" si="309"/>
        <v>3</v>
      </c>
      <c r="O193" s="168"/>
      <c r="P193" s="154" t="str">
        <f t="shared" si="335"/>
        <v/>
      </c>
      <c r="Q193" s="154" t="str">
        <f t="shared" si="335"/>
        <v/>
      </c>
      <c r="R193" s="154" t="str">
        <f t="shared" si="335"/>
        <v/>
      </c>
      <c r="S193" s="154" t="str">
        <f t="shared" si="335"/>
        <v/>
      </c>
      <c r="T193" s="154" t="str">
        <f t="shared" si="335"/>
        <v/>
      </c>
      <c r="U193" s="154" t="str">
        <f t="shared" si="335"/>
        <v/>
      </c>
      <c r="V193" s="154" t="str">
        <f t="shared" si="335"/>
        <v/>
      </c>
      <c r="W193" s="154" t="str">
        <f t="shared" si="335"/>
        <v/>
      </c>
      <c r="X193" s="154" t="str">
        <f t="shared" si="335"/>
        <v/>
      </c>
      <c r="Y193" s="154" t="str">
        <f t="shared" si="335"/>
        <v/>
      </c>
      <c r="Z193" s="154" t="str">
        <f t="shared" si="335"/>
        <v/>
      </c>
      <c r="AA193" s="154" t="str">
        <f t="shared" si="335"/>
        <v/>
      </c>
      <c r="AB193" s="154" t="str">
        <f t="shared" si="335"/>
        <v/>
      </c>
      <c r="AC193" s="154" t="str">
        <f t="shared" si="335"/>
        <v/>
      </c>
      <c r="AD193" s="154" t="str">
        <f t="shared" si="335"/>
        <v/>
      </c>
      <c r="AE193" s="154" t="str">
        <f t="shared" si="323"/>
        <v/>
      </c>
      <c r="AF193" s="154" t="str">
        <f t="shared" si="323"/>
        <v/>
      </c>
      <c r="AG193" s="154" t="str">
        <f t="shared" si="323"/>
        <v/>
      </c>
      <c r="AH193" s="154" t="str">
        <f t="shared" si="323"/>
        <v/>
      </c>
      <c r="AI193" s="154" t="str">
        <f t="shared" si="323"/>
        <v/>
      </c>
      <c r="AJ193" s="154" t="str">
        <f t="shared" si="323"/>
        <v/>
      </c>
      <c r="AK193" s="154" t="str">
        <f t="shared" si="323"/>
        <v/>
      </c>
      <c r="AL193" s="154" t="str">
        <f t="shared" si="323"/>
        <v/>
      </c>
      <c r="AM193" s="154" t="str">
        <f t="shared" si="323"/>
        <v/>
      </c>
      <c r="AN193" s="154" t="str">
        <f t="shared" si="323"/>
        <v/>
      </c>
      <c r="AO193" s="154" t="str">
        <f t="shared" si="323"/>
        <v/>
      </c>
      <c r="AP193" s="154" t="str">
        <f t="shared" si="323"/>
        <v/>
      </c>
      <c r="AQ193" s="154" t="str">
        <f t="shared" si="323"/>
        <v/>
      </c>
      <c r="AR193" s="154" t="str">
        <f t="shared" si="323"/>
        <v/>
      </c>
      <c r="AS193" s="154" t="str">
        <f t="shared" si="323"/>
        <v/>
      </c>
      <c r="AT193" s="154" t="str">
        <f t="shared" si="323"/>
        <v/>
      </c>
      <c r="AU193" s="154" t="str">
        <f t="shared" si="324"/>
        <v/>
      </c>
      <c r="AV193" s="154" t="str">
        <f t="shared" si="324"/>
        <v/>
      </c>
      <c r="AW193" s="154" t="str">
        <f t="shared" si="324"/>
        <v/>
      </c>
      <c r="AX193" s="154" t="str">
        <f t="shared" si="324"/>
        <v/>
      </c>
      <c r="AY193" s="154" t="str">
        <f t="shared" si="324"/>
        <v/>
      </c>
      <c r="AZ193" s="154" t="str">
        <f t="shared" si="324"/>
        <v/>
      </c>
      <c r="BA193" s="154" t="str">
        <f t="shared" si="324"/>
        <v/>
      </c>
      <c r="BB193" s="154" t="str">
        <f t="shared" si="324"/>
        <v/>
      </c>
      <c r="BC193" s="154" t="str">
        <f t="shared" si="324"/>
        <v/>
      </c>
      <c r="BD193" s="154" t="str">
        <f t="shared" si="324"/>
        <v/>
      </c>
      <c r="BE193" s="154" t="str">
        <f t="shared" si="324"/>
        <v/>
      </c>
      <c r="BF193" s="154" t="str">
        <f t="shared" si="324"/>
        <v/>
      </c>
      <c r="BG193" s="154" t="str">
        <f t="shared" si="324"/>
        <v/>
      </c>
      <c r="BH193" s="154" t="str">
        <f t="shared" si="324"/>
        <v/>
      </c>
      <c r="BI193" s="154" t="str">
        <f t="shared" si="324"/>
        <v/>
      </c>
      <c r="BJ193" s="154" t="str">
        <f t="shared" si="324"/>
        <v/>
      </c>
      <c r="BK193" s="154" t="str">
        <f t="shared" si="325"/>
        <v/>
      </c>
      <c r="BL193" s="154" t="str">
        <f t="shared" si="325"/>
        <v/>
      </c>
      <c r="BM193" s="154" t="str">
        <f t="shared" si="325"/>
        <v/>
      </c>
      <c r="BN193" s="154" t="str">
        <f t="shared" si="325"/>
        <v/>
      </c>
      <c r="BO193" s="154" t="str">
        <f t="shared" si="325"/>
        <v/>
      </c>
      <c r="BP193" s="154" t="str">
        <f t="shared" si="325"/>
        <v/>
      </c>
      <c r="BQ193" s="154" t="str">
        <f t="shared" si="325"/>
        <v/>
      </c>
      <c r="BR193" s="154" t="str">
        <f t="shared" si="325"/>
        <v/>
      </c>
      <c r="BS193" s="154" t="str">
        <f t="shared" si="325"/>
        <v/>
      </c>
      <c r="BT193" s="154" t="str">
        <f t="shared" si="325"/>
        <v/>
      </c>
      <c r="BU193" s="154" t="str">
        <f t="shared" si="325"/>
        <v/>
      </c>
      <c r="BV193" s="154" t="str">
        <f t="shared" si="325"/>
        <v/>
      </c>
      <c r="BW193" s="154" t="str">
        <f t="shared" si="325"/>
        <v/>
      </c>
      <c r="BX193" s="154" t="str">
        <f t="shared" si="325"/>
        <v/>
      </c>
      <c r="BY193" s="154" t="str">
        <f t="shared" si="325"/>
        <v/>
      </c>
      <c r="BZ193" s="154" t="str">
        <f t="shared" si="325"/>
        <v/>
      </c>
      <c r="CA193" s="154" t="str">
        <f t="shared" si="326"/>
        <v/>
      </c>
      <c r="CB193" s="154" t="str">
        <f t="shared" si="326"/>
        <v/>
      </c>
      <c r="CC193" s="154" t="str">
        <f t="shared" si="326"/>
        <v/>
      </c>
      <c r="CD193" s="154" t="str">
        <f t="shared" si="326"/>
        <v/>
      </c>
      <c r="CE193" s="154" t="str">
        <f t="shared" si="326"/>
        <v/>
      </c>
      <c r="CF193" s="154" t="str">
        <f t="shared" si="326"/>
        <v/>
      </c>
      <c r="CG193" s="154" t="str">
        <f t="shared" si="326"/>
        <v/>
      </c>
      <c r="CH193" s="154" t="str">
        <f t="shared" si="326"/>
        <v/>
      </c>
      <c r="CI193" s="154" t="str">
        <f t="shared" si="326"/>
        <v/>
      </c>
      <c r="CJ193" s="154" t="str">
        <f t="shared" si="326"/>
        <v/>
      </c>
      <c r="CK193" s="154" t="str">
        <f t="shared" si="326"/>
        <v/>
      </c>
      <c r="CL193" s="154" t="str">
        <f t="shared" si="326"/>
        <v/>
      </c>
      <c r="CM193" s="154" t="str">
        <f t="shared" si="326"/>
        <v/>
      </c>
      <c r="CN193" s="154" t="str">
        <f t="shared" si="326"/>
        <v/>
      </c>
      <c r="CO193" s="154" t="str">
        <f t="shared" si="326"/>
        <v/>
      </c>
      <c r="CP193" s="154" t="str">
        <f t="shared" si="326"/>
        <v/>
      </c>
      <c r="CQ193" s="154" t="str">
        <f t="shared" si="327"/>
        <v/>
      </c>
      <c r="CR193" s="154" t="str">
        <f t="shared" si="327"/>
        <v/>
      </c>
      <c r="CS193" s="154" t="str">
        <f t="shared" si="327"/>
        <v/>
      </c>
      <c r="CT193" s="154" t="str">
        <f t="shared" si="327"/>
        <v/>
      </c>
      <c r="CU193" s="154" t="str">
        <f t="shared" si="327"/>
        <v/>
      </c>
      <c r="CV193" s="154" t="str">
        <f t="shared" si="327"/>
        <v/>
      </c>
      <c r="CW193" s="154" t="str">
        <f t="shared" si="327"/>
        <v/>
      </c>
      <c r="CX193" s="154" t="str">
        <f t="shared" si="327"/>
        <v/>
      </c>
      <c r="CY193" s="154" t="str">
        <f t="shared" si="327"/>
        <v/>
      </c>
      <c r="CZ193" s="154" t="str">
        <f t="shared" si="327"/>
        <v/>
      </c>
      <c r="DA193" s="154" t="str">
        <f t="shared" si="327"/>
        <v/>
      </c>
      <c r="DB193" s="154" t="str">
        <f t="shared" si="327"/>
        <v/>
      </c>
      <c r="DC193" s="154" t="str">
        <f t="shared" si="327"/>
        <v/>
      </c>
      <c r="DD193" s="154" t="str">
        <f t="shared" si="327"/>
        <v/>
      </c>
      <c r="DE193" s="154" t="str">
        <f t="shared" si="327"/>
        <v/>
      </c>
      <c r="DF193" s="154" t="str">
        <f t="shared" si="327"/>
        <v/>
      </c>
      <c r="DG193" s="154" t="str">
        <f t="shared" si="328"/>
        <v/>
      </c>
      <c r="DH193" s="154" t="str">
        <f t="shared" si="328"/>
        <v/>
      </c>
      <c r="DI193" s="154" t="str">
        <f t="shared" si="328"/>
        <v/>
      </c>
      <c r="DJ193" s="154" t="str">
        <f t="shared" si="328"/>
        <v/>
      </c>
      <c r="DK193" s="154" t="str">
        <f t="shared" si="328"/>
        <v/>
      </c>
      <c r="DL193" s="154" t="str">
        <f t="shared" si="328"/>
        <v/>
      </c>
      <c r="DM193" s="154" t="str">
        <f t="shared" si="328"/>
        <v/>
      </c>
      <c r="DN193" s="154" t="str">
        <f t="shared" si="328"/>
        <v/>
      </c>
      <c r="DO193" s="154" t="str">
        <f t="shared" si="328"/>
        <v/>
      </c>
      <c r="DP193" s="154" t="str">
        <f t="shared" si="328"/>
        <v/>
      </c>
      <c r="DQ193" s="154" t="str">
        <f t="shared" si="328"/>
        <v/>
      </c>
      <c r="DR193" s="154" t="str">
        <f t="shared" si="328"/>
        <v/>
      </c>
      <c r="DS193" s="154" t="str">
        <f t="shared" si="328"/>
        <v/>
      </c>
      <c r="DT193" s="154" t="str">
        <f t="shared" si="328"/>
        <v/>
      </c>
      <c r="DU193" s="154" t="str">
        <f t="shared" si="328"/>
        <v/>
      </c>
      <c r="DV193" s="154" t="str">
        <f t="shared" si="328"/>
        <v/>
      </c>
      <c r="DW193" s="154" t="str">
        <f t="shared" si="329"/>
        <v/>
      </c>
      <c r="DX193" s="154" t="str">
        <f t="shared" si="329"/>
        <v/>
      </c>
      <c r="DY193" s="154" t="str">
        <f t="shared" si="329"/>
        <v/>
      </c>
      <c r="DZ193" s="154" t="str">
        <f t="shared" si="329"/>
        <v/>
      </c>
      <c r="EA193" s="154" t="str">
        <f t="shared" si="329"/>
        <v/>
      </c>
      <c r="EB193" s="154" t="str">
        <f t="shared" si="329"/>
        <v/>
      </c>
      <c r="EC193" s="154" t="str">
        <f t="shared" si="329"/>
        <v/>
      </c>
      <c r="ED193" s="154" t="str">
        <f t="shared" si="329"/>
        <v/>
      </c>
      <c r="EE193" s="154" t="str">
        <f t="shared" si="329"/>
        <v/>
      </c>
      <c r="EF193" s="154" t="str">
        <f t="shared" si="329"/>
        <v/>
      </c>
      <c r="EG193" s="154" t="str">
        <f t="shared" si="329"/>
        <v/>
      </c>
      <c r="EH193" s="154" t="str">
        <f t="shared" si="329"/>
        <v/>
      </c>
      <c r="EI193" s="154" t="str">
        <f t="shared" si="329"/>
        <v/>
      </c>
      <c r="EJ193" s="154" t="str">
        <f t="shared" si="329"/>
        <v/>
      </c>
      <c r="EK193" s="154" t="str">
        <f t="shared" si="329"/>
        <v/>
      </c>
      <c r="EL193" s="154" t="str">
        <f t="shared" si="329"/>
        <v/>
      </c>
      <c r="EM193" s="154" t="str">
        <f t="shared" si="330"/>
        <v/>
      </c>
      <c r="EN193" s="154" t="str">
        <f t="shared" si="330"/>
        <v/>
      </c>
      <c r="EO193" s="154" t="str">
        <f t="shared" si="330"/>
        <v/>
      </c>
      <c r="EP193" s="154" t="str">
        <f t="shared" si="330"/>
        <v/>
      </c>
      <c r="EQ193" s="154" t="str">
        <f t="shared" si="330"/>
        <v/>
      </c>
      <c r="ER193" s="154" t="str">
        <f t="shared" si="330"/>
        <v/>
      </c>
      <c r="ES193" s="154" t="str">
        <f t="shared" si="330"/>
        <v/>
      </c>
      <c r="ET193" s="154" t="str">
        <f t="shared" si="330"/>
        <v/>
      </c>
      <c r="EU193" s="154" t="str">
        <f t="shared" si="330"/>
        <v/>
      </c>
      <c r="EV193" s="154" t="str">
        <f t="shared" si="330"/>
        <v/>
      </c>
      <c r="EW193" s="154" t="str">
        <f t="shared" si="330"/>
        <v/>
      </c>
      <c r="EX193" s="154" t="str">
        <f t="shared" si="330"/>
        <v/>
      </c>
      <c r="EY193" s="154" t="str">
        <f t="shared" si="330"/>
        <v/>
      </c>
      <c r="EZ193" s="154" t="str">
        <f t="shared" si="330"/>
        <v/>
      </c>
      <c r="FA193" s="154" t="str">
        <f t="shared" si="330"/>
        <v/>
      </c>
      <c r="FB193" s="154" t="str">
        <f t="shared" si="330"/>
        <v/>
      </c>
      <c r="FC193" s="154" t="str">
        <f t="shared" si="331"/>
        <v/>
      </c>
      <c r="FD193" s="154" t="str">
        <f t="shared" si="331"/>
        <v/>
      </c>
      <c r="FE193" s="154" t="str">
        <f t="shared" si="331"/>
        <v/>
      </c>
      <c r="FF193" s="154" t="str">
        <f t="shared" si="331"/>
        <v/>
      </c>
      <c r="FG193" s="154" t="str">
        <f t="shared" si="331"/>
        <v/>
      </c>
      <c r="FH193" s="154" t="str">
        <f t="shared" si="331"/>
        <v/>
      </c>
      <c r="FI193" s="154" t="str">
        <f t="shared" si="331"/>
        <v/>
      </c>
      <c r="FJ193" s="154" t="str">
        <f t="shared" si="331"/>
        <v/>
      </c>
      <c r="FK193" s="154" t="str">
        <f t="shared" si="331"/>
        <v/>
      </c>
      <c r="FL193" s="154" t="str">
        <f t="shared" si="331"/>
        <v/>
      </c>
      <c r="FM193" s="154" t="str">
        <f t="shared" si="331"/>
        <v/>
      </c>
      <c r="FN193" s="154" t="str">
        <f t="shared" si="331"/>
        <v/>
      </c>
      <c r="FO193" s="154" t="str">
        <f t="shared" si="331"/>
        <v/>
      </c>
      <c r="FP193" s="154" t="str">
        <f t="shared" si="331"/>
        <v/>
      </c>
      <c r="FQ193" s="154" t="str">
        <f t="shared" si="331"/>
        <v/>
      </c>
      <c r="FR193" s="154" t="str">
        <f t="shared" si="331"/>
        <v/>
      </c>
      <c r="FS193" s="154" t="str">
        <f t="shared" si="332"/>
        <v/>
      </c>
      <c r="FT193" s="154" t="str">
        <f t="shared" si="332"/>
        <v/>
      </c>
      <c r="FU193" s="154" t="str">
        <f t="shared" si="332"/>
        <v/>
      </c>
      <c r="FV193" s="154" t="str">
        <f t="shared" si="332"/>
        <v/>
      </c>
      <c r="FW193" s="154" t="str">
        <f t="shared" si="332"/>
        <v/>
      </c>
      <c r="FX193" s="154" t="str">
        <f t="shared" si="332"/>
        <v/>
      </c>
      <c r="FY193" s="154" t="str">
        <f t="shared" si="332"/>
        <v/>
      </c>
      <c r="FZ193" s="154" t="str">
        <f t="shared" si="332"/>
        <v/>
      </c>
      <c r="GA193" s="154" t="str">
        <f t="shared" si="332"/>
        <v/>
      </c>
      <c r="GB193" s="154" t="str">
        <f t="shared" si="332"/>
        <v/>
      </c>
      <c r="GC193" s="154" t="str">
        <f t="shared" si="332"/>
        <v/>
      </c>
      <c r="GD193" s="154" t="str">
        <f t="shared" si="332"/>
        <v/>
      </c>
      <c r="GE193" s="154" t="str">
        <f t="shared" si="332"/>
        <v/>
      </c>
      <c r="GF193" s="154" t="str">
        <f t="shared" si="332"/>
        <v/>
      </c>
      <c r="GG193" s="154" t="str">
        <f t="shared" si="332"/>
        <v/>
      </c>
      <c r="GH193" s="154" t="str">
        <f t="shared" si="332"/>
        <v/>
      </c>
      <c r="GI193" s="154" t="str">
        <f t="shared" si="333"/>
        <v/>
      </c>
      <c r="GJ193" s="154" t="str">
        <f t="shared" si="333"/>
        <v/>
      </c>
      <c r="GK193" s="154" t="str">
        <f t="shared" si="333"/>
        <v/>
      </c>
      <c r="GL193" s="154" t="str">
        <f t="shared" si="333"/>
        <v/>
      </c>
      <c r="GM193" s="154" t="str">
        <f t="shared" si="333"/>
        <v/>
      </c>
      <c r="GN193" s="154" t="str">
        <f t="shared" si="333"/>
        <v/>
      </c>
      <c r="GO193" s="154" t="str">
        <f t="shared" si="333"/>
        <v/>
      </c>
      <c r="GP193" s="154" t="str">
        <f t="shared" si="333"/>
        <v/>
      </c>
      <c r="GQ193" s="154" t="str">
        <f t="shared" si="333"/>
        <v/>
      </c>
      <c r="GR193" s="154" t="str">
        <f t="shared" si="333"/>
        <v/>
      </c>
      <c r="GS193" s="154" t="str">
        <f t="shared" si="333"/>
        <v/>
      </c>
      <c r="GT193" s="154" t="str">
        <f t="shared" si="333"/>
        <v/>
      </c>
      <c r="GU193" s="154" t="str">
        <f t="shared" si="333"/>
        <v/>
      </c>
      <c r="GV193" s="154" t="str">
        <f t="shared" si="333"/>
        <v/>
      </c>
      <c r="GW193" s="154" t="str">
        <f t="shared" si="333"/>
        <v/>
      </c>
      <c r="GX193" s="154" t="str">
        <f t="shared" si="333"/>
        <v/>
      </c>
      <c r="GY193" s="154" t="str">
        <f t="shared" si="334"/>
        <v/>
      </c>
      <c r="GZ193" s="154" t="str">
        <f t="shared" si="322"/>
        <v/>
      </c>
      <c r="HA193" s="154" t="str">
        <f t="shared" si="322"/>
        <v/>
      </c>
      <c r="HB193" s="154" t="str">
        <f t="shared" si="322"/>
        <v/>
      </c>
      <c r="HC193" s="154" t="str">
        <f t="shared" si="322"/>
        <v/>
      </c>
      <c r="HD193" s="154" t="str">
        <f t="shared" si="322"/>
        <v/>
      </c>
      <c r="HE193" s="154" t="str">
        <f t="shared" si="322"/>
        <v/>
      </c>
      <c r="HF193" s="154" t="str">
        <f t="shared" si="322"/>
        <v/>
      </c>
      <c r="HG193" s="154" t="str">
        <f t="shared" si="322"/>
        <v/>
      </c>
      <c r="HH193" s="154" t="str">
        <f t="shared" si="322"/>
        <v/>
      </c>
      <c r="HI193" s="154" t="str">
        <f t="shared" si="322"/>
        <v/>
      </c>
      <c r="HJ193" s="154" t="str">
        <f t="shared" si="322"/>
        <v/>
      </c>
      <c r="HK193" s="154" t="str">
        <f t="shared" si="322"/>
        <v/>
      </c>
      <c r="HL193" s="154" t="str">
        <f t="shared" si="322"/>
        <v/>
      </c>
      <c r="HM193" s="152"/>
      <c r="HN193" s="291"/>
      <c r="HO193" s="292"/>
      <c r="HP193" s="293"/>
      <c r="HQ193" s="291"/>
      <c r="HR193" s="292"/>
      <c r="HS193" s="293"/>
      <c r="HT193" s="291"/>
      <c r="HU193" s="292"/>
      <c r="HV193" s="293"/>
      <c r="HW193" s="291"/>
      <c r="HX193" s="292"/>
      <c r="HY193" s="293"/>
      <c r="HZ193" s="291" t="s">
        <v>122</v>
      </c>
      <c r="IA193" s="292"/>
      <c r="IB193" s="293"/>
      <c r="IC193" s="291"/>
      <c r="ID193" s="292"/>
      <c r="IE193" s="293"/>
      <c r="IF193" s="291"/>
      <c r="IG193" s="292"/>
      <c r="IH193" s="293"/>
      <c r="II193" s="291"/>
      <c r="IJ193" s="292"/>
      <c r="IK193" s="293"/>
      <c r="IL193" s="291"/>
      <c r="IM193" s="292"/>
      <c r="IN193" s="293"/>
      <c r="IO193" s="291"/>
      <c r="IP193" s="292"/>
      <c r="IQ193" s="293"/>
      <c r="IR193" s="291"/>
      <c r="IS193" s="292"/>
      <c r="IT193" s="293"/>
      <c r="IU193" s="291"/>
      <c r="IV193" s="292"/>
      <c r="IW193" s="293"/>
      <c r="IX193" s="291"/>
      <c r="IY193" s="292"/>
      <c r="IZ193" s="293"/>
      <c r="JA193" s="291"/>
      <c r="JB193" s="292"/>
      <c r="JC193" s="293"/>
      <c r="JD193" s="291"/>
      <c r="JE193" s="292"/>
      <c r="JF193" s="293"/>
      <c r="JG193" s="291"/>
      <c r="JH193" s="292"/>
      <c r="JI193" s="293"/>
      <c r="JJ193" s="291"/>
      <c r="JK193" s="292"/>
      <c r="JL193" s="293"/>
      <c r="JM193" s="291"/>
      <c r="JN193" s="292"/>
      <c r="JO193" s="293"/>
      <c r="JP193" s="291" t="s">
        <v>122</v>
      </c>
      <c r="JQ193" s="292"/>
      <c r="JR193" s="293"/>
      <c r="JS193" s="291" t="s">
        <v>87</v>
      </c>
      <c r="JT193" s="292"/>
      <c r="JU193" s="293"/>
      <c r="JV193" s="291"/>
      <c r="JW193" s="292"/>
      <c r="JX193" s="293"/>
      <c r="JY193" s="291"/>
      <c r="JZ193" s="292"/>
      <c r="KA193" s="293"/>
      <c r="KB193" s="291"/>
      <c r="KC193" s="292"/>
      <c r="KD193" s="293"/>
      <c r="KE193" s="291"/>
      <c r="KF193" s="292"/>
      <c r="KG193" s="293"/>
      <c r="KH193" s="291"/>
      <c r="KI193" s="292"/>
      <c r="KJ193" s="293"/>
      <c r="KK193" s="291"/>
      <c r="KL193" s="292"/>
      <c r="KM193" s="293"/>
      <c r="KN193" s="291"/>
      <c r="KO193" s="292"/>
      <c r="KP193" s="293"/>
      <c r="KQ193" s="291"/>
      <c r="KR193" s="292"/>
      <c r="KS193" s="293"/>
      <c r="KT193" s="291"/>
      <c r="KU193" s="292"/>
      <c r="KV193" s="293"/>
      <c r="KW193" s="291"/>
      <c r="KX193" s="292"/>
      <c r="KY193" s="293"/>
      <c r="KZ193" s="291"/>
      <c r="LA193" s="292"/>
      <c r="LB193" s="293"/>
      <c r="LC193" s="291"/>
      <c r="LD193" s="292"/>
      <c r="LE193" s="293"/>
      <c r="LF193" s="291"/>
      <c r="LG193" s="292"/>
      <c r="LH193" s="293"/>
      <c r="LI193" s="291"/>
      <c r="LJ193" s="292"/>
      <c r="LK193" s="293"/>
      <c r="LL193" s="291"/>
      <c r="LM193" s="292"/>
      <c r="LN193" s="293"/>
      <c r="LO193" s="291"/>
      <c r="LP193" s="292"/>
      <c r="LQ193" s="293"/>
      <c r="LR193" s="291"/>
      <c r="LS193" s="292"/>
      <c r="LT193" s="293"/>
      <c r="LU193" s="291"/>
      <c r="LV193" s="292"/>
      <c r="LW193" s="293"/>
      <c r="LX193" s="291"/>
      <c r="LY193" s="292"/>
      <c r="LZ193" s="293"/>
      <c r="MA193" s="291"/>
      <c r="MB193" s="292"/>
      <c r="MC193" s="293"/>
      <c r="MD193" s="291"/>
      <c r="ME193" s="292"/>
      <c r="MF193" s="293"/>
      <c r="MG193" s="291"/>
      <c r="MH193" s="292"/>
      <c r="MI193" s="293"/>
      <c r="MJ193" s="291"/>
      <c r="MK193" s="292"/>
      <c r="ML193" s="293"/>
      <c r="MM193" s="300"/>
      <c r="MN193" s="295"/>
      <c r="MO193" s="301"/>
      <c r="MP193" s="294"/>
      <c r="MQ193" s="295"/>
      <c r="MR193" s="295"/>
      <c r="MS193" s="294"/>
      <c r="MT193" s="295"/>
      <c r="MU193" s="296"/>
      <c r="MV193" s="294"/>
      <c r="MW193" s="295"/>
      <c r="MX193" s="296"/>
      <c r="MY193" s="300"/>
      <c r="MZ193" s="295"/>
      <c r="NA193" s="301"/>
      <c r="NB193" s="294"/>
      <c r="NC193" s="295"/>
      <c r="ND193" s="296"/>
      <c r="NE193" s="295"/>
      <c r="NF193" s="295"/>
      <c r="NG193" s="295"/>
      <c r="NH193" s="294"/>
      <c r="NI193" s="295"/>
      <c r="NJ193" s="296"/>
      <c r="NK193" s="294"/>
      <c r="NL193" s="295"/>
      <c r="NM193" s="295"/>
      <c r="NN193" s="294"/>
      <c r="NO193" s="295"/>
      <c r="NP193" s="296"/>
      <c r="NQ193" s="295"/>
      <c r="NR193" s="295"/>
      <c r="NS193" s="295"/>
      <c r="NT193" s="294"/>
      <c r="NU193" s="295"/>
      <c r="NV193" s="296"/>
      <c r="NW193" s="294"/>
      <c r="NX193" s="295"/>
      <c r="NY193" s="296"/>
      <c r="NZ193" s="295"/>
      <c r="OA193" s="295"/>
      <c r="OB193" s="295"/>
      <c r="OC193" s="294"/>
      <c r="OD193" s="295"/>
      <c r="OE193" s="296"/>
      <c r="OF193" s="295"/>
      <c r="OG193" s="295"/>
      <c r="OH193" s="295"/>
      <c r="OI193" s="294"/>
      <c r="OJ193" s="295"/>
      <c r="OK193" s="295"/>
      <c r="OL193" s="294"/>
      <c r="OM193" s="295"/>
      <c r="ON193" s="296"/>
      <c r="OO193" s="295"/>
      <c r="OP193" s="295"/>
      <c r="OQ193" s="295"/>
      <c r="OR193" s="294"/>
      <c r="OS193" s="295"/>
      <c r="OT193" s="296"/>
      <c r="OU193" s="294"/>
      <c r="OV193" s="295"/>
      <c r="OW193" s="295"/>
      <c r="OX193" s="294"/>
      <c r="OY193" s="295"/>
      <c r="OZ193" s="296"/>
      <c r="PA193" s="295"/>
      <c r="PB193" s="295"/>
      <c r="PC193" s="295"/>
      <c r="PD193" s="294"/>
      <c r="PE193" s="295"/>
      <c r="PF193" s="296"/>
      <c r="PG193" s="297"/>
      <c r="PH193" s="298"/>
      <c r="PI193" s="299"/>
      <c r="PJ193" s="294"/>
      <c r="PK193" s="295"/>
      <c r="PL193" s="296"/>
    </row>
    <row r="194" spans="1:428">
      <c r="A194" s="109" t="s">
        <v>50</v>
      </c>
      <c r="G194" s="288"/>
      <c r="H194" s="289"/>
      <c r="I194" s="290"/>
      <c r="M194" s="43" t="str">
        <f t="shared" si="308"/>
        <v/>
      </c>
      <c r="N194" s="64" t="str">
        <f t="shared" si="309"/>
        <v/>
      </c>
      <c r="O194" s="168"/>
      <c r="P194" s="154" t="str">
        <f t="shared" si="335"/>
        <v/>
      </c>
      <c r="Q194" s="154" t="str">
        <f t="shared" si="335"/>
        <v/>
      </c>
      <c r="R194" s="154" t="str">
        <f t="shared" si="335"/>
        <v/>
      </c>
      <c r="S194" s="154" t="str">
        <f t="shared" si="335"/>
        <v/>
      </c>
      <c r="T194" s="154" t="str">
        <f t="shared" si="335"/>
        <v/>
      </c>
      <c r="U194" s="154" t="str">
        <f t="shared" si="335"/>
        <v/>
      </c>
      <c r="V194" s="154" t="str">
        <f t="shared" si="335"/>
        <v/>
      </c>
      <c r="W194" s="154" t="str">
        <f t="shared" si="335"/>
        <v/>
      </c>
      <c r="X194" s="154" t="str">
        <f t="shared" si="335"/>
        <v/>
      </c>
      <c r="Y194" s="154" t="str">
        <f t="shared" si="335"/>
        <v/>
      </c>
      <c r="Z194" s="154" t="str">
        <f t="shared" si="335"/>
        <v/>
      </c>
      <c r="AA194" s="154" t="str">
        <f t="shared" si="335"/>
        <v/>
      </c>
      <c r="AB194" s="154" t="str">
        <f t="shared" si="335"/>
        <v/>
      </c>
      <c r="AC194" s="154" t="str">
        <f t="shared" si="335"/>
        <v/>
      </c>
      <c r="AD194" s="154" t="str">
        <f t="shared" si="335"/>
        <v/>
      </c>
      <c r="AE194" s="154" t="str">
        <f t="shared" si="323"/>
        <v/>
      </c>
      <c r="AF194" s="154" t="str">
        <f t="shared" si="323"/>
        <v/>
      </c>
      <c r="AG194" s="154" t="str">
        <f t="shared" si="323"/>
        <v/>
      </c>
      <c r="AH194" s="154" t="str">
        <f t="shared" si="323"/>
        <v/>
      </c>
      <c r="AI194" s="154" t="str">
        <f t="shared" si="323"/>
        <v/>
      </c>
      <c r="AJ194" s="154" t="str">
        <f t="shared" si="323"/>
        <v/>
      </c>
      <c r="AK194" s="154" t="str">
        <f t="shared" si="323"/>
        <v/>
      </c>
      <c r="AL194" s="154" t="str">
        <f t="shared" si="323"/>
        <v/>
      </c>
      <c r="AM194" s="154" t="str">
        <f t="shared" si="323"/>
        <v/>
      </c>
      <c r="AN194" s="154" t="str">
        <f t="shared" si="323"/>
        <v/>
      </c>
      <c r="AO194" s="154" t="str">
        <f t="shared" si="323"/>
        <v/>
      </c>
      <c r="AP194" s="154" t="str">
        <f t="shared" si="323"/>
        <v/>
      </c>
      <c r="AQ194" s="154" t="str">
        <f t="shared" si="323"/>
        <v/>
      </c>
      <c r="AR194" s="154" t="str">
        <f t="shared" si="323"/>
        <v/>
      </c>
      <c r="AS194" s="154" t="str">
        <f t="shared" si="323"/>
        <v/>
      </c>
      <c r="AT194" s="154" t="str">
        <f t="shared" si="323"/>
        <v/>
      </c>
      <c r="AU194" s="154" t="str">
        <f t="shared" si="324"/>
        <v/>
      </c>
      <c r="AV194" s="154" t="str">
        <f t="shared" si="324"/>
        <v/>
      </c>
      <c r="AW194" s="154" t="str">
        <f t="shared" si="324"/>
        <v/>
      </c>
      <c r="AX194" s="154" t="str">
        <f t="shared" si="324"/>
        <v/>
      </c>
      <c r="AY194" s="154" t="str">
        <f t="shared" si="324"/>
        <v/>
      </c>
      <c r="AZ194" s="154" t="str">
        <f t="shared" si="324"/>
        <v/>
      </c>
      <c r="BA194" s="154" t="str">
        <f t="shared" si="324"/>
        <v/>
      </c>
      <c r="BB194" s="154" t="str">
        <f t="shared" si="324"/>
        <v/>
      </c>
      <c r="BC194" s="154" t="str">
        <f t="shared" si="324"/>
        <v/>
      </c>
      <c r="BD194" s="154" t="str">
        <f t="shared" si="324"/>
        <v/>
      </c>
      <c r="BE194" s="154" t="str">
        <f t="shared" si="324"/>
        <v/>
      </c>
      <c r="BF194" s="154" t="str">
        <f t="shared" si="324"/>
        <v/>
      </c>
      <c r="BG194" s="154" t="str">
        <f t="shared" si="324"/>
        <v/>
      </c>
      <c r="BH194" s="154" t="str">
        <f t="shared" si="324"/>
        <v/>
      </c>
      <c r="BI194" s="154" t="str">
        <f t="shared" si="324"/>
        <v/>
      </c>
      <c r="BJ194" s="154" t="str">
        <f t="shared" si="324"/>
        <v/>
      </c>
      <c r="BK194" s="154" t="str">
        <f t="shared" si="325"/>
        <v/>
      </c>
      <c r="BL194" s="154" t="str">
        <f t="shared" si="325"/>
        <v/>
      </c>
      <c r="BM194" s="154" t="str">
        <f t="shared" si="325"/>
        <v/>
      </c>
      <c r="BN194" s="154" t="str">
        <f t="shared" si="325"/>
        <v/>
      </c>
      <c r="BO194" s="154" t="str">
        <f t="shared" si="325"/>
        <v/>
      </c>
      <c r="BP194" s="154" t="str">
        <f t="shared" si="325"/>
        <v/>
      </c>
      <c r="BQ194" s="154" t="str">
        <f t="shared" si="325"/>
        <v/>
      </c>
      <c r="BR194" s="154" t="str">
        <f t="shared" si="325"/>
        <v/>
      </c>
      <c r="BS194" s="154" t="str">
        <f t="shared" si="325"/>
        <v/>
      </c>
      <c r="BT194" s="154" t="str">
        <f t="shared" si="325"/>
        <v/>
      </c>
      <c r="BU194" s="154" t="str">
        <f t="shared" si="325"/>
        <v/>
      </c>
      <c r="BV194" s="154" t="str">
        <f t="shared" si="325"/>
        <v/>
      </c>
      <c r="BW194" s="154" t="str">
        <f t="shared" si="325"/>
        <v/>
      </c>
      <c r="BX194" s="154" t="str">
        <f t="shared" si="325"/>
        <v/>
      </c>
      <c r="BY194" s="154" t="str">
        <f t="shared" si="325"/>
        <v/>
      </c>
      <c r="BZ194" s="154" t="str">
        <f t="shared" si="325"/>
        <v/>
      </c>
      <c r="CA194" s="154" t="str">
        <f t="shared" si="326"/>
        <v/>
      </c>
      <c r="CB194" s="154" t="str">
        <f t="shared" si="326"/>
        <v/>
      </c>
      <c r="CC194" s="154" t="str">
        <f t="shared" si="326"/>
        <v/>
      </c>
      <c r="CD194" s="154" t="str">
        <f t="shared" si="326"/>
        <v/>
      </c>
      <c r="CE194" s="154" t="str">
        <f t="shared" si="326"/>
        <v/>
      </c>
      <c r="CF194" s="154" t="str">
        <f t="shared" si="326"/>
        <v/>
      </c>
      <c r="CG194" s="154" t="str">
        <f t="shared" si="326"/>
        <v/>
      </c>
      <c r="CH194" s="154" t="str">
        <f t="shared" si="326"/>
        <v/>
      </c>
      <c r="CI194" s="154" t="str">
        <f t="shared" si="326"/>
        <v/>
      </c>
      <c r="CJ194" s="154" t="str">
        <f t="shared" si="326"/>
        <v/>
      </c>
      <c r="CK194" s="154" t="str">
        <f t="shared" si="326"/>
        <v/>
      </c>
      <c r="CL194" s="154" t="str">
        <f t="shared" si="326"/>
        <v/>
      </c>
      <c r="CM194" s="154" t="str">
        <f t="shared" si="326"/>
        <v/>
      </c>
      <c r="CN194" s="154" t="str">
        <f t="shared" si="326"/>
        <v/>
      </c>
      <c r="CO194" s="154" t="str">
        <f t="shared" si="326"/>
        <v/>
      </c>
      <c r="CP194" s="154" t="str">
        <f t="shared" si="326"/>
        <v/>
      </c>
      <c r="CQ194" s="154" t="str">
        <f t="shared" si="327"/>
        <v/>
      </c>
      <c r="CR194" s="154" t="str">
        <f t="shared" si="327"/>
        <v/>
      </c>
      <c r="CS194" s="154" t="str">
        <f t="shared" si="327"/>
        <v/>
      </c>
      <c r="CT194" s="154" t="str">
        <f t="shared" si="327"/>
        <v/>
      </c>
      <c r="CU194" s="154" t="str">
        <f t="shared" si="327"/>
        <v/>
      </c>
      <c r="CV194" s="154" t="str">
        <f t="shared" si="327"/>
        <v/>
      </c>
      <c r="CW194" s="154" t="str">
        <f t="shared" si="327"/>
        <v/>
      </c>
      <c r="CX194" s="154" t="str">
        <f t="shared" si="327"/>
        <v/>
      </c>
      <c r="CY194" s="154" t="str">
        <f t="shared" si="327"/>
        <v/>
      </c>
      <c r="CZ194" s="154" t="str">
        <f t="shared" si="327"/>
        <v/>
      </c>
      <c r="DA194" s="154" t="str">
        <f t="shared" si="327"/>
        <v/>
      </c>
      <c r="DB194" s="154" t="str">
        <f t="shared" si="327"/>
        <v/>
      </c>
      <c r="DC194" s="154" t="str">
        <f t="shared" si="327"/>
        <v/>
      </c>
      <c r="DD194" s="154" t="str">
        <f t="shared" si="327"/>
        <v/>
      </c>
      <c r="DE194" s="154" t="str">
        <f t="shared" si="327"/>
        <v/>
      </c>
      <c r="DF194" s="154" t="str">
        <f t="shared" si="327"/>
        <v/>
      </c>
      <c r="DG194" s="154" t="str">
        <f t="shared" si="328"/>
        <v/>
      </c>
      <c r="DH194" s="154" t="str">
        <f t="shared" si="328"/>
        <v/>
      </c>
      <c r="DI194" s="154" t="str">
        <f t="shared" si="328"/>
        <v/>
      </c>
      <c r="DJ194" s="154" t="str">
        <f t="shared" si="328"/>
        <v/>
      </c>
      <c r="DK194" s="154" t="str">
        <f t="shared" si="328"/>
        <v/>
      </c>
      <c r="DL194" s="154" t="str">
        <f t="shared" si="328"/>
        <v/>
      </c>
      <c r="DM194" s="154" t="str">
        <f t="shared" si="328"/>
        <v/>
      </c>
      <c r="DN194" s="154" t="str">
        <f t="shared" si="328"/>
        <v/>
      </c>
      <c r="DO194" s="154" t="str">
        <f t="shared" si="328"/>
        <v/>
      </c>
      <c r="DP194" s="154" t="str">
        <f t="shared" si="328"/>
        <v/>
      </c>
      <c r="DQ194" s="154" t="str">
        <f t="shared" si="328"/>
        <v/>
      </c>
      <c r="DR194" s="154" t="str">
        <f t="shared" si="328"/>
        <v/>
      </c>
      <c r="DS194" s="154" t="str">
        <f t="shared" si="328"/>
        <v/>
      </c>
      <c r="DT194" s="154" t="str">
        <f t="shared" si="328"/>
        <v/>
      </c>
      <c r="DU194" s="154" t="str">
        <f t="shared" si="328"/>
        <v/>
      </c>
      <c r="DV194" s="154" t="str">
        <f t="shared" si="328"/>
        <v/>
      </c>
      <c r="DW194" s="154" t="str">
        <f t="shared" si="329"/>
        <v/>
      </c>
      <c r="DX194" s="154" t="str">
        <f t="shared" si="329"/>
        <v/>
      </c>
      <c r="DY194" s="154" t="str">
        <f t="shared" si="329"/>
        <v/>
      </c>
      <c r="DZ194" s="154" t="str">
        <f t="shared" si="329"/>
        <v/>
      </c>
      <c r="EA194" s="154" t="str">
        <f t="shared" si="329"/>
        <v/>
      </c>
      <c r="EB194" s="154" t="str">
        <f t="shared" si="329"/>
        <v/>
      </c>
      <c r="EC194" s="154" t="str">
        <f t="shared" si="329"/>
        <v/>
      </c>
      <c r="ED194" s="154" t="str">
        <f t="shared" si="329"/>
        <v/>
      </c>
      <c r="EE194" s="154" t="str">
        <f t="shared" si="329"/>
        <v/>
      </c>
      <c r="EF194" s="154" t="str">
        <f t="shared" si="329"/>
        <v/>
      </c>
      <c r="EG194" s="154" t="str">
        <f t="shared" si="329"/>
        <v/>
      </c>
      <c r="EH194" s="154" t="str">
        <f t="shared" si="329"/>
        <v/>
      </c>
      <c r="EI194" s="154" t="str">
        <f t="shared" si="329"/>
        <v/>
      </c>
      <c r="EJ194" s="154" t="str">
        <f t="shared" si="329"/>
        <v/>
      </c>
      <c r="EK194" s="154" t="str">
        <f t="shared" si="329"/>
        <v/>
      </c>
      <c r="EL194" s="154" t="str">
        <f t="shared" si="329"/>
        <v/>
      </c>
      <c r="EM194" s="154" t="str">
        <f t="shared" si="330"/>
        <v/>
      </c>
      <c r="EN194" s="154" t="str">
        <f t="shared" si="330"/>
        <v/>
      </c>
      <c r="EO194" s="154" t="str">
        <f t="shared" si="330"/>
        <v/>
      </c>
      <c r="EP194" s="154" t="str">
        <f t="shared" si="330"/>
        <v/>
      </c>
      <c r="EQ194" s="154" t="str">
        <f t="shared" si="330"/>
        <v/>
      </c>
      <c r="ER194" s="154" t="str">
        <f t="shared" si="330"/>
        <v/>
      </c>
      <c r="ES194" s="154" t="str">
        <f t="shared" si="330"/>
        <v/>
      </c>
      <c r="ET194" s="154" t="str">
        <f t="shared" si="330"/>
        <v/>
      </c>
      <c r="EU194" s="154" t="str">
        <f t="shared" si="330"/>
        <v/>
      </c>
      <c r="EV194" s="154" t="str">
        <f t="shared" si="330"/>
        <v/>
      </c>
      <c r="EW194" s="154" t="str">
        <f t="shared" si="330"/>
        <v/>
      </c>
      <c r="EX194" s="154" t="str">
        <f t="shared" si="330"/>
        <v/>
      </c>
      <c r="EY194" s="154" t="str">
        <f t="shared" si="330"/>
        <v/>
      </c>
      <c r="EZ194" s="154" t="str">
        <f t="shared" si="330"/>
        <v/>
      </c>
      <c r="FA194" s="154" t="str">
        <f t="shared" si="330"/>
        <v/>
      </c>
      <c r="FB194" s="154" t="str">
        <f t="shared" si="330"/>
        <v/>
      </c>
      <c r="FC194" s="154" t="str">
        <f t="shared" si="331"/>
        <v/>
      </c>
      <c r="FD194" s="154" t="str">
        <f t="shared" si="331"/>
        <v/>
      </c>
      <c r="FE194" s="154" t="str">
        <f t="shared" si="331"/>
        <v/>
      </c>
      <c r="FF194" s="154" t="str">
        <f t="shared" si="331"/>
        <v/>
      </c>
      <c r="FG194" s="154" t="str">
        <f t="shared" si="331"/>
        <v/>
      </c>
      <c r="FH194" s="154" t="str">
        <f t="shared" si="331"/>
        <v/>
      </c>
      <c r="FI194" s="154" t="str">
        <f t="shared" si="331"/>
        <v/>
      </c>
      <c r="FJ194" s="154" t="str">
        <f t="shared" si="331"/>
        <v/>
      </c>
      <c r="FK194" s="154" t="str">
        <f t="shared" si="331"/>
        <v/>
      </c>
      <c r="FL194" s="154" t="str">
        <f t="shared" si="331"/>
        <v/>
      </c>
      <c r="FM194" s="154" t="str">
        <f t="shared" si="331"/>
        <v/>
      </c>
      <c r="FN194" s="154" t="str">
        <f t="shared" si="331"/>
        <v/>
      </c>
      <c r="FO194" s="154" t="str">
        <f t="shared" si="331"/>
        <v/>
      </c>
      <c r="FP194" s="154" t="str">
        <f t="shared" si="331"/>
        <v/>
      </c>
      <c r="FQ194" s="154" t="str">
        <f t="shared" si="331"/>
        <v/>
      </c>
      <c r="FR194" s="154" t="str">
        <f t="shared" si="331"/>
        <v/>
      </c>
      <c r="FS194" s="154" t="str">
        <f t="shared" si="332"/>
        <v/>
      </c>
      <c r="FT194" s="154" t="str">
        <f t="shared" si="332"/>
        <v/>
      </c>
      <c r="FU194" s="154" t="str">
        <f t="shared" si="332"/>
        <v/>
      </c>
      <c r="FV194" s="154" t="str">
        <f t="shared" si="332"/>
        <v/>
      </c>
      <c r="FW194" s="154" t="str">
        <f t="shared" si="332"/>
        <v/>
      </c>
      <c r="FX194" s="154" t="str">
        <f t="shared" si="332"/>
        <v/>
      </c>
      <c r="FY194" s="154" t="str">
        <f t="shared" si="332"/>
        <v/>
      </c>
      <c r="FZ194" s="154" t="str">
        <f t="shared" si="332"/>
        <v/>
      </c>
      <c r="GA194" s="154" t="str">
        <f t="shared" si="332"/>
        <v/>
      </c>
      <c r="GB194" s="154" t="str">
        <f t="shared" si="332"/>
        <v/>
      </c>
      <c r="GC194" s="154" t="str">
        <f t="shared" si="332"/>
        <v/>
      </c>
      <c r="GD194" s="154" t="str">
        <f t="shared" si="332"/>
        <v/>
      </c>
      <c r="GE194" s="154" t="str">
        <f t="shared" si="332"/>
        <v/>
      </c>
      <c r="GF194" s="154" t="str">
        <f t="shared" si="332"/>
        <v/>
      </c>
      <c r="GG194" s="154" t="str">
        <f t="shared" si="332"/>
        <v/>
      </c>
      <c r="GH194" s="154" t="str">
        <f t="shared" si="332"/>
        <v/>
      </c>
      <c r="GI194" s="154" t="str">
        <f t="shared" si="333"/>
        <v/>
      </c>
      <c r="GJ194" s="154" t="str">
        <f t="shared" si="333"/>
        <v/>
      </c>
      <c r="GK194" s="154" t="str">
        <f t="shared" si="333"/>
        <v/>
      </c>
      <c r="GL194" s="154" t="str">
        <f t="shared" si="333"/>
        <v/>
      </c>
      <c r="GM194" s="154" t="str">
        <f t="shared" si="333"/>
        <v/>
      </c>
      <c r="GN194" s="154" t="str">
        <f t="shared" si="333"/>
        <v/>
      </c>
      <c r="GO194" s="154" t="str">
        <f t="shared" si="333"/>
        <v/>
      </c>
      <c r="GP194" s="154" t="str">
        <f t="shared" si="333"/>
        <v/>
      </c>
      <c r="GQ194" s="154" t="str">
        <f t="shared" si="333"/>
        <v/>
      </c>
      <c r="GR194" s="154" t="str">
        <f t="shared" si="333"/>
        <v/>
      </c>
      <c r="GS194" s="154" t="str">
        <f t="shared" si="333"/>
        <v/>
      </c>
      <c r="GT194" s="154" t="str">
        <f t="shared" si="333"/>
        <v/>
      </c>
      <c r="GU194" s="154" t="str">
        <f t="shared" si="333"/>
        <v/>
      </c>
      <c r="GV194" s="154" t="str">
        <f t="shared" si="333"/>
        <v/>
      </c>
      <c r="GW194" s="154" t="str">
        <f t="shared" si="333"/>
        <v/>
      </c>
      <c r="GX194" s="154" t="str">
        <f t="shared" si="333"/>
        <v/>
      </c>
      <c r="GY194" s="154" t="str">
        <f t="shared" si="334"/>
        <v/>
      </c>
      <c r="GZ194" s="154" t="str">
        <f t="shared" si="322"/>
        <v/>
      </c>
      <c r="HA194" s="154" t="str">
        <f t="shared" si="322"/>
        <v/>
      </c>
      <c r="HB194" s="154" t="str">
        <f t="shared" si="322"/>
        <v/>
      </c>
      <c r="HC194" s="154" t="str">
        <f t="shared" si="322"/>
        <v/>
      </c>
      <c r="HD194" s="154" t="str">
        <f t="shared" si="322"/>
        <v/>
      </c>
      <c r="HE194" s="154" t="str">
        <f t="shared" si="322"/>
        <v/>
      </c>
      <c r="HF194" s="154" t="str">
        <f t="shared" si="322"/>
        <v/>
      </c>
      <c r="HG194" s="154" t="str">
        <f t="shared" si="322"/>
        <v/>
      </c>
      <c r="HH194" s="154" t="str">
        <f t="shared" si="322"/>
        <v/>
      </c>
      <c r="HI194" s="154" t="str">
        <f t="shared" si="322"/>
        <v/>
      </c>
      <c r="HJ194" s="154" t="str">
        <f t="shared" si="322"/>
        <v/>
      </c>
      <c r="HK194" s="154" t="str">
        <f t="shared" si="322"/>
        <v/>
      </c>
      <c r="HL194" s="154" t="str">
        <f t="shared" si="322"/>
        <v/>
      </c>
      <c r="HM194" s="152"/>
      <c r="HN194" s="291"/>
      <c r="HO194" s="292"/>
      <c r="HP194" s="293"/>
      <c r="HQ194" s="291"/>
      <c r="HR194" s="292"/>
      <c r="HS194" s="293"/>
      <c r="HT194" s="291"/>
      <c r="HU194" s="292"/>
      <c r="HV194" s="293"/>
      <c r="HW194" s="291"/>
      <c r="HX194" s="292"/>
      <c r="HY194" s="293"/>
      <c r="HZ194" s="291"/>
      <c r="IA194" s="292"/>
      <c r="IB194" s="293"/>
      <c r="IC194" s="291"/>
      <c r="ID194" s="292"/>
      <c r="IE194" s="293"/>
      <c r="IF194" s="291"/>
      <c r="IG194" s="292"/>
      <c r="IH194" s="293"/>
      <c r="II194" s="291"/>
      <c r="IJ194" s="292"/>
      <c r="IK194" s="293"/>
      <c r="IL194" s="291"/>
      <c r="IM194" s="292"/>
      <c r="IN194" s="293"/>
      <c r="IO194" s="291"/>
      <c r="IP194" s="292"/>
      <c r="IQ194" s="293"/>
      <c r="IR194" s="291"/>
      <c r="IS194" s="292"/>
      <c r="IT194" s="293"/>
      <c r="IU194" s="291"/>
      <c r="IV194" s="292"/>
      <c r="IW194" s="293"/>
      <c r="IX194" s="291"/>
      <c r="IY194" s="292"/>
      <c r="IZ194" s="293"/>
      <c r="JA194" s="291"/>
      <c r="JB194" s="292"/>
      <c r="JC194" s="293"/>
      <c r="JD194" s="291"/>
      <c r="JE194" s="292"/>
      <c r="JF194" s="293"/>
      <c r="JG194" s="291"/>
      <c r="JH194" s="292"/>
      <c r="JI194" s="293"/>
      <c r="JJ194" s="291"/>
      <c r="JK194" s="292"/>
      <c r="JL194" s="293"/>
      <c r="JM194" s="291"/>
      <c r="JN194" s="292"/>
      <c r="JO194" s="293"/>
      <c r="JP194" s="291"/>
      <c r="JQ194" s="292"/>
      <c r="JR194" s="293"/>
      <c r="JS194" s="291"/>
      <c r="JT194" s="292"/>
      <c r="JU194" s="293"/>
      <c r="JV194" s="291"/>
      <c r="JW194" s="292"/>
      <c r="JX194" s="293"/>
      <c r="JY194" s="291"/>
      <c r="JZ194" s="292"/>
      <c r="KA194" s="293"/>
      <c r="KB194" s="291"/>
      <c r="KC194" s="292"/>
      <c r="KD194" s="293"/>
      <c r="KE194" s="291"/>
      <c r="KF194" s="292"/>
      <c r="KG194" s="293"/>
      <c r="KH194" s="291"/>
      <c r="KI194" s="292"/>
      <c r="KJ194" s="293"/>
      <c r="KK194" s="291"/>
      <c r="KL194" s="292"/>
      <c r="KM194" s="293"/>
      <c r="KN194" s="291"/>
      <c r="KO194" s="292"/>
      <c r="KP194" s="293"/>
      <c r="KQ194" s="291"/>
      <c r="KR194" s="292"/>
      <c r="KS194" s="293"/>
      <c r="KT194" s="291"/>
      <c r="KU194" s="292"/>
      <c r="KV194" s="293"/>
      <c r="KW194" s="291"/>
      <c r="KX194" s="292"/>
      <c r="KY194" s="293"/>
      <c r="KZ194" s="291"/>
      <c r="LA194" s="292"/>
      <c r="LB194" s="293"/>
      <c r="LC194" s="291"/>
      <c r="LD194" s="292"/>
      <c r="LE194" s="293"/>
      <c r="LF194" s="291"/>
      <c r="LG194" s="292"/>
      <c r="LH194" s="293"/>
      <c r="LI194" s="291"/>
      <c r="LJ194" s="292"/>
      <c r="LK194" s="293"/>
      <c r="LL194" s="291"/>
      <c r="LM194" s="292"/>
      <c r="LN194" s="293"/>
      <c r="LO194" s="291"/>
      <c r="LP194" s="292"/>
      <c r="LQ194" s="293"/>
      <c r="LR194" s="291"/>
      <c r="LS194" s="292"/>
      <c r="LT194" s="293"/>
      <c r="LU194" s="291"/>
      <c r="LV194" s="292"/>
      <c r="LW194" s="293"/>
      <c r="LX194" s="291"/>
      <c r="LY194" s="292"/>
      <c r="LZ194" s="293"/>
      <c r="MA194" s="291"/>
      <c r="MB194" s="292"/>
      <c r="MC194" s="293"/>
      <c r="MD194" s="291"/>
      <c r="ME194" s="292"/>
      <c r="MF194" s="293"/>
      <c r="MG194" s="291"/>
      <c r="MH194" s="292"/>
      <c r="MI194" s="293"/>
      <c r="MJ194" s="291"/>
      <c r="MK194" s="292"/>
      <c r="ML194" s="293"/>
      <c r="MM194" s="300"/>
      <c r="MN194" s="295"/>
      <c r="MO194" s="301"/>
      <c r="MP194" s="294"/>
      <c r="MQ194" s="295"/>
      <c r="MR194" s="295"/>
      <c r="MS194" s="294"/>
      <c r="MT194" s="295"/>
      <c r="MU194" s="296"/>
      <c r="MV194" s="294"/>
      <c r="MW194" s="295"/>
      <c r="MX194" s="296"/>
      <c r="MY194" s="300"/>
      <c r="MZ194" s="295"/>
      <c r="NA194" s="301"/>
      <c r="NB194" s="294"/>
      <c r="NC194" s="295"/>
      <c r="ND194" s="296"/>
      <c r="NE194" s="295"/>
      <c r="NF194" s="295"/>
      <c r="NG194" s="295"/>
      <c r="NH194" s="294"/>
      <c r="NI194" s="295"/>
      <c r="NJ194" s="296"/>
      <c r="NK194" s="294"/>
      <c r="NL194" s="295"/>
      <c r="NM194" s="295"/>
      <c r="NN194" s="294"/>
      <c r="NO194" s="295"/>
      <c r="NP194" s="296"/>
      <c r="NQ194" s="295"/>
      <c r="NR194" s="295"/>
      <c r="NS194" s="295"/>
      <c r="NT194" s="294"/>
      <c r="NU194" s="295"/>
      <c r="NV194" s="296"/>
      <c r="NW194" s="294"/>
      <c r="NX194" s="295"/>
      <c r="NY194" s="296"/>
      <c r="NZ194" s="295"/>
      <c r="OA194" s="295"/>
      <c r="OB194" s="295"/>
      <c r="OC194" s="294"/>
      <c r="OD194" s="295"/>
      <c r="OE194" s="296"/>
      <c r="OF194" s="295"/>
      <c r="OG194" s="295"/>
      <c r="OH194" s="295"/>
      <c r="OI194" s="294"/>
      <c r="OJ194" s="295"/>
      <c r="OK194" s="295"/>
      <c r="OL194" s="294"/>
      <c r="OM194" s="295"/>
      <c r="ON194" s="296"/>
      <c r="OO194" s="295"/>
      <c r="OP194" s="295"/>
      <c r="OQ194" s="295"/>
      <c r="OR194" s="294"/>
      <c r="OS194" s="295"/>
      <c r="OT194" s="296"/>
      <c r="OU194" s="294"/>
      <c r="OV194" s="295"/>
      <c r="OW194" s="295"/>
      <c r="OX194" s="294"/>
      <c r="OY194" s="295"/>
      <c r="OZ194" s="296"/>
      <c r="PA194" s="295"/>
      <c r="PB194" s="295"/>
      <c r="PC194" s="295"/>
      <c r="PD194" s="294"/>
      <c r="PE194" s="295"/>
      <c r="PF194" s="296"/>
      <c r="PG194" s="297"/>
      <c r="PH194" s="298"/>
      <c r="PI194" s="299"/>
      <c r="PJ194" s="294"/>
      <c r="PK194" s="295"/>
      <c r="PL194" s="296"/>
    </row>
    <row r="195" spans="1:428">
      <c r="A195" s="109" t="s">
        <v>47</v>
      </c>
      <c r="G195" s="288"/>
      <c r="H195" s="289"/>
      <c r="I195" s="290"/>
      <c r="M195" s="43" t="str">
        <f t="shared" si="308"/>
        <v/>
      </c>
      <c r="N195" s="64" t="str">
        <f t="shared" si="309"/>
        <v/>
      </c>
      <c r="O195" s="168"/>
      <c r="P195" s="154" t="str">
        <f t="shared" si="335"/>
        <v/>
      </c>
      <c r="Q195" s="154" t="str">
        <f t="shared" si="335"/>
        <v/>
      </c>
      <c r="R195" s="154" t="str">
        <f t="shared" si="335"/>
        <v/>
      </c>
      <c r="S195" s="154" t="str">
        <f t="shared" si="335"/>
        <v/>
      </c>
      <c r="T195" s="154" t="str">
        <f t="shared" si="335"/>
        <v/>
      </c>
      <c r="U195" s="154" t="str">
        <f t="shared" si="335"/>
        <v/>
      </c>
      <c r="V195" s="154" t="str">
        <f t="shared" si="335"/>
        <v/>
      </c>
      <c r="W195" s="154" t="str">
        <f t="shared" si="335"/>
        <v/>
      </c>
      <c r="X195" s="154" t="str">
        <f t="shared" si="335"/>
        <v/>
      </c>
      <c r="Y195" s="154" t="str">
        <f t="shared" si="335"/>
        <v/>
      </c>
      <c r="Z195" s="154" t="str">
        <f t="shared" si="335"/>
        <v/>
      </c>
      <c r="AA195" s="154" t="str">
        <f t="shared" si="335"/>
        <v/>
      </c>
      <c r="AB195" s="154" t="str">
        <f t="shared" si="335"/>
        <v/>
      </c>
      <c r="AC195" s="154" t="str">
        <f t="shared" si="335"/>
        <v/>
      </c>
      <c r="AD195" s="154" t="str">
        <f t="shared" si="335"/>
        <v/>
      </c>
      <c r="AE195" s="154" t="str">
        <f t="shared" si="323"/>
        <v/>
      </c>
      <c r="AF195" s="154" t="str">
        <f t="shared" si="323"/>
        <v/>
      </c>
      <c r="AG195" s="154" t="str">
        <f t="shared" si="323"/>
        <v/>
      </c>
      <c r="AH195" s="154" t="str">
        <f t="shared" si="323"/>
        <v/>
      </c>
      <c r="AI195" s="154" t="str">
        <f t="shared" si="323"/>
        <v/>
      </c>
      <c r="AJ195" s="154" t="str">
        <f t="shared" si="323"/>
        <v/>
      </c>
      <c r="AK195" s="154" t="str">
        <f t="shared" si="323"/>
        <v/>
      </c>
      <c r="AL195" s="154" t="str">
        <f t="shared" si="323"/>
        <v/>
      </c>
      <c r="AM195" s="154" t="str">
        <f t="shared" si="323"/>
        <v/>
      </c>
      <c r="AN195" s="154" t="str">
        <f t="shared" si="323"/>
        <v/>
      </c>
      <c r="AO195" s="154" t="str">
        <f t="shared" si="323"/>
        <v/>
      </c>
      <c r="AP195" s="154" t="str">
        <f t="shared" si="323"/>
        <v/>
      </c>
      <c r="AQ195" s="154" t="str">
        <f t="shared" si="323"/>
        <v/>
      </c>
      <c r="AR195" s="154" t="str">
        <f t="shared" si="323"/>
        <v/>
      </c>
      <c r="AS195" s="154" t="str">
        <f t="shared" si="323"/>
        <v/>
      </c>
      <c r="AT195" s="154" t="str">
        <f t="shared" si="323"/>
        <v/>
      </c>
      <c r="AU195" s="154" t="str">
        <f t="shared" si="324"/>
        <v/>
      </c>
      <c r="AV195" s="154" t="str">
        <f t="shared" si="324"/>
        <v/>
      </c>
      <c r="AW195" s="154" t="str">
        <f t="shared" si="324"/>
        <v/>
      </c>
      <c r="AX195" s="154" t="str">
        <f t="shared" si="324"/>
        <v/>
      </c>
      <c r="AY195" s="154" t="str">
        <f t="shared" si="324"/>
        <v/>
      </c>
      <c r="AZ195" s="154" t="str">
        <f t="shared" si="324"/>
        <v/>
      </c>
      <c r="BA195" s="154" t="str">
        <f t="shared" si="324"/>
        <v/>
      </c>
      <c r="BB195" s="154" t="str">
        <f t="shared" si="324"/>
        <v/>
      </c>
      <c r="BC195" s="154" t="str">
        <f t="shared" si="324"/>
        <v/>
      </c>
      <c r="BD195" s="154" t="str">
        <f t="shared" si="324"/>
        <v/>
      </c>
      <c r="BE195" s="154" t="str">
        <f t="shared" si="324"/>
        <v/>
      </c>
      <c r="BF195" s="154" t="str">
        <f t="shared" si="324"/>
        <v/>
      </c>
      <c r="BG195" s="154" t="str">
        <f t="shared" si="324"/>
        <v/>
      </c>
      <c r="BH195" s="154" t="str">
        <f t="shared" si="324"/>
        <v/>
      </c>
      <c r="BI195" s="154" t="str">
        <f t="shared" si="324"/>
        <v/>
      </c>
      <c r="BJ195" s="154" t="str">
        <f t="shared" si="324"/>
        <v/>
      </c>
      <c r="BK195" s="154" t="str">
        <f t="shared" si="325"/>
        <v/>
      </c>
      <c r="BL195" s="154" t="str">
        <f t="shared" si="325"/>
        <v/>
      </c>
      <c r="BM195" s="154" t="str">
        <f t="shared" si="325"/>
        <v/>
      </c>
      <c r="BN195" s="154" t="str">
        <f t="shared" si="325"/>
        <v/>
      </c>
      <c r="BO195" s="154" t="str">
        <f t="shared" si="325"/>
        <v/>
      </c>
      <c r="BP195" s="154" t="str">
        <f t="shared" si="325"/>
        <v/>
      </c>
      <c r="BQ195" s="154" t="str">
        <f t="shared" si="325"/>
        <v/>
      </c>
      <c r="BR195" s="154" t="str">
        <f t="shared" si="325"/>
        <v/>
      </c>
      <c r="BS195" s="154" t="str">
        <f t="shared" si="325"/>
        <v/>
      </c>
      <c r="BT195" s="154" t="str">
        <f t="shared" si="325"/>
        <v/>
      </c>
      <c r="BU195" s="154" t="str">
        <f t="shared" si="325"/>
        <v/>
      </c>
      <c r="BV195" s="154" t="str">
        <f t="shared" si="325"/>
        <v/>
      </c>
      <c r="BW195" s="154" t="str">
        <f t="shared" si="325"/>
        <v/>
      </c>
      <c r="BX195" s="154" t="str">
        <f t="shared" si="325"/>
        <v/>
      </c>
      <c r="BY195" s="154" t="str">
        <f t="shared" si="325"/>
        <v/>
      </c>
      <c r="BZ195" s="154" t="str">
        <f t="shared" si="325"/>
        <v/>
      </c>
      <c r="CA195" s="154" t="str">
        <f t="shared" si="326"/>
        <v/>
      </c>
      <c r="CB195" s="154" t="str">
        <f t="shared" si="326"/>
        <v/>
      </c>
      <c r="CC195" s="154" t="str">
        <f t="shared" si="326"/>
        <v/>
      </c>
      <c r="CD195" s="154" t="str">
        <f t="shared" si="326"/>
        <v/>
      </c>
      <c r="CE195" s="154" t="str">
        <f t="shared" si="326"/>
        <v/>
      </c>
      <c r="CF195" s="154" t="str">
        <f t="shared" si="326"/>
        <v/>
      </c>
      <c r="CG195" s="154" t="str">
        <f t="shared" si="326"/>
        <v/>
      </c>
      <c r="CH195" s="154" t="str">
        <f t="shared" si="326"/>
        <v/>
      </c>
      <c r="CI195" s="154" t="str">
        <f t="shared" si="326"/>
        <v/>
      </c>
      <c r="CJ195" s="154" t="str">
        <f t="shared" si="326"/>
        <v/>
      </c>
      <c r="CK195" s="154" t="str">
        <f t="shared" si="326"/>
        <v/>
      </c>
      <c r="CL195" s="154" t="str">
        <f t="shared" si="326"/>
        <v/>
      </c>
      <c r="CM195" s="154" t="str">
        <f t="shared" si="326"/>
        <v/>
      </c>
      <c r="CN195" s="154" t="str">
        <f t="shared" si="326"/>
        <v/>
      </c>
      <c r="CO195" s="154" t="str">
        <f t="shared" si="326"/>
        <v/>
      </c>
      <c r="CP195" s="154" t="str">
        <f t="shared" si="326"/>
        <v/>
      </c>
      <c r="CQ195" s="154" t="str">
        <f t="shared" si="327"/>
        <v/>
      </c>
      <c r="CR195" s="154" t="str">
        <f t="shared" si="327"/>
        <v/>
      </c>
      <c r="CS195" s="154" t="str">
        <f t="shared" si="327"/>
        <v/>
      </c>
      <c r="CT195" s="154" t="str">
        <f t="shared" si="327"/>
        <v/>
      </c>
      <c r="CU195" s="154" t="str">
        <f t="shared" si="327"/>
        <v/>
      </c>
      <c r="CV195" s="154" t="str">
        <f t="shared" si="327"/>
        <v/>
      </c>
      <c r="CW195" s="154" t="str">
        <f t="shared" si="327"/>
        <v/>
      </c>
      <c r="CX195" s="154" t="str">
        <f t="shared" si="327"/>
        <v/>
      </c>
      <c r="CY195" s="154" t="str">
        <f t="shared" si="327"/>
        <v/>
      </c>
      <c r="CZ195" s="154" t="str">
        <f t="shared" si="327"/>
        <v/>
      </c>
      <c r="DA195" s="154" t="str">
        <f t="shared" si="327"/>
        <v/>
      </c>
      <c r="DB195" s="154" t="str">
        <f t="shared" si="327"/>
        <v/>
      </c>
      <c r="DC195" s="154" t="str">
        <f t="shared" si="327"/>
        <v/>
      </c>
      <c r="DD195" s="154" t="str">
        <f t="shared" si="327"/>
        <v/>
      </c>
      <c r="DE195" s="154" t="str">
        <f t="shared" si="327"/>
        <v/>
      </c>
      <c r="DF195" s="154" t="str">
        <f t="shared" si="327"/>
        <v/>
      </c>
      <c r="DG195" s="154" t="str">
        <f t="shared" si="328"/>
        <v/>
      </c>
      <c r="DH195" s="154" t="str">
        <f t="shared" si="328"/>
        <v/>
      </c>
      <c r="DI195" s="154" t="str">
        <f t="shared" si="328"/>
        <v/>
      </c>
      <c r="DJ195" s="154" t="str">
        <f t="shared" si="328"/>
        <v/>
      </c>
      <c r="DK195" s="154" t="str">
        <f t="shared" si="328"/>
        <v/>
      </c>
      <c r="DL195" s="154" t="str">
        <f t="shared" si="328"/>
        <v/>
      </c>
      <c r="DM195" s="154" t="str">
        <f t="shared" si="328"/>
        <v/>
      </c>
      <c r="DN195" s="154" t="str">
        <f t="shared" si="328"/>
        <v/>
      </c>
      <c r="DO195" s="154" t="str">
        <f t="shared" si="328"/>
        <v/>
      </c>
      <c r="DP195" s="154" t="str">
        <f t="shared" si="328"/>
        <v/>
      </c>
      <c r="DQ195" s="154" t="str">
        <f t="shared" si="328"/>
        <v/>
      </c>
      <c r="DR195" s="154" t="str">
        <f t="shared" si="328"/>
        <v/>
      </c>
      <c r="DS195" s="154" t="str">
        <f t="shared" si="328"/>
        <v/>
      </c>
      <c r="DT195" s="154" t="str">
        <f t="shared" si="328"/>
        <v/>
      </c>
      <c r="DU195" s="154" t="str">
        <f t="shared" si="328"/>
        <v/>
      </c>
      <c r="DV195" s="154" t="str">
        <f t="shared" si="328"/>
        <v/>
      </c>
      <c r="DW195" s="154" t="str">
        <f t="shared" si="329"/>
        <v/>
      </c>
      <c r="DX195" s="154" t="str">
        <f t="shared" si="329"/>
        <v/>
      </c>
      <c r="DY195" s="154" t="str">
        <f t="shared" si="329"/>
        <v/>
      </c>
      <c r="DZ195" s="154" t="str">
        <f t="shared" si="329"/>
        <v/>
      </c>
      <c r="EA195" s="154" t="str">
        <f t="shared" si="329"/>
        <v/>
      </c>
      <c r="EB195" s="154" t="str">
        <f t="shared" si="329"/>
        <v/>
      </c>
      <c r="EC195" s="154" t="str">
        <f t="shared" si="329"/>
        <v/>
      </c>
      <c r="ED195" s="154" t="str">
        <f t="shared" si="329"/>
        <v/>
      </c>
      <c r="EE195" s="154" t="str">
        <f t="shared" si="329"/>
        <v/>
      </c>
      <c r="EF195" s="154" t="str">
        <f t="shared" si="329"/>
        <v/>
      </c>
      <c r="EG195" s="154" t="str">
        <f t="shared" si="329"/>
        <v/>
      </c>
      <c r="EH195" s="154" t="str">
        <f t="shared" si="329"/>
        <v/>
      </c>
      <c r="EI195" s="154" t="str">
        <f t="shared" si="329"/>
        <v/>
      </c>
      <c r="EJ195" s="154" t="str">
        <f t="shared" si="329"/>
        <v/>
      </c>
      <c r="EK195" s="154" t="str">
        <f t="shared" si="329"/>
        <v/>
      </c>
      <c r="EL195" s="154" t="str">
        <f t="shared" si="329"/>
        <v/>
      </c>
      <c r="EM195" s="154" t="str">
        <f t="shared" si="330"/>
        <v/>
      </c>
      <c r="EN195" s="154" t="str">
        <f t="shared" si="330"/>
        <v/>
      </c>
      <c r="EO195" s="154" t="str">
        <f t="shared" si="330"/>
        <v/>
      </c>
      <c r="EP195" s="154" t="str">
        <f t="shared" si="330"/>
        <v/>
      </c>
      <c r="EQ195" s="154" t="str">
        <f t="shared" si="330"/>
        <v/>
      </c>
      <c r="ER195" s="154" t="str">
        <f t="shared" si="330"/>
        <v/>
      </c>
      <c r="ES195" s="154" t="str">
        <f t="shared" si="330"/>
        <v/>
      </c>
      <c r="ET195" s="154" t="str">
        <f t="shared" si="330"/>
        <v/>
      </c>
      <c r="EU195" s="154" t="str">
        <f t="shared" si="330"/>
        <v/>
      </c>
      <c r="EV195" s="154" t="str">
        <f t="shared" si="330"/>
        <v/>
      </c>
      <c r="EW195" s="154" t="str">
        <f t="shared" si="330"/>
        <v/>
      </c>
      <c r="EX195" s="154" t="str">
        <f t="shared" si="330"/>
        <v/>
      </c>
      <c r="EY195" s="154" t="str">
        <f t="shared" si="330"/>
        <v/>
      </c>
      <c r="EZ195" s="154" t="str">
        <f t="shared" si="330"/>
        <v/>
      </c>
      <c r="FA195" s="154" t="str">
        <f t="shared" si="330"/>
        <v/>
      </c>
      <c r="FB195" s="154" t="str">
        <f t="shared" si="330"/>
        <v/>
      </c>
      <c r="FC195" s="154" t="str">
        <f t="shared" si="331"/>
        <v/>
      </c>
      <c r="FD195" s="154" t="str">
        <f t="shared" si="331"/>
        <v/>
      </c>
      <c r="FE195" s="154" t="str">
        <f t="shared" si="331"/>
        <v/>
      </c>
      <c r="FF195" s="154" t="str">
        <f t="shared" si="331"/>
        <v/>
      </c>
      <c r="FG195" s="154" t="str">
        <f t="shared" si="331"/>
        <v/>
      </c>
      <c r="FH195" s="154" t="str">
        <f t="shared" si="331"/>
        <v/>
      </c>
      <c r="FI195" s="154" t="str">
        <f t="shared" si="331"/>
        <v/>
      </c>
      <c r="FJ195" s="154" t="str">
        <f t="shared" si="331"/>
        <v/>
      </c>
      <c r="FK195" s="154" t="str">
        <f t="shared" si="331"/>
        <v/>
      </c>
      <c r="FL195" s="154" t="str">
        <f t="shared" si="331"/>
        <v/>
      </c>
      <c r="FM195" s="154" t="str">
        <f t="shared" si="331"/>
        <v/>
      </c>
      <c r="FN195" s="154" t="str">
        <f t="shared" si="331"/>
        <v/>
      </c>
      <c r="FO195" s="154" t="str">
        <f t="shared" si="331"/>
        <v/>
      </c>
      <c r="FP195" s="154" t="str">
        <f t="shared" si="331"/>
        <v/>
      </c>
      <c r="FQ195" s="154" t="str">
        <f t="shared" si="331"/>
        <v/>
      </c>
      <c r="FR195" s="154" t="str">
        <f t="shared" si="331"/>
        <v/>
      </c>
      <c r="FS195" s="154" t="str">
        <f t="shared" si="332"/>
        <v/>
      </c>
      <c r="FT195" s="154" t="str">
        <f t="shared" si="332"/>
        <v/>
      </c>
      <c r="FU195" s="154" t="str">
        <f t="shared" si="332"/>
        <v/>
      </c>
      <c r="FV195" s="154" t="str">
        <f t="shared" si="332"/>
        <v/>
      </c>
      <c r="FW195" s="154" t="str">
        <f t="shared" si="332"/>
        <v/>
      </c>
      <c r="FX195" s="154" t="str">
        <f t="shared" si="332"/>
        <v/>
      </c>
      <c r="FY195" s="154" t="str">
        <f t="shared" si="332"/>
        <v/>
      </c>
      <c r="FZ195" s="154" t="str">
        <f t="shared" si="332"/>
        <v/>
      </c>
      <c r="GA195" s="154" t="str">
        <f t="shared" si="332"/>
        <v/>
      </c>
      <c r="GB195" s="154" t="str">
        <f t="shared" si="332"/>
        <v/>
      </c>
      <c r="GC195" s="154" t="str">
        <f t="shared" si="332"/>
        <v/>
      </c>
      <c r="GD195" s="154" t="str">
        <f t="shared" si="332"/>
        <v/>
      </c>
      <c r="GE195" s="154" t="str">
        <f t="shared" si="332"/>
        <v/>
      </c>
      <c r="GF195" s="154" t="str">
        <f t="shared" si="332"/>
        <v/>
      </c>
      <c r="GG195" s="154" t="str">
        <f t="shared" si="332"/>
        <v/>
      </c>
      <c r="GH195" s="154" t="str">
        <f t="shared" si="332"/>
        <v/>
      </c>
      <c r="GI195" s="154" t="str">
        <f t="shared" si="333"/>
        <v/>
      </c>
      <c r="GJ195" s="154" t="str">
        <f t="shared" si="333"/>
        <v/>
      </c>
      <c r="GK195" s="154" t="str">
        <f t="shared" si="333"/>
        <v/>
      </c>
      <c r="GL195" s="154" t="str">
        <f t="shared" si="333"/>
        <v/>
      </c>
      <c r="GM195" s="154" t="str">
        <f t="shared" si="333"/>
        <v/>
      </c>
      <c r="GN195" s="154" t="str">
        <f t="shared" si="333"/>
        <v/>
      </c>
      <c r="GO195" s="154" t="str">
        <f t="shared" si="333"/>
        <v/>
      </c>
      <c r="GP195" s="154" t="str">
        <f t="shared" si="333"/>
        <v/>
      </c>
      <c r="GQ195" s="154" t="str">
        <f t="shared" si="333"/>
        <v/>
      </c>
      <c r="GR195" s="154" t="str">
        <f t="shared" si="333"/>
        <v/>
      </c>
      <c r="GS195" s="154" t="str">
        <f t="shared" si="333"/>
        <v/>
      </c>
      <c r="GT195" s="154" t="str">
        <f t="shared" si="333"/>
        <v/>
      </c>
      <c r="GU195" s="154" t="str">
        <f t="shared" si="333"/>
        <v/>
      </c>
      <c r="GV195" s="154" t="str">
        <f t="shared" si="333"/>
        <v/>
      </c>
      <c r="GW195" s="154" t="str">
        <f t="shared" si="333"/>
        <v/>
      </c>
      <c r="GX195" s="154" t="str">
        <f t="shared" si="333"/>
        <v/>
      </c>
      <c r="GY195" s="154" t="str">
        <f t="shared" si="334"/>
        <v/>
      </c>
      <c r="GZ195" s="154" t="str">
        <f t="shared" si="322"/>
        <v/>
      </c>
      <c r="HA195" s="154" t="str">
        <f t="shared" si="322"/>
        <v/>
      </c>
      <c r="HB195" s="154" t="str">
        <f t="shared" si="322"/>
        <v/>
      </c>
      <c r="HC195" s="154" t="str">
        <f t="shared" si="322"/>
        <v/>
      </c>
      <c r="HD195" s="154" t="str">
        <f t="shared" si="322"/>
        <v/>
      </c>
      <c r="HE195" s="154" t="str">
        <f t="shared" si="322"/>
        <v/>
      </c>
      <c r="HF195" s="154" t="str">
        <f t="shared" si="322"/>
        <v/>
      </c>
      <c r="HG195" s="154" t="str">
        <f t="shared" si="322"/>
        <v/>
      </c>
      <c r="HH195" s="154" t="str">
        <f t="shared" ref="HH195:HL207" si="336">IF(OR($G195="",PF195=""),"",IF(PF195=$G195,4,""))</f>
        <v/>
      </c>
      <c r="HI195" s="154" t="str">
        <f t="shared" si="336"/>
        <v/>
      </c>
      <c r="HJ195" s="154" t="str">
        <f t="shared" si="336"/>
        <v/>
      </c>
      <c r="HK195" s="154" t="str">
        <f t="shared" si="336"/>
        <v/>
      </c>
      <c r="HL195" s="154" t="str">
        <f t="shared" si="336"/>
        <v/>
      </c>
      <c r="HM195" s="152"/>
      <c r="HN195" s="291"/>
      <c r="HO195" s="292"/>
      <c r="HP195" s="293"/>
      <c r="HQ195" s="291"/>
      <c r="HR195" s="292"/>
      <c r="HS195" s="293"/>
      <c r="HT195" s="291"/>
      <c r="HU195" s="292"/>
      <c r="HV195" s="293"/>
      <c r="HW195" s="291"/>
      <c r="HX195" s="292"/>
      <c r="HY195" s="293"/>
      <c r="HZ195" s="291"/>
      <c r="IA195" s="292"/>
      <c r="IB195" s="293"/>
      <c r="IC195" s="291"/>
      <c r="ID195" s="292"/>
      <c r="IE195" s="293"/>
      <c r="IF195" s="291"/>
      <c r="IG195" s="292"/>
      <c r="IH195" s="293"/>
      <c r="II195" s="291"/>
      <c r="IJ195" s="292"/>
      <c r="IK195" s="293"/>
      <c r="IL195" s="291"/>
      <c r="IM195" s="292"/>
      <c r="IN195" s="293"/>
      <c r="IO195" s="291"/>
      <c r="IP195" s="292"/>
      <c r="IQ195" s="293"/>
      <c r="IR195" s="291"/>
      <c r="IS195" s="292"/>
      <c r="IT195" s="293"/>
      <c r="IU195" s="291"/>
      <c r="IV195" s="292"/>
      <c r="IW195" s="293"/>
      <c r="IX195" s="291"/>
      <c r="IY195" s="292"/>
      <c r="IZ195" s="293"/>
      <c r="JA195" s="291"/>
      <c r="JB195" s="292"/>
      <c r="JC195" s="293"/>
      <c r="JD195" s="291"/>
      <c r="JE195" s="292"/>
      <c r="JF195" s="293"/>
      <c r="JG195" s="291"/>
      <c r="JH195" s="292"/>
      <c r="JI195" s="293"/>
      <c r="JJ195" s="291"/>
      <c r="JK195" s="292"/>
      <c r="JL195" s="293"/>
      <c r="JM195" s="291"/>
      <c r="JN195" s="292"/>
      <c r="JO195" s="293"/>
      <c r="JP195" s="291"/>
      <c r="JQ195" s="292"/>
      <c r="JR195" s="293"/>
      <c r="JS195" s="291"/>
      <c r="JT195" s="292"/>
      <c r="JU195" s="293"/>
      <c r="JV195" s="291"/>
      <c r="JW195" s="292"/>
      <c r="JX195" s="293"/>
      <c r="JY195" s="291"/>
      <c r="JZ195" s="292"/>
      <c r="KA195" s="293"/>
      <c r="KB195" s="291"/>
      <c r="KC195" s="292"/>
      <c r="KD195" s="293"/>
      <c r="KE195" s="291"/>
      <c r="KF195" s="292"/>
      <c r="KG195" s="293"/>
      <c r="KH195" s="291"/>
      <c r="KI195" s="292"/>
      <c r="KJ195" s="293"/>
      <c r="KK195" s="291"/>
      <c r="KL195" s="292"/>
      <c r="KM195" s="293"/>
      <c r="KN195" s="291"/>
      <c r="KO195" s="292"/>
      <c r="KP195" s="293"/>
      <c r="KQ195" s="291"/>
      <c r="KR195" s="292"/>
      <c r="KS195" s="293"/>
      <c r="KT195" s="291"/>
      <c r="KU195" s="292"/>
      <c r="KV195" s="293"/>
      <c r="KW195" s="291"/>
      <c r="KX195" s="292"/>
      <c r="KY195" s="293"/>
      <c r="KZ195" s="291"/>
      <c r="LA195" s="292"/>
      <c r="LB195" s="293"/>
      <c r="LC195" s="291"/>
      <c r="LD195" s="292"/>
      <c r="LE195" s="293"/>
      <c r="LF195" s="291"/>
      <c r="LG195" s="292"/>
      <c r="LH195" s="293"/>
      <c r="LI195" s="291"/>
      <c r="LJ195" s="292"/>
      <c r="LK195" s="293"/>
      <c r="LL195" s="291"/>
      <c r="LM195" s="292"/>
      <c r="LN195" s="293"/>
      <c r="LO195" s="291"/>
      <c r="LP195" s="292"/>
      <c r="LQ195" s="293"/>
      <c r="LR195" s="291"/>
      <c r="LS195" s="292"/>
      <c r="LT195" s="293"/>
      <c r="LU195" s="291"/>
      <c r="LV195" s="292"/>
      <c r="LW195" s="293"/>
      <c r="LX195" s="291"/>
      <c r="LY195" s="292"/>
      <c r="LZ195" s="293"/>
      <c r="MA195" s="291"/>
      <c r="MB195" s="292"/>
      <c r="MC195" s="293"/>
      <c r="MD195" s="291"/>
      <c r="ME195" s="292"/>
      <c r="MF195" s="293"/>
      <c r="MG195" s="291"/>
      <c r="MH195" s="292"/>
      <c r="MI195" s="293"/>
      <c r="MJ195" s="291"/>
      <c r="MK195" s="292"/>
      <c r="ML195" s="293"/>
      <c r="MM195" s="300"/>
      <c r="MN195" s="295"/>
      <c r="MO195" s="301"/>
      <c r="MP195" s="294"/>
      <c r="MQ195" s="295"/>
      <c r="MR195" s="295"/>
      <c r="MS195" s="294"/>
      <c r="MT195" s="295"/>
      <c r="MU195" s="296"/>
      <c r="MV195" s="294"/>
      <c r="MW195" s="295"/>
      <c r="MX195" s="296"/>
      <c r="MY195" s="300"/>
      <c r="MZ195" s="295"/>
      <c r="NA195" s="301"/>
      <c r="NB195" s="294"/>
      <c r="NC195" s="295"/>
      <c r="ND195" s="296"/>
      <c r="NE195" s="295"/>
      <c r="NF195" s="295"/>
      <c r="NG195" s="295"/>
      <c r="NH195" s="294"/>
      <c r="NI195" s="295"/>
      <c r="NJ195" s="296"/>
      <c r="NK195" s="294"/>
      <c r="NL195" s="295"/>
      <c r="NM195" s="295"/>
      <c r="NN195" s="294"/>
      <c r="NO195" s="295"/>
      <c r="NP195" s="296"/>
      <c r="NQ195" s="295"/>
      <c r="NR195" s="295"/>
      <c r="NS195" s="295"/>
      <c r="NT195" s="294"/>
      <c r="NU195" s="295"/>
      <c r="NV195" s="296"/>
      <c r="NW195" s="294"/>
      <c r="NX195" s="295"/>
      <c r="NY195" s="296"/>
      <c r="NZ195" s="295"/>
      <c r="OA195" s="295"/>
      <c r="OB195" s="295"/>
      <c r="OC195" s="294"/>
      <c r="OD195" s="295"/>
      <c r="OE195" s="296"/>
      <c r="OF195" s="295"/>
      <c r="OG195" s="295"/>
      <c r="OH195" s="295"/>
      <c r="OI195" s="294"/>
      <c r="OJ195" s="295"/>
      <c r="OK195" s="295"/>
      <c r="OL195" s="294"/>
      <c r="OM195" s="295"/>
      <c r="ON195" s="296"/>
      <c r="OO195" s="295"/>
      <c r="OP195" s="295"/>
      <c r="OQ195" s="295"/>
      <c r="OR195" s="294"/>
      <c r="OS195" s="295"/>
      <c r="OT195" s="296"/>
      <c r="OU195" s="294"/>
      <c r="OV195" s="295"/>
      <c r="OW195" s="295"/>
      <c r="OX195" s="294"/>
      <c r="OY195" s="295"/>
      <c r="OZ195" s="296"/>
      <c r="PA195" s="295"/>
      <c r="PB195" s="295"/>
      <c r="PC195" s="295"/>
      <c r="PD195" s="294"/>
      <c r="PE195" s="295"/>
      <c r="PF195" s="296"/>
      <c r="PG195" s="297"/>
      <c r="PH195" s="298"/>
      <c r="PI195" s="299"/>
      <c r="PJ195" s="294"/>
      <c r="PK195" s="295"/>
      <c r="PL195" s="296"/>
    </row>
    <row r="196" spans="1:428">
      <c r="A196" s="109" t="s">
        <v>51</v>
      </c>
      <c r="G196" s="288" t="s">
        <v>122</v>
      </c>
      <c r="H196" s="289"/>
      <c r="I196" s="290"/>
      <c r="M196" s="43">
        <f t="shared" si="308"/>
        <v>31</v>
      </c>
      <c r="N196" s="64">
        <f t="shared" si="309"/>
        <v>31</v>
      </c>
      <c r="O196" s="168"/>
      <c r="P196" s="154">
        <f t="shared" si="335"/>
        <v>4</v>
      </c>
      <c r="Q196" s="154" t="str">
        <f t="shared" si="335"/>
        <v/>
      </c>
      <c r="R196" s="154" t="str">
        <f t="shared" si="335"/>
        <v/>
      </c>
      <c r="S196" s="154">
        <f t="shared" si="335"/>
        <v>4</v>
      </c>
      <c r="T196" s="154" t="str">
        <f t="shared" si="335"/>
        <v/>
      </c>
      <c r="U196" s="154" t="str">
        <f t="shared" si="335"/>
        <v/>
      </c>
      <c r="V196" s="154" t="str">
        <f t="shared" si="335"/>
        <v/>
      </c>
      <c r="W196" s="154" t="str">
        <f t="shared" si="335"/>
        <v/>
      </c>
      <c r="X196" s="154" t="str">
        <f t="shared" si="335"/>
        <v/>
      </c>
      <c r="Y196" s="154">
        <f t="shared" si="335"/>
        <v>4</v>
      </c>
      <c r="Z196" s="154" t="str">
        <f t="shared" si="335"/>
        <v/>
      </c>
      <c r="AA196" s="154" t="str">
        <f t="shared" si="335"/>
        <v/>
      </c>
      <c r="AB196" s="154" t="str">
        <f t="shared" si="335"/>
        <v/>
      </c>
      <c r="AC196" s="154" t="str">
        <f t="shared" si="335"/>
        <v/>
      </c>
      <c r="AD196" s="154" t="str">
        <f t="shared" si="335"/>
        <v/>
      </c>
      <c r="AE196" s="154" t="str">
        <f t="shared" si="323"/>
        <v/>
      </c>
      <c r="AF196" s="154" t="str">
        <f t="shared" si="323"/>
        <v/>
      </c>
      <c r="AG196" s="154" t="str">
        <f t="shared" si="323"/>
        <v/>
      </c>
      <c r="AH196" s="154">
        <f t="shared" si="323"/>
        <v>4</v>
      </c>
      <c r="AI196" s="154" t="str">
        <f t="shared" si="323"/>
        <v/>
      </c>
      <c r="AJ196" s="154" t="str">
        <f t="shared" si="323"/>
        <v/>
      </c>
      <c r="AK196" s="154">
        <f t="shared" si="323"/>
        <v>4</v>
      </c>
      <c r="AL196" s="154" t="str">
        <f t="shared" si="323"/>
        <v/>
      </c>
      <c r="AM196" s="154" t="str">
        <f t="shared" si="323"/>
        <v/>
      </c>
      <c r="AN196" s="154">
        <f t="shared" si="323"/>
        <v>4</v>
      </c>
      <c r="AO196" s="154" t="str">
        <f t="shared" si="323"/>
        <v/>
      </c>
      <c r="AP196" s="154" t="str">
        <f t="shared" si="323"/>
        <v/>
      </c>
      <c r="AQ196" s="154">
        <f t="shared" si="323"/>
        <v>4</v>
      </c>
      <c r="AR196" s="154" t="str">
        <f t="shared" si="323"/>
        <v/>
      </c>
      <c r="AS196" s="154" t="str">
        <f t="shared" si="323"/>
        <v/>
      </c>
      <c r="AT196" s="154">
        <f t="shared" si="323"/>
        <v>4</v>
      </c>
      <c r="AU196" s="154" t="str">
        <f t="shared" si="324"/>
        <v/>
      </c>
      <c r="AV196" s="154" t="str">
        <f t="shared" si="324"/>
        <v/>
      </c>
      <c r="AW196" s="154">
        <f t="shared" si="324"/>
        <v>4</v>
      </c>
      <c r="AX196" s="154" t="str">
        <f t="shared" si="324"/>
        <v/>
      </c>
      <c r="AY196" s="154" t="str">
        <f t="shared" si="324"/>
        <v/>
      </c>
      <c r="AZ196" s="154" t="str">
        <f t="shared" si="324"/>
        <v/>
      </c>
      <c r="BA196" s="154" t="str">
        <f t="shared" si="324"/>
        <v/>
      </c>
      <c r="BB196" s="154" t="str">
        <f t="shared" si="324"/>
        <v/>
      </c>
      <c r="BC196" s="154" t="str">
        <f t="shared" si="324"/>
        <v/>
      </c>
      <c r="BD196" s="154" t="str">
        <f t="shared" si="324"/>
        <v/>
      </c>
      <c r="BE196" s="154" t="str">
        <f t="shared" si="324"/>
        <v/>
      </c>
      <c r="BF196" s="154" t="str">
        <f t="shared" si="324"/>
        <v/>
      </c>
      <c r="BG196" s="154" t="str">
        <f t="shared" si="324"/>
        <v/>
      </c>
      <c r="BH196" s="154" t="str">
        <f t="shared" si="324"/>
        <v/>
      </c>
      <c r="BI196" s="154">
        <f t="shared" si="324"/>
        <v>4</v>
      </c>
      <c r="BJ196" s="154" t="str">
        <f t="shared" si="324"/>
        <v/>
      </c>
      <c r="BK196" s="154" t="str">
        <f t="shared" si="325"/>
        <v/>
      </c>
      <c r="BL196" s="154">
        <f t="shared" si="325"/>
        <v>4</v>
      </c>
      <c r="BM196" s="154" t="str">
        <f t="shared" si="325"/>
        <v/>
      </c>
      <c r="BN196" s="154" t="str">
        <f t="shared" si="325"/>
        <v/>
      </c>
      <c r="BO196" s="154">
        <f t="shared" si="325"/>
        <v>4</v>
      </c>
      <c r="BP196" s="154" t="str">
        <f t="shared" si="325"/>
        <v/>
      </c>
      <c r="BQ196" s="154" t="str">
        <f t="shared" si="325"/>
        <v/>
      </c>
      <c r="BR196" s="154">
        <f t="shared" si="325"/>
        <v>4</v>
      </c>
      <c r="BS196" s="154" t="str">
        <f t="shared" si="325"/>
        <v/>
      </c>
      <c r="BT196" s="154" t="str">
        <f t="shared" si="325"/>
        <v/>
      </c>
      <c r="BU196" s="154" t="str">
        <f t="shared" si="325"/>
        <v/>
      </c>
      <c r="BV196" s="154" t="str">
        <f t="shared" si="325"/>
        <v/>
      </c>
      <c r="BW196" s="154" t="str">
        <f t="shared" si="325"/>
        <v/>
      </c>
      <c r="BX196" s="154">
        <f t="shared" si="325"/>
        <v>4</v>
      </c>
      <c r="BY196" s="154" t="str">
        <f t="shared" si="325"/>
        <v/>
      </c>
      <c r="BZ196" s="154" t="str">
        <f t="shared" si="325"/>
        <v/>
      </c>
      <c r="CA196" s="154">
        <f t="shared" si="326"/>
        <v>4</v>
      </c>
      <c r="CB196" s="154" t="str">
        <f t="shared" si="326"/>
        <v/>
      </c>
      <c r="CC196" s="154" t="str">
        <f t="shared" si="326"/>
        <v/>
      </c>
      <c r="CD196" s="154" t="str">
        <f t="shared" si="326"/>
        <v/>
      </c>
      <c r="CE196" s="154" t="str">
        <f t="shared" si="326"/>
        <v/>
      </c>
      <c r="CF196" s="154" t="str">
        <f t="shared" si="326"/>
        <v/>
      </c>
      <c r="CG196" s="154">
        <f t="shared" si="326"/>
        <v>4</v>
      </c>
      <c r="CH196" s="154" t="str">
        <f t="shared" si="326"/>
        <v/>
      </c>
      <c r="CI196" s="154" t="str">
        <f t="shared" si="326"/>
        <v/>
      </c>
      <c r="CJ196" s="154">
        <f t="shared" si="326"/>
        <v>4</v>
      </c>
      <c r="CK196" s="154" t="str">
        <f t="shared" si="326"/>
        <v/>
      </c>
      <c r="CL196" s="154" t="str">
        <f t="shared" si="326"/>
        <v/>
      </c>
      <c r="CM196" s="154">
        <f t="shared" si="326"/>
        <v>4</v>
      </c>
      <c r="CN196" s="154" t="str">
        <f t="shared" si="326"/>
        <v/>
      </c>
      <c r="CO196" s="154" t="str">
        <f t="shared" si="326"/>
        <v/>
      </c>
      <c r="CP196" s="154" t="str">
        <f t="shared" si="326"/>
        <v/>
      </c>
      <c r="CQ196" s="154" t="str">
        <f t="shared" si="327"/>
        <v/>
      </c>
      <c r="CR196" s="154" t="str">
        <f t="shared" si="327"/>
        <v/>
      </c>
      <c r="CS196" s="154">
        <f t="shared" si="327"/>
        <v>4</v>
      </c>
      <c r="CT196" s="154" t="str">
        <f t="shared" si="327"/>
        <v/>
      </c>
      <c r="CU196" s="154" t="str">
        <f t="shared" si="327"/>
        <v/>
      </c>
      <c r="CV196" s="154">
        <f t="shared" si="327"/>
        <v>4</v>
      </c>
      <c r="CW196" s="154" t="str">
        <f t="shared" si="327"/>
        <v/>
      </c>
      <c r="CX196" s="154" t="str">
        <f t="shared" si="327"/>
        <v/>
      </c>
      <c r="CY196" s="154">
        <f t="shared" si="327"/>
        <v>4</v>
      </c>
      <c r="CZ196" s="154" t="str">
        <f t="shared" si="327"/>
        <v/>
      </c>
      <c r="DA196" s="154" t="str">
        <f t="shared" si="327"/>
        <v/>
      </c>
      <c r="DB196" s="154" t="str">
        <f t="shared" si="327"/>
        <v/>
      </c>
      <c r="DC196" s="154" t="str">
        <f t="shared" si="327"/>
        <v/>
      </c>
      <c r="DD196" s="154" t="str">
        <f t="shared" si="327"/>
        <v/>
      </c>
      <c r="DE196" s="154">
        <f t="shared" si="327"/>
        <v>4</v>
      </c>
      <c r="DF196" s="154" t="str">
        <f t="shared" si="327"/>
        <v/>
      </c>
      <c r="DG196" s="154" t="str">
        <f t="shared" si="328"/>
        <v/>
      </c>
      <c r="DH196" s="154">
        <f t="shared" si="328"/>
        <v>4</v>
      </c>
      <c r="DI196" s="154" t="str">
        <f t="shared" si="328"/>
        <v/>
      </c>
      <c r="DJ196" s="154" t="str">
        <f t="shared" si="328"/>
        <v/>
      </c>
      <c r="DK196" s="154" t="str">
        <f t="shared" si="328"/>
        <v/>
      </c>
      <c r="DL196" s="154" t="str">
        <f t="shared" si="328"/>
        <v/>
      </c>
      <c r="DM196" s="154" t="str">
        <f t="shared" si="328"/>
        <v/>
      </c>
      <c r="DN196" s="154">
        <f t="shared" si="328"/>
        <v>4</v>
      </c>
      <c r="DO196" s="154" t="str">
        <f t="shared" si="328"/>
        <v/>
      </c>
      <c r="DP196" s="154" t="str">
        <f t="shared" si="328"/>
        <v/>
      </c>
      <c r="DQ196" s="154">
        <f t="shared" si="328"/>
        <v>4</v>
      </c>
      <c r="DR196" s="154" t="str">
        <f t="shared" si="328"/>
        <v/>
      </c>
      <c r="DS196" s="154" t="str">
        <f t="shared" si="328"/>
        <v/>
      </c>
      <c r="DT196" s="154">
        <f t="shared" si="328"/>
        <v>4</v>
      </c>
      <c r="DU196" s="154" t="str">
        <f t="shared" si="328"/>
        <v/>
      </c>
      <c r="DV196" s="154" t="str">
        <f t="shared" si="328"/>
        <v/>
      </c>
      <c r="DW196" s="154" t="str">
        <f t="shared" si="329"/>
        <v/>
      </c>
      <c r="DX196" s="154" t="str">
        <f t="shared" si="329"/>
        <v/>
      </c>
      <c r="DY196" s="154" t="str">
        <f t="shared" si="329"/>
        <v/>
      </c>
      <c r="DZ196" s="154">
        <f t="shared" si="329"/>
        <v>4</v>
      </c>
      <c r="EA196" s="154" t="str">
        <f t="shared" si="329"/>
        <v/>
      </c>
      <c r="EB196" s="154" t="str">
        <f t="shared" si="329"/>
        <v/>
      </c>
      <c r="EC196" s="154" t="str">
        <f t="shared" si="329"/>
        <v/>
      </c>
      <c r="ED196" s="154" t="str">
        <f t="shared" si="329"/>
        <v/>
      </c>
      <c r="EE196" s="154" t="str">
        <f t="shared" si="329"/>
        <v/>
      </c>
      <c r="EF196" s="154">
        <f t="shared" si="329"/>
        <v>4</v>
      </c>
      <c r="EG196" s="154" t="str">
        <f t="shared" si="329"/>
        <v/>
      </c>
      <c r="EH196" s="154" t="str">
        <f t="shared" si="329"/>
        <v/>
      </c>
      <c r="EI196" s="154">
        <f t="shared" si="329"/>
        <v>4</v>
      </c>
      <c r="EJ196" s="154" t="str">
        <f t="shared" si="329"/>
        <v/>
      </c>
      <c r="EK196" s="154" t="str">
        <f t="shared" si="329"/>
        <v/>
      </c>
      <c r="EL196" s="154">
        <f t="shared" si="329"/>
        <v>4</v>
      </c>
      <c r="EM196" s="154" t="str">
        <f t="shared" si="330"/>
        <v/>
      </c>
      <c r="EN196" s="154" t="str">
        <f t="shared" si="330"/>
        <v/>
      </c>
      <c r="EO196" s="154">
        <f t="shared" si="330"/>
        <v>4</v>
      </c>
      <c r="EP196" s="154" t="str">
        <f t="shared" si="330"/>
        <v/>
      </c>
      <c r="EQ196" s="154" t="str">
        <f t="shared" si="330"/>
        <v/>
      </c>
      <c r="ER196" s="154" t="str">
        <f t="shared" si="330"/>
        <v/>
      </c>
      <c r="ES196" s="154" t="str">
        <f t="shared" si="330"/>
        <v/>
      </c>
      <c r="ET196" s="154" t="str">
        <f t="shared" si="330"/>
        <v/>
      </c>
      <c r="EU196" s="154" t="str">
        <f t="shared" si="330"/>
        <v/>
      </c>
      <c r="EV196" s="154" t="str">
        <f t="shared" si="330"/>
        <v/>
      </c>
      <c r="EW196" s="154" t="str">
        <f t="shared" si="330"/>
        <v/>
      </c>
      <c r="EX196" s="154" t="str">
        <f t="shared" si="330"/>
        <v/>
      </c>
      <c r="EY196" s="154" t="str">
        <f t="shared" si="330"/>
        <v/>
      </c>
      <c r="EZ196" s="154" t="str">
        <f t="shared" si="330"/>
        <v/>
      </c>
      <c r="FA196" s="154" t="str">
        <f t="shared" si="330"/>
        <v/>
      </c>
      <c r="FB196" s="154" t="str">
        <f t="shared" si="330"/>
        <v/>
      </c>
      <c r="FC196" s="154" t="str">
        <f t="shared" si="331"/>
        <v/>
      </c>
      <c r="FD196" s="154" t="str">
        <f t="shared" si="331"/>
        <v/>
      </c>
      <c r="FE196" s="154" t="str">
        <f t="shared" si="331"/>
        <v/>
      </c>
      <c r="FF196" s="154" t="str">
        <f t="shared" si="331"/>
        <v/>
      </c>
      <c r="FG196" s="154" t="str">
        <f t="shared" si="331"/>
        <v/>
      </c>
      <c r="FH196" s="154" t="str">
        <f t="shared" si="331"/>
        <v/>
      </c>
      <c r="FI196" s="154" t="str">
        <f t="shared" si="331"/>
        <v/>
      </c>
      <c r="FJ196" s="154" t="str">
        <f t="shared" si="331"/>
        <v/>
      </c>
      <c r="FK196" s="154" t="str">
        <f t="shared" si="331"/>
        <v/>
      </c>
      <c r="FL196" s="154" t="str">
        <f t="shared" si="331"/>
        <v/>
      </c>
      <c r="FM196" s="154" t="str">
        <f t="shared" si="331"/>
        <v/>
      </c>
      <c r="FN196" s="154" t="str">
        <f t="shared" si="331"/>
        <v/>
      </c>
      <c r="FO196" s="154" t="str">
        <f t="shared" si="331"/>
        <v/>
      </c>
      <c r="FP196" s="154" t="str">
        <f t="shared" si="331"/>
        <v/>
      </c>
      <c r="FQ196" s="154" t="str">
        <f t="shared" si="331"/>
        <v/>
      </c>
      <c r="FR196" s="154" t="str">
        <f t="shared" si="331"/>
        <v/>
      </c>
      <c r="FS196" s="154" t="str">
        <f t="shared" si="332"/>
        <v/>
      </c>
      <c r="FT196" s="154" t="str">
        <f t="shared" si="332"/>
        <v/>
      </c>
      <c r="FU196" s="154" t="str">
        <f t="shared" si="332"/>
        <v/>
      </c>
      <c r="FV196" s="154" t="str">
        <f t="shared" si="332"/>
        <v/>
      </c>
      <c r="FW196" s="154" t="str">
        <f t="shared" si="332"/>
        <v/>
      </c>
      <c r="FX196" s="154" t="str">
        <f t="shared" si="332"/>
        <v/>
      </c>
      <c r="FY196" s="154" t="str">
        <f t="shared" si="332"/>
        <v/>
      </c>
      <c r="FZ196" s="154" t="str">
        <f t="shared" si="332"/>
        <v/>
      </c>
      <c r="GA196" s="154" t="str">
        <f t="shared" si="332"/>
        <v/>
      </c>
      <c r="GB196" s="154" t="str">
        <f t="shared" si="332"/>
        <v/>
      </c>
      <c r="GC196" s="154" t="str">
        <f t="shared" si="332"/>
        <v/>
      </c>
      <c r="GD196" s="154" t="str">
        <f t="shared" si="332"/>
        <v/>
      </c>
      <c r="GE196" s="154" t="str">
        <f t="shared" si="332"/>
        <v/>
      </c>
      <c r="GF196" s="154" t="str">
        <f t="shared" si="332"/>
        <v/>
      </c>
      <c r="GG196" s="154" t="str">
        <f t="shared" si="332"/>
        <v/>
      </c>
      <c r="GH196" s="154" t="str">
        <f t="shared" si="332"/>
        <v/>
      </c>
      <c r="GI196" s="154" t="str">
        <f t="shared" si="333"/>
        <v/>
      </c>
      <c r="GJ196" s="154" t="str">
        <f t="shared" si="333"/>
        <v/>
      </c>
      <c r="GK196" s="154" t="str">
        <f t="shared" si="333"/>
        <v/>
      </c>
      <c r="GL196" s="154" t="str">
        <f t="shared" si="333"/>
        <v/>
      </c>
      <c r="GM196" s="154" t="str">
        <f t="shared" si="333"/>
        <v/>
      </c>
      <c r="GN196" s="154" t="str">
        <f t="shared" si="333"/>
        <v/>
      </c>
      <c r="GO196" s="154" t="str">
        <f t="shared" si="333"/>
        <v/>
      </c>
      <c r="GP196" s="154" t="str">
        <f t="shared" si="333"/>
        <v/>
      </c>
      <c r="GQ196" s="154" t="str">
        <f t="shared" si="333"/>
        <v/>
      </c>
      <c r="GR196" s="154" t="str">
        <f t="shared" si="333"/>
        <v/>
      </c>
      <c r="GS196" s="154" t="str">
        <f t="shared" si="333"/>
        <v/>
      </c>
      <c r="GT196" s="154" t="str">
        <f t="shared" si="333"/>
        <v/>
      </c>
      <c r="GU196" s="154" t="str">
        <f t="shared" si="333"/>
        <v/>
      </c>
      <c r="GV196" s="154" t="str">
        <f t="shared" si="333"/>
        <v/>
      </c>
      <c r="GW196" s="154" t="str">
        <f t="shared" si="333"/>
        <v/>
      </c>
      <c r="GX196" s="154" t="str">
        <f t="shared" si="333"/>
        <v/>
      </c>
      <c r="GY196" s="154" t="str">
        <f t="shared" si="334"/>
        <v/>
      </c>
      <c r="GZ196" s="154" t="str">
        <f t="shared" si="334"/>
        <v/>
      </c>
      <c r="HA196" s="154" t="str">
        <f t="shared" si="334"/>
        <v/>
      </c>
      <c r="HB196" s="154" t="str">
        <f t="shared" si="334"/>
        <v/>
      </c>
      <c r="HC196" s="154" t="str">
        <f t="shared" si="334"/>
        <v/>
      </c>
      <c r="HD196" s="154" t="str">
        <f t="shared" si="334"/>
        <v/>
      </c>
      <c r="HE196" s="154" t="str">
        <f t="shared" si="334"/>
        <v/>
      </c>
      <c r="HF196" s="154" t="str">
        <f t="shared" si="334"/>
        <v/>
      </c>
      <c r="HG196" s="154" t="str">
        <f t="shared" si="334"/>
        <v/>
      </c>
      <c r="HH196" s="154" t="str">
        <f t="shared" si="336"/>
        <v/>
      </c>
      <c r="HI196" s="154" t="str">
        <f t="shared" si="336"/>
        <v/>
      </c>
      <c r="HJ196" s="154" t="str">
        <f t="shared" si="336"/>
        <v/>
      </c>
      <c r="HK196" s="154" t="str">
        <f t="shared" si="336"/>
        <v/>
      </c>
      <c r="HL196" s="154" t="str">
        <f t="shared" si="336"/>
        <v/>
      </c>
      <c r="HM196" s="152"/>
      <c r="HN196" s="281" t="s">
        <v>122</v>
      </c>
      <c r="HO196" s="282"/>
      <c r="HP196" s="283"/>
      <c r="HQ196" s="281" t="s">
        <v>122</v>
      </c>
      <c r="HR196" s="282"/>
      <c r="HS196" s="283"/>
      <c r="HT196" s="281"/>
      <c r="HU196" s="282"/>
      <c r="HV196" s="283"/>
      <c r="HW196" s="281" t="s">
        <v>122</v>
      </c>
      <c r="HX196" s="282"/>
      <c r="HY196" s="283"/>
      <c r="HZ196" s="281"/>
      <c r="IA196" s="282"/>
      <c r="IB196" s="283"/>
      <c r="IC196" s="281"/>
      <c r="ID196" s="282"/>
      <c r="IE196" s="283"/>
      <c r="IF196" s="281" t="s">
        <v>87</v>
      </c>
      <c r="IG196" s="282"/>
      <c r="IH196" s="283"/>
      <c r="II196" s="281" t="s">
        <v>122</v>
      </c>
      <c r="IJ196" s="282"/>
      <c r="IK196" s="283"/>
      <c r="IL196" s="281" t="s">
        <v>122</v>
      </c>
      <c r="IM196" s="282"/>
      <c r="IN196" s="283"/>
      <c r="IO196" s="281" t="s">
        <v>122</v>
      </c>
      <c r="IP196" s="282"/>
      <c r="IQ196" s="283"/>
      <c r="IR196" s="281" t="s">
        <v>122</v>
      </c>
      <c r="IS196" s="282"/>
      <c r="IT196" s="283"/>
      <c r="IU196" s="281" t="s">
        <v>122</v>
      </c>
      <c r="IV196" s="282"/>
      <c r="IW196" s="283"/>
      <c r="IX196" s="281"/>
      <c r="IY196" s="282"/>
      <c r="IZ196" s="283"/>
      <c r="JA196" s="281"/>
      <c r="JB196" s="282"/>
      <c r="JC196" s="283"/>
      <c r="JD196" s="281"/>
      <c r="JE196" s="282"/>
      <c r="JF196" s="283"/>
      <c r="JG196" s="281" t="s">
        <v>122</v>
      </c>
      <c r="JH196" s="282"/>
      <c r="JI196" s="283"/>
      <c r="JJ196" s="281" t="s">
        <v>87</v>
      </c>
      <c r="JK196" s="282"/>
      <c r="JL196" s="283"/>
      <c r="JM196" s="281" t="s">
        <v>122</v>
      </c>
      <c r="JN196" s="282"/>
      <c r="JO196" s="283"/>
      <c r="JP196" s="281" t="s">
        <v>122</v>
      </c>
      <c r="JQ196" s="282"/>
      <c r="JR196" s="283"/>
      <c r="JS196" s="281"/>
      <c r="JT196" s="282"/>
      <c r="JU196" s="283"/>
      <c r="JV196" s="281" t="s">
        <v>122</v>
      </c>
      <c r="JW196" s="282"/>
      <c r="JX196" s="283"/>
      <c r="JY196" s="281" t="s">
        <v>122</v>
      </c>
      <c r="JZ196" s="282"/>
      <c r="KA196" s="283"/>
      <c r="KB196" s="281"/>
      <c r="KC196" s="282"/>
      <c r="KD196" s="283"/>
      <c r="KE196" s="281" t="s">
        <v>122</v>
      </c>
      <c r="KF196" s="282"/>
      <c r="KG196" s="283"/>
      <c r="KH196" s="281" t="s">
        <v>122</v>
      </c>
      <c r="KI196" s="282"/>
      <c r="KJ196" s="283"/>
      <c r="KK196" s="281" t="s">
        <v>122</v>
      </c>
      <c r="KL196" s="282"/>
      <c r="KM196" s="283"/>
      <c r="KN196" s="281"/>
      <c r="KO196" s="282"/>
      <c r="KP196" s="283"/>
      <c r="KQ196" s="281" t="s">
        <v>87</v>
      </c>
      <c r="KR196" s="282"/>
      <c r="KS196" s="283"/>
      <c r="KT196" s="281" t="s">
        <v>122</v>
      </c>
      <c r="KU196" s="282"/>
      <c r="KV196" s="283"/>
      <c r="KW196" s="281" t="s">
        <v>122</v>
      </c>
      <c r="KX196" s="282"/>
      <c r="KY196" s="283"/>
      <c r="KZ196" s="281"/>
      <c r="LA196" s="282"/>
      <c r="LB196" s="283"/>
      <c r="LC196" s="281" t="s">
        <v>122</v>
      </c>
      <c r="LD196" s="282"/>
      <c r="LE196" s="283"/>
      <c r="LF196" s="281" t="s">
        <v>122</v>
      </c>
      <c r="LG196" s="282"/>
      <c r="LH196" s="283"/>
      <c r="LI196" s="281"/>
      <c r="LJ196" s="282"/>
      <c r="LK196" s="283"/>
      <c r="LL196" s="281" t="s">
        <v>122</v>
      </c>
      <c r="LM196" s="282"/>
      <c r="LN196" s="283"/>
      <c r="LO196" s="281" t="s">
        <v>122</v>
      </c>
      <c r="LP196" s="282"/>
      <c r="LQ196" s="283"/>
      <c r="LR196" s="281" t="s">
        <v>122</v>
      </c>
      <c r="LS196" s="282"/>
      <c r="LT196" s="283"/>
      <c r="LU196" s="281"/>
      <c r="LV196" s="282"/>
      <c r="LW196" s="283"/>
      <c r="LX196" s="281" t="s">
        <v>87</v>
      </c>
      <c r="LY196" s="282"/>
      <c r="LZ196" s="283"/>
      <c r="MA196" s="281"/>
      <c r="MB196" s="282"/>
      <c r="MC196" s="283"/>
      <c r="MD196" s="281" t="s">
        <v>122</v>
      </c>
      <c r="ME196" s="282"/>
      <c r="MF196" s="283"/>
      <c r="MG196" s="281" t="s">
        <v>87</v>
      </c>
      <c r="MH196" s="282"/>
      <c r="MI196" s="283"/>
      <c r="MJ196" s="281" t="s">
        <v>87</v>
      </c>
      <c r="MK196" s="282"/>
      <c r="ML196" s="283"/>
      <c r="MM196" s="300" t="s">
        <v>87</v>
      </c>
      <c r="MN196" s="295"/>
      <c r="MO196" s="301"/>
      <c r="MP196" s="294"/>
      <c r="MQ196" s="295"/>
      <c r="MR196" s="295"/>
      <c r="MS196" s="294"/>
      <c r="MT196" s="295"/>
      <c r="MU196" s="296"/>
      <c r="MV196" s="294"/>
      <c r="MW196" s="295"/>
      <c r="MX196" s="296"/>
      <c r="MY196" s="300"/>
      <c r="MZ196" s="295"/>
      <c r="NA196" s="301"/>
      <c r="NB196" s="294"/>
      <c r="NC196" s="295"/>
      <c r="ND196" s="296"/>
      <c r="NE196" s="295"/>
      <c r="NF196" s="295"/>
      <c r="NG196" s="295"/>
      <c r="NH196" s="294"/>
      <c r="NI196" s="295"/>
      <c r="NJ196" s="296"/>
      <c r="NK196" s="294"/>
      <c r="NL196" s="295"/>
      <c r="NM196" s="295"/>
      <c r="NN196" s="294"/>
      <c r="NO196" s="295"/>
      <c r="NP196" s="296"/>
      <c r="NQ196" s="295"/>
      <c r="NR196" s="295"/>
      <c r="NS196" s="295"/>
      <c r="NT196" s="294"/>
      <c r="NU196" s="295"/>
      <c r="NV196" s="296"/>
      <c r="NW196" s="294"/>
      <c r="NX196" s="295"/>
      <c r="NY196" s="296"/>
      <c r="NZ196" s="295"/>
      <c r="OA196" s="295"/>
      <c r="OB196" s="295"/>
      <c r="OC196" s="294"/>
      <c r="OD196" s="295"/>
      <c r="OE196" s="296"/>
      <c r="OF196" s="295"/>
      <c r="OG196" s="295"/>
      <c r="OH196" s="295"/>
      <c r="OI196" s="294"/>
      <c r="OJ196" s="295"/>
      <c r="OK196" s="295"/>
      <c r="OL196" s="294"/>
      <c r="OM196" s="295"/>
      <c r="ON196" s="296"/>
      <c r="OO196" s="295"/>
      <c r="OP196" s="295"/>
      <c r="OQ196" s="295"/>
      <c r="OR196" s="294"/>
      <c r="OS196" s="295"/>
      <c r="OT196" s="296"/>
      <c r="OU196" s="294"/>
      <c r="OV196" s="295"/>
      <c r="OW196" s="295"/>
      <c r="OX196" s="294"/>
      <c r="OY196" s="295"/>
      <c r="OZ196" s="296"/>
      <c r="PA196" s="295"/>
      <c r="PB196" s="295"/>
      <c r="PC196" s="295"/>
      <c r="PD196" s="294"/>
      <c r="PE196" s="295"/>
      <c r="PF196" s="296"/>
      <c r="PG196" s="297"/>
      <c r="PH196" s="298"/>
      <c r="PI196" s="299"/>
      <c r="PJ196" s="294"/>
      <c r="PK196" s="295"/>
      <c r="PL196" s="296"/>
    </row>
    <row r="197" spans="1:428">
      <c r="A197" s="109" t="s">
        <v>52</v>
      </c>
      <c r="G197" s="288"/>
      <c r="H197" s="289"/>
      <c r="I197" s="290"/>
      <c r="M197" s="43" t="str">
        <f t="shared" si="308"/>
        <v/>
      </c>
      <c r="N197" s="64">
        <f t="shared" si="309"/>
        <v>1</v>
      </c>
      <c r="O197" s="168"/>
      <c r="P197" s="154" t="str">
        <f t="shared" si="335"/>
        <v/>
      </c>
      <c r="Q197" s="154" t="str">
        <f t="shared" si="335"/>
        <v/>
      </c>
      <c r="R197" s="154" t="str">
        <f t="shared" si="335"/>
        <v/>
      </c>
      <c r="S197" s="154" t="str">
        <f t="shared" si="335"/>
        <v/>
      </c>
      <c r="T197" s="154" t="str">
        <f t="shared" si="335"/>
        <v/>
      </c>
      <c r="U197" s="154" t="str">
        <f t="shared" si="335"/>
        <v/>
      </c>
      <c r="V197" s="154" t="str">
        <f t="shared" si="335"/>
        <v/>
      </c>
      <c r="W197" s="154" t="str">
        <f t="shared" si="335"/>
        <v/>
      </c>
      <c r="X197" s="154" t="str">
        <f t="shared" si="335"/>
        <v/>
      </c>
      <c r="Y197" s="154" t="str">
        <f t="shared" si="335"/>
        <v/>
      </c>
      <c r="Z197" s="154" t="str">
        <f t="shared" si="335"/>
        <v/>
      </c>
      <c r="AA197" s="154" t="str">
        <f t="shared" si="335"/>
        <v/>
      </c>
      <c r="AB197" s="154" t="str">
        <f t="shared" si="335"/>
        <v/>
      </c>
      <c r="AC197" s="154" t="str">
        <f t="shared" si="335"/>
        <v/>
      </c>
      <c r="AD197" s="154" t="str">
        <f t="shared" si="335"/>
        <v/>
      </c>
      <c r="AE197" s="154" t="str">
        <f t="shared" si="323"/>
        <v/>
      </c>
      <c r="AF197" s="154" t="str">
        <f t="shared" si="323"/>
        <v/>
      </c>
      <c r="AG197" s="154" t="str">
        <f t="shared" si="323"/>
        <v/>
      </c>
      <c r="AH197" s="154" t="str">
        <f t="shared" si="323"/>
        <v/>
      </c>
      <c r="AI197" s="154" t="str">
        <f t="shared" si="323"/>
        <v/>
      </c>
      <c r="AJ197" s="154" t="str">
        <f t="shared" si="323"/>
        <v/>
      </c>
      <c r="AK197" s="154" t="str">
        <f t="shared" si="323"/>
        <v/>
      </c>
      <c r="AL197" s="154" t="str">
        <f t="shared" si="323"/>
        <v/>
      </c>
      <c r="AM197" s="154" t="str">
        <f t="shared" si="323"/>
        <v/>
      </c>
      <c r="AN197" s="154" t="str">
        <f t="shared" si="323"/>
        <v/>
      </c>
      <c r="AO197" s="154" t="str">
        <f t="shared" si="323"/>
        <v/>
      </c>
      <c r="AP197" s="154" t="str">
        <f t="shared" si="323"/>
        <v/>
      </c>
      <c r="AQ197" s="154" t="str">
        <f t="shared" si="323"/>
        <v/>
      </c>
      <c r="AR197" s="154" t="str">
        <f t="shared" si="323"/>
        <v/>
      </c>
      <c r="AS197" s="154" t="str">
        <f t="shared" si="323"/>
        <v/>
      </c>
      <c r="AT197" s="154" t="str">
        <f t="shared" si="323"/>
        <v/>
      </c>
      <c r="AU197" s="154" t="str">
        <f t="shared" si="324"/>
        <v/>
      </c>
      <c r="AV197" s="154" t="str">
        <f t="shared" si="324"/>
        <v/>
      </c>
      <c r="AW197" s="154" t="str">
        <f t="shared" si="324"/>
        <v/>
      </c>
      <c r="AX197" s="154" t="str">
        <f t="shared" si="324"/>
        <v/>
      </c>
      <c r="AY197" s="154" t="str">
        <f t="shared" si="324"/>
        <v/>
      </c>
      <c r="AZ197" s="154" t="str">
        <f t="shared" si="324"/>
        <v/>
      </c>
      <c r="BA197" s="154" t="str">
        <f t="shared" si="324"/>
        <v/>
      </c>
      <c r="BB197" s="154" t="str">
        <f t="shared" si="324"/>
        <v/>
      </c>
      <c r="BC197" s="154" t="str">
        <f t="shared" si="324"/>
        <v/>
      </c>
      <c r="BD197" s="154" t="str">
        <f t="shared" si="324"/>
        <v/>
      </c>
      <c r="BE197" s="154" t="str">
        <f t="shared" si="324"/>
        <v/>
      </c>
      <c r="BF197" s="154" t="str">
        <f t="shared" si="324"/>
        <v/>
      </c>
      <c r="BG197" s="154" t="str">
        <f t="shared" si="324"/>
        <v/>
      </c>
      <c r="BH197" s="154" t="str">
        <f t="shared" si="324"/>
        <v/>
      </c>
      <c r="BI197" s="154" t="str">
        <f t="shared" si="324"/>
        <v/>
      </c>
      <c r="BJ197" s="154" t="str">
        <f t="shared" si="324"/>
        <v/>
      </c>
      <c r="BK197" s="154" t="str">
        <f t="shared" si="325"/>
        <v/>
      </c>
      <c r="BL197" s="154" t="str">
        <f t="shared" si="325"/>
        <v/>
      </c>
      <c r="BM197" s="154" t="str">
        <f t="shared" si="325"/>
        <v/>
      </c>
      <c r="BN197" s="154" t="str">
        <f t="shared" si="325"/>
        <v/>
      </c>
      <c r="BO197" s="154" t="str">
        <f t="shared" si="325"/>
        <v/>
      </c>
      <c r="BP197" s="154" t="str">
        <f t="shared" si="325"/>
        <v/>
      </c>
      <c r="BQ197" s="154" t="str">
        <f t="shared" si="325"/>
        <v/>
      </c>
      <c r="BR197" s="154" t="str">
        <f t="shared" si="325"/>
        <v/>
      </c>
      <c r="BS197" s="154" t="str">
        <f t="shared" si="325"/>
        <v/>
      </c>
      <c r="BT197" s="154" t="str">
        <f t="shared" si="325"/>
        <v/>
      </c>
      <c r="BU197" s="154" t="str">
        <f t="shared" si="325"/>
        <v/>
      </c>
      <c r="BV197" s="154" t="str">
        <f t="shared" si="325"/>
        <v/>
      </c>
      <c r="BW197" s="154" t="str">
        <f t="shared" si="325"/>
        <v/>
      </c>
      <c r="BX197" s="154" t="str">
        <f t="shared" si="325"/>
        <v/>
      </c>
      <c r="BY197" s="154" t="str">
        <f t="shared" si="325"/>
        <v/>
      </c>
      <c r="BZ197" s="154" t="str">
        <f t="shared" si="325"/>
        <v/>
      </c>
      <c r="CA197" s="154" t="str">
        <f t="shared" si="326"/>
        <v/>
      </c>
      <c r="CB197" s="154" t="str">
        <f t="shared" si="326"/>
        <v/>
      </c>
      <c r="CC197" s="154" t="str">
        <f t="shared" si="326"/>
        <v/>
      </c>
      <c r="CD197" s="154" t="str">
        <f t="shared" si="326"/>
        <v/>
      </c>
      <c r="CE197" s="154" t="str">
        <f t="shared" si="326"/>
        <v/>
      </c>
      <c r="CF197" s="154" t="str">
        <f t="shared" si="326"/>
        <v/>
      </c>
      <c r="CG197" s="154" t="str">
        <f t="shared" si="326"/>
        <v/>
      </c>
      <c r="CH197" s="154" t="str">
        <f t="shared" si="326"/>
        <v/>
      </c>
      <c r="CI197" s="154" t="str">
        <f t="shared" si="326"/>
        <v/>
      </c>
      <c r="CJ197" s="154" t="str">
        <f t="shared" si="326"/>
        <v/>
      </c>
      <c r="CK197" s="154" t="str">
        <f t="shared" si="326"/>
        <v/>
      </c>
      <c r="CL197" s="154" t="str">
        <f t="shared" si="326"/>
        <v/>
      </c>
      <c r="CM197" s="154" t="str">
        <f t="shared" si="326"/>
        <v/>
      </c>
      <c r="CN197" s="154" t="str">
        <f t="shared" si="326"/>
        <v/>
      </c>
      <c r="CO197" s="154" t="str">
        <f t="shared" si="326"/>
        <v/>
      </c>
      <c r="CP197" s="154" t="str">
        <f t="shared" si="326"/>
        <v/>
      </c>
      <c r="CQ197" s="154" t="str">
        <f t="shared" si="327"/>
        <v/>
      </c>
      <c r="CR197" s="154" t="str">
        <f t="shared" si="327"/>
        <v/>
      </c>
      <c r="CS197" s="154" t="str">
        <f t="shared" si="327"/>
        <v/>
      </c>
      <c r="CT197" s="154" t="str">
        <f t="shared" si="327"/>
        <v/>
      </c>
      <c r="CU197" s="154" t="str">
        <f t="shared" si="327"/>
        <v/>
      </c>
      <c r="CV197" s="154" t="str">
        <f t="shared" si="327"/>
        <v/>
      </c>
      <c r="CW197" s="154" t="str">
        <f t="shared" si="327"/>
        <v/>
      </c>
      <c r="CX197" s="154" t="str">
        <f t="shared" si="327"/>
        <v/>
      </c>
      <c r="CY197" s="154" t="str">
        <f t="shared" si="327"/>
        <v/>
      </c>
      <c r="CZ197" s="154" t="str">
        <f t="shared" si="327"/>
        <v/>
      </c>
      <c r="DA197" s="154" t="str">
        <f t="shared" si="327"/>
        <v/>
      </c>
      <c r="DB197" s="154" t="str">
        <f t="shared" si="327"/>
        <v/>
      </c>
      <c r="DC197" s="154" t="str">
        <f t="shared" si="327"/>
        <v/>
      </c>
      <c r="DD197" s="154" t="str">
        <f t="shared" si="327"/>
        <v/>
      </c>
      <c r="DE197" s="154" t="str">
        <f t="shared" si="327"/>
        <v/>
      </c>
      <c r="DF197" s="154" t="str">
        <f t="shared" si="327"/>
        <v/>
      </c>
      <c r="DG197" s="154" t="str">
        <f t="shared" si="328"/>
        <v/>
      </c>
      <c r="DH197" s="154" t="str">
        <f t="shared" si="328"/>
        <v/>
      </c>
      <c r="DI197" s="154" t="str">
        <f t="shared" si="328"/>
        <v/>
      </c>
      <c r="DJ197" s="154" t="str">
        <f t="shared" si="328"/>
        <v/>
      </c>
      <c r="DK197" s="154" t="str">
        <f t="shared" si="328"/>
        <v/>
      </c>
      <c r="DL197" s="154" t="str">
        <f t="shared" si="328"/>
        <v/>
      </c>
      <c r="DM197" s="154" t="str">
        <f t="shared" si="328"/>
        <v/>
      </c>
      <c r="DN197" s="154" t="str">
        <f t="shared" si="328"/>
        <v/>
      </c>
      <c r="DO197" s="154" t="str">
        <f t="shared" si="328"/>
        <v/>
      </c>
      <c r="DP197" s="154" t="str">
        <f t="shared" si="328"/>
        <v/>
      </c>
      <c r="DQ197" s="154" t="str">
        <f t="shared" si="328"/>
        <v/>
      </c>
      <c r="DR197" s="154" t="str">
        <f t="shared" si="328"/>
        <v/>
      </c>
      <c r="DS197" s="154" t="str">
        <f t="shared" si="328"/>
        <v/>
      </c>
      <c r="DT197" s="154" t="str">
        <f t="shared" si="328"/>
        <v/>
      </c>
      <c r="DU197" s="154" t="str">
        <f t="shared" si="328"/>
        <v/>
      </c>
      <c r="DV197" s="154" t="str">
        <f t="shared" si="328"/>
        <v/>
      </c>
      <c r="DW197" s="154" t="str">
        <f t="shared" si="329"/>
        <v/>
      </c>
      <c r="DX197" s="154" t="str">
        <f t="shared" si="329"/>
        <v/>
      </c>
      <c r="DY197" s="154" t="str">
        <f t="shared" si="329"/>
        <v/>
      </c>
      <c r="DZ197" s="154" t="str">
        <f t="shared" si="329"/>
        <v/>
      </c>
      <c r="EA197" s="154" t="str">
        <f t="shared" si="329"/>
        <v/>
      </c>
      <c r="EB197" s="154" t="str">
        <f t="shared" si="329"/>
        <v/>
      </c>
      <c r="EC197" s="154" t="str">
        <f t="shared" si="329"/>
        <v/>
      </c>
      <c r="ED197" s="154" t="str">
        <f t="shared" si="329"/>
        <v/>
      </c>
      <c r="EE197" s="154" t="str">
        <f t="shared" si="329"/>
        <v/>
      </c>
      <c r="EF197" s="154" t="str">
        <f t="shared" si="329"/>
        <v/>
      </c>
      <c r="EG197" s="154" t="str">
        <f t="shared" si="329"/>
        <v/>
      </c>
      <c r="EH197" s="154" t="str">
        <f t="shared" si="329"/>
        <v/>
      </c>
      <c r="EI197" s="154" t="str">
        <f t="shared" si="329"/>
        <v/>
      </c>
      <c r="EJ197" s="154" t="str">
        <f t="shared" si="329"/>
        <v/>
      </c>
      <c r="EK197" s="154" t="str">
        <f t="shared" si="329"/>
        <v/>
      </c>
      <c r="EL197" s="154" t="str">
        <f t="shared" si="329"/>
        <v/>
      </c>
      <c r="EM197" s="154" t="str">
        <f t="shared" si="330"/>
        <v/>
      </c>
      <c r="EN197" s="154" t="str">
        <f t="shared" si="330"/>
        <v/>
      </c>
      <c r="EO197" s="154" t="str">
        <f t="shared" si="330"/>
        <v/>
      </c>
      <c r="EP197" s="154" t="str">
        <f t="shared" si="330"/>
        <v/>
      </c>
      <c r="EQ197" s="154" t="str">
        <f t="shared" si="330"/>
        <v/>
      </c>
      <c r="ER197" s="154" t="str">
        <f t="shared" si="330"/>
        <v/>
      </c>
      <c r="ES197" s="154" t="str">
        <f t="shared" si="330"/>
        <v/>
      </c>
      <c r="ET197" s="154" t="str">
        <f t="shared" si="330"/>
        <v/>
      </c>
      <c r="EU197" s="154" t="str">
        <f t="shared" si="330"/>
        <v/>
      </c>
      <c r="EV197" s="154" t="str">
        <f t="shared" si="330"/>
        <v/>
      </c>
      <c r="EW197" s="154" t="str">
        <f t="shared" si="330"/>
        <v/>
      </c>
      <c r="EX197" s="154" t="str">
        <f t="shared" si="330"/>
        <v/>
      </c>
      <c r="EY197" s="154" t="str">
        <f t="shared" si="330"/>
        <v/>
      </c>
      <c r="EZ197" s="154" t="str">
        <f t="shared" si="330"/>
        <v/>
      </c>
      <c r="FA197" s="154" t="str">
        <f t="shared" si="330"/>
        <v/>
      </c>
      <c r="FB197" s="154" t="str">
        <f t="shared" si="330"/>
        <v/>
      </c>
      <c r="FC197" s="154" t="str">
        <f t="shared" si="331"/>
        <v/>
      </c>
      <c r="FD197" s="154" t="str">
        <f t="shared" si="331"/>
        <v/>
      </c>
      <c r="FE197" s="154" t="str">
        <f t="shared" si="331"/>
        <v/>
      </c>
      <c r="FF197" s="154" t="str">
        <f t="shared" si="331"/>
        <v/>
      </c>
      <c r="FG197" s="154" t="str">
        <f t="shared" si="331"/>
        <v/>
      </c>
      <c r="FH197" s="154" t="str">
        <f t="shared" si="331"/>
        <v/>
      </c>
      <c r="FI197" s="154" t="str">
        <f t="shared" si="331"/>
        <v/>
      </c>
      <c r="FJ197" s="154" t="str">
        <f t="shared" si="331"/>
        <v/>
      </c>
      <c r="FK197" s="154" t="str">
        <f t="shared" si="331"/>
        <v/>
      </c>
      <c r="FL197" s="154" t="str">
        <f t="shared" si="331"/>
        <v/>
      </c>
      <c r="FM197" s="154" t="str">
        <f t="shared" si="331"/>
        <v/>
      </c>
      <c r="FN197" s="154" t="str">
        <f t="shared" si="331"/>
        <v/>
      </c>
      <c r="FO197" s="154" t="str">
        <f t="shared" si="331"/>
        <v/>
      </c>
      <c r="FP197" s="154" t="str">
        <f t="shared" si="331"/>
        <v/>
      </c>
      <c r="FQ197" s="154" t="str">
        <f t="shared" si="331"/>
        <v/>
      </c>
      <c r="FR197" s="154" t="str">
        <f t="shared" si="331"/>
        <v/>
      </c>
      <c r="FS197" s="154" t="str">
        <f t="shared" si="332"/>
        <v/>
      </c>
      <c r="FT197" s="154" t="str">
        <f t="shared" si="332"/>
        <v/>
      </c>
      <c r="FU197" s="154" t="str">
        <f t="shared" si="332"/>
        <v/>
      </c>
      <c r="FV197" s="154" t="str">
        <f t="shared" si="332"/>
        <v/>
      </c>
      <c r="FW197" s="154" t="str">
        <f t="shared" si="332"/>
        <v/>
      </c>
      <c r="FX197" s="154" t="str">
        <f t="shared" si="332"/>
        <v/>
      </c>
      <c r="FY197" s="154" t="str">
        <f t="shared" si="332"/>
        <v/>
      </c>
      <c r="FZ197" s="154" t="str">
        <f t="shared" si="332"/>
        <v/>
      </c>
      <c r="GA197" s="154" t="str">
        <f t="shared" si="332"/>
        <v/>
      </c>
      <c r="GB197" s="154" t="str">
        <f t="shared" si="332"/>
        <v/>
      </c>
      <c r="GC197" s="154" t="str">
        <f t="shared" si="332"/>
        <v/>
      </c>
      <c r="GD197" s="154" t="str">
        <f t="shared" si="332"/>
        <v/>
      </c>
      <c r="GE197" s="154" t="str">
        <f t="shared" si="332"/>
        <v/>
      </c>
      <c r="GF197" s="154" t="str">
        <f t="shared" si="332"/>
        <v/>
      </c>
      <c r="GG197" s="154" t="str">
        <f t="shared" si="332"/>
        <v/>
      </c>
      <c r="GH197" s="154" t="str">
        <f t="shared" si="332"/>
        <v/>
      </c>
      <c r="GI197" s="154" t="str">
        <f t="shared" si="333"/>
        <v/>
      </c>
      <c r="GJ197" s="154" t="str">
        <f t="shared" si="333"/>
        <v/>
      </c>
      <c r="GK197" s="154" t="str">
        <f t="shared" si="333"/>
        <v/>
      </c>
      <c r="GL197" s="154" t="str">
        <f t="shared" si="333"/>
        <v/>
      </c>
      <c r="GM197" s="154" t="str">
        <f t="shared" si="333"/>
        <v/>
      </c>
      <c r="GN197" s="154" t="str">
        <f t="shared" si="333"/>
        <v/>
      </c>
      <c r="GO197" s="154" t="str">
        <f t="shared" si="333"/>
        <v/>
      </c>
      <c r="GP197" s="154" t="str">
        <f t="shared" si="333"/>
        <v/>
      </c>
      <c r="GQ197" s="154" t="str">
        <f t="shared" si="333"/>
        <v/>
      </c>
      <c r="GR197" s="154" t="str">
        <f t="shared" si="333"/>
        <v/>
      </c>
      <c r="GS197" s="154" t="str">
        <f t="shared" si="333"/>
        <v/>
      </c>
      <c r="GT197" s="154" t="str">
        <f t="shared" si="333"/>
        <v/>
      </c>
      <c r="GU197" s="154" t="str">
        <f t="shared" si="333"/>
        <v/>
      </c>
      <c r="GV197" s="154" t="str">
        <f t="shared" si="333"/>
        <v/>
      </c>
      <c r="GW197" s="154" t="str">
        <f t="shared" si="333"/>
        <v/>
      </c>
      <c r="GX197" s="154" t="str">
        <f t="shared" si="333"/>
        <v/>
      </c>
      <c r="GY197" s="154" t="str">
        <f t="shared" si="334"/>
        <v/>
      </c>
      <c r="GZ197" s="154" t="str">
        <f t="shared" si="334"/>
        <v/>
      </c>
      <c r="HA197" s="154" t="str">
        <f t="shared" si="334"/>
        <v/>
      </c>
      <c r="HB197" s="154" t="str">
        <f t="shared" si="334"/>
        <v/>
      </c>
      <c r="HC197" s="154" t="str">
        <f t="shared" si="334"/>
        <v/>
      </c>
      <c r="HD197" s="154" t="str">
        <f t="shared" si="334"/>
        <v/>
      </c>
      <c r="HE197" s="154" t="str">
        <f t="shared" si="334"/>
        <v/>
      </c>
      <c r="HF197" s="154" t="str">
        <f t="shared" si="334"/>
        <v/>
      </c>
      <c r="HG197" s="154" t="str">
        <f t="shared" si="334"/>
        <v/>
      </c>
      <c r="HH197" s="154" t="str">
        <f t="shared" si="336"/>
        <v/>
      </c>
      <c r="HI197" s="154" t="str">
        <f t="shared" si="336"/>
        <v/>
      </c>
      <c r="HJ197" s="154" t="str">
        <f t="shared" si="336"/>
        <v/>
      </c>
      <c r="HK197" s="154" t="str">
        <f t="shared" si="336"/>
        <v/>
      </c>
      <c r="HL197" s="154" t="str">
        <f t="shared" si="336"/>
        <v/>
      </c>
      <c r="HM197" s="152"/>
      <c r="HN197" s="291"/>
      <c r="HO197" s="292"/>
      <c r="HP197" s="293"/>
      <c r="HQ197" s="291"/>
      <c r="HR197" s="292"/>
      <c r="HS197" s="293"/>
      <c r="HT197" s="291"/>
      <c r="HU197" s="292"/>
      <c r="HV197" s="293"/>
      <c r="HW197" s="291"/>
      <c r="HX197" s="292"/>
      <c r="HY197" s="293"/>
      <c r="HZ197" s="291"/>
      <c r="IA197" s="292"/>
      <c r="IB197" s="293"/>
      <c r="IC197" s="291"/>
      <c r="ID197" s="292"/>
      <c r="IE197" s="293"/>
      <c r="IF197" s="291"/>
      <c r="IG197" s="292"/>
      <c r="IH197" s="293"/>
      <c r="II197" s="291"/>
      <c r="IJ197" s="292"/>
      <c r="IK197" s="293"/>
      <c r="IL197" s="291"/>
      <c r="IM197" s="292"/>
      <c r="IN197" s="293"/>
      <c r="IO197" s="291"/>
      <c r="IP197" s="292"/>
      <c r="IQ197" s="293"/>
      <c r="IR197" s="291"/>
      <c r="IS197" s="292"/>
      <c r="IT197" s="293"/>
      <c r="IU197" s="291"/>
      <c r="IV197" s="292"/>
      <c r="IW197" s="293"/>
      <c r="IX197" s="291"/>
      <c r="IY197" s="292"/>
      <c r="IZ197" s="293"/>
      <c r="JA197" s="291"/>
      <c r="JB197" s="292"/>
      <c r="JC197" s="293"/>
      <c r="JD197" s="291" t="s">
        <v>87</v>
      </c>
      <c r="JE197" s="292"/>
      <c r="JF197" s="293"/>
      <c r="JG197" s="291"/>
      <c r="JH197" s="292"/>
      <c r="JI197" s="293"/>
      <c r="JJ197" s="291"/>
      <c r="JK197" s="292"/>
      <c r="JL197" s="293"/>
      <c r="JM197" s="291"/>
      <c r="JN197" s="292"/>
      <c r="JO197" s="293"/>
      <c r="JP197" s="291"/>
      <c r="JQ197" s="292"/>
      <c r="JR197" s="293"/>
      <c r="JS197" s="291"/>
      <c r="JT197" s="292"/>
      <c r="JU197" s="293"/>
      <c r="JV197" s="291"/>
      <c r="JW197" s="292"/>
      <c r="JX197" s="293"/>
      <c r="JY197" s="291"/>
      <c r="JZ197" s="292"/>
      <c r="KA197" s="293"/>
      <c r="KB197" s="291"/>
      <c r="KC197" s="292"/>
      <c r="KD197" s="293"/>
      <c r="KE197" s="291"/>
      <c r="KF197" s="292"/>
      <c r="KG197" s="293"/>
      <c r="KH197" s="291"/>
      <c r="KI197" s="292"/>
      <c r="KJ197" s="293"/>
      <c r="KK197" s="291"/>
      <c r="KL197" s="292"/>
      <c r="KM197" s="293"/>
      <c r="KN197" s="291"/>
      <c r="KO197" s="292"/>
      <c r="KP197" s="293"/>
      <c r="KQ197" s="291"/>
      <c r="KR197" s="292"/>
      <c r="KS197" s="293"/>
      <c r="KT197" s="291"/>
      <c r="KU197" s="292"/>
      <c r="KV197" s="293"/>
      <c r="KW197" s="291"/>
      <c r="KX197" s="292"/>
      <c r="KY197" s="293"/>
      <c r="KZ197" s="291"/>
      <c r="LA197" s="292"/>
      <c r="LB197" s="293"/>
      <c r="LC197" s="291"/>
      <c r="LD197" s="292"/>
      <c r="LE197" s="293"/>
      <c r="LF197" s="291"/>
      <c r="LG197" s="292"/>
      <c r="LH197" s="293"/>
      <c r="LI197" s="291"/>
      <c r="LJ197" s="292"/>
      <c r="LK197" s="293"/>
      <c r="LL197" s="291"/>
      <c r="LM197" s="292"/>
      <c r="LN197" s="293"/>
      <c r="LO197" s="291"/>
      <c r="LP197" s="292"/>
      <c r="LQ197" s="293"/>
      <c r="LR197" s="291"/>
      <c r="LS197" s="292"/>
      <c r="LT197" s="293"/>
      <c r="LU197" s="291"/>
      <c r="LV197" s="292"/>
      <c r="LW197" s="293"/>
      <c r="LX197" s="291"/>
      <c r="LY197" s="292"/>
      <c r="LZ197" s="293"/>
      <c r="MA197" s="291"/>
      <c r="MB197" s="292"/>
      <c r="MC197" s="293"/>
      <c r="MD197" s="291"/>
      <c r="ME197" s="292"/>
      <c r="MF197" s="293"/>
      <c r="MG197" s="291"/>
      <c r="MH197" s="292"/>
      <c r="MI197" s="293"/>
      <c r="MJ197" s="291"/>
      <c r="MK197" s="292"/>
      <c r="ML197" s="293"/>
      <c r="MM197" s="300"/>
      <c r="MN197" s="295"/>
      <c r="MO197" s="301"/>
      <c r="MP197" s="294"/>
      <c r="MQ197" s="295"/>
      <c r="MR197" s="295"/>
      <c r="MS197" s="294"/>
      <c r="MT197" s="295"/>
      <c r="MU197" s="296"/>
      <c r="MV197" s="294"/>
      <c r="MW197" s="295"/>
      <c r="MX197" s="296"/>
      <c r="MY197" s="300"/>
      <c r="MZ197" s="295"/>
      <c r="NA197" s="301"/>
      <c r="NB197" s="294"/>
      <c r="NC197" s="295"/>
      <c r="ND197" s="296"/>
      <c r="NE197" s="295"/>
      <c r="NF197" s="295"/>
      <c r="NG197" s="295"/>
      <c r="NH197" s="294"/>
      <c r="NI197" s="295"/>
      <c r="NJ197" s="296"/>
      <c r="NK197" s="294"/>
      <c r="NL197" s="295"/>
      <c r="NM197" s="295"/>
      <c r="NN197" s="294"/>
      <c r="NO197" s="295"/>
      <c r="NP197" s="296"/>
      <c r="NQ197" s="295"/>
      <c r="NR197" s="295"/>
      <c r="NS197" s="295"/>
      <c r="NT197" s="294"/>
      <c r="NU197" s="295"/>
      <c r="NV197" s="296"/>
      <c r="NW197" s="294"/>
      <c r="NX197" s="295"/>
      <c r="NY197" s="296"/>
      <c r="NZ197" s="295"/>
      <c r="OA197" s="295"/>
      <c r="OB197" s="295"/>
      <c r="OC197" s="294"/>
      <c r="OD197" s="295"/>
      <c r="OE197" s="296"/>
      <c r="OF197" s="295"/>
      <c r="OG197" s="295"/>
      <c r="OH197" s="295"/>
      <c r="OI197" s="294"/>
      <c r="OJ197" s="295"/>
      <c r="OK197" s="295"/>
      <c r="OL197" s="294"/>
      <c r="OM197" s="295"/>
      <c r="ON197" s="296"/>
      <c r="OO197" s="295"/>
      <c r="OP197" s="295"/>
      <c r="OQ197" s="295"/>
      <c r="OR197" s="294"/>
      <c r="OS197" s="295"/>
      <c r="OT197" s="296"/>
      <c r="OU197" s="294"/>
      <c r="OV197" s="295"/>
      <c r="OW197" s="295"/>
      <c r="OX197" s="294"/>
      <c r="OY197" s="295"/>
      <c r="OZ197" s="296"/>
      <c r="PA197" s="295"/>
      <c r="PB197" s="295"/>
      <c r="PC197" s="295"/>
      <c r="PD197" s="294"/>
      <c r="PE197" s="295"/>
      <c r="PF197" s="296"/>
      <c r="PG197" s="297"/>
      <c r="PH197" s="298"/>
      <c r="PI197" s="299"/>
      <c r="PJ197" s="294"/>
      <c r="PK197" s="295"/>
      <c r="PL197" s="296"/>
    </row>
    <row r="198" spans="1:428">
      <c r="A198" s="109" t="s">
        <v>53</v>
      </c>
      <c r="G198" s="288"/>
      <c r="H198" s="289"/>
      <c r="I198" s="290"/>
      <c r="M198" s="43" t="str">
        <f t="shared" si="308"/>
        <v/>
      </c>
      <c r="N198" s="64" t="str">
        <f t="shared" si="309"/>
        <v/>
      </c>
      <c r="O198" s="168"/>
      <c r="P198" s="154" t="str">
        <f t="shared" si="335"/>
        <v/>
      </c>
      <c r="Q198" s="154" t="str">
        <f t="shared" si="335"/>
        <v/>
      </c>
      <c r="R198" s="154" t="str">
        <f t="shared" si="335"/>
        <v/>
      </c>
      <c r="S198" s="154" t="str">
        <f t="shared" si="335"/>
        <v/>
      </c>
      <c r="T198" s="154" t="str">
        <f t="shared" si="335"/>
        <v/>
      </c>
      <c r="U198" s="154" t="str">
        <f t="shared" si="335"/>
        <v/>
      </c>
      <c r="V198" s="154" t="str">
        <f t="shared" si="335"/>
        <v/>
      </c>
      <c r="W198" s="154" t="str">
        <f t="shared" si="335"/>
        <v/>
      </c>
      <c r="X198" s="154" t="str">
        <f t="shared" si="335"/>
        <v/>
      </c>
      <c r="Y198" s="154" t="str">
        <f t="shared" si="335"/>
        <v/>
      </c>
      <c r="Z198" s="154" t="str">
        <f t="shared" si="335"/>
        <v/>
      </c>
      <c r="AA198" s="154" t="str">
        <f t="shared" si="335"/>
        <v/>
      </c>
      <c r="AB198" s="154" t="str">
        <f t="shared" si="335"/>
        <v/>
      </c>
      <c r="AC198" s="154" t="str">
        <f t="shared" si="335"/>
        <v/>
      </c>
      <c r="AD198" s="154" t="str">
        <f t="shared" si="335"/>
        <v/>
      </c>
      <c r="AE198" s="154" t="str">
        <f t="shared" si="323"/>
        <v/>
      </c>
      <c r="AF198" s="154" t="str">
        <f t="shared" si="323"/>
        <v/>
      </c>
      <c r="AG198" s="154" t="str">
        <f t="shared" si="323"/>
        <v/>
      </c>
      <c r="AH198" s="154" t="str">
        <f t="shared" si="323"/>
        <v/>
      </c>
      <c r="AI198" s="154" t="str">
        <f t="shared" si="323"/>
        <v/>
      </c>
      <c r="AJ198" s="154" t="str">
        <f t="shared" si="323"/>
        <v/>
      </c>
      <c r="AK198" s="154" t="str">
        <f t="shared" si="323"/>
        <v/>
      </c>
      <c r="AL198" s="154" t="str">
        <f t="shared" si="323"/>
        <v/>
      </c>
      <c r="AM198" s="154" t="str">
        <f t="shared" si="323"/>
        <v/>
      </c>
      <c r="AN198" s="154" t="str">
        <f t="shared" si="323"/>
        <v/>
      </c>
      <c r="AO198" s="154" t="str">
        <f t="shared" si="323"/>
        <v/>
      </c>
      <c r="AP198" s="154" t="str">
        <f t="shared" si="323"/>
        <v/>
      </c>
      <c r="AQ198" s="154" t="str">
        <f t="shared" si="323"/>
        <v/>
      </c>
      <c r="AR198" s="154" t="str">
        <f t="shared" si="323"/>
        <v/>
      </c>
      <c r="AS198" s="154" t="str">
        <f t="shared" si="323"/>
        <v/>
      </c>
      <c r="AT198" s="154" t="str">
        <f t="shared" si="323"/>
        <v/>
      </c>
      <c r="AU198" s="154" t="str">
        <f t="shared" si="324"/>
        <v/>
      </c>
      <c r="AV198" s="154" t="str">
        <f t="shared" si="324"/>
        <v/>
      </c>
      <c r="AW198" s="154" t="str">
        <f t="shared" si="324"/>
        <v/>
      </c>
      <c r="AX198" s="154" t="str">
        <f t="shared" si="324"/>
        <v/>
      </c>
      <c r="AY198" s="154" t="str">
        <f t="shared" si="324"/>
        <v/>
      </c>
      <c r="AZ198" s="154" t="str">
        <f t="shared" si="324"/>
        <v/>
      </c>
      <c r="BA198" s="154" t="str">
        <f t="shared" si="324"/>
        <v/>
      </c>
      <c r="BB198" s="154" t="str">
        <f t="shared" si="324"/>
        <v/>
      </c>
      <c r="BC198" s="154" t="str">
        <f t="shared" si="324"/>
        <v/>
      </c>
      <c r="BD198" s="154" t="str">
        <f t="shared" si="324"/>
        <v/>
      </c>
      <c r="BE198" s="154" t="str">
        <f t="shared" si="324"/>
        <v/>
      </c>
      <c r="BF198" s="154" t="str">
        <f t="shared" si="324"/>
        <v/>
      </c>
      <c r="BG198" s="154" t="str">
        <f t="shared" si="324"/>
        <v/>
      </c>
      <c r="BH198" s="154" t="str">
        <f t="shared" si="324"/>
        <v/>
      </c>
      <c r="BI198" s="154" t="str">
        <f t="shared" si="324"/>
        <v/>
      </c>
      <c r="BJ198" s="154" t="str">
        <f t="shared" si="324"/>
        <v/>
      </c>
      <c r="BK198" s="154" t="str">
        <f t="shared" si="325"/>
        <v/>
      </c>
      <c r="BL198" s="154" t="str">
        <f t="shared" si="325"/>
        <v/>
      </c>
      <c r="BM198" s="154" t="str">
        <f t="shared" si="325"/>
        <v/>
      </c>
      <c r="BN198" s="154" t="str">
        <f t="shared" si="325"/>
        <v/>
      </c>
      <c r="BO198" s="154" t="str">
        <f t="shared" si="325"/>
        <v/>
      </c>
      <c r="BP198" s="154" t="str">
        <f t="shared" si="325"/>
        <v/>
      </c>
      <c r="BQ198" s="154" t="str">
        <f t="shared" si="325"/>
        <v/>
      </c>
      <c r="BR198" s="154" t="str">
        <f t="shared" si="325"/>
        <v/>
      </c>
      <c r="BS198" s="154" t="str">
        <f t="shared" si="325"/>
        <v/>
      </c>
      <c r="BT198" s="154" t="str">
        <f t="shared" si="325"/>
        <v/>
      </c>
      <c r="BU198" s="154" t="str">
        <f t="shared" si="325"/>
        <v/>
      </c>
      <c r="BV198" s="154" t="str">
        <f t="shared" si="325"/>
        <v/>
      </c>
      <c r="BW198" s="154" t="str">
        <f t="shared" si="325"/>
        <v/>
      </c>
      <c r="BX198" s="154" t="str">
        <f t="shared" si="325"/>
        <v/>
      </c>
      <c r="BY198" s="154" t="str">
        <f t="shared" si="325"/>
        <v/>
      </c>
      <c r="BZ198" s="154" t="str">
        <f t="shared" si="325"/>
        <v/>
      </c>
      <c r="CA198" s="154" t="str">
        <f t="shared" si="326"/>
        <v/>
      </c>
      <c r="CB198" s="154" t="str">
        <f t="shared" si="326"/>
        <v/>
      </c>
      <c r="CC198" s="154" t="str">
        <f t="shared" si="326"/>
        <v/>
      </c>
      <c r="CD198" s="154" t="str">
        <f t="shared" si="326"/>
        <v/>
      </c>
      <c r="CE198" s="154" t="str">
        <f t="shared" si="326"/>
        <v/>
      </c>
      <c r="CF198" s="154" t="str">
        <f t="shared" si="326"/>
        <v/>
      </c>
      <c r="CG198" s="154" t="str">
        <f t="shared" si="326"/>
        <v/>
      </c>
      <c r="CH198" s="154" t="str">
        <f t="shared" si="326"/>
        <v/>
      </c>
      <c r="CI198" s="154" t="str">
        <f t="shared" si="326"/>
        <v/>
      </c>
      <c r="CJ198" s="154" t="str">
        <f t="shared" si="326"/>
        <v/>
      </c>
      <c r="CK198" s="154" t="str">
        <f t="shared" si="326"/>
        <v/>
      </c>
      <c r="CL198" s="154" t="str">
        <f t="shared" si="326"/>
        <v/>
      </c>
      <c r="CM198" s="154" t="str">
        <f t="shared" si="326"/>
        <v/>
      </c>
      <c r="CN198" s="154" t="str">
        <f t="shared" si="326"/>
        <v/>
      </c>
      <c r="CO198" s="154" t="str">
        <f t="shared" si="326"/>
        <v/>
      </c>
      <c r="CP198" s="154" t="str">
        <f t="shared" si="326"/>
        <v/>
      </c>
      <c r="CQ198" s="154" t="str">
        <f t="shared" si="327"/>
        <v/>
      </c>
      <c r="CR198" s="154" t="str">
        <f t="shared" si="327"/>
        <v/>
      </c>
      <c r="CS198" s="154" t="str">
        <f t="shared" si="327"/>
        <v/>
      </c>
      <c r="CT198" s="154" t="str">
        <f t="shared" si="327"/>
        <v/>
      </c>
      <c r="CU198" s="154" t="str">
        <f t="shared" si="327"/>
        <v/>
      </c>
      <c r="CV198" s="154" t="str">
        <f t="shared" si="327"/>
        <v/>
      </c>
      <c r="CW198" s="154" t="str">
        <f t="shared" si="327"/>
        <v/>
      </c>
      <c r="CX198" s="154" t="str">
        <f t="shared" si="327"/>
        <v/>
      </c>
      <c r="CY198" s="154" t="str">
        <f t="shared" si="327"/>
        <v/>
      </c>
      <c r="CZ198" s="154" t="str">
        <f t="shared" si="327"/>
        <v/>
      </c>
      <c r="DA198" s="154" t="str">
        <f t="shared" si="327"/>
        <v/>
      </c>
      <c r="DB198" s="154" t="str">
        <f t="shared" si="327"/>
        <v/>
      </c>
      <c r="DC198" s="154" t="str">
        <f t="shared" si="327"/>
        <v/>
      </c>
      <c r="DD198" s="154" t="str">
        <f t="shared" si="327"/>
        <v/>
      </c>
      <c r="DE198" s="154" t="str">
        <f t="shared" si="327"/>
        <v/>
      </c>
      <c r="DF198" s="154" t="str">
        <f t="shared" si="327"/>
        <v/>
      </c>
      <c r="DG198" s="154" t="str">
        <f t="shared" si="328"/>
        <v/>
      </c>
      <c r="DH198" s="154" t="str">
        <f t="shared" si="328"/>
        <v/>
      </c>
      <c r="DI198" s="154" t="str">
        <f t="shared" si="328"/>
        <v/>
      </c>
      <c r="DJ198" s="154" t="str">
        <f t="shared" si="328"/>
        <v/>
      </c>
      <c r="DK198" s="154" t="str">
        <f t="shared" si="328"/>
        <v/>
      </c>
      <c r="DL198" s="154" t="str">
        <f t="shared" si="328"/>
        <v/>
      </c>
      <c r="DM198" s="154" t="str">
        <f t="shared" si="328"/>
        <v/>
      </c>
      <c r="DN198" s="154" t="str">
        <f t="shared" si="328"/>
        <v/>
      </c>
      <c r="DO198" s="154" t="str">
        <f t="shared" si="328"/>
        <v/>
      </c>
      <c r="DP198" s="154" t="str">
        <f t="shared" si="328"/>
        <v/>
      </c>
      <c r="DQ198" s="154" t="str">
        <f t="shared" si="328"/>
        <v/>
      </c>
      <c r="DR198" s="154" t="str">
        <f t="shared" si="328"/>
        <v/>
      </c>
      <c r="DS198" s="154" t="str">
        <f t="shared" si="328"/>
        <v/>
      </c>
      <c r="DT198" s="154" t="str">
        <f t="shared" si="328"/>
        <v/>
      </c>
      <c r="DU198" s="154" t="str">
        <f t="shared" si="328"/>
        <v/>
      </c>
      <c r="DV198" s="154" t="str">
        <f t="shared" si="328"/>
        <v/>
      </c>
      <c r="DW198" s="154" t="str">
        <f t="shared" si="329"/>
        <v/>
      </c>
      <c r="DX198" s="154" t="str">
        <f t="shared" si="329"/>
        <v/>
      </c>
      <c r="DY198" s="154" t="str">
        <f t="shared" si="329"/>
        <v/>
      </c>
      <c r="DZ198" s="154" t="str">
        <f t="shared" si="329"/>
        <v/>
      </c>
      <c r="EA198" s="154" t="str">
        <f t="shared" si="329"/>
        <v/>
      </c>
      <c r="EB198" s="154" t="str">
        <f t="shared" si="329"/>
        <v/>
      </c>
      <c r="EC198" s="154" t="str">
        <f t="shared" si="329"/>
        <v/>
      </c>
      <c r="ED198" s="154" t="str">
        <f t="shared" si="329"/>
        <v/>
      </c>
      <c r="EE198" s="154" t="str">
        <f t="shared" si="329"/>
        <v/>
      </c>
      <c r="EF198" s="154" t="str">
        <f t="shared" si="329"/>
        <v/>
      </c>
      <c r="EG198" s="154" t="str">
        <f t="shared" si="329"/>
        <v/>
      </c>
      <c r="EH198" s="154" t="str">
        <f t="shared" si="329"/>
        <v/>
      </c>
      <c r="EI198" s="154" t="str">
        <f t="shared" si="329"/>
        <v/>
      </c>
      <c r="EJ198" s="154" t="str">
        <f t="shared" si="329"/>
        <v/>
      </c>
      <c r="EK198" s="154" t="str">
        <f t="shared" si="329"/>
        <v/>
      </c>
      <c r="EL198" s="154" t="str">
        <f t="shared" si="329"/>
        <v/>
      </c>
      <c r="EM198" s="154" t="str">
        <f t="shared" si="330"/>
        <v/>
      </c>
      <c r="EN198" s="154" t="str">
        <f t="shared" si="330"/>
        <v/>
      </c>
      <c r="EO198" s="154" t="str">
        <f t="shared" si="330"/>
        <v/>
      </c>
      <c r="EP198" s="154" t="str">
        <f t="shared" si="330"/>
        <v/>
      </c>
      <c r="EQ198" s="154" t="str">
        <f t="shared" si="330"/>
        <v/>
      </c>
      <c r="ER198" s="154" t="str">
        <f t="shared" si="330"/>
        <v/>
      </c>
      <c r="ES198" s="154" t="str">
        <f t="shared" si="330"/>
        <v/>
      </c>
      <c r="ET198" s="154" t="str">
        <f t="shared" si="330"/>
        <v/>
      </c>
      <c r="EU198" s="154" t="str">
        <f t="shared" si="330"/>
        <v/>
      </c>
      <c r="EV198" s="154" t="str">
        <f t="shared" si="330"/>
        <v/>
      </c>
      <c r="EW198" s="154" t="str">
        <f t="shared" si="330"/>
        <v/>
      </c>
      <c r="EX198" s="154" t="str">
        <f t="shared" si="330"/>
        <v/>
      </c>
      <c r="EY198" s="154" t="str">
        <f t="shared" si="330"/>
        <v/>
      </c>
      <c r="EZ198" s="154" t="str">
        <f t="shared" si="330"/>
        <v/>
      </c>
      <c r="FA198" s="154" t="str">
        <f t="shared" si="330"/>
        <v/>
      </c>
      <c r="FB198" s="154" t="str">
        <f t="shared" si="330"/>
        <v/>
      </c>
      <c r="FC198" s="154" t="str">
        <f t="shared" si="331"/>
        <v/>
      </c>
      <c r="FD198" s="154" t="str">
        <f t="shared" si="331"/>
        <v/>
      </c>
      <c r="FE198" s="154" t="str">
        <f t="shared" si="331"/>
        <v/>
      </c>
      <c r="FF198" s="154" t="str">
        <f t="shared" si="331"/>
        <v/>
      </c>
      <c r="FG198" s="154" t="str">
        <f t="shared" si="331"/>
        <v/>
      </c>
      <c r="FH198" s="154" t="str">
        <f t="shared" si="331"/>
        <v/>
      </c>
      <c r="FI198" s="154" t="str">
        <f t="shared" si="331"/>
        <v/>
      </c>
      <c r="FJ198" s="154" t="str">
        <f t="shared" si="331"/>
        <v/>
      </c>
      <c r="FK198" s="154" t="str">
        <f t="shared" si="331"/>
        <v/>
      </c>
      <c r="FL198" s="154" t="str">
        <f t="shared" si="331"/>
        <v/>
      </c>
      <c r="FM198" s="154" t="str">
        <f t="shared" si="331"/>
        <v/>
      </c>
      <c r="FN198" s="154" t="str">
        <f t="shared" si="331"/>
        <v/>
      </c>
      <c r="FO198" s="154" t="str">
        <f t="shared" si="331"/>
        <v/>
      </c>
      <c r="FP198" s="154" t="str">
        <f t="shared" si="331"/>
        <v/>
      </c>
      <c r="FQ198" s="154" t="str">
        <f t="shared" si="331"/>
        <v/>
      </c>
      <c r="FR198" s="154" t="str">
        <f t="shared" si="331"/>
        <v/>
      </c>
      <c r="FS198" s="154" t="str">
        <f t="shared" si="332"/>
        <v/>
      </c>
      <c r="FT198" s="154" t="str">
        <f t="shared" si="332"/>
        <v/>
      </c>
      <c r="FU198" s="154" t="str">
        <f t="shared" si="332"/>
        <v/>
      </c>
      <c r="FV198" s="154" t="str">
        <f t="shared" si="332"/>
        <v/>
      </c>
      <c r="FW198" s="154" t="str">
        <f t="shared" si="332"/>
        <v/>
      </c>
      <c r="FX198" s="154" t="str">
        <f t="shared" si="332"/>
        <v/>
      </c>
      <c r="FY198" s="154" t="str">
        <f t="shared" si="332"/>
        <v/>
      </c>
      <c r="FZ198" s="154" t="str">
        <f t="shared" si="332"/>
        <v/>
      </c>
      <c r="GA198" s="154" t="str">
        <f t="shared" si="332"/>
        <v/>
      </c>
      <c r="GB198" s="154" t="str">
        <f t="shared" si="332"/>
        <v/>
      </c>
      <c r="GC198" s="154" t="str">
        <f t="shared" si="332"/>
        <v/>
      </c>
      <c r="GD198" s="154" t="str">
        <f t="shared" si="332"/>
        <v/>
      </c>
      <c r="GE198" s="154" t="str">
        <f t="shared" si="332"/>
        <v/>
      </c>
      <c r="GF198" s="154" t="str">
        <f t="shared" si="332"/>
        <v/>
      </c>
      <c r="GG198" s="154" t="str">
        <f t="shared" si="332"/>
        <v/>
      </c>
      <c r="GH198" s="154" t="str">
        <f t="shared" si="332"/>
        <v/>
      </c>
      <c r="GI198" s="154" t="str">
        <f t="shared" si="333"/>
        <v/>
      </c>
      <c r="GJ198" s="154" t="str">
        <f t="shared" si="333"/>
        <v/>
      </c>
      <c r="GK198" s="154" t="str">
        <f t="shared" si="333"/>
        <v/>
      </c>
      <c r="GL198" s="154" t="str">
        <f t="shared" si="333"/>
        <v/>
      </c>
      <c r="GM198" s="154" t="str">
        <f t="shared" si="333"/>
        <v/>
      </c>
      <c r="GN198" s="154" t="str">
        <f t="shared" si="333"/>
        <v/>
      </c>
      <c r="GO198" s="154" t="str">
        <f t="shared" si="333"/>
        <v/>
      </c>
      <c r="GP198" s="154" t="str">
        <f t="shared" si="333"/>
        <v/>
      </c>
      <c r="GQ198" s="154" t="str">
        <f t="shared" si="333"/>
        <v/>
      </c>
      <c r="GR198" s="154" t="str">
        <f t="shared" si="333"/>
        <v/>
      </c>
      <c r="GS198" s="154" t="str">
        <f t="shared" si="333"/>
        <v/>
      </c>
      <c r="GT198" s="154" t="str">
        <f t="shared" si="333"/>
        <v/>
      </c>
      <c r="GU198" s="154" t="str">
        <f t="shared" si="333"/>
        <v/>
      </c>
      <c r="GV198" s="154" t="str">
        <f t="shared" si="333"/>
        <v/>
      </c>
      <c r="GW198" s="154" t="str">
        <f t="shared" si="333"/>
        <v/>
      </c>
      <c r="GX198" s="154" t="str">
        <f t="shared" si="333"/>
        <v/>
      </c>
      <c r="GY198" s="154" t="str">
        <f t="shared" si="334"/>
        <v/>
      </c>
      <c r="GZ198" s="154" t="str">
        <f t="shared" si="334"/>
        <v/>
      </c>
      <c r="HA198" s="154" t="str">
        <f t="shared" si="334"/>
        <v/>
      </c>
      <c r="HB198" s="154" t="str">
        <f t="shared" si="334"/>
        <v/>
      </c>
      <c r="HC198" s="154" t="str">
        <f t="shared" si="334"/>
        <v/>
      </c>
      <c r="HD198" s="154" t="str">
        <f t="shared" si="334"/>
        <v/>
      </c>
      <c r="HE198" s="154" t="str">
        <f t="shared" si="334"/>
        <v/>
      </c>
      <c r="HF198" s="154" t="str">
        <f t="shared" si="334"/>
        <v/>
      </c>
      <c r="HG198" s="154" t="str">
        <f t="shared" si="334"/>
        <v/>
      </c>
      <c r="HH198" s="154" t="str">
        <f t="shared" si="336"/>
        <v/>
      </c>
      <c r="HI198" s="154" t="str">
        <f t="shared" si="336"/>
        <v/>
      </c>
      <c r="HJ198" s="154" t="str">
        <f t="shared" si="336"/>
        <v/>
      </c>
      <c r="HK198" s="154" t="str">
        <f t="shared" si="336"/>
        <v/>
      </c>
      <c r="HL198" s="154" t="str">
        <f t="shared" si="336"/>
        <v/>
      </c>
      <c r="HM198" s="152"/>
      <c r="HN198" s="291"/>
      <c r="HO198" s="292"/>
      <c r="HP198" s="293"/>
      <c r="HQ198" s="291"/>
      <c r="HR198" s="292"/>
      <c r="HS198" s="293"/>
      <c r="HT198" s="291"/>
      <c r="HU198" s="292"/>
      <c r="HV198" s="293"/>
      <c r="HW198" s="291"/>
      <c r="HX198" s="292"/>
      <c r="HY198" s="293"/>
      <c r="HZ198" s="291"/>
      <c r="IA198" s="292"/>
      <c r="IB198" s="293"/>
      <c r="IC198" s="291"/>
      <c r="ID198" s="292"/>
      <c r="IE198" s="293"/>
      <c r="IF198" s="291"/>
      <c r="IG198" s="292"/>
      <c r="IH198" s="293"/>
      <c r="II198" s="291"/>
      <c r="IJ198" s="292"/>
      <c r="IK198" s="293"/>
      <c r="IL198" s="291"/>
      <c r="IM198" s="292"/>
      <c r="IN198" s="293"/>
      <c r="IO198" s="291"/>
      <c r="IP198" s="292"/>
      <c r="IQ198" s="293"/>
      <c r="IR198" s="291"/>
      <c r="IS198" s="292"/>
      <c r="IT198" s="293"/>
      <c r="IU198" s="291"/>
      <c r="IV198" s="292"/>
      <c r="IW198" s="293"/>
      <c r="IX198" s="291"/>
      <c r="IY198" s="292"/>
      <c r="IZ198" s="293"/>
      <c r="JA198" s="291"/>
      <c r="JB198" s="292"/>
      <c r="JC198" s="293"/>
      <c r="JD198" s="291"/>
      <c r="JE198" s="292"/>
      <c r="JF198" s="293"/>
      <c r="JG198" s="291"/>
      <c r="JH198" s="292"/>
      <c r="JI198" s="293"/>
      <c r="JJ198" s="291"/>
      <c r="JK198" s="292"/>
      <c r="JL198" s="293"/>
      <c r="JM198" s="291"/>
      <c r="JN198" s="292"/>
      <c r="JO198" s="293"/>
      <c r="JP198" s="291"/>
      <c r="JQ198" s="292"/>
      <c r="JR198" s="293"/>
      <c r="JS198" s="291"/>
      <c r="JT198" s="292"/>
      <c r="JU198" s="293"/>
      <c r="JV198" s="291"/>
      <c r="JW198" s="292"/>
      <c r="JX198" s="293"/>
      <c r="JY198" s="291"/>
      <c r="JZ198" s="292"/>
      <c r="KA198" s="293"/>
      <c r="KB198" s="291"/>
      <c r="KC198" s="292"/>
      <c r="KD198" s="293"/>
      <c r="KE198" s="291"/>
      <c r="KF198" s="292"/>
      <c r="KG198" s="293"/>
      <c r="KH198" s="291"/>
      <c r="KI198" s="292"/>
      <c r="KJ198" s="293"/>
      <c r="KK198" s="291"/>
      <c r="KL198" s="292"/>
      <c r="KM198" s="293"/>
      <c r="KN198" s="291"/>
      <c r="KO198" s="292"/>
      <c r="KP198" s="293"/>
      <c r="KQ198" s="291"/>
      <c r="KR198" s="292"/>
      <c r="KS198" s="293"/>
      <c r="KT198" s="291"/>
      <c r="KU198" s="292"/>
      <c r="KV198" s="293"/>
      <c r="KW198" s="291"/>
      <c r="KX198" s="292"/>
      <c r="KY198" s="293"/>
      <c r="KZ198" s="291"/>
      <c r="LA198" s="292"/>
      <c r="LB198" s="293"/>
      <c r="LC198" s="291"/>
      <c r="LD198" s="292"/>
      <c r="LE198" s="293"/>
      <c r="LF198" s="291"/>
      <c r="LG198" s="292"/>
      <c r="LH198" s="293"/>
      <c r="LI198" s="291"/>
      <c r="LJ198" s="292"/>
      <c r="LK198" s="293"/>
      <c r="LL198" s="291"/>
      <c r="LM198" s="292"/>
      <c r="LN198" s="293"/>
      <c r="LO198" s="291"/>
      <c r="LP198" s="292"/>
      <c r="LQ198" s="293"/>
      <c r="LR198" s="291"/>
      <c r="LS198" s="292"/>
      <c r="LT198" s="293"/>
      <c r="LU198" s="291"/>
      <c r="LV198" s="292"/>
      <c r="LW198" s="293"/>
      <c r="LX198" s="291"/>
      <c r="LY198" s="292"/>
      <c r="LZ198" s="293"/>
      <c r="MA198" s="291"/>
      <c r="MB198" s="292"/>
      <c r="MC198" s="293"/>
      <c r="MD198" s="291"/>
      <c r="ME198" s="292"/>
      <c r="MF198" s="293"/>
      <c r="MG198" s="291"/>
      <c r="MH198" s="292"/>
      <c r="MI198" s="293"/>
      <c r="MJ198" s="291"/>
      <c r="MK198" s="292"/>
      <c r="ML198" s="293"/>
      <c r="MM198" s="300"/>
      <c r="MN198" s="295"/>
      <c r="MO198" s="301"/>
      <c r="MP198" s="294"/>
      <c r="MQ198" s="295"/>
      <c r="MR198" s="295"/>
      <c r="MS198" s="294"/>
      <c r="MT198" s="295"/>
      <c r="MU198" s="296"/>
      <c r="MV198" s="294"/>
      <c r="MW198" s="295"/>
      <c r="MX198" s="296"/>
      <c r="MY198" s="300"/>
      <c r="MZ198" s="295"/>
      <c r="NA198" s="301"/>
      <c r="NB198" s="294"/>
      <c r="NC198" s="295"/>
      <c r="ND198" s="296"/>
      <c r="NE198" s="295"/>
      <c r="NF198" s="295"/>
      <c r="NG198" s="295"/>
      <c r="NH198" s="294"/>
      <c r="NI198" s="295"/>
      <c r="NJ198" s="296"/>
      <c r="NK198" s="294"/>
      <c r="NL198" s="295"/>
      <c r="NM198" s="295"/>
      <c r="NN198" s="294"/>
      <c r="NO198" s="295"/>
      <c r="NP198" s="296"/>
      <c r="NQ198" s="295"/>
      <c r="NR198" s="295"/>
      <c r="NS198" s="295"/>
      <c r="NT198" s="294"/>
      <c r="NU198" s="295"/>
      <c r="NV198" s="296"/>
      <c r="NW198" s="294"/>
      <c r="NX198" s="295"/>
      <c r="NY198" s="296"/>
      <c r="NZ198" s="295"/>
      <c r="OA198" s="295"/>
      <c r="OB198" s="295"/>
      <c r="OC198" s="294"/>
      <c r="OD198" s="295"/>
      <c r="OE198" s="296"/>
      <c r="OF198" s="295"/>
      <c r="OG198" s="295"/>
      <c r="OH198" s="295"/>
      <c r="OI198" s="294"/>
      <c r="OJ198" s="295"/>
      <c r="OK198" s="295"/>
      <c r="OL198" s="294"/>
      <c r="OM198" s="295"/>
      <c r="ON198" s="296"/>
      <c r="OO198" s="295"/>
      <c r="OP198" s="295"/>
      <c r="OQ198" s="295"/>
      <c r="OR198" s="294"/>
      <c r="OS198" s="295"/>
      <c r="OT198" s="296"/>
      <c r="OU198" s="294"/>
      <c r="OV198" s="295"/>
      <c r="OW198" s="295"/>
      <c r="OX198" s="294"/>
      <c r="OY198" s="295"/>
      <c r="OZ198" s="296"/>
      <c r="PA198" s="295"/>
      <c r="PB198" s="295"/>
      <c r="PC198" s="295"/>
      <c r="PD198" s="294"/>
      <c r="PE198" s="295"/>
      <c r="PF198" s="296"/>
      <c r="PG198" s="297"/>
      <c r="PH198" s="298"/>
      <c r="PI198" s="299"/>
      <c r="PJ198" s="294"/>
      <c r="PK198" s="295"/>
      <c r="PL198" s="296"/>
    </row>
    <row r="199" spans="1:428">
      <c r="A199" s="109" t="s">
        <v>54</v>
      </c>
      <c r="G199" s="288"/>
      <c r="H199" s="289"/>
      <c r="I199" s="290"/>
      <c r="M199" s="43" t="str">
        <f t="shared" si="308"/>
        <v/>
      </c>
      <c r="N199" s="64">
        <f t="shared" si="309"/>
        <v>1</v>
      </c>
      <c r="O199" s="168"/>
      <c r="P199" s="154" t="str">
        <f t="shared" si="335"/>
        <v/>
      </c>
      <c r="Q199" s="154" t="str">
        <f t="shared" si="335"/>
        <v/>
      </c>
      <c r="R199" s="154" t="str">
        <f t="shared" si="335"/>
        <v/>
      </c>
      <c r="S199" s="154" t="str">
        <f t="shared" si="335"/>
        <v/>
      </c>
      <c r="T199" s="154" t="str">
        <f t="shared" si="335"/>
        <v/>
      </c>
      <c r="U199" s="154" t="str">
        <f t="shared" si="335"/>
        <v/>
      </c>
      <c r="V199" s="154" t="str">
        <f t="shared" si="335"/>
        <v/>
      </c>
      <c r="W199" s="154" t="str">
        <f t="shared" si="335"/>
        <v/>
      </c>
      <c r="X199" s="154" t="str">
        <f t="shared" si="335"/>
        <v/>
      </c>
      <c r="Y199" s="154" t="str">
        <f t="shared" si="335"/>
        <v/>
      </c>
      <c r="Z199" s="154" t="str">
        <f t="shared" si="335"/>
        <v/>
      </c>
      <c r="AA199" s="154" t="str">
        <f t="shared" si="335"/>
        <v/>
      </c>
      <c r="AB199" s="154" t="str">
        <f t="shared" si="335"/>
        <v/>
      </c>
      <c r="AC199" s="154" t="str">
        <f t="shared" si="335"/>
        <v/>
      </c>
      <c r="AD199" s="154" t="str">
        <f t="shared" si="335"/>
        <v/>
      </c>
      <c r="AE199" s="154" t="str">
        <f t="shared" si="323"/>
        <v/>
      </c>
      <c r="AF199" s="154" t="str">
        <f t="shared" si="323"/>
        <v/>
      </c>
      <c r="AG199" s="154" t="str">
        <f t="shared" si="323"/>
        <v/>
      </c>
      <c r="AH199" s="154" t="str">
        <f t="shared" si="323"/>
        <v/>
      </c>
      <c r="AI199" s="154" t="str">
        <f t="shared" si="323"/>
        <v/>
      </c>
      <c r="AJ199" s="154" t="str">
        <f t="shared" si="323"/>
        <v/>
      </c>
      <c r="AK199" s="154" t="str">
        <f t="shared" si="323"/>
        <v/>
      </c>
      <c r="AL199" s="154" t="str">
        <f t="shared" si="323"/>
        <v/>
      </c>
      <c r="AM199" s="154" t="str">
        <f t="shared" si="323"/>
        <v/>
      </c>
      <c r="AN199" s="154" t="str">
        <f t="shared" si="323"/>
        <v/>
      </c>
      <c r="AO199" s="154" t="str">
        <f t="shared" si="323"/>
        <v/>
      </c>
      <c r="AP199" s="154" t="str">
        <f t="shared" si="323"/>
        <v/>
      </c>
      <c r="AQ199" s="154" t="str">
        <f t="shared" si="323"/>
        <v/>
      </c>
      <c r="AR199" s="154" t="str">
        <f t="shared" si="323"/>
        <v/>
      </c>
      <c r="AS199" s="154" t="str">
        <f t="shared" si="323"/>
        <v/>
      </c>
      <c r="AT199" s="154" t="str">
        <f t="shared" si="323"/>
        <v/>
      </c>
      <c r="AU199" s="154" t="str">
        <f t="shared" si="324"/>
        <v/>
      </c>
      <c r="AV199" s="154" t="str">
        <f t="shared" si="324"/>
        <v/>
      </c>
      <c r="AW199" s="154" t="str">
        <f t="shared" si="324"/>
        <v/>
      </c>
      <c r="AX199" s="154" t="str">
        <f t="shared" si="324"/>
        <v/>
      </c>
      <c r="AY199" s="154" t="str">
        <f t="shared" si="324"/>
        <v/>
      </c>
      <c r="AZ199" s="154" t="str">
        <f t="shared" si="324"/>
        <v/>
      </c>
      <c r="BA199" s="154" t="str">
        <f t="shared" si="324"/>
        <v/>
      </c>
      <c r="BB199" s="154" t="str">
        <f t="shared" si="324"/>
        <v/>
      </c>
      <c r="BC199" s="154" t="str">
        <f t="shared" si="324"/>
        <v/>
      </c>
      <c r="BD199" s="154" t="str">
        <f t="shared" si="324"/>
        <v/>
      </c>
      <c r="BE199" s="154" t="str">
        <f t="shared" si="324"/>
        <v/>
      </c>
      <c r="BF199" s="154" t="str">
        <f t="shared" si="324"/>
        <v/>
      </c>
      <c r="BG199" s="154" t="str">
        <f t="shared" si="324"/>
        <v/>
      </c>
      <c r="BH199" s="154" t="str">
        <f t="shared" si="324"/>
        <v/>
      </c>
      <c r="BI199" s="154" t="str">
        <f t="shared" si="324"/>
        <v/>
      </c>
      <c r="BJ199" s="154" t="str">
        <f t="shared" si="324"/>
        <v/>
      </c>
      <c r="BK199" s="154" t="str">
        <f t="shared" si="325"/>
        <v/>
      </c>
      <c r="BL199" s="154" t="str">
        <f t="shared" si="325"/>
        <v/>
      </c>
      <c r="BM199" s="154" t="str">
        <f t="shared" si="325"/>
        <v/>
      </c>
      <c r="BN199" s="154" t="str">
        <f t="shared" si="325"/>
        <v/>
      </c>
      <c r="BO199" s="154" t="str">
        <f t="shared" si="325"/>
        <v/>
      </c>
      <c r="BP199" s="154" t="str">
        <f t="shared" si="325"/>
        <v/>
      </c>
      <c r="BQ199" s="154" t="str">
        <f t="shared" si="325"/>
        <v/>
      </c>
      <c r="BR199" s="154" t="str">
        <f t="shared" si="325"/>
        <v/>
      </c>
      <c r="BS199" s="154" t="str">
        <f t="shared" si="325"/>
        <v/>
      </c>
      <c r="BT199" s="154" t="str">
        <f t="shared" si="325"/>
        <v/>
      </c>
      <c r="BU199" s="154" t="str">
        <f t="shared" si="325"/>
        <v/>
      </c>
      <c r="BV199" s="154" t="str">
        <f t="shared" si="325"/>
        <v/>
      </c>
      <c r="BW199" s="154" t="str">
        <f t="shared" si="325"/>
        <v/>
      </c>
      <c r="BX199" s="154" t="str">
        <f t="shared" si="325"/>
        <v/>
      </c>
      <c r="BY199" s="154" t="str">
        <f t="shared" si="325"/>
        <v/>
      </c>
      <c r="BZ199" s="154" t="str">
        <f t="shared" si="325"/>
        <v/>
      </c>
      <c r="CA199" s="154" t="str">
        <f t="shared" si="326"/>
        <v/>
      </c>
      <c r="CB199" s="154" t="str">
        <f t="shared" si="326"/>
        <v/>
      </c>
      <c r="CC199" s="154" t="str">
        <f t="shared" si="326"/>
        <v/>
      </c>
      <c r="CD199" s="154" t="str">
        <f t="shared" si="326"/>
        <v/>
      </c>
      <c r="CE199" s="154" t="str">
        <f t="shared" si="326"/>
        <v/>
      </c>
      <c r="CF199" s="154" t="str">
        <f t="shared" si="326"/>
        <v/>
      </c>
      <c r="CG199" s="154" t="str">
        <f t="shared" si="326"/>
        <v/>
      </c>
      <c r="CH199" s="154" t="str">
        <f t="shared" si="326"/>
        <v/>
      </c>
      <c r="CI199" s="154" t="str">
        <f t="shared" si="326"/>
        <v/>
      </c>
      <c r="CJ199" s="154" t="str">
        <f t="shared" si="326"/>
        <v/>
      </c>
      <c r="CK199" s="154" t="str">
        <f t="shared" si="326"/>
        <v/>
      </c>
      <c r="CL199" s="154" t="str">
        <f t="shared" si="326"/>
        <v/>
      </c>
      <c r="CM199" s="154" t="str">
        <f t="shared" si="326"/>
        <v/>
      </c>
      <c r="CN199" s="154" t="str">
        <f t="shared" si="326"/>
        <v/>
      </c>
      <c r="CO199" s="154" t="str">
        <f t="shared" si="326"/>
        <v/>
      </c>
      <c r="CP199" s="154" t="str">
        <f t="shared" si="326"/>
        <v/>
      </c>
      <c r="CQ199" s="154" t="str">
        <f t="shared" si="327"/>
        <v/>
      </c>
      <c r="CR199" s="154" t="str">
        <f t="shared" si="327"/>
        <v/>
      </c>
      <c r="CS199" s="154" t="str">
        <f t="shared" si="327"/>
        <v/>
      </c>
      <c r="CT199" s="154" t="str">
        <f t="shared" si="327"/>
        <v/>
      </c>
      <c r="CU199" s="154" t="str">
        <f t="shared" si="327"/>
        <v/>
      </c>
      <c r="CV199" s="154" t="str">
        <f t="shared" si="327"/>
        <v/>
      </c>
      <c r="CW199" s="154" t="str">
        <f t="shared" si="327"/>
        <v/>
      </c>
      <c r="CX199" s="154" t="str">
        <f t="shared" si="327"/>
        <v/>
      </c>
      <c r="CY199" s="154" t="str">
        <f t="shared" si="327"/>
        <v/>
      </c>
      <c r="CZ199" s="154" t="str">
        <f t="shared" si="327"/>
        <v/>
      </c>
      <c r="DA199" s="154" t="str">
        <f t="shared" si="327"/>
        <v/>
      </c>
      <c r="DB199" s="154" t="str">
        <f t="shared" si="327"/>
        <v/>
      </c>
      <c r="DC199" s="154" t="str">
        <f t="shared" si="327"/>
        <v/>
      </c>
      <c r="DD199" s="154" t="str">
        <f t="shared" si="327"/>
        <v/>
      </c>
      <c r="DE199" s="154" t="str">
        <f t="shared" si="327"/>
        <v/>
      </c>
      <c r="DF199" s="154" t="str">
        <f t="shared" si="327"/>
        <v/>
      </c>
      <c r="DG199" s="154" t="str">
        <f t="shared" si="328"/>
        <v/>
      </c>
      <c r="DH199" s="154" t="str">
        <f t="shared" si="328"/>
        <v/>
      </c>
      <c r="DI199" s="154" t="str">
        <f t="shared" si="328"/>
        <v/>
      </c>
      <c r="DJ199" s="154" t="str">
        <f t="shared" si="328"/>
        <v/>
      </c>
      <c r="DK199" s="154" t="str">
        <f t="shared" si="328"/>
        <v/>
      </c>
      <c r="DL199" s="154" t="str">
        <f t="shared" si="328"/>
        <v/>
      </c>
      <c r="DM199" s="154" t="str">
        <f t="shared" si="328"/>
        <v/>
      </c>
      <c r="DN199" s="154" t="str">
        <f t="shared" si="328"/>
        <v/>
      </c>
      <c r="DO199" s="154" t="str">
        <f t="shared" si="328"/>
        <v/>
      </c>
      <c r="DP199" s="154" t="str">
        <f t="shared" si="328"/>
        <v/>
      </c>
      <c r="DQ199" s="154" t="str">
        <f t="shared" si="328"/>
        <v/>
      </c>
      <c r="DR199" s="154" t="str">
        <f t="shared" si="328"/>
        <v/>
      </c>
      <c r="DS199" s="154" t="str">
        <f t="shared" si="328"/>
        <v/>
      </c>
      <c r="DT199" s="154" t="str">
        <f t="shared" si="328"/>
        <v/>
      </c>
      <c r="DU199" s="154" t="str">
        <f t="shared" si="328"/>
        <v/>
      </c>
      <c r="DV199" s="154" t="str">
        <f t="shared" si="328"/>
        <v/>
      </c>
      <c r="DW199" s="154" t="str">
        <f t="shared" si="329"/>
        <v/>
      </c>
      <c r="DX199" s="154" t="str">
        <f t="shared" si="329"/>
        <v/>
      </c>
      <c r="DY199" s="154" t="str">
        <f t="shared" si="329"/>
        <v/>
      </c>
      <c r="DZ199" s="154" t="str">
        <f t="shared" si="329"/>
        <v/>
      </c>
      <c r="EA199" s="154" t="str">
        <f t="shared" si="329"/>
        <v/>
      </c>
      <c r="EB199" s="154" t="str">
        <f t="shared" si="329"/>
        <v/>
      </c>
      <c r="EC199" s="154" t="str">
        <f t="shared" si="329"/>
        <v/>
      </c>
      <c r="ED199" s="154" t="str">
        <f t="shared" si="329"/>
        <v/>
      </c>
      <c r="EE199" s="154" t="str">
        <f t="shared" si="329"/>
        <v/>
      </c>
      <c r="EF199" s="154" t="str">
        <f t="shared" si="329"/>
        <v/>
      </c>
      <c r="EG199" s="154" t="str">
        <f t="shared" si="329"/>
        <v/>
      </c>
      <c r="EH199" s="154" t="str">
        <f t="shared" si="329"/>
        <v/>
      </c>
      <c r="EI199" s="154" t="str">
        <f t="shared" si="329"/>
        <v/>
      </c>
      <c r="EJ199" s="154" t="str">
        <f t="shared" si="329"/>
        <v/>
      </c>
      <c r="EK199" s="154" t="str">
        <f t="shared" si="329"/>
        <v/>
      </c>
      <c r="EL199" s="154" t="str">
        <f t="shared" si="329"/>
        <v/>
      </c>
      <c r="EM199" s="154" t="str">
        <f t="shared" si="330"/>
        <v/>
      </c>
      <c r="EN199" s="154" t="str">
        <f t="shared" si="330"/>
        <v/>
      </c>
      <c r="EO199" s="154" t="str">
        <f t="shared" si="330"/>
        <v/>
      </c>
      <c r="EP199" s="154" t="str">
        <f t="shared" si="330"/>
        <v/>
      </c>
      <c r="EQ199" s="154" t="str">
        <f t="shared" si="330"/>
        <v/>
      </c>
      <c r="ER199" s="154" t="str">
        <f t="shared" si="330"/>
        <v/>
      </c>
      <c r="ES199" s="154" t="str">
        <f t="shared" si="330"/>
        <v/>
      </c>
      <c r="ET199" s="154" t="str">
        <f t="shared" si="330"/>
        <v/>
      </c>
      <c r="EU199" s="154" t="str">
        <f t="shared" si="330"/>
        <v/>
      </c>
      <c r="EV199" s="154" t="str">
        <f t="shared" si="330"/>
        <v/>
      </c>
      <c r="EW199" s="154" t="str">
        <f t="shared" si="330"/>
        <v/>
      </c>
      <c r="EX199" s="154" t="str">
        <f t="shared" si="330"/>
        <v/>
      </c>
      <c r="EY199" s="154" t="str">
        <f t="shared" si="330"/>
        <v/>
      </c>
      <c r="EZ199" s="154" t="str">
        <f t="shared" si="330"/>
        <v/>
      </c>
      <c r="FA199" s="154" t="str">
        <f t="shared" si="330"/>
        <v/>
      </c>
      <c r="FB199" s="154" t="str">
        <f t="shared" si="330"/>
        <v/>
      </c>
      <c r="FC199" s="154" t="str">
        <f t="shared" si="331"/>
        <v/>
      </c>
      <c r="FD199" s="154" t="str">
        <f t="shared" si="331"/>
        <v/>
      </c>
      <c r="FE199" s="154" t="str">
        <f t="shared" si="331"/>
        <v/>
      </c>
      <c r="FF199" s="154" t="str">
        <f t="shared" si="331"/>
        <v/>
      </c>
      <c r="FG199" s="154" t="str">
        <f t="shared" si="331"/>
        <v/>
      </c>
      <c r="FH199" s="154" t="str">
        <f t="shared" si="331"/>
        <v/>
      </c>
      <c r="FI199" s="154" t="str">
        <f t="shared" si="331"/>
        <v/>
      </c>
      <c r="FJ199" s="154" t="str">
        <f t="shared" si="331"/>
        <v/>
      </c>
      <c r="FK199" s="154" t="str">
        <f t="shared" si="331"/>
        <v/>
      </c>
      <c r="FL199" s="154" t="str">
        <f t="shared" si="331"/>
        <v/>
      </c>
      <c r="FM199" s="154" t="str">
        <f t="shared" si="331"/>
        <v/>
      </c>
      <c r="FN199" s="154" t="str">
        <f t="shared" si="331"/>
        <v/>
      </c>
      <c r="FO199" s="154" t="str">
        <f t="shared" si="331"/>
        <v/>
      </c>
      <c r="FP199" s="154" t="str">
        <f t="shared" si="331"/>
        <v/>
      </c>
      <c r="FQ199" s="154" t="str">
        <f t="shared" si="331"/>
        <v/>
      </c>
      <c r="FR199" s="154" t="str">
        <f t="shared" si="331"/>
        <v/>
      </c>
      <c r="FS199" s="154" t="str">
        <f t="shared" si="332"/>
        <v/>
      </c>
      <c r="FT199" s="154" t="str">
        <f t="shared" si="332"/>
        <v/>
      </c>
      <c r="FU199" s="154" t="str">
        <f t="shared" si="332"/>
        <v/>
      </c>
      <c r="FV199" s="154" t="str">
        <f t="shared" si="332"/>
        <v/>
      </c>
      <c r="FW199" s="154" t="str">
        <f t="shared" si="332"/>
        <v/>
      </c>
      <c r="FX199" s="154" t="str">
        <f t="shared" si="332"/>
        <v/>
      </c>
      <c r="FY199" s="154" t="str">
        <f t="shared" si="332"/>
        <v/>
      </c>
      <c r="FZ199" s="154" t="str">
        <f t="shared" si="332"/>
        <v/>
      </c>
      <c r="GA199" s="154" t="str">
        <f t="shared" si="332"/>
        <v/>
      </c>
      <c r="GB199" s="154" t="str">
        <f t="shared" si="332"/>
        <v/>
      </c>
      <c r="GC199" s="154" t="str">
        <f t="shared" si="332"/>
        <v/>
      </c>
      <c r="GD199" s="154" t="str">
        <f t="shared" si="332"/>
        <v/>
      </c>
      <c r="GE199" s="154" t="str">
        <f t="shared" si="332"/>
        <v/>
      </c>
      <c r="GF199" s="154" t="str">
        <f t="shared" si="332"/>
        <v/>
      </c>
      <c r="GG199" s="154" t="str">
        <f t="shared" si="332"/>
        <v/>
      </c>
      <c r="GH199" s="154" t="str">
        <f t="shared" si="332"/>
        <v/>
      </c>
      <c r="GI199" s="154" t="str">
        <f t="shared" si="333"/>
        <v/>
      </c>
      <c r="GJ199" s="154" t="str">
        <f t="shared" si="333"/>
        <v/>
      </c>
      <c r="GK199" s="154" t="str">
        <f t="shared" si="333"/>
        <v/>
      </c>
      <c r="GL199" s="154" t="str">
        <f t="shared" si="333"/>
        <v/>
      </c>
      <c r="GM199" s="154" t="str">
        <f t="shared" si="333"/>
        <v/>
      </c>
      <c r="GN199" s="154" t="str">
        <f t="shared" si="333"/>
        <v/>
      </c>
      <c r="GO199" s="154" t="str">
        <f t="shared" si="333"/>
        <v/>
      </c>
      <c r="GP199" s="154" t="str">
        <f t="shared" si="333"/>
        <v/>
      </c>
      <c r="GQ199" s="154" t="str">
        <f t="shared" si="333"/>
        <v/>
      </c>
      <c r="GR199" s="154" t="str">
        <f t="shared" si="333"/>
        <v/>
      </c>
      <c r="GS199" s="154" t="str">
        <f t="shared" si="333"/>
        <v/>
      </c>
      <c r="GT199" s="154" t="str">
        <f t="shared" si="333"/>
        <v/>
      </c>
      <c r="GU199" s="154" t="str">
        <f t="shared" si="333"/>
        <v/>
      </c>
      <c r="GV199" s="154" t="str">
        <f t="shared" si="333"/>
        <v/>
      </c>
      <c r="GW199" s="154" t="str">
        <f t="shared" si="333"/>
        <v/>
      </c>
      <c r="GX199" s="154" t="str">
        <f t="shared" si="333"/>
        <v/>
      </c>
      <c r="GY199" s="154" t="str">
        <f t="shared" si="334"/>
        <v/>
      </c>
      <c r="GZ199" s="154" t="str">
        <f t="shared" si="334"/>
        <v/>
      </c>
      <c r="HA199" s="154" t="str">
        <f t="shared" si="334"/>
        <v/>
      </c>
      <c r="HB199" s="154" t="str">
        <f t="shared" si="334"/>
        <v/>
      </c>
      <c r="HC199" s="154" t="str">
        <f t="shared" si="334"/>
        <v/>
      </c>
      <c r="HD199" s="154" t="str">
        <f t="shared" si="334"/>
        <v/>
      </c>
      <c r="HE199" s="154" t="str">
        <f t="shared" si="334"/>
        <v/>
      </c>
      <c r="HF199" s="154" t="str">
        <f t="shared" si="334"/>
        <v/>
      </c>
      <c r="HG199" s="154" t="str">
        <f t="shared" si="334"/>
        <v/>
      </c>
      <c r="HH199" s="154" t="str">
        <f t="shared" si="336"/>
        <v/>
      </c>
      <c r="HI199" s="154" t="str">
        <f t="shared" si="336"/>
        <v/>
      </c>
      <c r="HJ199" s="154" t="str">
        <f t="shared" si="336"/>
        <v/>
      </c>
      <c r="HK199" s="154" t="str">
        <f t="shared" si="336"/>
        <v/>
      </c>
      <c r="HL199" s="154" t="str">
        <f t="shared" si="336"/>
        <v/>
      </c>
      <c r="HM199" s="152"/>
      <c r="HN199" s="291"/>
      <c r="HO199" s="292"/>
      <c r="HP199" s="293"/>
      <c r="HQ199" s="291"/>
      <c r="HR199" s="292"/>
      <c r="HS199" s="293"/>
      <c r="HT199" s="291"/>
      <c r="HU199" s="292"/>
      <c r="HV199" s="293"/>
      <c r="HW199" s="291"/>
      <c r="HX199" s="292"/>
      <c r="HY199" s="293"/>
      <c r="HZ199" s="291"/>
      <c r="IA199" s="292"/>
      <c r="IB199" s="293"/>
      <c r="IC199" s="291"/>
      <c r="ID199" s="292"/>
      <c r="IE199" s="293"/>
      <c r="IF199" s="291"/>
      <c r="IG199" s="292"/>
      <c r="IH199" s="293"/>
      <c r="II199" s="291"/>
      <c r="IJ199" s="292"/>
      <c r="IK199" s="293"/>
      <c r="IL199" s="291"/>
      <c r="IM199" s="292"/>
      <c r="IN199" s="293"/>
      <c r="IO199" s="291"/>
      <c r="IP199" s="292"/>
      <c r="IQ199" s="293"/>
      <c r="IR199" s="291"/>
      <c r="IS199" s="292"/>
      <c r="IT199" s="293"/>
      <c r="IU199" s="291"/>
      <c r="IV199" s="292"/>
      <c r="IW199" s="293"/>
      <c r="IX199" s="291"/>
      <c r="IY199" s="292"/>
      <c r="IZ199" s="293"/>
      <c r="JA199" s="291"/>
      <c r="JB199" s="292"/>
      <c r="JC199" s="293"/>
      <c r="JD199" s="291"/>
      <c r="JE199" s="292"/>
      <c r="JF199" s="293"/>
      <c r="JG199" s="291"/>
      <c r="JH199" s="292"/>
      <c r="JI199" s="293"/>
      <c r="JJ199" s="291"/>
      <c r="JK199" s="292"/>
      <c r="JL199" s="293"/>
      <c r="JM199" s="291"/>
      <c r="JN199" s="292"/>
      <c r="JO199" s="293"/>
      <c r="JP199" s="291"/>
      <c r="JQ199" s="292"/>
      <c r="JR199" s="293"/>
      <c r="JS199" s="291"/>
      <c r="JT199" s="292"/>
      <c r="JU199" s="293"/>
      <c r="JV199" s="291"/>
      <c r="JW199" s="292"/>
      <c r="JX199" s="293"/>
      <c r="JY199" s="291" t="s">
        <v>122</v>
      </c>
      <c r="JZ199" s="292"/>
      <c r="KA199" s="293"/>
      <c r="KB199" s="291"/>
      <c r="KC199" s="292"/>
      <c r="KD199" s="293"/>
      <c r="KE199" s="291"/>
      <c r="KF199" s="292"/>
      <c r="KG199" s="293"/>
      <c r="KH199" s="291"/>
      <c r="KI199" s="292"/>
      <c r="KJ199" s="293"/>
      <c r="KK199" s="291"/>
      <c r="KL199" s="292"/>
      <c r="KM199" s="293"/>
      <c r="KN199" s="291"/>
      <c r="KO199" s="292"/>
      <c r="KP199" s="293"/>
      <c r="KQ199" s="291"/>
      <c r="KR199" s="292"/>
      <c r="KS199" s="293"/>
      <c r="KT199" s="291"/>
      <c r="KU199" s="292"/>
      <c r="KV199" s="293"/>
      <c r="KW199" s="291"/>
      <c r="KX199" s="292"/>
      <c r="KY199" s="293"/>
      <c r="KZ199" s="291"/>
      <c r="LA199" s="292"/>
      <c r="LB199" s="293"/>
      <c r="LC199" s="291"/>
      <c r="LD199" s="292"/>
      <c r="LE199" s="293"/>
      <c r="LF199" s="291"/>
      <c r="LG199" s="292"/>
      <c r="LH199" s="293"/>
      <c r="LI199" s="291"/>
      <c r="LJ199" s="292"/>
      <c r="LK199" s="293"/>
      <c r="LL199" s="291"/>
      <c r="LM199" s="292"/>
      <c r="LN199" s="293"/>
      <c r="LO199" s="291"/>
      <c r="LP199" s="292"/>
      <c r="LQ199" s="293"/>
      <c r="LR199" s="291"/>
      <c r="LS199" s="292"/>
      <c r="LT199" s="293"/>
      <c r="LU199" s="291"/>
      <c r="LV199" s="292"/>
      <c r="LW199" s="293"/>
      <c r="LX199" s="291"/>
      <c r="LY199" s="292"/>
      <c r="LZ199" s="293"/>
      <c r="MA199" s="291"/>
      <c r="MB199" s="292"/>
      <c r="MC199" s="293"/>
      <c r="MD199" s="291"/>
      <c r="ME199" s="292"/>
      <c r="MF199" s="293"/>
      <c r="MG199" s="291"/>
      <c r="MH199" s="292"/>
      <c r="MI199" s="293"/>
      <c r="MJ199" s="291"/>
      <c r="MK199" s="292"/>
      <c r="ML199" s="293"/>
      <c r="MM199" s="300"/>
      <c r="MN199" s="295"/>
      <c r="MO199" s="301"/>
      <c r="MP199" s="294"/>
      <c r="MQ199" s="295"/>
      <c r="MR199" s="295"/>
      <c r="MS199" s="294"/>
      <c r="MT199" s="295"/>
      <c r="MU199" s="296"/>
      <c r="MV199" s="294"/>
      <c r="MW199" s="295"/>
      <c r="MX199" s="296"/>
      <c r="MY199" s="300"/>
      <c r="MZ199" s="295"/>
      <c r="NA199" s="301"/>
      <c r="NB199" s="294"/>
      <c r="NC199" s="295"/>
      <c r="ND199" s="296"/>
      <c r="NE199" s="295"/>
      <c r="NF199" s="295"/>
      <c r="NG199" s="295"/>
      <c r="NH199" s="294"/>
      <c r="NI199" s="295"/>
      <c r="NJ199" s="296"/>
      <c r="NK199" s="294"/>
      <c r="NL199" s="295"/>
      <c r="NM199" s="295"/>
      <c r="NN199" s="294"/>
      <c r="NO199" s="295"/>
      <c r="NP199" s="296"/>
      <c r="NQ199" s="295"/>
      <c r="NR199" s="295"/>
      <c r="NS199" s="295"/>
      <c r="NT199" s="294"/>
      <c r="NU199" s="295"/>
      <c r="NV199" s="296"/>
      <c r="NW199" s="294"/>
      <c r="NX199" s="295"/>
      <c r="NY199" s="296"/>
      <c r="NZ199" s="295"/>
      <c r="OA199" s="295"/>
      <c r="OB199" s="295"/>
      <c r="OC199" s="294"/>
      <c r="OD199" s="295"/>
      <c r="OE199" s="296"/>
      <c r="OF199" s="295"/>
      <c r="OG199" s="295"/>
      <c r="OH199" s="295"/>
      <c r="OI199" s="294"/>
      <c r="OJ199" s="295"/>
      <c r="OK199" s="295"/>
      <c r="OL199" s="294"/>
      <c r="OM199" s="295"/>
      <c r="ON199" s="296"/>
      <c r="OO199" s="295"/>
      <c r="OP199" s="295"/>
      <c r="OQ199" s="295"/>
      <c r="OR199" s="294"/>
      <c r="OS199" s="295"/>
      <c r="OT199" s="296"/>
      <c r="OU199" s="294"/>
      <c r="OV199" s="295"/>
      <c r="OW199" s="295"/>
      <c r="OX199" s="294"/>
      <c r="OY199" s="295"/>
      <c r="OZ199" s="296"/>
      <c r="PA199" s="295"/>
      <c r="PB199" s="295"/>
      <c r="PC199" s="295"/>
      <c r="PD199" s="294"/>
      <c r="PE199" s="295"/>
      <c r="PF199" s="296"/>
      <c r="PG199" s="297"/>
      <c r="PH199" s="298"/>
      <c r="PI199" s="299"/>
      <c r="PJ199" s="294"/>
      <c r="PK199" s="295"/>
      <c r="PL199" s="296"/>
    </row>
    <row r="200" spans="1:428">
      <c r="A200" s="109" t="s">
        <v>56</v>
      </c>
      <c r="G200" s="288"/>
      <c r="H200" s="289"/>
      <c r="I200" s="290"/>
      <c r="M200" s="43" t="str">
        <f t="shared" si="308"/>
        <v/>
      </c>
      <c r="N200" s="64">
        <f t="shared" si="309"/>
        <v>1</v>
      </c>
      <c r="O200" s="168"/>
      <c r="P200" s="154" t="str">
        <f t="shared" si="335"/>
        <v/>
      </c>
      <c r="Q200" s="154" t="str">
        <f t="shared" si="335"/>
        <v/>
      </c>
      <c r="R200" s="154" t="str">
        <f t="shared" si="335"/>
        <v/>
      </c>
      <c r="S200" s="154" t="str">
        <f t="shared" si="335"/>
        <v/>
      </c>
      <c r="T200" s="154" t="str">
        <f t="shared" si="335"/>
        <v/>
      </c>
      <c r="U200" s="154" t="str">
        <f t="shared" si="335"/>
        <v/>
      </c>
      <c r="V200" s="154" t="str">
        <f t="shared" si="335"/>
        <v/>
      </c>
      <c r="W200" s="154" t="str">
        <f t="shared" si="335"/>
        <v/>
      </c>
      <c r="X200" s="154" t="str">
        <f t="shared" si="335"/>
        <v/>
      </c>
      <c r="Y200" s="154" t="str">
        <f t="shared" si="335"/>
        <v/>
      </c>
      <c r="Z200" s="154" t="str">
        <f t="shared" si="335"/>
        <v/>
      </c>
      <c r="AA200" s="154" t="str">
        <f t="shared" si="335"/>
        <v/>
      </c>
      <c r="AB200" s="154" t="str">
        <f t="shared" si="335"/>
        <v/>
      </c>
      <c r="AC200" s="154" t="str">
        <f t="shared" si="335"/>
        <v/>
      </c>
      <c r="AD200" s="154" t="str">
        <f t="shared" si="335"/>
        <v/>
      </c>
      <c r="AE200" s="154" t="str">
        <f t="shared" si="323"/>
        <v/>
      </c>
      <c r="AF200" s="154" t="str">
        <f t="shared" si="323"/>
        <v/>
      </c>
      <c r="AG200" s="154" t="str">
        <f t="shared" si="323"/>
        <v/>
      </c>
      <c r="AH200" s="154" t="str">
        <f t="shared" si="323"/>
        <v/>
      </c>
      <c r="AI200" s="154" t="str">
        <f t="shared" si="323"/>
        <v/>
      </c>
      <c r="AJ200" s="154" t="str">
        <f t="shared" si="323"/>
        <v/>
      </c>
      <c r="AK200" s="154" t="str">
        <f t="shared" si="323"/>
        <v/>
      </c>
      <c r="AL200" s="154" t="str">
        <f t="shared" si="323"/>
        <v/>
      </c>
      <c r="AM200" s="154" t="str">
        <f t="shared" si="323"/>
        <v/>
      </c>
      <c r="AN200" s="154" t="str">
        <f t="shared" si="323"/>
        <v/>
      </c>
      <c r="AO200" s="154" t="str">
        <f t="shared" si="323"/>
        <v/>
      </c>
      <c r="AP200" s="154" t="str">
        <f t="shared" si="323"/>
        <v/>
      </c>
      <c r="AQ200" s="154" t="str">
        <f t="shared" si="323"/>
        <v/>
      </c>
      <c r="AR200" s="154" t="str">
        <f t="shared" si="323"/>
        <v/>
      </c>
      <c r="AS200" s="154" t="str">
        <f t="shared" si="323"/>
        <v/>
      </c>
      <c r="AT200" s="154" t="str">
        <f t="shared" si="323"/>
        <v/>
      </c>
      <c r="AU200" s="154" t="str">
        <f t="shared" si="324"/>
        <v/>
      </c>
      <c r="AV200" s="154" t="str">
        <f t="shared" si="324"/>
        <v/>
      </c>
      <c r="AW200" s="154" t="str">
        <f t="shared" si="324"/>
        <v/>
      </c>
      <c r="AX200" s="154" t="str">
        <f t="shared" si="324"/>
        <v/>
      </c>
      <c r="AY200" s="154" t="str">
        <f t="shared" si="324"/>
        <v/>
      </c>
      <c r="AZ200" s="154" t="str">
        <f t="shared" si="324"/>
        <v/>
      </c>
      <c r="BA200" s="154" t="str">
        <f t="shared" si="324"/>
        <v/>
      </c>
      <c r="BB200" s="154" t="str">
        <f t="shared" si="324"/>
        <v/>
      </c>
      <c r="BC200" s="154" t="str">
        <f t="shared" si="324"/>
        <v/>
      </c>
      <c r="BD200" s="154" t="str">
        <f t="shared" si="324"/>
        <v/>
      </c>
      <c r="BE200" s="154" t="str">
        <f t="shared" si="324"/>
        <v/>
      </c>
      <c r="BF200" s="154" t="str">
        <f t="shared" si="324"/>
        <v/>
      </c>
      <c r="BG200" s="154" t="str">
        <f t="shared" si="324"/>
        <v/>
      </c>
      <c r="BH200" s="154" t="str">
        <f t="shared" si="324"/>
        <v/>
      </c>
      <c r="BI200" s="154" t="str">
        <f t="shared" si="324"/>
        <v/>
      </c>
      <c r="BJ200" s="154" t="str">
        <f t="shared" si="324"/>
        <v/>
      </c>
      <c r="BK200" s="154" t="str">
        <f t="shared" si="325"/>
        <v/>
      </c>
      <c r="BL200" s="154" t="str">
        <f t="shared" si="325"/>
        <v/>
      </c>
      <c r="BM200" s="154" t="str">
        <f t="shared" si="325"/>
        <v/>
      </c>
      <c r="BN200" s="154" t="str">
        <f t="shared" si="325"/>
        <v/>
      </c>
      <c r="BO200" s="154" t="str">
        <f t="shared" si="325"/>
        <v/>
      </c>
      <c r="BP200" s="154" t="str">
        <f t="shared" si="325"/>
        <v/>
      </c>
      <c r="BQ200" s="154" t="str">
        <f t="shared" si="325"/>
        <v/>
      </c>
      <c r="BR200" s="154" t="str">
        <f t="shared" si="325"/>
        <v/>
      </c>
      <c r="BS200" s="154" t="str">
        <f t="shared" si="325"/>
        <v/>
      </c>
      <c r="BT200" s="154" t="str">
        <f t="shared" si="325"/>
        <v/>
      </c>
      <c r="BU200" s="154" t="str">
        <f t="shared" si="325"/>
        <v/>
      </c>
      <c r="BV200" s="154" t="str">
        <f t="shared" si="325"/>
        <v/>
      </c>
      <c r="BW200" s="154" t="str">
        <f t="shared" si="325"/>
        <v/>
      </c>
      <c r="BX200" s="154" t="str">
        <f t="shared" si="325"/>
        <v/>
      </c>
      <c r="BY200" s="154" t="str">
        <f t="shared" si="325"/>
        <v/>
      </c>
      <c r="BZ200" s="154" t="str">
        <f t="shared" si="325"/>
        <v/>
      </c>
      <c r="CA200" s="154" t="str">
        <f t="shared" si="326"/>
        <v/>
      </c>
      <c r="CB200" s="154" t="str">
        <f t="shared" si="326"/>
        <v/>
      </c>
      <c r="CC200" s="154" t="str">
        <f t="shared" si="326"/>
        <v/>
      </c>
      <c r="CD200" s="154" t="str">
        <f t="shared" si="326"/>
        <v/>
      </c>
      <c r="CE200" s="154" t="str">
        <f t="shared" si="326"/>
        <v/>
      </c>
      <c r="CF200" s="154" t="str">
        <f t="shared" si="326"/>
        <v/>
      </c>
      <c r="CG200" s="154" t="str">
        <f t="shared" si="326"/>
        <v/>
      </c>
      <c r="CH200" s="154" t="str">
        <f t="shared" si="326"/>
        <v/>
      </c>
      <c r="CI200" s="154" t="str">
        <f t="shared" si="326"/>
        <v/>
      </c>
      <c r="CJ200" s="154" t="str">
        <f t="shared" si="326"/>
        <v/>
      </c>
      <c r="CK200" s="154" t="str">
        <f t="shared" si="326"/>
        <v/>
      </c>
      <c r="CL200" s="154" t="str">
        <f t="shared" si="326"/>
        <v/>
      </c>
      <c r="CM200" s="154" t="str">
        <f t="shared" si="326"/>
        <v/>
      </c>
      <c r="CN200" s="154" t="str">
        <f t="shared" si="326"/>
        <v/>
      </c>
      <c r="CO200" s="154" t="str">
        <f t="shared" si="326"/>
        <v/>
      </c>
      <c r="CP200" s="154" t="str">
        <f t="shared" si="326"/>
        <v/>
      </c>
      <c r="CQ200" s="154" t="str">
        <f t="shared" si="327"/>
        <v/>
      </c>
      <c r="CR200" s="154" t="str">
        <f t="shared" si="327"/>
        <v/>
      </c>
      <c r="CS200" s="154" t="str">
        <f t="shared" si="327"/>
        <v/>
      </c>
      <c r="CT200" s="154" t="str">
        <f t="shared" si="327"/>
        <v/>
      </c>
      <c r="CU200" s="154" t="str">
        <f t="shared" si="327"/>
        <v/>
      </c>
      <c r="CV200" s="154" t="str">
        <f t="shared" si="327"/>
        <v/>
      </c>
      <c r="CW200" s="154" t="str">
        <f t="shared" si="327"/>
        <v/>
      </c>
      <c r="CX200" s="154" t="str">
        <f t="shared" si="327"/>
        <v/>
      </c>
      <c r="CY200" s="154" t="str">
        <f t="shared" si="327"/>
        <v/>
      </c>
      <c r="CZ200" s="154" t="str">
        <f t="shared" si="327"/>
        <v/>
      </c>
      <c r="DA200" s="154" t="str">
        <f t="shared" si="327"/>
        <v/>
      </c>
      <c r="DB200" s="154" t="str">
        <f t="shared" si="327"/>
        <v/>
      </c>
      <c r="DC200" s="154" t="str">
        <f t="shared" si="327"/>
        <v/>
      </c>
      <c r="DD200" s="154" t="str">
        <f t="shared" si="327"/>
        <v/>
      </c>
      <c r="DE200" s="154" t="str">
        <f t="shared" si="327"/>
        <v/>
      </c>
      <c r="DF200" s="154" t="str">
        <f t="shared" si="327"/>
        <v/>
      </c>
      <c r="DG200" s="154" t="str">
        <f t="shared" si="328"/>
        <v/>
      </c>
      <c r="DH200" s="154" t="str">
        <f t="shared" si="328"/>
        <v/>
      </c>
      <c r="DI200" s="154" t="str">
        <f t="shared" si="328"/>
        <v/>
      </c>
      <c r="DJ200" s="154" t="str">
        <f t="shared" si="328"/>
        <v/>
      </c>
      <c r="DK200" s="154" t="str">
        <f t="shared" si="328"/>
        <v/>
      </c>
      <c r="DL200" s="154" t="str">
        <f t="shared" si="328"/>
        <v/>
      </c>
      <c r="DM200" s="154" t="str">
        <f t="shared" si="328"/>
        <v/>
      </c>
      <c r="DN200" s="154" t="str">
        <f t="shared" si="328"/>
        <v/>
      </c>
      <c r="DO200" s="154" t="str">
        <f t="shared" si="328"/>
        <v/>
      </c>
      <c r="DP200" s="154" t="str">
        <f t="shared" si="328"/>
        <v/>
      </c>
      <c r="DQ200" s="154" t="str">
        <f t="shared" si="328"/>
        <v/>
      </c>
      <c r="DR200" s="154" t="str">
        <f t="shared" si="328"/>
        <v/>
      </c>
      <c r="DS200" s="154" t="str">
        <f t="shared" si="328"/>
        <v/>
      </c>
      <c r="DT200" s="154" t="str">
        <f t="shared" si="328"/>
        <v/>
      </c>
      <c r="DU200" s="154" t="str">
        <f t="shared" si="328"/>
        <v/>
      </c>
      <c r="DV200" s="154" t="str">
        <f t="shared" si="328"/>
        <v/>
      </c>
      <c r="DW200" s="154" t="str">
        <f t="shared" si="329"/>
        <v/>
      </c>
      <c r="DX200" s="154" t="str">
        <f t="shared" si="329"/>
        <v/>
      </c>
      <c r="DY200" s="154" t="str">
        <f t="shared" si="329"/>
        <v/>
      </c>
      <c r="DZ200" s="154" t="str">
        <f t="shared" si="329"/>
        <v/>
      </c>
      <c r="EA200" s="154" t="str">
        <f t="shared" si="329"/>
        <v/>
      </c>
      <c r="EB200" s="154" t="str">
        <f t="shared" si="329"/>
        <v/>
      </c>
      <c r="EC200" s="154" t="str">
        <f t="shared" si="329"/>
        <v/>
      </c>
      <c r="ED200" s="154" t="str">
        <f t="shared" si="329"/>
        <v/>
      </c>
      <c r="EE200" s="154" t="str">
        <f t="shared" si="329"/>
        <v/>
      </c>
      <c r="EF200" s="154" t="str">
        <f t="shared" si="329"/>
        <v/>
      </c>
      <c r="EG200" s="154" t="str">
        <f t="shared" si="329"/>
        <v/>
      </c>
      <c r="EH200" s="154" t="str">
        <f t="shared" si="329"/>
        <v/>
      </c>
      <c r="EI200" s="154" t="str">
        <f t="shared" si="329"/>
        <v/>
      </c>
      <c r="EJ200" s="154" t="str">
        <f t="shared" si="329"/>
        <v/>
      </c>
      <c r="EK200" s="154" t="str">
        <f t="shared" si="329"/>
        <v/>
      </c>
      <c r="EL200" s="154" t="str">
        <f t="shared" si="329"/>
        <v/>
      </c>
      <c r="EM200" s="154" t="str">
        <f t="shared" si="330"/>
        <v/>
      </c>
      <c r="EN200" s="154" t="str">
        <f t="shared" si="330"/>
        <v/>
      </c>
      <c r="EO200" s="154" t="str">
        <f t="shared" si="330"/>
        <v/>
      </c>
      <c r="EP200" s="154" t="str">
        <f t="shared" si="330"/>
        <v/>
      </c>
      <c r="EQ200" s="154" t="str">
        <f t="shared" si="330"/>
        <v/>
      </c>
      <c r="ER200" s="154" t="str">
        <f t="shared" si="330"/>
        <v/>
      </c>
      <c r="ES200" s="154" t="str">
        <f t="shared" si="330"/>
        <v/>
      </c>
      <c r="ET200" s="154" t="str">
        <f t="shared" si="330"/>
        <v/>
      </c>
      <c r="EU200" s="154" t="str">
        <f t="shared" si="330"/>
        <v/>
      </c>
      <c r="EV200" s="154" t="str">
        <f t="shared" si="330"/>
        <v/>
      </c>
      <c r="EW200" s="154" t="str">
        <f t="shared" si="330"/>
        <v/>
      </c>
      <c r="EX200" s="154" t="str">
        <f t="shared" si="330"/>
        <v/>
      </c>
      <c r="EY200" s="154" t="str">
        <f t="shared" si="330"/>
        <v/>
      </c>
      <c r="EZ200" s="154" t="str">
        <f t="shared" si="330"/>
        <v/>
      </c>
      <c r="FA200" s="154" t="str">
        <f t="shared" si="330"/>
        <v/>
      </c>
      <c r="FB200" s="154" t="str">
        <f t="shared" si="330"/>
        <v/>
      </c>
      <c r="FC200" s="154" t="str">
        <f t="shared" si="331"/>
        <v/>
      </c>
      <c r="FD200" s="154" t="str">
        <f t="shared" si="331"/>
        <v/>
      </c>
      <c r="FE200" s="154" t="str">
        <f t="shared" si="331"/>
        <v/>
      </c>
      <c r="FF200" s="154" t="str">
        <f t="shared" si="331"/>
        <v/>
      </c>
      <c r="FG200" s="154" t="str">
        <f t="shared" si="331"/>
        <v/>
      </c>
      <c r="FH200" s="154" t="str">
        <f t="shared" si="331"/>
        <v/>
      </c>
      <c r="FI200" s="154" t="str">
        <f t="shared" si="331"/>
        <v/>
      </c>
      <c r="FJ200" s="154" t="str">
        <f t="shared" si="331"/>
        <v/>
      </c>
      <c r="FK200" s="154" t="str">
        <f t="shared" si="331"/>
        <v/>
      </c>
      <c r="FL200" s="154" t="str">
        <f t="shared" si="331"/>
        <v/>
      </c>
      <c r="FM200" s="154" t="str">
        <f t="shared" si="331"/>
        <v/>
      </c>
      <c r="FN200" s="154" t="str">
        <f t="shared" si="331"/>
        <v/>
      </c>
      <c r="FO200" s="154" t="str">
        <f t="shared" si="331"/>
        <v/>
      </c>
      <c r="FP200" s="154" t="str">
        <f t="shared" si="331"/>
        <v/>
      </c>
      <c r="FQ200" s="154" t="str">
        <f t="shared" si="331"/>
        <v/>
      </c>
      <c r="FR200" s="154" t="str">
        <f t="shared" si="331"/>
        <v/>
      </c>
      <c r="FS200" s="154" t="str">
        <f t="shared" si="332"/>
        <v/>
      </c>
      <c r="FT200" s="154" t="str">
        <f t="shared" si="332"/>
        <v/>
      </c>
      <c r="FU200" s="154" t="str">
        <f t="shared" si="332"/>
        <v/>
      </c>
      <c r="FV200" s="154" t="str">
        <f t="shared" si="332"/>
        <v/>
      </c>
      <c r="FW200" s="154" t="str">
        <f t="shared" si="332"/>
        <v/>
      </c>
      <c r="FX200" s="154" t="str">
        <f t="shared" si="332"/>
        <v/>
      </c>
      <c r="FY200" s="154" t="str">
        <f t="shared" si="332"/>
        <v/>
      </c>
      <c r="FZ200" s="154" t="str">
        <f t="shared" si="332"/>
        <v/>
      </c>
      <c r="GA200" s="154" t="str">
        <f t="shared" si="332"/>
        <v/>
      </c>
      <c r="GB200" s="154" t="str">
        <f t="shared" si="332"/>
        <v/>
      </c>
      <c r="GC200" s="154" t="str">
        <f t="shared" si="332"/>
        <v/>
      </c>
      <c r="GD200" s="154" t="str">
        <f t="shared" si="332"/>
        <v/>
      </c>
      <c r="GE200" s="154" t="str">
        <f t="shared" si="332"/>
        <v/>
      </c>
      <c r="GF200" s="154" t="str">
        <f t="shared" si="332"/>
        <v/>
      </c>
      <c r="GG200" s="154" t="str">
        <f t="shared" si="332"/>
        <v/>
      </c>
      <c r="GH200" s="154" t="str">
        <f t="shared" si="332"/>
        <v/>
      </c>
      <c r="GI200" s="154" t="str">
        <f t="shared" si="333"/>
        <v/>
      </c>
      <c r="GJ200" s="154" t="str">
        <f t="shared" si="333"/>
        <v/>
      </c>
      <c r="GK200" s="154" t="str">
        <f t="shared" si="333"/>
        <v/>
      </c>
      <c r="GL200" s="154" t="str">
        <f t="shared" si="333"/>
        <v/>
      </c>
      <c r="GM200" s="154" t="str">
        <f t="shared" si="333"/>
        <v/>
      </c>
      <c r="GN200" s="154" t="str">
        <f t="shared" si="333"/>
        <v/>
      </c>
      <c r="GO200" s="154" t="str">
        <f t="shared" si="333"/>
        <v/>
      </c>
      <c r="GP200" s="154" t="str">
        <f t="shared" si="333"/>
        <v/>
      </c>
      <c r="GQ200" s="154" t="str">
        <f t="shared" si="333"/>
        <v/>
      </c>
      <c r="GR200" s="154" t="str">
        <f t="shared" si="333"/>
        <v/>
      </c>
      <c r="GS200" s="154" t="str">
        <f t="shared" si="333"/>
        <v/>
      </c>
      <c r="GT200" s="154" t="str">
        <f t="shared" si="333"/>
        <v/>
      </c>
      <c r="GU200" s="154" t="str">
        <f t="shared" si="333"/>
        <v/>
      </c>
      <c r="GV200" s="154" t="str">
        <f t="shared" si="333"/>
        <v/>
      </c>
      <c r="GW200" s="154" t="str">
        <f t="shared" si="333"/>
        <v/>
      </c>
      <c r="GX200" s="154" t="str">
        <f t="shared" si="333"/>
        <v/>
      </c>
      <c r="GY200" s="154" t="str">
        <f t="shared" si="334"/>
        <v/>
      </c>
      <c r="GZ200" s="154" t="str">
        <f t="shared" si="334"/>
        <v/>
      </c>
      <c r="HA200" s="154" t="str">
        <f t="shared" si="334"/>
        <v/>
      </c>
      <c r="HB200" s="154" t="str">
        <f t="shared" si="334"/>
        <v/>
      </c>
      <c r="HC200" s="154" t="str">
        <f t="shared" si="334"/>
        <v/>
      </c>
      <c r="HD200" s="154" t="str">
        <f t="shared" si="334"/>
        <v/>
      </c>
      <c r="HE200" s="154" t="str">
        <f t="shared" si="334"/>
        <v/>
      </c>
      <c r="HF200" s="154" t="str">
        <f t="shared" si="334"/>
        <v/>
      </c>
      <c r="HG200" s="154" t="str">
        <f t="shared" si="334"/>
        <v/>
      </c>
      <c r="HH200" s="154" t="str">
        <f t="shared" si="336"/>
        <v/>
      </c>
      <c r="HI200" s="154" t="str">
        <f t="shared" si="336"/>
        <v/>
      </c>
      <c r="HJ200" s="154" t="str">
        <f t="shared" si="336"/>
        <v/>
      </c>
      <c r="HK200" s="154" t="str">
        <f t="shared" si="336"/>
        <v/>
      </c>
      <c r="HL200" s="154" t="str">
        <f t="shared" si="336"/>
        <v/>
      </c>
      <c r="HM200" s="152"/>
      <c r="HN200" s="291"/>
      <c r="HO200" s="292"/>
      <c r="HP200" s="293"/>
      <c r="HQ200" s="291"/>
      <c r="HR200" s="292"/>
      <c r="HS200" s="293"/>
      <c r="HT200" s="291"/>
      <c r="HU200" s="292"/>
      <c r="HV200" s="293"/>
      <c r="HW200" s="291"/>
      <c r="HX200" s="292"/>
      <c r="HY200" s="293"/>
      <c r="HZ200" s="291"/>
      <c r="IA200" s="292"/>
      <c r="IB200" s="293"/>
      <c r="IC200" s="291"/>
      <c r="ID200" s="292"/>
      <c r="IE200" s="293"/>
      <c r="IF200" s="291"/>
      <c r="IG200" s="292"/>
      <c r="IH200" s="293"/>
      <c r="II200" s="291"/>
      <c r="IJ200" s="292"/>
      <c r="IK200" s="293"/>
      <c r="IL200" s="291"/>
      <c r="IM200" s="292"/>
      <c r="IN200" s="293"/>
      <c r="IO200" s="291"/>
      <c r="IP200" s="292"/>
      <c r="IQ200" s="293"/>
      <c r="IR200" s="291"/>
      <c r="IS200" s="292"/>
      <c r="IT200" s="293"/>
      <c r="IU200" s="291"/>
      <c r="IV200" s="292"/>
      <c r="IW200" s="293"/>
      <c r="IX200" s="291" t="s">
        <v>87</v>
      </c>
      <c r="IY200" s="292"/>
      <c r="IZ200" s="293"/>
      <c r="JA200" s="291"/>
      <c r="JB200" s="292"/>
      <c r="JC200" s="293"/>
      <c r="JD200" s="291"/>
      <c r="JE200" s="292"/>
      <c r="JF200" s="293"/>
      <c r="JG200" s="291"/>
      <c r="JH200" s="292"/>
      <c r="JI200" s="293"/>
      <c r="JJ200" s="291"/>
      <c r="JK200" s="292"/>
      <c r="JL200" s="293"/>
      <c r="JM200" s="291"/>
      <c r="JN200" s="292"/>
      <c r="JO200" s="293"/>
      <c r="JP200" s="291"/>
      <c r="JQ200" s="292"/>
      <c r="JR200" s="293"/>
      <c r="JS200" s="291"/>
      <c r="JT200" s="292"/>
      <c r="JU200" s="293"/>
      <c r="JV200" s="291"/>
      <c r="JW200" s="292"/>
      <c r="JX200" s="293"/>
      <c r="JY200" s="291"/>
      <c r="JZ200" s="292"/>
      <c r="KA200" s="293"/>
      <c r="KB200" s="291"/>
      <c r="KC200" s="292"/>
      <c r="KD200" s="293"/>
      <c r="KE200" s="291"/>
      <c r="KF200" s="292"/>
      <c r="KG200" s="293"/>
      <c r="KH200" s="291"/>
      <c r="KI200" s="292"/>
      <c r="KJ200" s="293"/>
      <c r="KK200" s="291"/>
      <c r="KL200" s="292"/>
      <c r="KM200" s="293"/>
      <c r="KN200" s="291"/>
      <c r="KO200" s="292"/>
      <c r="KP200" s="293"/>
      <c r="KQ200" s="291"/>
      <c r="KR200" s="292"/>
      <c r="KS200" s="293"/>
      <c r="KT200" s="291"/>
      <c r="KU200" s="292"/>
      <c r="KV200" s="293"/>
      <c r="KW200" s="291"/>
      <c r="KX200" s="292"/>
      <c r="KY200" s="293"/>
      <c r="KZ200" s="291"/>
      <c r="LA200" s="292"/>
      <c r="LB200" s="293"/>
      <c r="LC200" s="291"/>
      <c r="LD200" s="292"/>
      <c r="LE200" s="293"/>
      <c r="LF200" s="291"/>
      <c r="LG200" s="292"/>
      <c r="LH200" s="293"/>
      <c r="LI200" s="291"/>
      <c r="LJ200" s="292"/>
      <c r="LK200" s="293"/>
      <c r="LL200" s="291"/>
      <c r="LM200" s="292"/>
      <c r="LN200" s="293"/>
      <c r="LO200" s="291"/>
      <c r="LP200" s="292"/>
      <c r="LQ200" s="293"/>
      <c r="LR200" s="291"/>
      <c r="LS200" s="292"/>
      <c r="LT200" s="293"/>
      <c r="LU200" s="291"/>
      <c r="LV200" s="292"/>
      <c r="LW200" s="293"/>
      <c r="LX200" s="291"/>
      <c r="LY200" s="292"/>
      <c r="LZ200" s="293"/>
      <c r="MA200" s="291"/>
      <c r="MB200" s="292"/>
      <c r="MC200" s="293"/>
      <c r="MD200" s="291"/>
      <c r="ME200" s="292"/>
      <c r="MF200" s="293"/>
      <c r="MG200" s="291"/>
      <c r="MH200" s="292"/>
      <c r="MI200" s="293"/>
      <c r="MJ200" s="291"/>
      <c r="MK200" s="292"/>
      <c r="ML200" s="293"/>
      <c r="MM200" s="300"/>
      <c r="MN200" s="295"/>
      <c r="MO200" s="301"/>
      <c r="MP200" s="294"/>
      <c r="MQ200" s="295"/>
      <c r="MR200" s="295"/>
      <c r="MS200" s="294"/>
      <c r="MT200" s="295"/>
      <c r="MU200" s="296"/>
      <c r="MV200" s="294"/>
      <c r="MW200" s="295"/>
      <c r="MX200" s="296"/>
      <c r="MY200" s="300"/>
      <c r="MZ200" s="295"/>
      <c r="NA200" s="301"/>
      <c r="NB200" s="294"/>
      <c r="NC200" s="295"/>
      <c r="ND200" s="296"/>
      <c r="NE200" s="295"/>
      <c r="NF200" s="295"/>
      <c r="NG200" s="295"/>
      <c r="NH200" s="294"/>
      <c r="NI200" s="295"/>
      <c r="NJ200" s="296"/>
      <c r="NK200" s="294"/>
      <c r="NL200" s="295"/>
      <c r="NM200" s="295"/>
      <c r="NN200" s="294"/>
      <c r="NO200" s="295"/>
      <c r="NP200" s="296"/>
      <c r="NQ200" s="295"/>
      <c r="NR200" s="295"/>
      <c r="NS200" s="295"/>
      <c r="NT200" s="294"/>
      <c r="NU200" s="295"/>
      <c r="NV200" s="296"/>
      <c r="NW200" s="294"/>
      <c r="NX200" s="295"/>
      <c r="NY200" s="296"/>
      <c r="NZ200" s="295"/>
      <c r="OA200" s="295"/>
      <c r="OB200" s="295"/>
      <c r="OC200" s="294"/>
      <c r="OD200" s="295"/>
      <c r="OE200" s="296"/>
      <c r="OF200" s="295"/>
      <c r="OG200" s="295"/>
      <c r="OH200" s="295"/>
      <c r="OI200" s="294"/>
      <c r="OJ200" s="295"/>
      <c r="OK200" s="295"/>
      <c r="OL200" s="294"/>
      <c r="OM200" s="295"/>
      <c r="ON200" s="296"/>
      <c r="OO200" s="295"/>
      <c r="OP200" s="295"/>
      <c r="OQ200" s="295"/>
      <c r="OR200" s="294"/>
      <c r="OS200" s="295"/>
      <c r="OT200" s="296"/>
      <c r="OU200" s="294"/>
      <c r="OV200" s="295"/>
      <c r="OW200" s="295"/>
      <c r="OX200" s="294"/>
      <c r="OY200" s="295"/>
      <c r="OZ200" s="296"/>
      <c r="PA200" s="295"/>
      <c r="PB200" s="295"/>
      <c r="PC200" s="295"/>
      <c r="PD200" s="294"/>
      <c r="PE200" s="295"/>
      <c r="PF200" s="296"/>
      <c r="PG200" s="297"/>
      <c r="PH200" s="298"/>
      <c r="PI200" s="299"/>
      <c r="PJ200" s="294"/>
      <c r="PK200" s="295"/>
      <c r="PL200" s="296"/>
    </row>
    <row r="201" spans="1:428">
      <c r="A201" s="109" t="s">
        <v>55</v>
      </c>
      <c r="G201" s="288"/>
      <c r="H201" s="289"/>
      <c r="I201" s="290"/>
      <c r="M201" s="43" t="str">
        <f t="shared" si="308"/>
        <v/>
      </c>
      <c r="N201" s="64">
        <f t="shared" si="309"/>
        <v>5</v>
      </c>
      <c r="O201" s="168"/>
      <c r="P201" s="154" t="str">
        <f t="shared" si="335"/>
        <v/>
      </c>
      <c r="Q201" s="154" t="str">
        <f t="shared" si="335"/>
        <v/>
      </c>
      <c r="R201" s="154" t="str">
        <f t="shared" si="335"/>
        <v/>
      </c>
      <c r="S201" s="154" t="str">
        <f t="shared" si="335"/>
        <v/>
      </c>
      <c r="T201" s="154" t="str">
        <f t="shared" si="335"/>
        <v/>
      </c>
      <c r="U201" s="154" t="str">
        <f t="shared" si="335"/>
        <v/>
      </c>
      <c r="V201" s="154" t="str">
        <f t="shared" si="335"/>
        <v/>
      </c>
      <c r="W201" s="154" t="str">
        <f t="shared" si="335"/>
        <v/>
      </c>
      <c r="X201" s="154" t="str">
        <f t="shared" si="335"/>
        <v/>
      </c>
      <c r="Y201" s="154" t="str">
        <f t="shared" si="335"/>
        <v/>
      </c>
      <c r="Z201" s="154" t="str">
        <f t="shared" si="335"/>
        <v/>
      </c>
      <c r="AA201" s="154" t="str">
        <f t="shared" si="335"/>
        <v/>
      </c>
      <c r="AB201" s="154" t="str">
        <f t="shared" si="335"/>
        <v/>
      </c>
      <c r="AC201" s="154" t="str">
        <f t="shared" si="335"/>
        <v/>
      </c>
      <c r="AD201" s="154" t="str">
        <f t="shared" si="335"/>
        <v/>
      </c>
      <c r="AE201" s="154" t="str">
        <f t="shared" si="323"/>
        <v/>
      </c>
      <c r="AF201" s="154" t="str">
        <f t="shared" si="323"/>
        <v/>
      </c>
      <c r="AG201" s="154" t="str">
        <f t="shared" si="323"/>
        <v/>
      </c>
      <c r="AH201" s="154" t="str">
        <f t="shared" si="323"/>
        <v/>
      </c>
      <c r="AI201" s="154" t="str">
        <f t="shared" si="323"/>
        <v/>
      </c>
      <c r="AJ201" s="154" t="str">
        <f t="shared" si="323"/>
        <v/>
      </c>
      <c r="AK201" s="154" t="str">
        <f t="shared" si="323"/>
        <v/>
      </c>
      <c r="AL201" s="154" t="str">
        <f t="shared" si="323"/>
        <v/>
      </c>
      <c r="AM201" s="154" t="str">
        <f t="shared" si="323"/>
        <v/>
      </c>
      <c r="AN201" s="154" t="str">
        <f t="shared" si="323"/>
        <v/>
      </c>
      <c r="AO201" s="154" t="str">
        <f t="shared" si="323"/>
        <v/>
      </c>
      <c r="AP201" s="154" t="str">
        <f t="shared" si="323"/>
        <v/>
      </c>
      <c r="AQ201" s="154" t="str">
        <f t="shared" si="323"/>
        <v/>
      </c>
      <c r="AR201" s="154" t="str">
        <f t="shared" si="323"/>
        <v/>
      </c>
      <c r="AS201" s="154" t="str">
        <f t="shared" si="323"/>
        <v/>
      </c>
      <c r="AT201" s="154" t="str">
        <f t="shared" si="323"/>
        <v/>
      </c>
      <c r="AU201" s="154" t="str">
        <f t="shared" si="324"/>
        <v/>
      </c>
      <c r="AV201" s="154" t="str">
        <f t="shared" si="324"/>
        <v/>
      </c>
      <c r="AW201" s="154" t="str">
        <f t="shared" si="324"/>
        <v/>
      </c>
      <c r="AX201" s="154" t="str">
        <f t="shared" si="324"/>
        <v/>
      </c>
      <c r="AY201" s="154" t="str">
        <f t="shared" si="324"/>
        <v/>
      </c>
      <c r="AZ201" s="154" t="str">
        <f t="shared" si="324"/>
        <v/>
      </c>
      <c r="BA201" s="154" t="str">
        <f t="shared" si="324"/>
        <v/>
      </c>
      <c r="BB201" s="154" t="str">
        <f t="shared" si="324"/>
        <v/>
      </c>
      <c r="BC201" s="154" t="str">
        <f t="shared" si="324"/>
        <v/>
      </c>
      <c r="BD201" s="154" t="str">
        <f t="shared" si="324"/>
        <v/>
      </c>
      <c r="BE201" s="154" t="str">
        <f t="shared" si="324"/>
        <v/>
      </c>
      <c r="BF201" s="154" t="str">
        <f t="shared" si="324"/>
        <v/>
      </c>
      <c r="BG201" s="154" t="str">
        <f t="shared" si="324"/>
        <v/>
      </c>
      <c r="BH201" s="154" t="str">
        <f t="shared" si="324"/>
        <v/>
      </c>
      <c r="BI201" s="154" t="str">
        <f t="shared" si="324"/>
        <v/>
      </c>
      <c r="BJ201" s="154" t="str">
        <f t="shared" si="324"/>
        <v/>
      </c>
      <c r="BK201" s="154" t="str">
        <f t="shared" si="325"/>
        <v/>
      </c>
      <c r="BL201" s="154" t="str">
        <f t="shared" si="325"/>
        <v/>
      </c>
      <c r="BM201" s="154" t="str">
        <f t="shared" si="325"/>
        <v/>
      </c>
      <c r="BN201" s="154" t="str">
        <f t="shared" si="325"/>
        <v/>
      </c>
      <c r="BO201" s="154" t="str">
        <f t="shared" si="325"/>
        <v/>
      </c>
      <c r="BP201" s="154" t="str">
        <f t="shared" si="325"/>
        <v/>
      </c>
      <c r="BQ201" s="154" t="str">
        <f t="shared" si="325"/>
        <v/>
      </c>
      <c r="BR201" s="154" t="str">
        <f t="shared" si="325"/>
        <v/>
      </c>
      <c r="BS201" s="154" t="str">
        <f t="shared" si="325"/>
        <v/>
      </c>
      <c r="BT201" s="154" t="str">
        <f t="shared" si="325"/>
        <v/>
      </c>
      <c r="BU201" s="154" t="str">
        <f t="shared" si="325"/>
        <v/>
      </c>
      <c r="BV201" s="154" t="str">
        <f t="shared" si="325"/>
        <v/>
      </c>
      <c r="BW201" s="154" t="str">
        <f t="shared" si="325"/>
        <v/>
      </c>
      <c r="BX201" s="154" t="str">
        <f t="shared" si="325"/>
        <v/>
      </c>
      <c r="BY201" s="154" t="str">
        <f t="shared" si="325"/>
        <v/>
      </c>
      <c r="BZ201" s="154" t="str">
        <f t="shared" si="325"/>
        <v/>
      </c>
      <c r="CA201" s="154" t="str">
        <f t="shared" si="326"/>
        <v/>
      </c>
      <c r="CB201" s="154" t="str">
        <f t="shared" si="326"/>
        <v/>
      </c>
      <c r="CC201" s="154" t="str">
        <f t="shared" si="326"/>
        <v/>
      </c>
      <c r="CD201" s="154" t="str">
        <f t="shared" si="326"/>
        <v/>
      </c>
      <c r="CE201" s="154" t="str">
        <f t="shared" si="326"/>
        <v/>
      </c>
      <c r="CF201" s="154" t="str">
        <f t="shared" si="326"/>
        <v/>
      </c>
      <c r="CG201" s="154" t="str">
        <f t="shared" si="326"/>
        <v/>
      </c>
      <c r="CH201" s="154" t="str">
        <f t="shared" si="326"/>
        <v/>
      </c>
      <c r="CI201" s="154" t="str">
        <f t="shared" si="326"/>
        <v/>
      </c>
      <c r="CJ201" s="154" t="str">
        <f t="shared" si="326"/>
        <v/>
      </c>
      <c r="CK201" s="154" t="str">
        <f t="shared" si="326"/>
        <v/>
      </c>
      <c r="CL201" s="154" t="str">
        <f t="shared" si="326"/>
        <v/>
      </c>
      <c r="CM201" s="154" t="str">
        <f t="shared" si="326"/>
        <v/>
      </c>
      <c r="CN201" s="154" t="str">
        <f t="shared" si="326"/>
        <v/>
      </c>
      <c r="CO201" s="154" t="str">
        <f t="shared" si="326"/>
        <v/>
      </c>
      <c r="CP201" s="154" t="str">
        <f t="shared" si="326"/>
        <v/>
      </c>
      <c r="CQ201" s="154" t="str">
        <f t="shared" si="327"/>
        <v/>
      </c>
      <c r="CR201" s="154" t="str">
        <f t="shared" si="327"/>
        <v/>
      </c>
      <c r="CS201" s="154" t="str">
        <f t="shared" si="327"/>
        <v/>
      </c>
      <c r="CT201" s="154" t="str">
        <f t="shared" si="327"/>
        <v/>
      </c>
      <c r="CU201" s="154" t="str">
        <f t="shared" si="327"/>
        <v/>
      </c>
      <c r="CV201" s="154" t="str">
        <f t="shared" si="327"/>
        <v/>
      </c>
      <c r="CW201" s="154" t="str">
        <f t="shared" si="327"/>
        <v/>
      </c>
      <c r="CX201" s="154" t="str">
        <f t="shared" si="327"/>
        <v/>
      </c>
      <c r="CY201" s="154" t="str">
        <f t="shared" si="327"/>
        <v/>
      </c>
      <c r="CZ201" s="154" t="str">
        <f t="shared" si="327"/>
        <v/>
      </c>
      <c r="DA201" s="154" t="str">
        <f t="shared" si="327"/>
        <v/>
      </c>
      <c r="DB201" s="154" t="str">
        <f t="shared" si="327"/>
        <v/>
      </c>
      <c r="DC201" s="154" t="str">
        <f t="shared" si="327"/>
        <v/>
      </c>
      <c r="DD201" s="154" t="str">
        <f t="shared" si="327"/>
        <v/>
      </c>
      <c r="DE201" s="154" t="str">
        <f t="shared" si="327"/>
        <v/>
      </c>
      <c r="DF201" s="154" t="str">
        <f t="shared" si="327"/>
        <v/>
      </c>
      <c r="DG201" s="154" t="str">
        <f t="shared" si="328"/>
        <v/>
      </c>
      <c r="DH201" s="154" t="str">
        <f t="shared" si="328"/>
        <v/>
      </c>
      <c r="DI201" s="154" t="str">
        <f t="shared" si="328"/>
        <v/>
      </c>
      <c r="DJ201" s="154" t="str">
        <f t="shared" si="328"/>
        <v/>
      </c>
      <c r="DK201" s="154" t="str">
        <f t="shared" si="328"/>
        <v/>
      </c>
      <c r="DL201" s="154" t="str">
        <f t="shared" si="328"/>
        <v/>
      </c>
      <c r="DM201" s="154" t="str">
        <f t="shared" si="328"/>
        <v/>
      </c>
      <c r="DN201" s="154" t="str">
        <f t="shared" si="328"/>
        <v/>
      </c>
      <c r="DO201" s="154" t="str">
        <f t="shared" si="328"/>
        <v/>
      </c>
      <c r="DP201" s="154" t="str">
        <f t="shared" si="328"/>
        <v/>
      </c>
      <c r="DQ201" s="154" t="str">
        <f t="shared" si="328"/>
        <v/>
      </c>
      <c r="DR201" s="154" t="str">
        <f t="shared" si="328"/>
        <v/>
      </c>
      <c r="DS201" s="154" t="str">
        <f t="shared" si="328"/>
        <v/>
      </c>
      <c r="DT201" s="154" t="str">
        <f t="shared" si="328"/>
        <v/>
      </c>
      <c r="DU201" s="154" t="str">
        <f t="shared" si="328"/>
        <v/>
      </c>
      <c r="DV201" s="154" t="str">
        <f t="shared" si="328"/>
        <v/>
      </c>
      <c r="DW201" s="154" t="str">
        <f t="shared" si="329"/>
        <v/>
      </c>
      <c r="DX201" s="154" t="str">
        <f t="shared" si="329"/>
        <v/>
      </c>
      <c r="DY201" s="154" t="str">
        <f t="shared" si="329"/>
        <v/>
      </c>
      <c r="DZ201" s="154" t="str">
        <f t="shared" si="329"/>
        <v/>
      </c>
      <c r="EA201" s="154" t="str">
        <f t="shared" si="329"/>
        <v/>
      </c>
      <c r="EB201" s="154" t="str">
        <f t="shared" si="329"/>
        <v/>
      </c>
      <c r="EC201" s="154" t="str">
        <f t="shared" si="329"/>
        <v/>
      </c>
      <c r="ED201" s="154" t="str">
        <f t="shared" si="329"/>
        <v/>
      </c>
      <c r="EE201" s="154" t="str">
        <f t="shared" si="329"/>
        <v/>
      </c>
      <c r="EF201" s="154" t="str">
        <f t="shared" si="329"/>
        <v/>
      </c>
      <c r="EG201" s="154" t="str">
        <f t="shared" si="329"/>
        <v/>
      </c>
      <c r="EH201" s="154" t="str">
        <f t="shared" si="329"/>
        <v/>
      </c>
      <c r="EI201" s="154" t="str">
        <f t="shared" si="329"/>
        <v/>
      </c>
      <c r="EJ201" s="154" t="str">
        <f t="shared" si="329"/>
        <v/>
      </c>
      <c r="EK201" s="154" t="str">
        <f t="shared" si="329"/>
        <v/>
      </c>
      <c r="EL201" s="154" t="str">
        <f t="shared" si="329"/>
        <v/>
      </c>
      <c r="EM201" s="154" t="str">
        <f t="shared" si="330"/>
        <v/>
      </c>
      <c r="EN201" s="154" t="str">
        <f t="shared" si="330"/>
        <v/>
      </c>
      <c r="EO201" s="154" t="str">
        <f t="shared" si="330"/>
        <v/>
      </c>
      <c r="EP201" s="154" t="str">
        <f t="shared" si="330"/>
        <v/>
      </c>
      <c r="EQ201" s="154" t="str">
        <f t="shared" si="330"/>
        <v/>
      </c>
      <c r="ER201" s="154" t="str">
        <f t="shared" si="330"/>
        <v/>
      </c>
      <c r="ES201" s="154" t="str">
        <f t="shared" si="330"/>
        <v/>
      </c>
      <c r="ET201" s="154" t="str">
        <f t="shared" si="330"/>
        <v/>
      </c>
      <c r="EU201" s="154" t="str">
        <f t="shared" si="330"/>
        <v/>
      </c>
      <c r="EV201" s="154" t="str">
        <f t="shared" si="330"/>
        <v/>
      </c>
      <c r="EW201" s="154" t="str">
        <f t="shared" si="330"/>
        <v/>
      </c>
      <c r="EX201" s="154" t="str">
        <f t="shared" si="330"/>
        <v/>
      </c>
      <c r="EY201" s="154" t="str">
        <f t="shared" si="330"/>
        <v/>
      </c>
      <c r="EZ201" s="154" t="str">
        <f t="shared" si="330"/>
        <v/>
      </c>
      <c r="FA201" s="154" t="str">
        <f t="shared" si="330"/>
        <v/>
      </c>
      <c r="FB201" s="154" t="str">
        <f t="shared" si="330"/>
        <v/>
      </c>
      <c r="FC201" s="154" t="str">
        <f t="shared" si="331"/>
        <v/>
      </c>
      <c r="FD201" s="154" t="str">
        <f t="shared" si="331"/>
        <v/>
      </c>
      <c r="FE201" s="154" t="str">
        <f t="shared" si="331"/>
        <v/>
      </c>
      <c r="FF201" s="154" t="str">
        <f t="shared" si="331"/>
        <v/>
      </c>
      <c r="FG201" s="154" t="str">
        <f t="shared" si="331"/>
        <v/>
      </c>
      <c r="FH201" s="154" t="str">
        <f t="shared" si="331"/>
        <v/>
      </c>
      <c r="FI201" s="154" t="str">
        <f t="shared" si="331"/>
        <v/>
      </c>
      <c r="FJ201" s="154" t="str">
        <f t="shared" si="331"/>
        <v/>
      </c>
      <c r="FK201" s="154" t="str">
        <f t="shared" si="331"/>
        <v/>
      </c>
      <c r="FL201" s="154" t="str">
        <f t="shared" si="331"/>
        <v/>
      </c>
      <c r="FM201" s="154" t="str">
        <f t="shared" si="331"/>
        <v/>
      </c>
      <c r="FN201" s="154" t="str">
        <f t="shared" si="331"/>
        <v/>
      </c>
      <c r="FO201" s="154" t="str">
        <f t="shared" si="331"/>
        <v/>
      </c>
      <c r="FP201" s="154" t="str">
        <f t="shared" si="331"/>
        <v/>
      </c>
      <c r="FQ201" s="154" t="str">
        <f t="shared" si="331"/>
        <v/>
      </c>
      <c r="FR201" s="154" t="str">
        <f t="shared" si="331"/>
        <v/>
      </c>
      <c r="FS201" s="154" t="str">
        <f t="shared" si="332"/>
        <v/>
      </c>
      <c r="FT201" s="154" t="str">
        <f t="shared" si="332"/>
        <v/>
      </c>
      <c r="FU201" s="154" t="str">
        <f t="shared" si="332"/>
        <v/>
      </c>
      <c r="FV201" s="154" t="str">
        <f t="shared" si="332"/>
        <v/>
      </c>
      <c r="FW201" s="154" t="str">
        <f t="shared" si="332"/>
        <v/>
      </c>
      <c r="FX201" s="154" t="str">
        <f t="shared" si="332"/>
        <v/>
      </c>
      <c r="FY201" s="154" t="str">
        <f t="shared" si="332"/>
        <v/>
      </c>
      <c r="FZ201" s="154" t="str">
        <f t="shared" si="332"/>
        <v/>
      </c>
      <c r="GA201" s="154" t="str">
        <f t="shared" si="332"/>
        <v/>
      </c>
      <c r="GB201" s="154" t="str">
        <f t="shared" si="332"/>
        <v/>
      </c>
      <c r="GC201" s="154" t="str">
        <f t="shared" si="332"/>
        <v/>
      </c>
      <c r="GD201" s="154" t="str">
        <f t="shared" si="332"/>
        <v/>
      </c>
      <c r="GE201" s="154" t="str">
        <f t="shared" si="332"/>
        <v/>
      </c>
      <c r="GF201" s="154" t="str">
        <f t="shared" si="332"/>
        <v/>
      </c>
      <c r="GG201" s="154" t="str">
        <f t="shared" si="332"/>
        <v/>
      </c>
      <c r="GH201" s="154" t="str">
        <f t="shared" si="332"/>
        <v/>
      </c>
      <c r="GI201" s="154" t="str">
        <f t="shared" si="333"/>
        <v/>
      </c>
      <c r="GJ201" s="154" t="str">
        <f t="shared" si="333"/>
        <v/>
      </c>
      <c r="GK201" s="154" t="str">
        <f t="shared" si="333"/>
        <v/>
      </c>
      <c r="GL201" s="154" t="str">
        <f t="shared" si="333"/>
        <v/>
      </c>
      <c r="GM201" s="154" t="str">
        <f t="shared" si="333"/>
        <v/>
      </c>
      <c r="GN201" s="154" t="str">
        <f t="shared" si="333"/>
        <v/>
      </c>
      <c r="GO201" s="154" t="str">
        <f t="shared" si="333"/>
        <v/>
      </c>
      <c r="GP201" s="154" t="str">
        <f t="shared" si="333"/>
        <v/>
      </c>
      <c r="GQ201" s="154" t="str">
        <f t="shared" si="333"/>
        <v/>
      </c>
      <c r="GR201" s="154" t="str">
        <f t="shared" si="333"/>
        <v/>
      </c>
      <c r="GS201" s="154" t="str">
        <f t="shared" si="333"/>
        <v/>
      </c>
      <c r="GT201" s="154" t="str">
        <f t="shared" si="333"/>
        <v/>
      </c>
      <c r="GU201" s="154" t="str">
        <f t="shared" si="333"/>
        <v/>
      </c>
      <c r="GV201" s="154" t="str">
        <f t="shared" si="333"/>
        <v/>
      </c>
      <c r="GW201" s="154" t="str">
        <f t="shared" si="333"/>
        <v/>
      </c>
      <c r="GX201" s="154" t="str">
        <f t="shared" si="333"/>
        <v/>
      </c>
      <c r="GY201" s="154" t="str">
        <f t="shared" si="334"/>
        <v/>
      </c>
      <c r="GZ201" s="154" t="str">
        <f t="shared" si="334"/>
        <v/>
      </c>
      <c r="HA201" s="154" t="str">
        <f t="shared" si="334"/>
        <v/>
      </c>
      <c r="HB201" s="154" t="str">
        <f t="shared" si="334"/>
        <v/>
      </c>
      <c r="HC201" s="154" t="str">
        <f t="shared" si="334"/>
        <v/>
      </c>
      <c r="HD201" s="154" t="str">
        <f t="shared" si="334"/>
        <v/>
      </c>
      <c r="HE201" s="154" t="str">
        <f t="shared" si="334"/>
        <v/>
      </c>
      <c r="HF201" s="154" t="str">
        <f t="shared" si="334"/>
        <v/>
      </c>
      <c r="HG201" s="154" t="str">
        <f t="shared" si="334"/>
        <v/>
      </c>
      <c r="HH201" s="154" t="str">
        <f t="shared" si="336"/>
        <v/>
      </c>
      <c r="HI201" s="154" t="str">
        <f t="shared" si="336"/>
        <v/>
      </c>
      <c r="HJ201" s="154" t="str">
        <f t="shared" si="336"/>
        <v/>
      </c>
      <c r="HK201" s="154" t="str">
        <f t="shared" si="336"/>
        <v/>
      </c>
      <c r="HL201" s="154" t="str">
        <f t="shared" si="336"/>
        <v/>
      </c>
      <c r="HM201" s="152"/>
      <c r="HN201" s="291"/>
      <c r="HO201" s="292"/>
      <c r="HP201" s="293"/>
      <c r="HQ201" s="291"/>
      <c r="HR201" s="292"/>
      <c r="HS201" s="293"/>
      <c r="HT201" s="291"/>
      <c r="HU201" s="292"/>
      <c r="HV201" s="293"/>
      <c r="HW201" s="291"/>
      <c r="HX201" s="292"/>
      <c r="HY201" s="293"/>
      <c r="HZ201" s="291"/>
      <c r="IA201" s="292"/>
      <c r="IB201" s="293"/>
      <c r="IC201" s="291"/>
      <c r="ID201" s="292"/>
      <c r="IE201" s="293"/>
      <c r="IF201" s="291"/>
      <c r="IG201" s="292"/>
      <c r="IH201" s="293"/>
      <c r="II201" s="291"/>
      <c r="IJ201" s="292"/>
      <c r="IK201" s="293"/>
      <c r="IL201" s="291"/>
      <c r="IM201" s="292"/>
      <c r="IN201" s="293"/>
      <c r="IO201" s="291" t="s">
        <v>122</v>
      </c>
      <c r="IP201" s="292"/>
      <c r="IQ201" s="293"/>
      <c r="IR201" s="291"/>
      <c r="IS201" s="292"/>
      <c r="IT201" s="293"/>
      <c r="IU201" s="291"/>
      <c r="IV201" s="292"/>
      <c r="IW201" s="293"/>
      <c r="IX201" s="291"/>
      <c r="IY201" s="292"/>
      <c r="IZ201" s="293"/>
      <c r="JA201" s="291" t="s">
        <v>122</v>
      </c>
      <c r="JB201" s="292"/>
      <c r="JC201" s="293"/>
      <c r="JD201" s="291"/>
      <c r="JE201" s="292"/>
      <c r="JF201" s="293"/>
      <c r="JG201" s="291"/>
      <c r="JH201" s="292"/>
      <c r="JI201" s="293"/>
      <c r="JJ201" s="291"/>
      <c r="JK201" s="292"/>
      <c r="JL201" s="293"/>
      <c r="JM201" s="291"/>
      <c r="JN201" s="292"/>
      <c r="JO201" s="293"/>
      <c r="JP201" s="291"/>
      <c r="JQ201" s="292"/>
      <c r="JR201" s="293"/>
      <c r="JS201" s="291"/>
      <c r="JT201" s="292"/>
      <c r="JU201" s="293"/>
      <c r="JV201" s="291"/>
      <c r="JW201" s="292"/>
      <c r="JX201" s="293"/>
      <c r="JY201" s="291"/>
      <c r="JZ201" s="292"/>
      <c r="KA201" s="293"/>
      <c r="KB201" s="291"/>
      <c r="KC201" s="292"/>
      <c r="KD201" s="293"/>
      <c r="KE201" s="291"/>
      <c r="KF201" s="292"/>
      <c r="KG201" s="293"/>
      <c r="KH201" s="291"/>
      <c r="KI201" s="292"/>
      <c r="KJ201" s="293"/>
      <c r="KK201" s="291"/>
      <c r="KL201" s="292"/>
      <c r="KM201" s="293"/>
      <c r="KN201" s="291"/>
      <c r="KO201" s="292"/>
      <c r="KP201" s="293"/>
      <c r="KQ201" s="291"/>
      <c r="KR201" s="292"/>
      <c r="KS201" s="293"/>
      <c r="KT201" s="291"/>
      <c r="KU201" s="292"/>
      <c r="KV201" s="293"/>
      <c r="KW201" s="291"/>
      <c r="KX201" s="292"/>
      <c r="KY201" s="293"/>
      <c r="KZ201" s="291" t="s">
        <v>122</v>
      </c>
      <c r="LA201" s="292"/>
      <c r="LB201" s="293"/>
      <c r="LC201" s="291"/>
      <c r="LD201" s="292"/>
      <c r="LE201" s="293"/>
      <c r="LF201" s="291"/>
      <c r="LG201" s="292"/>
      <c r="LH201" s="293"/>
      <c r="LI201" s="291"/>
      <c r="LJ201" s="292"/>
      <c r="LK201" s="293"/>
      <c r="LL201" s="291"/>
      <c r="LM201" s="292"/>
      <c r="LN201" s="293"/>
      <c r="LO201" s="291"/>
      <c r="LP201" s="292"/>
      <c r="LQ201" s="293"/>
      <c r="LR201" s="291"/>
      <c r="LS201" s="292"/>
      <c r="LT201" s="293"/>
      <c r="LU201" s="291"/>
      <c r="LV201" s="292"/>
      <c r="LW201" s="293"/>
      <c r="LX201" s="291"/>
      <c r="LY201" s="292"/>
      <c r="LZ201" s="293"/>
      <c r="MA201" s="291" t="s">
        <v>122</v>
      </c>
      <c r="MB201" s="292"/>
      <c r="MC201" s="293"/>
      <c r="MD201" s="291" t="s">
        <v>122</v>
      </c>
      <c r="ME201" s="292"/>
      <c r="MF201" s="293"/>
      <c r="MG201" s="291"/>
      <c r="MH201" s="292"/>
      <c r="MI201" s="293"/>
      <c r="MJ201" s="291"/>
      <c r="MK201" s="292"/>
      <c r="ML201" s="293"/>
      <c r="MM201" s="300"/>
      <c r="MN201" s="295"/>
      <c r="MO201" s="301"/>
      <c r="MP201" s="294"/>
      <c r="MQ201" s="295"/>
      <c r="MR201" s="295"/>
      <c r="MS201" s="294"/>
      <c r="MT201" s="295"/>
      <c r="MU201" s="296"/>
      <c r="MV201" s="294"/>
      <c r="MW201" s="295"/>
      <c r="MX201" s="296"/>
      <c r="MY201" s="300"/>
      <c r="MZ201" s="295"/>
      <c r="NA201" s="301"/>
      <c r="NB201" s="294"/>
      <c r="NC201" s="295"/>
      <c r="ND201" s="296"/>
      <c r="NE201" s="295"/>
      <c r="NF201" s="295"/>
      <c r="NG201" s="295"/>
      <c r="NH201" s="294"/>
      <c r="NI201" s="295"/>
      <c r="NJ201" s="296"/>
      <c r="NK201" s="294"/>
      <c r="NL201" s="295"/>
      <c r="NM201" s="295"/>
      <c r="NN201" s="294"/>
      <c r="NO201" s="295"/>
      <c r="NP201" s="296"/>
      <c r="NQ201" s="295"/>
      <c r="NR201" s="295"/>
      <c r="NS201" s="295"/>
      <c r="NT201" s="294"/>
      <c r="NU201" s="295"/>
      <c r="NV201" s="296"/>
      <c r="NW201" s="294"/>
      <c r="NX201" s="295"/>
      <c r="NY201" s="296"/>
      <c r="NZ201" s="295"/>
      <c r="OA201" s="295"/>
      <c r="OB201" s="295"/>
      <c r="OC201" s="294"/>
      <c r="OD201" s="295"/>
      <c r="OE201" s="296"/>
      <c r="OF201" s="295"/>
      <c r="OG201" s="295"/>
      <c r="OH201" s="295"/>
      <c r="OI201" s="294"/>
      <c r="OJ201" s="295"/>
      <c r="OK201" s="295"/>
      <c r="OL201" s="294"/>
      <c r="OM201" s="295"/>
      <c r="ON201" s="296"/>
      <c r="OO201" s="295"/>
      <c r="OP201" s="295"/>
      <c r="OQ201" s="295"/>
      <c r="OR201" s="294"/>
      <c r="OS201" s="295"/>
      <c r="OT201" s="296"/>
      <c r="OU201" s="294"/>
      <c r="OV201" s="295"/>
      <c r="OW201" s="295"/>
      <c r="OX201" s="294"/>
      <c r="OY201" s="295"/>
      <c r="OZ201" s="296"/>
      <c r="PA201" s="295"/>
      <c r="PB201" s="295"/>
      <c r="PC201" s="295"/>
      <c r="PD201" s="294"/>
      <c r="PE201" s="295"/>
      <c r="PF201" s="296"/>
      <c r="PG201" s="297"/>
      <c r="PH201" s="298"/>
      <c r="PI201" s="299"/>
      <c r="PJ201" s="294"/>
      <c r="PK201" s="295"/>
      <c r="PL201" s="296"/>
    </row>
    <row r="202" spans="1:428">
      <c r="A202" s="109" t="s">
        <v>58</v>
      </c>
      <c r="G202" s="288" t="s">
        <v>122</v>
      </c>
      <c r="H202" s="289"/>
      <c r="I202" s="290"/>
      <c r="M202" s="43">
        <f t="shared" si="308"/>
        <v>35</v>
      </c>
      <c r="N202" s="64">
        <f t="shared" si="309"/>
        <v>35</v>
      </c>
      <c r="O202" s="168"/>
      <c r="P202" s="154">
        <f t="shared" si="335"/>
        <v>4</v>
      </c>
      <c r="Q202" s="154" t="str">
        <f t="shared" si="335"/>
        <v/>
      </c>
      <c r="R202" s="154" t="str">
        <f t="shared" si="335"/>
        <v/>
      </c>
      <c r="S202" s="154">
        <f t="shared" si="335"/>
        <v>4</v>
      </c>
      <c r="T202" s="154" t="str">
        <f t="shared" si="335"/>
        <v/>
      </c>
      <c r="U202" s="154" t="str">
        <f t="shared" si="335"/>
        <v/>
      </c>
      <c r="V202" s="154">
        <f t="shared" si="335"/>
        <v>4</v>
      </c>
      <c r="W202" s="154" t="str">
        <f t="shared" si="335"/>
        <v/>
      </c>
      <c r="X202" s="154" t="str">
        <f t="shared" si="335"/>
        <v/>
      </c>
      <c r="Y202" s="154">
        <f t="shared" si="335"/>
        <v>4</v>
      </c>
      <c r="Z202" s="154" t="str">
        <f t="shared" si="335"/>
        <v/>
      </c>
      <c r="AA202" s="154" t="str">
        <f t="shared" si="335"/>
        <v/>
      </c>
      <c r="AB202" s="154">
        <f t="shared" si="335"/>
        <v>4</v>
      </c>
      <c r="AC202" s="154" t="str">
        <f t="shared" si="335"/>
        <v/>
      </c>
      <c r="AD202" s="154" t="str">
        <f t="shared" si="335"/>
        <v/>
      </c>
      <c r="AE202" s="154">
        <f t="shared" si="323"/>
        <v>4</v>
      </c>
      <c r="AF202" s="154" t="str">
        <f t="shared" si="323"/>
        <v/>
      </c>
      <c r="AG202" s="154" t="str">
        <f t="shared" si="323"/>
        <v/>
      </c>
      <c r="AH202" s="154">
        <f t="shared" si="323"/>
        <v>4</v>
      </c>
      <c r="AI202" s="154" t="str">
        <f t="shared" si="323"/>
        <v/>
      </c>
      <c r="AJ202" s="154" t="str">
        <f t="shared" si="323"/>
        <v/>
      </c>
      <c r="AK202" s="154">
        <f t="shared" si="323"/>
        <v>4</v>
      </c>
      <c r="AL202" s="154" t="str">
        <f t="shared" si="323"/>
        <v/>
      </c>
      <c r="AM202" s="154" t="str">
        <f t="shared" si="323"/>
        <v/>
      </c>
      <c r="AN202" s="154">
        <f t="shared" si="323"/>
        <v>4</v>
      </c>
      <c r="AO202" s="154" t="str">
        <f t="shared" si="323"/>
        <v/>
      </c>
      <c r="AP202" s="154" t="str">
        <f t="shared" si="323"/>
        <v/>
      </c>
      <c r="AQ202" s="154" t="str">
        <f t="shared" si="323"/>
        <v/>
      </c>
      <c r="AR202" s="154" t="str">
        <f t="shared" si="323"/>
        <v/>
      </c>
      <c r="AS202" s="154" t="str">
        <f t="shared" si="323"/>
        <v/>
      </c>
      <c r="AT202" s="154">
        <f t="shared" si="323"/>
        <v>4</v>
      </c>
      <c r="AU202" s="154" t="str">
        <f t="shared" si="324"/>
        <v/>
      </c>
      <c r="AV202" s="154" t="str">
        <f t="shared" si="324"/>
        <v/>
      </c>
      <c r="AW202" s="154">
        <f t="shared" si="324"/>
        <v>4</v>
      </c>
      <c r="AX202" s="154" t="str">
        <f t="shared" si="324"/>
        <v/>
      </c>
      <c r="AY202" s="154" t="str">
        <f t="shared" si="324"/>
        <v/>
      </c>
      <c r="AZ202" s="154" t="str">
        <f t="shared" si="324"/>
        <v/>
      </c>
      <c r="BA202" s="154" t="str">
        <f t="shared" si="324"/>
        <v/>
      </c>
      <c r="BB202" s="154" t="str">
        <f t="shared" si="324"/>
        <v/>
      </c>
      <c r="BC202" s="154" t="str">
        <f t="shared" si="324"/>
        <v/>
      </c>
      <c r="BD202" s="154" t="str">
        <f t="shared" si="324"/>
        <v/>
      </c>
      <c r="BE202" s="154" t="str">
        <f t="shared" si="324"/>
        <v/>
      </c>
      <c r="BF202" s="154">
        <f t="shared" si="324"/>
        <v>4</v>
      </c>
      <c r="BG202" s="154" t="str">
        <f t="shared" si="324"/>
        <v/>
      </c>
      <c r="BH202" s="154" t="str">
        <f t="shared" si="324"/>
        <v/>
      </c>
      <c r="BI202" s="154">
        <f t="shared" si="324"/>
        <v>4</v>
      </c>
      <c r="BJ202" s="154" t="str">
        <f t="shared" si="324"/>
        <v/>
      </c>
      <c r="BK202" s="154" t="str">
        <f t="shared" si="325"/>
        <v/>
      </c>
      <c r="BL202" s="154">
        <f t="shared" si="325"/>
        <v>4</v>
      </c>
      <c r="BM202" s="154" t="str">
        <f t="shared" si="325"/>
        <v/>
      </c>
      <c r="BN202" s="154" t="str">
        <f t="shared" si="325"/>
        <v/>
      </c>
      <c r="BO202" s="154">
        <f t="shared" si="325"/>
        <v>4</v>
      </c>
      <c r="BP202" s="154" t="str">
        <f t="shared" si="325"/>
        <v/>
      </c>
      <c r="BQ202" s="154" t="str">
        <f t="shared" si="325"/>
        <v/>
      </c>
      <c r="BR202" s="154">
        <f t="shared" si="325"/>
        <v>4</v>
      </c>
      <c r="BS202" s="154" t="str">
        <f t="shared" si="325"/>
        <v/>
      </c>
      <c r="BT202" s="154" t="str">
        <f t="shared" si="325"/>
        <v/>
      </c>
      <c r="BU202" s="154" t="str">
        <f t="shared" si="325"/>
        <v/>
      </c>
      <c r="BV202" s="154" t="str">
        <f t="shared" si="325"/>
        <v/>
      </c>
      <c r="BW202" s="154" t="str">
        <f t="shared" si="325"/>
        <v/>
      </c>
      <c r="BX202" s="154">
        <f t="shared" si="325"/>
        <v>4</v>
      </c>
      <c r="BY202" s="154" t="str">
        <f t="shared" si="325"/>
        <v/>
      </c>
      <c r="BZ202" s="154" t="str">
        <f t="shared" si="325"/>
        <v/>
      </c>
      <c r="CA202" s="154" t="str">
        <f t="shared" si="326"/>
        <v/>
      </c>
      <c r="CB202" s="154" t="str">
        <f t="shared" si="326"/>
        <v/>
      </c>
      <c r="CC202" s="154" t="str">
        <f t="shared" si="326"/>
        <v/>
      </c>
      <c r="CD202" s="154">
        <f t="shared" si="326"/>
        <v>4</v>
      </c>
      <c r="CE202" s="154" t="str">
        <f t="shared" si="326"/>
        <v/>
      </c>
      <c r="CF202" s="154" t="str">
        <f t="shared" si="326"/>
        <v/>
      </c>
      <c r="CG202" s="154">
        <f t="shared" si="326"/>
        <v>4</v>
      </c>
      <c r="CH202" s="154" t="str">
        <f t="shared" si="326"/>
        <v/>
      </c>
      <c r="CI202" s="154" t="str">
        <f t="shared" si="326"/>
        <v/>
      </c>
      <c r="CJ202" s="154" t="str">
        <f t="shared" si="326"/>
        <v/>
      </c>
      <c r="CK202" s="154" t="str">
        <f t="shared" si="326"/>
        <v/>
      </c>
      <c r="CL202" s="154" t="str">
        <f t="shared" si="326"/>
        <v/>
      </c>
      <c r="CM202" s="154">
        <f t="shared" si="326"/>
        <v>4</v>
      </c>
      <c r="CN202" s="154" t="str">
        <f t="shared" si="326"/>
        <v/>
      </c>
      <c r="CO202" s="154" t="str">
        <f t="shared" si="326"/>
        <v/>
      </c>
      <c r="CP202" s="154">
        <f t="shared" si="326"/>
        <v>4</v>
      </c>
      <c r="CQ202" s="154" t="str">
        <f t="shared" si="327"/>
        <v/>
      </c>
      <c r="CR202" s="154" t="str">
        <f t="shared" si="327"/>
        <v/>
      </c>
      <c r="CS202" s="154">
        <f t="shared" si="327"/>
        <v>4</v>
      </c>
      <c r="CT202" s="154" t="str">
        <f t="shared" si="327"/>
        <v/>
      </c>
      <c r="CU202" s="154" t="str">
        <f t="shared" si="327"/>
        <v/>
      </c>
      <c r="CV202" s="154">
        <f t="shared" si="327"/>
        <v>4</v>
      </c>
      <c r="CW202" s="154" t="str">
        <f t="shared" si="327"/>
        <v/>
      </c>
      <c r="CX202" s="154" t="str">
        <f t="shared" si="327"/>
        <v/>
      </c>
      <c r="CY202" s="154">
        <f t="shared" si="327"/>
        <v>4</v>
      </c>
      <c r="CZ202" s="154" t="str">
        <f t="shared" si="327"/>
        <v/>
      </c>
      <c r="DA202" s="154" t="str">
        <f t="shared" si="327"/>
        <v/>
      </c>
      <c r="DB202" s="154">
        <f t="shared" si="327"/>
        <v>4</v>
      </c>
      <c r="DC202" s="154" t="str">
        <f t="shared" si="327"/>
        <v/>
      </c>
      <c r="DD202" s="154" t="str">
        <f t="shared" si="327"/>
        <v/>
      </c>
      <c r="DE202" s="154" t="str">
        <f t="shared" si="327"/>
        <v/>
      </c>
      <c r="DF202" s="154" t="str">
        <f t="shared" si="327"/>
        <v/>
      </c>
      <c r="DG202" s="154" t="str">
        <f t="shared" si="328"/>
        <v/>
      </c>
      <c r="DH202" s="154">
        <f t="shared" si="328"/>
        <v>4</v>
      </c>
      <c r="DI202" s="154" t="str">
        <f t="shared" si="328"/>
        <v/>
      </c>
      <c r="DJ202" s="154" t="str">
        <f t="shared" si="328"/>
        <v/>
      </c>
      <c r="DK202" s="154">
        <f t="shared" si="328"/>
        <v>4</v>
      </c>
      <c r="DL202" s="154" t="str">
        <f t="shared" si="328"/>
        <v/>
      </c>
      <c r="DM202" s="154" t="str">
        <f t="shared" si="328"/>
        <v/>
      </c>
      <c r="DN202" s="154">
        <f t="shared" si="328"/>
        <v>4</v>
      </c>
      <c r="DO202" s="154" t="str">
        <f t="shared" si="328"/>
        <v/>
      </c>
      <c r="DP202" s="154" t="str">
        <f t="shared" si="328"/>
        <v/>
      </c>
      <c r="DQ202" s="154">
        <f t="shared" si="328"/>
        <v>4</v>
      </c>
      <c r="DR202" s="154" t="str">
        <f t="shared" si="328"/>
        <v/>
      </c>
      <c r="DS202" s="154" t="str">
        <f t="shared" si="328"/>
        <v/>
      </c>
      <c r="DT202" s="154">
        <f t="shared" si="328"/>
        <v>4</v>
      </c>
      <c r="DU202" s="154" t="str">
        <f t="shared" si="328"/>
        <v/>
      </c>
      <c r="DV202" s="154" t="str">
        <f t="shared" si="328"/>
        <v/>
      </c>
      <c r="DW202" s="154">
        <f t="shared" si="329"/>
        <v>4</v>
      </c>
      <c r="DX202" s="154" t="str">
        <f t="shared" si="329"/>
        <v/>
      </c>
      <c r="DY202" s="154" t="str">
        <f t="shared" si="329"/>
        <v/>
      </c>
      <c r="DZ202" s="154">
        <f t="shared" si="329"/>
        <v>4</v>
      </c>
      <c r="EA202" s="154" t="str">
        <f t="shared" si="329"/>
        <v/>
      </c>
      <c r="EB202" s="154" t="str">
        <f t="shared" si="329"/>
        <v/>
      </c>
      <c r="EC202" s="154" t="str">
        <f t="shared" si="329"/>
        <v/>
      </c>
      <c r="ED202" s="154" t="str">
        <f t="shared" si="329"/>
        <v/>
      </c>
      <c r="EE202" s="154" t="str">
        <f t="shared" si="329"/>
        <v/>
      </c>
      <c r="EF202" s="154" t="str">
        <f t="shared" si="329"/>
        <v/>
      </c>
      <c r="EG202" s="154" t="str">
        <f t="shared" si="329"/>
        <v/>
      </c>
      <c r="EH202" s="154" t="str">
        <f t="shared" si="329"/>
        <v/>
      </c>
      <c r="EI202" s="154">
        <f t="shared" si="329"/>
        <v>4</v>
      </c>
      <c r="EJ202" s="154" t="str">
        <f t="shared" si="329"/>
        <v/>
      </c>
      <c r="EK202" s="154" t="str">
        <f t="shared" si="329"/>
        <v/>
      </c>
      <c r="EL202" s="154">
        <f t="shared" si="329"/>
        <v>4</v>
      </c>
      <c r="EM202" s="154" t="str">
        <f t="shared" si="330"/>
        <v/>
      </c>
      <c r="EN202" s="154" t="str">
        <f t="shared" si="330"/>
        <v/>
      </c>
      <c r="EO202" s="154">
        <f t="shared" si="330"/>
        <v>4</v>
      </c>
      <c r="EP202" s="154" t="str">
        <f t="shared" si="330"/>
        <v/>
      </c>
      <c r="EQ202" s="154" t="str">
        <f t="shared" si="330"/>
        <v/>
      </c>
      <c r="ER202" s="154" t="str">
        <f t="shared" si="330"/>
        <v/>
      </c>
      <c r="ES202" s="154" t="str">
        <f t="shared" si="330"/>
        <v/>
      </c>
      <c r="ET202" s="154" t="str">
        <f t="shared" si="330"/>
        <v/>
      </c>
      <c r="EU202" s="154" t="str">
        <f t="shared" si="330"/>
        <v/>
      </c>
      <c r="EV202" s="154" t="str">
        <f t="shared" si="330"/>
        <v/>
      </c>
      <c r="EW202" s="154" t="str">
        <f t="shared" si="330"/>
        <v/>
      </c>
      <c r="EX202" s="154" t="str">
        <f t="shared" si="330"/>
        <v/>
      </c>
      <c r="EY202" s="154" t="str">
        <f t="shared" si="330"/>
        <v/>
      </c>
      <c r="EZ202" s="154" t="str">
        <f t="shared" si="330"/>
        <v/>
      </c>
      <c r="FA202" s="154" t="str">
        <f t="shared" si="330"/>
        <v/>
      </c>
      <c r="FB202" s="154" t="str">
        <f t="shared" si="330"/>
        <v/>
      </c>
      <c r="FC202" s="154" t="str">
        <f t="shared" si="331"/>
        <v/>
      </c>
      <c r="FD202" s="154" t="str">
        <f t="shared" si="331"/>
        <v/>
      </c>
      <c r="FE202" s="154" t="str">
        <f t="shared" si="331"/>
        <v/>
      </c>
      <c r="FF202" s="154" t="str">
        <f t="shared" si="331"/>
        <v/>
      </c>
      <c r="FG202" s="154" t="str">
        <f t="shared" si="331"/>
        <v/>
      </c>
      <c r="FH202" s="154" t="str">
        <f t="shared" si="331"/>
        <v/>
      </c>
      <c r="FI202" s="154" t="str">
        <f t="shared" si="331"/>
        <v/>
      </c>
      <c r="FJ202" s="154" t="str">
        <f t="shared" si="331"/>
        <v/>
      </c>
      <c r="FK202" s="154" t="str">
        <f t="shared" si="331"/>
        <v/>
      </c>
      <c r="FL202" s="154" t="str">
        <f t="shared" si="331"/>
        <v/>
      </c>
      <c r="FM202" s="154" t="str">
        <f t="shared" si="331"/>
        <v/>
      </c>
      <c r="FN202" s="154" t="str">
        <f t="shared" si="331"/>
        <v/>
      </c>
      <c r="FO202" s="154" t="str">
        <f t="shared" si="331"/>
        <v/>
      </c>
      <c r="FP202" s="154" t="str">
        <f t="shared" si="331"/>
        <v/>
      </c>
      <c r="FQ202" s="154" t="str">
        <f t="shared" si="331"/>
        <v/>
      </c>
      <c r="FR202" s="154" t="str">
        <f t="shared" si="331"/>
        <v/>
      </c>
      <c r="FS202" s="154" t="str">
        <f t="shared" si="332"/>
        <v/>
      </c>
      <c r="FT202" s="154" t="str">
        <f t="shared" si="332"/>
        <v/>
      </c>
      <c r="FU202" s="154" t="str">
        <f t="shared" si="332"/>
        <v/>
      </c>
      <c r="FV202" s="154" t="str">
        <f t="shared" si="332"/>
        <v/>
      </c>
      <c r="FW202" s="154" t="str">
        <f t="shared" si="332"/>
        <v/>
      </c>
      <c r="FX202" s="154" t="str">
        <f t="shared" si="332"/>
        <v/>
      </c>
      <c r="FY202" s="154" t="str">
        <f t="shared" si="332"/>
        <v/>
      </c>
      <c r="FZ202" s="154" t="str">
        <f t="shared" si="332"/>
        <v/>
      </c>
      <c r="GA202" s="154" t="str">
        <f t="shared" si="332"/>
        <v/>
      </c>
      <c r="GB202" s="154" t="str">
        <f t="shared" si="332"/>
        <v/>
      </c>
      <c r="GC202" s="154" t="str">
        <f t="shared" si="332"/>
        <v/>
      </c>
      <c r="GD202" s="154" t="str">
        <f t="shared" si="332"/>
        <v/>
      </c>
      <c r="GE202" s="154" t="str">
        <f t="shared" si="332"/>
        <v/>
      </c>
      <c r="GF202" s="154" t="str">
        <f t="shared" si="332"/>
        <v/>
      </c>
      <c r="GG202" s="154" t="str">
        <f t="shared" si="332"/>
        <v/>
      </c>
      <c r="GH202" s="154" t="str">
        <f t="shared" si="332"/>
        <v/>
      </c>
      <c r="GI202" s="154" t="str">
        <f t="shared" si="333"/>
        <v/>
      </c>
      <c r="GJ202" s="154" t="str">
        <f t="shared" si="333"/>
        <v/>
      </c>
      <c r="GK202" s="154" t="str">
        <f t="shared" si="333"/>
        <v/>
      </c>
      <c r="GL202" s="154" t="str">
        <f t="shared" si="333"/>
        <v/>
      </c>
      <c r="GM202" s="154" t="str">
        <f t="shared" si="333"/>
        <v/>
      </c>
      <c r="GN202" s="154" t="str">
        <f t="shared" si="333"/>
        <v/>
      </c>
      <c r="GO202" s="154" t="str">
        <f t="shared" si="333"/>
        <v/>
      </c>
      <c r="GP202" s="154" t="str">
        <f t="shared" si="333"/>
        <v/>
      </c>
      <c r="GQ202" s="154" t="str">
        <f t="shared" si="333"/>
        <v/>
      </c>
      <c r="GR202" s="154" t="str">
        <f t="shared" si="333"/>
        <v/>
      </c>
      <c r="GS202" s="154" t="str">
        <f t="shared" si="333"/>
        <v/>
      </c>
      <c r="GT202" s="154" t="str">
        <f t="shared" si="333"/>
        <v/>
      </c>
      <c r="GU202" s="154" t="str">
        <f t="shared" si="333"/>
        <v/>
      </c>
      <c r="GV202" s="154" t="str">
        <f t="shared" si="333"/>
        <v/>
      </c>
      <c r="GW202" s="154" t="str">
        <f t="shared" si="333"/>
        <v/>
      </c>
      <c r="GX202" s="154" t="str">
        <f t="shared" si="333"/>
        <v/>
      </c>
      <c r="GY202" s="154" t="str">
        <f t="shared" si="334"/>
        <v/>
      </c>
      <c r="GZ202" s="154" t="str">
        <f t="shared" si="334"/>
        <v/>
      </c>
      <c r="HA202" s="154" t="str">
        <f t="shared" si="334"/>
        <v/>
      </c>
      <c r="HB202" s="154" t="str">
        <f t="shared" si="334"/>
        <v/>
      </c>
      <c r="HC202" s="154" t="str">
        <f t="shared" si="334"/>
        <v/>
      </c>
      <c r="HD202" s="154" t="str">
        <f t="shared" si="334"/>
        <v/>
      </c>
      <c r="HE202" s="154" t="str">
        <f t="shared" si="334"/>
        <v/>
      </c>
      <c r="HF202" s="154" t="str">
        <f t="shared" si="334"/>
        <v/>
      </c>
      <c r="HG202" s="154" t="str">
        <f t="shared" si="334"/>
        <v/>
      </c>
      <c r="HH202" s="154" t="str">
        <f t="shared" si="336"/>
        <v/>
      </c>
      <c r="HI202" s="154" t="str">
        <f t="shared" si="336"/>
        <v/>
      </c>
      <c r="HJ202" s="154" t="str">
        <f t="shared" si="336"/>
        <v/>
      </c>
      <c r="HK202" s="154" t="str">
        <f t="shared" si="336"/>
        <v/>
      </c>
      <c r="HL202" s="154" t="str">
        <f t="shared" si="336"/>
        <v/>
      </c>
      <c r="HM202" s="152"/>
      <c r="HN202" s="281" t="s">
        <v>122</v>
      </c>
      <c r="HO202" s="282"/>
      <c r="HP202" s="283"/>
      <c r="HQ202" s="281" t="s">
        <v>122</v>
      </c>
      <c r="HR202" s="282"/>
      <c r="HS202" s="283"/>
      <c r="HT202" s="281" t="s">
        <v>122</v>
      </c>
      <c r="HU202" s="282"/>
      <c r="HV202" s="283"/>
      <c r="HW202" s="281" t="s">
        <v>122</v>
      </c>
      <c r="HX202" s="282"/>
      <c r="HY202" s="283"/>
      <c r="HZ202" s="281" t="s">
        <v>122</v>
      </c>
      <c r="IA202" s="282"/>
      <c r="IB202" s="283"/>
      <c r="IC202" s="281" t="s">
        <v>87</v>
      </c>
      <c r="ID202" s="282"/>
      <c r="IE202" s="283"/>
      <c r="IF202" s="281" t="s">
        <v>87</v>
      </c>
      <c r="IG202" s="282"/>
      <c r="IH202" s="283"/>
      <c r="II202" s="281" t="s">
        <v>122</v>
      </c>
      <c r="IJ202" s="282"/>
      <c r="IK202" s="283"/>
      <c r="IL202" s="281" t="s">
        <v>122</v>
      </c>
      <c r="IM202" s="282"/>
      <c r="IN202" s="283"/>
      <c r="IO202" s="281"/>
      <c r="IP202" s="282"/>
      <c r="IQ202" s="283"/>
      <c r="IR202" s="281" t="s">
        <v>122</v>
      </c>
      <c r="IS202" s="282"/>
      <c r="IT202" s="283"/>
      <c r="IU202" s="281" t="s">
        <v>122</v>
      </c>
      <c r="IV202" s="282"/>
      <c r="IW202" s="283"/>
      <c r="IX202" s="281"/>
      <c r="IY202" s="282"/>
      <c r="IZ202" s="283"/>
      <c r="JA202" s="281"/>
      <c r="JB202" s="282"/>
      <c r="JC202" s="283"/>
      <c r="JD202" s="281" t="s">
        <v>87</v>
      </c>
      <c r="JE202" s="282"/>
      <c r="JF202" s="283"/>
      <c r="JG202" s="281" t="s">
        <v>122</v>
      </c>
      <c r="JH202" s="282"/>
      <c r="JI202" s="283"/>
      <c r="JJ202" s="281" t="s">
        <v>87</v>
      </c>
      <c r="JK202" s="282"/>
      <c r="JL202" s="283"/>
      <c r="JM202" s="281" t="s">
        <v>122</v>
      </c>
      <c r="JN202" s="282"/>
      <c r="JO202" s="283"/>
      <c r="JP202" s="281" t="s">
        <v>122</v>
      </c>
      <c r="JQ202" s="282"/>
      <c r="JR202" s="283"/>
      <c r="JS202" s="281"/>
      <c r="JT202" s="282"/>
      <c r="JU202" s="283"/>
      <c r="JV202" s="281" t="s">
        <v>122</v>
      </c>
      <c r="JW202" s="282"/>
      <c r="JX202" s="283"/>
      <c r="JY202" s="281"/>
      <c r="JZ202" s="282"/>
      <c r="KA202" s="283"/>
      <c r="KB202" s="281" t="s">
        <v>87</v>
      </c>
      <c r="KC202" s="282"/>
      <c r="KD202" s="283"/>
      <c r="KE202" s="281" t="s">
        <v>122</v>
      </c>
      <c r="KF202" s="282"/>
      <c r="KG202" s="283"/>
      <c r="KH202" s="281"/>
      <c r="KI202" s="282"/>
      <c r="KJ202" s="283"/>
      <c r="KK202" s="281" t="s">
        <v>122</v>
      </c>
      <c r="KL202" s="282"/>
      <c r="KM202" s="283"/>
      <c r="KN202" s="281" t="s">
        <v>122</v>
      </c>
      <c r="KO202" s="282"/>
      <c r="KP202" s="283"/>
      <c r="KQ202" s="281" t="s">
        <v>87</v>
      </c>
      <c r="KR202" s="282"/>
      <c r="KS202" s="283"/>
      <c r="KT202" s="281" t="s">
        <v>122</v>
      </c>
      <c r="KU202" s="282"/>
      <c r="KV202" s="283"/>
      <c r="KW202" s="281" t="s">
        <v>122</v>
      </c>
      <c r="KX202" s="282"/>
      <c r="KY202" s="283"/>
      <c r="KZ202" s="281" t="s">
        <v>122</v>
      </c>
      <c r="LA202" s="282"/>
      <c r="LB202" s="283"/>
      <c r="LC202" s="281"/>
      <c r="LD202" s="282"/>
      <c r="LE202" s="283"/>
      <c r="LF202" s="281" t="s">
        <v>122</v>
      </c>
      <c r="LG202" s="282"/>
      <c r="LH202" s="283"/>
      <c r="LI202" s="281" t="s">
        <v>122</v>
      </c>
      <c r="LJ202" s="282"/>
      <c r="LK202" s="283"/>
      <c r="LL202" s="281" t="s">
        <v>122</v>
      </c>
      <c r="LM202" s="282"/>
      <c r="LN202" s="283"/>
      <c r="LO202" s="281" t="s">
        <v>122</v>
      </c>
      <c r="LP202" s="282"/>
      <c r="LQ202" s="283"/>
      <c r="LR202" s="281" t="s">
        <v>122</v>
      </c>
      <c r="LS202" s="282"/>
      <c r="LT202" s="283"/>
      <c r="LU202" s="281" t="s">
        <v>122</v>
      </c>
      <c r="LV202" s="282"/>
      <c r="LW202" s="283"/>
      <c r="LX202" s="281" t="s">
        <v>87</v>
      </c>
      <c r="LY202" s="282"/>
      <c r="LZ202" s="283"/>
      <c r="MA202" s="281"/>
      <c r="MB202" s="282"/>
      <c r="MC202" s="283"/>
      <c r="MD202" s="281"/>
      <c r="ME202" s="282"/>
      <c r="MF202" s="283"/>
      <c r="MG202" s="281" t="s">
        <v>87</v>
      </c>
      <c r="MH202" s="282"/>
      <c r="MI202" s="283"/>
      <c r="MJ202" s="281" t="s">
        <v>87</v>
      </c>
      <c r="MK202" s="282"/>
      <c r="ML202" s="283"/>
      <c r="MM202" s="300" t="s">
        <v>87</v>
      </c>
      <c r="MN202" s="295"/>
      <c r="MO202" s="301"/>
      <c r="MP202" s="294"/>
      <c r="MQ202" s="295"/>
      <c r="MR202" s="295"/>
      <c r="MS202" s="294"/>
      <c r="MT202" s="295"/>
      <c r="MU202" s="296"/>
      <c r="MV202" s="294"/>
      <c r="MW202" s="295"/>
      <c r="MX202" s="296"/>
      <c r="MY202" s="300"/>
      <c r="MZ202" s="295"/>
      <c r="NA202" s="301"/>
      <c r="NB202" s="294"/>
      <c r="NC202" s="295"/>
      <c r="ND202" s="296"/>
      <c r="NE202" s="295"/>
      <c r="NF202" s="295"/>
      <c r="NG202" s="295"/>
      <c r="NH202" s="294"/>
      <c r="NI202" s="295"/>
      <c r="NJ202" s="296"/>
      <c r="NK202" s="294"/>
      <c r="NL202" s="295"/>
      <c r="NM202" s="295"/>
      <c r="NN202" s="294"/>
      <c r="NO202" s="295"/>
      <c r="NP202" s="296"/>
      <c r="NQ202" s="295"/>
      <c r="NR202" s="295"/>
      <c r="NS202" s="295"/>
      <c r="NT202" s="294"/>
      <c r="NU202" s="295"/>
      <c r="NV202" s="296"/>
      <c r="NW202" s="294"/>
      <c r="NX202" s="295"/>
      <c r="NY202" s="296"/>
      <c r="NZ202" s="295"/>
      <c r="OA202" s="295"/>
      <c r="OB202" s="295"/>
      <c r="OC202" s="294"/>
      <c r="OD202" s="295"/>
      <c r="OE202" s="296"/>
      <c r="OF202" s="295"/>
      <c r="OG202" s="295"/>
      <c r="OH202" s="295"/>
      <c r="OI202" s="294"/>
      <c r="OJ202" s="295"/>
      <c r="OK202" s="295"/>
      <c r="OL202" s="294"/>
      <c r="OM202" s="295"/>
      <c r="ON202" s="296"/>
      <c r="OO202" s="295"/>
      <c r="OP202" s="295"/>
      <c r="OQ202" s="295"/>
      <c r="OR202" s="294"/>
      <c r="OS202" s="295"/>
      <c r="OT202" s="296"/>
      <c r="OU202" s="294"/>
      <c r="OV202" s="295"/>
      <c r="OW202" s="295"/>
      <c r="OX202" s="294"/>
      <c r="OY202" s="295"/>
      <c r="OZ202" s="296"/>
      <c r="PA202" s="295"/>
      <c r="PB202" s="295"/>
      <c r="PC202" s="295"/>
      <c r="PD202" s="294"/>
      <c r="PE202" s="295"/>
      <c r="PF202" s="296"/>
      <c r="PG202" s="297"/>
      <c r="PH202" s="298"/>
      <c r="PI202" s="299"/>
      <c r="PJ202" s="294"/>
      <c r="PK202" s="295"/>
      <c r="PL202" s="296"/>
    </row>
    <row r="203" spans="1:428">
      <c r="A203" s="109" t="s">
        <v>57</v>
      </c>
      <c r="G203" s="288"/>
      <c r="H203" s="289"/>
      <c r="I203" s="290"/>
      <c r="M203" s="43" t="str">
        <f t="shared" si="308"/>
        <v/>
      </c>
      <c r="N203" s="64" t="str">
        <f t="shared" si="309"/>
        <v/>
      </c>
      <c r="O203" s="168"/>
      <c r="P203" s="154" t="str">
        <f t="shared" si="335"/>
        <v/>
      </c>
      <c r="Q203" s="154" t="str">
        <f t="shared" si="335"/>
        <v/>
      </c>
      <c r="R203" s="154" t="str">
        <f t="shared" si="335"/>
        <v/>
      </c>
      <c r="S203" s="154" t="str">
        <f t="shared" si="335"/>
        <v/>
      </c>
      <c r="T203" s="154" t="str">
        <f t="shared" si="335"/>
        <v/>
      </c>
      <c r="U203" s="154" t="str">
        <f t="shared" si="335"/>
        <v/>
      </c>
      <c r="V203" s="154" t="str">
        <f t="shared" si="335"/>
        <v/>
      </c>
      <c r="W203" s="154" t="str">
        <f t="shared" si="335"/>
        <v/>
      </c>
      <c r="X203" s="154" t="str">
        <f t="shared" si="335"/>
        <v/>
      </c>
      <c r="Y203" s="154" t="str">
        <f t="shared" si="335"/>
        <v/>
      </c>
      <c r="Z203" s="154" t="str">
        <f t="shared" si="335"/>
        <v/>
      </c>
      <c r="AA203" s="154" t="str">
        <f t="shared" si="335"/>
        <v/>
      </c>
      <c r="AB203" s="154" t="str">
        <f t="shared" si="335"/>
        <v/>
      </c>
      <c r="AC203" s="154" t="str">
        <f t="shared" si="335"/>
        <v/>
      </c>
      <c r="AD203" s="154" t="str">
        <f t="shared" si="335"/>
        <v/>
      </c>
      <c r="AE203" s="154" t="str">
        <f t="shared" si="323"/>
        <v/>
      </c>
      <c r="AF203" s="154" t="str">
        <f t="shared" si="323"/>
        <v/>
      </c>
      <c r="AG203" s="154" t="str">
        <f t="shared" si="323"/>
        <v/>
      </c>
      <c r="AH203" s="154" t="str">
        <f t="shared" si="323"/>
        <v/>
      </c>
      <c r="AI203" s="154" t="str">
        <f t="shared" si="323"/>
        <v/>
      </c>
      <c r="AJ203" s="154" t="str">
        <f t="shared" si="323"/>
        <v/>
      </c>
      <c r="AK203" s="154" t="str">
        <f t="shared" si="323"/>
        <v/>
      </c>
      <c r="AL203" s="154" t="str">
        <f t="shared" si="323"/>
        <v/>
      </c>
      <c r="AM203" s="154" t="str">
        <f t="shared" si="323"/>
        <v/>
      </c>
      <c r="AN203" s="154" t="str">
        <f t="shared" si="323"/>
        <v/>
      </c>
      <c r="AO203" s="154" t="str">
        <f t="shared" si="323"/>
        <v/>
      </c>
      <c r="AP203" s="154" t="str">
        <f t="shared" si="323"/>
        <v/>
      </c>
      <c r="AQ203" s="154" t="str">
        <f t="shared" si="323"/>
        <v/>
      </c>
      <c r="AR203" s="154" t="str">
        <f t="shared" si="323"/>
        <v/>
      </c>
      <c r="AS203" s="154" t="str">
        <f t="shared" si="323"/>
        <v/>
      </c>
      <c r="AT203" s="154" t="str">
        <f t="shared" si="323"/>
        <v/>
      </c>
      <c r="AU203" s="154" t="str">
        <f t="shared" si="324"/>
        <v/>
      </c>
      <c r="AV203" s="154" t="str">
        <f t="shared" si="324"/>
        <v/>
      </c>
      <c r="AW203" s="154" t="str">
        <f t="shared" si="324"/>
        <v/>
      </c>
      <c r="AX203" s="154" t="str">
        <f t="shared" si="324"/>
        <v/>
      </c>
      <c r="AY203" s="154" t="str">
        <f t="shared" si="324"/>
        <v/>
      </c>
      <c r="AZ203" s="154" t="str">
        <f t="shared" si="324"/>
        <v/>
      </c>
      <c r="BA203" s="154" t="str">
        <f t="shared" si="324"/>
        <v/>
      </c>
      <c r="BB203" s="154" t="str">
        <f t="shared" si="324"/>
        <v/>
      </c>
      <c r="BC203" s="154" t="str">
        <f t="shared" si="324"/>
        <v/>
      </c>
      <c r="BD203" s="154" t="str">
        <f t="shared" si="324"/>
        <v/>
      </c>
      <c r="BE203" s="154" t="str">
        <f t="shared" si="324"/>
        <v/>
      </c>
      <c r="BF203" s="154" t="str">
        <f t="shared" si="324"/>
        <v/>
      </c>
      <c r="BG203" s="154" t="str">
        <f t="shared" si="324"/>
        <v/>
      </c>
      <c r="BH203" s="154" t="str">
        <f t="shared" si="324"/>
        <v/>
      </c>
      <c r="BI203" s="154" t="str">
        <f t="shared" si="324"/>
        <v/>
      </c>
      <c r="BJ203" s="154" t="str">
        <f t="shared" si="324"/>
        <v/>
      </c>
      <c r="BK203" s="154" t="str">
        <f t="shared" si="325"/>
        <v/>
      </c>
      <c r="BL203" s="154" t="str">
        <f t="shared" si="325"/>
        <v/>
      </c>
      <c r="BM203" s="154" t="str">
        <f t="shared" si="325"/>
        <v/>
      </c>
      <c r="BN203" s="154" t="str">
        <f t="shared" si="325"/>
        <v/>
      </c>
      <c r="BO203" s="154" t="str">
        <f t="shared" si="325"/>
        <v/>
      </c>
      <c r="BP203" s="154" t="str">
        <f t="shared" si="325"/>
        <v/>
      </c>
      <c r="BQ203" s="154" t="str">
        <f t="shared" si="325"/>
        <v/>
      </c>
      <c r="BR203" s="154" t="str">
        <f t="shared" si="325"/>
        <v/>
      </c>
      <c r="BS203" s="154" t="str">
        <f t="shared" si="325"/>
        <v/>
      </c>
      <c r="BT203" s="154" t="str">
        <f t="shared" si="325"/>
        <v/>
      </c>
      <c r="BU203" s="154" t="str">
        <f t="shared" si="325"/>
        <v/>
      </c>
      <c r="BV203" s="154" t="str">
        <f t="shared" si="325"/>
        <v/>
      </c>
      <c r="BW203" s="154" t="str">
        <f t="shared" si="325"/>
        <v/>
      </c>
      <c r="BX203" s="154" t="str">
        <f t="shared" si="325"/>
        <v/>
      </c>
      <c r="BY203" s="154" t="str">
        <f t="shared" si="325"/>
        <v/>
      </c>
      <c r="BZ203" s="154" t="str">
        <f t="shared" si="325"/>
        <v/>
      </c>
      <c r="CA203" s="154" t="str">
        <f t="shared" si="326"/>
        <v/>
      </c>
      <c r="CB203" s="154" t="str">
        <f t="shared" si="326"/>
        <v/>
      </c>
      <c r="CC203" s="154" t="str">
        <f t="shared" si="326"/>
        <v/>
      </c>
      <c r="CD203" s="154" t="str">
        <f t="shared" si="326"/>
        <v/>
      </c>
      <c r="CE203" s="154" t="str">
        <f t="shared" si="326"/>
        <v/>
      </c>
      <c r="CF203" s="154" t="str">
        <f t="shared" si="326"/>
        <v/>
      </c>
      <c r="CG203" s="154" t="str">
        <f t="shared" si="326"/>
        <v/>
      </c>
      <c r="CH203" s="154" t="str">
        <f t="shared" si="326"/>
        <v/>
      </c>
      <c r="CI203" s="154" t="str">
        <f t="shared" si="326"/>
        <v/>
      </c>
      <c r="CJ203" s="154" t="str">
        <f t="shared" si="326"/>
        <v/>
      </c>
      <c r="CK203" s="154" t="str">
        <f t="shared" si="326"/>
        <v/>
      </c>
      <c r="CL203" s="154" t="str">
        <f t="shared" si="326"/>
        <v/>
      </c>
      <c r="CM203" s="154" t="str">
        <f t="shared" si="326"/>
        <v/>
      </c>
      <c r="CN203" s="154" t="str">
        <f t="shared" si="326"/>
        <v/>
      </c>
      <c r="CO203" s="154" t="str">
        <f t="shared" si="326"/>
        <v/>
      </c>
      <c r="CP203" s="154" t="str">
        <f t="shared" si="326"/>
        <v/>
      </c>
      <c r="CQ203" s="154" t="str">
        <f t="shared" si="327"/>
        <v/>
      </c>
      <c r="CR203" s="154" t="str">
        <f t="shared" si="327"/>
        <v/>
      </c>
      <c r="CS203" s="154" t="str">
        <f t="shared" si="327"/>
        <v/>
      </c>
      <c r="CT203" s="154" t="str">
        <f t="shared" si="327"/>
        <v/>
      </c>
      <c r="CU203" s="154" t="str">
        <f t="shared" si="327"/>
        <v/>
      </c>
      <c r="CV203" s="154" t="str">
        <f t="shared" si="327"/>
        <v/>
      </c>
      <c r="CW203" s="154" t="str">
        <f t="shared" si="327"/>
        <v/>
      </c>
      <c r="CX203" s="154" t="str">
        <f t="shared" si="327"/>
        <v/>
      </c>
      <c r="CY203" s="154" t="str">
        <f t="shared" si="327"/>
        <v/>
      </c>
      <c r="CZ203" s="154" t="str">
        <f t="shared" si="327"/>
        <v/>
      </c>
      <c r="DA203" s="154" t="str">
        <f t="shared" si="327"/>
        <v/>
      </c>
      <c r="DB203" s="154" t="str">
        <f t="shared" si="327"/>
        <v/>
      </c>
      <c r="DC203" s="154" t="str">
        <f t="shared" si="327"/>
        <v/>
      </c>
      <c r="DD203" s="154" t="str">
        <f t="shared" si="327"/>
        <v/>
      </c>
      <c r="DE203" s="154" t="str">
        <f t="shared" si="327"/>
        <v/>
      </c>
      <c r="DF203" s="154" t="str">
        <f t="shared" si="327"/>
        <v/>
      </c>
      <c r="DG203" s="154" t="str">
        <f t="shared" si="328"/>
        <v/>
      </c>
      <c r="DH203" s="154" t="str">
        <f t="shared" si="328"/>
        <v/>
      </c>
      <c r="DI203" s="154" t="str">
        <f t="shared" si="328"/>
        <v/>
      </c>
      <c r="DJ203" s="154" t="str">
        <f t="shared" si="328"/>
        <v/>
      </c>
      <c r="DK203" s="154" t="str">
        <f t="shared" si="328"/>
        <v/>
      </c>
      <c r="DL203" s="154" t="str">
        <f t="shared" si="328"/>
        <v/>
      </c>
      <c r="DM203" s="154" t="str">
        <f t="shared" si="328"/>
        <v/>
      </c>
      <c r="DN203" s="154" t="str">
        <f t="shared" si="328"/>
        <v/>
      </c>
      <c r="DO203" s="154" t="str">
        <f t="shared" si="328"/>
        <v/>
      </c>
      <c r="DP203" s="154" t="str">
        <f t="shared" si="328"/>
        <v/>
      </c>
      <c r="DQ203" s="154" t="str">
        <f t="shared" si="328"/>
        <v/>
      </c>
      <c r="DR203" s="154" t="str">
        <f t="shared" si="328"/>
        <v/>
      </c>
      <c r="DS203" s="154" t="str">
        <f t="shared" si="328"/>
        <v/>
      </c>
      <c r="DT203" s="154" t="str">
        <f t="shared" si="328"/>
        <v/>
      </c>
      <c r="DU203" s="154" t="str">
        <f t="shared" si="328"/>
        <v/>
      </c>
      <c r="DV203" s="154" t="str">
        <f t="shared" si="328"/>
        <v/>
      </c>
      <c r="DW203" s="154" t="str">
        <f t="shared" si="329"/>
        <v/>
      </c>
      <c r="DX203" s="154" t="str">
        <f t="shared" si="329"/>
        <v/>
      </c>
      <c r="DY203" s="154" t="str">
        <f t="shared" si="329"/>
        <v/>
      </c>
      <c r="DZ203" s="154" t="str">
        <f t="shared" si="329"/>
        <v/>
      </c>
      <c r="EA203" s="154" t="str">
        <f t="shared" si="329"/>
        <v/>
      </c>
      <c r="EB203" s="154" t="str">
        <f t="shared" si="329"/>
        <v/>
      </c>
      <c r="EC203" s="154" t="str">
        <f t="shared" si="329"/>
        <v/>
      </c>
      <c r="ED203" s="154" t="str">
        <f t="shared" si="329"/>
        <v/>
      </c>
      <c r="EE203" s="154" t="str">
        <f t="shared" si="329"/>
        <v/>
      </c>
      <c r="EF203" s="154" t="str">
        <f t="shared" si="329"/>
        <v/>
      </c>
      <c r="EG203" s="154" t="str">
        <f t="shared" si="329"/>
        <v/>
      </c>
      <c r="EH203" s="154" t="str">
        <f t="shared" si="329"/>
        <v/>
      </c>
      <c r="EI203" s="154" t="str">
        <f t="shared" si="329"/>
        <v/>
      </c>
      <c r="EJ203" s="154" t="str">
        <f t="shared" si="329"/>
        <v/>
      </c>
      <c r="EK203" s="154" t="str">
        <f t="shared" si="329"/>
        <v/>
      </c>
      <c r="EL203" s="154" t="str">
        <f t="shared" si="329"/>
        <v/>
      </c>
      <c r="EM203" s="154" t="str">
        <f t="shared" si="330"/>
        <v/>
      </c>
      <c r="EN203" s="154" t="str">
        <f t="shared" si="330"/>
        <v/>
      </c>
      <c r="EO203" s="154" t="str">
        <f t="shared" si="330"/>
        <v/>
      </c>
      <c r="EP203" s="154" t="str">
        <f t="shared" si="330"/>
        <v/>
      </c>
      <c r="EQ203" s="154" t="str">
        <f t="shared" si="330"/>
        <v/>
      </c>
      <c r="ER203" s="154" t="str">
        <f t="shared" si="330"/>
        <v/>
      </c>
      <c r="ES203" s="154" t="str">
        <f t="shared" si="330"/>
        <v/>
      </c>
      <c r="ET203" s="154" t="str">
        <f t="shared" si="330"/>
        <v/>
      </c>
      <c r="EU203" s="154" t="str">
        <f t="shared" si="330"/>
        <v/>
      </c>
      <c r="EV203" s="154" t="str">
        <f t="shared" si="330"/>
        <v/>
      </c>
      <c r="EW203" s="154" t="str">
        <f t="shared" si="330"/>
        <v/>
      </c>
      <c r="EX203" s="154" t="str">
        <f t="shared" si="330"/>
        <v/>
      </c>
      <c r="EY203" s="154" t="str">
        <f t="shared" si="330"/>
        <v/>
      </c>
      <c r="EZ203" s="154" t="str">
        <f t="shared" si="330"/>
        <v/>
      </c>
      <c r="FA203" s="154" t="str">
        <f t="shared" si="330"/>
        <v/>
      </c>
      <c r="FB203" s="154" t="str">
        <f t="shared" si="330"/>
        <v/>
      </c>
      <c r="FC203" s="154" t="str">
        <f t="shared" si="331"/>
        <v/>
      </c>
      <c r="FD203" s="154" t="str">
        <f t="shared" si="331"/>
        <v/>
      </c>
      <c r="FE203" s="154" t="str">
        <f t="shared" si="331"/>
        <v/>
      </c>
      <c r="FF203" s="154" t="str">
        <f t="shared" si="331"/>
        <v/>
      </c>
      <c r="FG203" s="154" t="str">
        <f t="shared" si="331"/>
        <v/>
      </c>
      <c r="FH203" s="154" t="str">
        <f t="shared" si="331"/>
        <v/>
      </c>
      <c r="FI203" s="154" t="str">
        <f t="shared" si="331"/>
        <v/>
      </c>
      <c r="FJ203" s="154" t="str">
        <f t="shared" si="331"/>
        <v/>
      </c>
      <c r="FK203" s="154" t="str">
        <f t="shared" si="331"/>
        <v/>
      </c>
      <c r="FL203" s="154" t="str">
        <f t="shared" si="331"/>
        <v/>
      </c>
      <c r="FM203" s="154" t="str">
        <f t="shared" si="331"/>
        <v/>
      </c>
      <c r="FN203" s="154" t="str">
        <f t="shared" si="331"/>
        <v/>
      </c>
      <c r="FO203" s="154" t="str">
        <f t="shared" si="331"/>
        <v/>
      </c>
      <c r="FP203" s="154" t="str">
        <f t="shared" si="331"/>
        <v/>
      </c>
      <c r="FQ203" s="154" t="str">
        <f t="shared" si="331"/>
        <v/>
      </c>
      <c r="FR203" s="154" t="str">
        <f t="shared" si="331"/>
        <v/>
      </c>
      <c r="FS203" s="154" t="str">
        <f t="shared" si="332"/>
        <v/>
      </c>
      <c r="FT203" s="154" t="str">
        <f t="shared" si="332"/>
        <v/>
      </c>
      <c r="FU203" s="154" t="str">
        <f t="shared" si="332"/>
        <v/>
      </c>
      <c r="FV203" s="154" t="str">
        <f t="shared" si="332"/>
        <v/>
      </c>
      <c r="FW203" s="154" t="str">
        <f t="shared" si="332"/>
        <v/>
      </c>
      <c r="FX203" s="154" t="str">
        <f t="shared" si="332"/>
        <v/>
      </c>
      <c r="FY203" s="154" t="str">
        <f t="shared" si="332"/>
        <v/>
      </c>
      <c r="FZ203" s="154" t="str">
        <f t="shared" si="332"/>
        <v/>
      </c>
      <c r="GA203" s="154" t="str">
        <f t="shared" si="332"/>
        <v/>
      </c>
      <c r="GB203" s="154" t="str">
        <f t="shared" si="332"/>
        <v/>
      </c>
      <c r="GC203" s="154" t="str">
        <f t="shared" si="332"/>
        <v/>
      </c>
      <c r="GD203" s="154" t="str">
        <f t="shared" si="332"/>
        <v/>
      </c>
      <c r="GE203" s="154" t="str">
        <f t="shared" si="332"/>
        <v/>
      </c>
      <c r="GF203" s="154" t="str">
        <f t="shared" si="332"/>
        <v/>
      </c>
      <c r="GG203" s="154" t="str">
        <f t="shared" si="332"/>
        <v/>
      </c>
      <c r="GH203" s="154" t="str">
        <f t="shared" si="332"/>
        <v/>
      </c>
      <c r="GI203" s="154" t="str">
        <f t="shared" si="333"/>
        <v/>
      </c>
      <c r="GJ203" s="154" t="str">
        <f t="shared" si="333"/>
        <v/>
      </c>
      <c r="GK203" s="154" t="str">
        <f t="shared" si="333"/>
        <v/>
      </c>
      <c r="GL203" s="154" t="str">
        <f t="shared" si="333"/>
        <v/>
      </c>
      <c r="GM203" s="154" t="str">
        <f t="shared" si="333"/>
        <v/>
      </c>
      <c r="GN203" s="154" t="str">
        <f t="shared" si="333"/>
        <v/>
      </c>
      <c r="GO203" s="154" t="str">
        <f t="shared" si="333"/>
        <v/>
      </c>
      <c r="GP203" s="154" t="str">
        <f t="shared" si="333"/>
        <v/>
      </c>
      <c r="GQ203" s="154" t="str">
        <f t="shared" si="333"/>
        <v/>
      </c>
      <c r="GR203" s="154" t="str">
        <f t="shared" si="333"/>
        <v/>
      </c>
      <c r="GS203" s="154" t="str">
        <f t="shared" si="333"/>
        <v/>
      </c>
      <c r="GT203" s="154" t="str">
        <f t="shared" si="333"/>
        <v/>
      </c>
      <c r="GU203" s="154" t="str">
        <f t="shared" si="333"/>
        <v/>
      </c>
      <c r="GV203" s="154" t="str">
        <f t="shared" si="333"/>
        <v/>
      </c>
      <c r="GW203" s="154" t="str">
        <f t="shared" si="333"/>
        <v/>
      </c>
      <c r="GX203" s="154" t="str">
        <f t="shared" si="333"/>
        <v/>
      </c>
      <c r="GY203" s="154" t="str">
        <f t="shared" si="334"/>
        <v/>
      </c>
      <c r="GZ203" s="154" t="str">
        <f t="shared" si="334"/>
        <v/>
      </c>
      <c r="HA203" s="154" t="str">
        <f t="shared" si="334"/>
        <v/>
      </c>
      <c r="HB203" s="154" t="str">
        <f t="shared" si="334"/>
        <v/>
      </c>
      <c r="HC203" s="154" t="str">
        <f t="shared" si="334"/>
        <v/>
      </c>
      <c r="HD203" s="154" t="str">
        <f t="shared" si="334"/>
        <v/>
      </c>
      <c r="HE203" s="154" t="str">
        <f t="shared" si="334"/>
        <v/>
      </c>
      <c r="HF203" s="154" t="str">
        <f t="shared" si="334"/>
        <v/>
      </c>
      <c r="HG203" s="154" t="str">
        <f t="shared" si="334"/>
        <v/>
      </c>
      <c r="HH203" s="154" t="str">
        <f t="shared" si="336"/>
        <v/>
      </c>
      <c r="HI203" s="154" t="str">
        <f t="shared" si="336"/>
        <v/>
      </c>
      <c r="HJ203" s="154" t="str">
        <f t="shared" si="336"/>
        <v/>
      </c>
      <c r="HK203" s="154" t="str">
        <f t="shared" si="336"/>
        <v/>
      </c>
      <c r="HL203" s="154" t="str">
        <f t="shared" si="336"/>
        <v/>
      </c>
      <c r="HM203" s="152"/>
      <c r="HN203" s="291"/>
      <c r="HO203" s="292"/>
      <c r="HP203" s="293"/>
      <c r="HQ203" s="291"/>
      <c r="HR203" s="292"/>
      <c r="HS203" s="293"/>
      <c r="HT203" s="291"/>
      <c r="HU203" s="292"/>
      <c r="HV203" s="293"/>
      <c r="HW203" s="291"/>
      <c r="HX203" s="292"/>
      <c r="HY203" s="293"/>
      <c r="HZ203" s="291"/>
      <c r="IA203" s="292"/>
      <c r="IB203" s="293"/>
      <c r="IC203" s="291"/>
      <c r="ID203" s="292"/>
      <c r="IE203" s="293"/>
      <c r="IF203" s="291"/>
      <c r="IG203" s="292"/>
      <c r="IH203" s="293"/>
      <c r="II203" s="291"/>
      <c r="IJ203" s="292"/>
      <c r="IK203" s="293"/>
      <c r="IL203" s="291"/>
      <c r="IM203" s="292"/>
      <c r="IN203" s="293"/>
      <c r="IO203" s="291"/>
      <c r="IP203" s="292"/>
      <c r="IQ203" s="293"/>
      <c r="IR203" s="291"/>
      <c r="IS203" s="292"/>
      <c r="IT203" s="293"/>
      <c r="IU203" s="291"/>
      <c r="IV203" s="292"/>
      <c r="IW203" s="293"/>
      <c r="IX203" s="291"/>
      <c r="IY203" s="292"/>
      <c r="IZ203" s="293"/>
      <c r="JA203" s="291"/>
      <c r="JB203" s="292"/>
      <c r="JC203" s="293"/>
      <c r="JD203" s="291"/>
      <c r="JE203" s="292"/>
      <c r="JF203" s="293"/>
      <c r="JG203" s="291"/>
      <c r="JH203" s="292"/>
      <c r="JI203" s="293"/>
      <c r="JJ203" s="291"/>
      <c r="JK203" s="292"/>
      <c r="JL203" s="293"/>
      <c r="JM203" s="291"/>
      <c r="JN203" s="292"/>
      <c r="JO203" s="293"/>
      <c r="JP203" s="291"/>
      <c r="JQ203" s="292"/>
      <c r="JR203" s="293"/>
      <c r="JS203" s="291"/>
      <c r="JT203" s="292"/>
      <c r="JU203" s="293"/>
      <c r="JV203" s="291"/>
      <c r="JW203" s="292"/>
      <c r="JX203" s="293"/>
      <c r="JY203" s="291"/>
      <c r="JZ203" s="292"/>
      <c r="KA203" s="293"/>
      <c r="KB203" s="291"/>
      <c r="KC203" s="292"/>
      <c r="KD203" s="293"/>
      <c r="KE203" s="291"/>
      <c r="KF203" s="292"/>
      <c r="KG203" s="293"/>
      <c r="KH203" s="291"/>
      <c r="KI203" s="292"/>
      <c r="KJ203" s="293"/>
      <c r="KK203" s="291"/>
      <c r="KL203" s="292"/>
      <c r="KM203" s="293"/>
      <c r="KN203" s="291"/>
      <c r="KO203" s="292"/>
      <c r="KP203" s="293"/>
      <c r="KQ203" s="291"/>
      <c r="KR203" s="292"/>
      <c r="KS203" s="293"/>
      <c r="KT203" s="291"/>
      <c r="KU203" s="292"/>
      <c r="KV203" s="293"/>
      <c r="KW203" s="291"/>
      <c r="KX203" s="292"/>
      <c r="KY203" s="293"/>
      <c r="KZ203" s="291"/>
      <c r="LA203" s="292"/>
      <c r="LB203" s="293"/>
      <c r="LC203" s="291"/>
      <c r="LD203" s="292"/>
      <c r="LE203" s="293"/>
      <c r="LF203" s="291"/>
      <c r="LG203" s="292"/>
      <c r="LH203" s="293"/>
      <c r="LI203" s="291"/>
      <c r="LJ203" s="292"/>
      <c r="LK203" s="293"/>
      <c r="LL203" s="291"/>
      <c r="LM203" s="292"/>
      <c r="LN203" s="293"/>
      <c r="LO203" s="291"/>
      <c r="LP203" s="292"/>
      <c r="LQ203" s="293"/>
      <c r="LR203" s="291"/>
      <c r="LS203" s="292"/>
      <c r="LT203" s="293"/>
      <c r="LU203" s="291"/>
      <c r="LV203" s="292"/>
      <c r="LW203" s="293"/>
      <c r="LX203" s="291"/>
      <c r="LY203" s="292"/>
      <c r="LZ203" s="293"/>
      <c r="MA203" s="291"/>
      <c r="MB203" s="292"/>
      <c r="MC203" s="293"/>
      <c r="MD203" s="291"/>
      <c r="ME203" s="292"/>
      <c r="MF203" s="293"/>
      <c r="MG203" s="291"/>
      <c r="MH203" s="292"/>
      <c r="MI203" s="293"/>
      <c r="MJ203" s="291"/>
      <c r="MK203" s="292"/>
      <c r="ML203" s="293"/>
      <c r="MM203" s="300"/>
      <c r="MN203" s="295"/>
      <c r="MO203" s="301"/>
      <c r="MP203" s="294"/>
      <c r="MQ203" s="295"/>
      <c r="MR203" s="295"/>
      <c r="MS203" s="294"/>
      <c r="MT203" s="295"/>
      <c r="MU203" s="296"/>
      <c r="MV203" s="294"/>
      <c r="MW203" s="295"/>
      <c r="MX203" s="296"/>
      <c r="MY203" s="300"/>
      <c r="MZ203" s="295"/>
      <c r="NA203" s="301"/>
      <c r="NB203" s="294"/>
      <c r="NC203" s="295"/>
      <c r="ND203" s="296"/>
      <c r="NE203" s="295"/>
      <c r="NF203" s="295"/>
      <c r="NG203" s="295"/>
      <c r="NH203" s="294"/>
      <c r="NI203" s="295"/>
      <c r="NJ203" s="296"/>
      <c r="NK203" s="294"/>
      <c r="NL203" s="295"/>
      <c r="NM203" s="295"/>
      <c r="NN203" s="294"/>
      <c r="NO203" s="295"/>
      <c r="NP203" s="296"/>
      <c r="NQ203" s="295"/>
      <c r="NR203" s="295"/>
      <c r="NS203" s="295"/>
      <c r="NT203" s="294"/>
      <c r="NU203" s="295"/>
      <c r="NV203" s="296"/>
      <c r="NW203" s="294"/>
      <c r="NX203" s="295"/>
      <c r="NY203" s="296"/>
      <c r="NZ203" s="295"/>
      <c r="OA203" s="295"/>
      <c r="OB203" s="295"/>
      <c r="OC203" s="294"/>
      <c r="OD203" s="295"/>
      <c r="OE203" s="296"/>
      <c r="OF203" s="295"/>
      <c r="OG203" s="295"/>
      <c r="OH203" s="295"/>
      <c r="OI203" s="294"/>
      <c r="OJ203" s="295"/>
      <c r="OK203" s="295"/>
      <c r="OL203" s="294"/>
      <c r="OM203" s="295"/>
      <c r="ON203" s="296"/>
      <c r="OO203" s="295"/>
      <c r="OP203" s="295"/>
      <c r="OQ203" s="295"/>
      <c r="OR203" s="294"/>
      <c r="OS203" s="295"/>
      <c r="OT203" s="296"/>
      <c r="OU203" s="294"/>
      <c r="OV203" s="295"/>
      <c r="OW203" s="295"/>
      <c r="OX203" s="294"/>
      <c r="OY203" s="295"/>
      <c r="OZ203" s="296"/>
      <c r="PA203" s="295"/>
      <c r="PB203" s="295"/>
      <c r="PC203" s="295"/>
      <c r="PD203" s="294"/>
      <c r="PE203" s="295"/>
      <c r="PF203" s="296"/>
      <c r="PG203" s="297"/>
      <c r="PH203" s="298"/>
      <c r="PI203" s="299"/>
      <c r="PJ203" s="294"/>
      <c r="PK203" s="295"/>
      <c r="PL203" s="296"/>
    </row>
    <row r="204" spans="1:428">
      <c r="A204" s="109" t="s">
        <v>60</v>
      </c>
      <c r="G204" s="288"/>
      <c r="H204" s="289"/>
      <c r="I204" s="290"/>
      <c r="M204" s="43" t="str">
        <f t="shared" si="308"/>
        <v/>
      </c>
      <c r="N204" s="64" t="str">
        <f t="shared" si="309"/>
        <v/>
      </c>
      <c r="O204" s="168"/>
      <c r="P204" s="154" t="str">
        <f t="shared" si="335"/>
        <v/>
      </c>
      <c r="Q204" s="154" t="str">
        <f t="shared" si="335"/>
        <v/>
      </c>
      <c r="R204" s="154" t="str">
        <f t="shared" si="335"/>
        <v/>
      </c>
      <c r="S204" s="154" t="str">
        <f t="shared" si="335"/>
        <v/>
      </c>
      <c r="T204" s="154" t="str">
        <f t="shared" si="335"/>
        <v/>
      </c>
      <c r="U204" s="154" t="str">
        <f t="shared" si="335"/>
        <v/>
      </c>
      <c r="V204" s="154" t="str">
        <f t="shared" si="335"/>
        <v/>
      </c>
      <c r="W204" s="154" t="str">
        <f t="shared" si="335"/>
        <v/>
      </c>
      <c r="X204" s="154" t="str">
        <f t="shared" si="335"/>
        <v/>
      </c>
      <c r="Y204" s="154" t="str">
        <f t="shared" si="335"/>
        <v/>
      </c>
      <c r="Z204" s="154" t="str">
        <f t="shared" si="335"/>
        <v/>
      </c>
      <c r="AA204" s="154" t="str">
        <f t="shared" si="335"/>
        <v/>
      </c>
      <c r="AB204" s="154" t="str">
        <f t="shared" si="335"/>
        <v/>
      </c>
      <c r="AC204" s="154" t="str">
        <f t="shared" si="335"/>
        <v/>
      </c>
      <c r="AD204" s="154" t="str">
        <f t="shared" si="335"/>
        <v/>
      </c>
      <c r="AE204" s="154" t="str">
        <f t="shared" si="323"/>
        <v/>
      </c>
      <c r="AF204" s="154" t="str">
        <f t="shared" si="323"/>
        <v/>
      </c>
      <c r="AG204" s="154" t="str">
        <f t="shared" si="323"/>
        <v/>
      </c>
      <c r="AH204" s="154" t="str">
        <f t="shared" si="323"/>
        <v/>
      </c>
      <c r="AI204" s="154" t="str">
        <f t="shared" si="323"/>
        <v/>
      </c>
      <c r="AJ204" s="154" t="str">
        <f t="shared" si="323"/>
        <v/>
      </c>
      <c r="AK204" s="154" t="str">
        <f t="shared" si="323"/>
        <v/>
      </c>
      <c r="AL204" s="154" t="str">
        <f t="shared" si="323"/>
        <v/>
      </c>
      <c r="AM204" s="154" t="str">
        <f t="shared" si="323"/>
        <v/>
      </c>
      <c r="AN204" s="154" t="str">
        <f t="shared" si="323"/>
        <v/>
      </c>
      <c r="AO204" s="154" t="str">
        <f t="shared" si="323"/>
        <v/>
      </c>
      <c r="AP204" s="154" t="str">
        <f t="shared" si="323"/>
        <v/>
      </c>
      <c r="AQ204" s="154" t="str">
        <f t="shared" si="323"/>
        <v/>
      </c>
      <c r="AR204" s="154" t="str">
        <f t="shared" si="323"/>
        <v/>
      </c>
      <c r="AS204" s="154" t="str">
        <f t="shared" si="323"/>
        <v/>
      </c>
      <c r="AT204" s="154" t="str">
        <f t="shared" si="323"/>
        <v/>
      </c>
      <c r="AU204" s="154" t="str">
        <f t="shared" si="324"/>
        <v/>
      </c>
      <c r="AV204" s="154" t="str">
        <f t="shared" si="324"/>
        <v/>
      </c>
      <c r="AW204" s="154" t="str">
        <f t="shared" si="324"/>
        <v/>
      </c>
      <c r="AX204" s="154" t="str">
        <f t="shared" si="324"/>
        <v/>
      </c>
      <c r="AY204" s="154" t="str">
        <f t="shared" si="324"/>
        <v/>
      </c>
      <c r="AZ204" s="154" t="str">
        <f t="shared" si="324"/>
        <v/>
      </c>
      <c r="BA204" s="154" t="str">
        <f t="shared" si="324"/>
        <v/>
      </c>
      <c r="BB204" s="154" t="str">
        <f t="shared" si="324"/>
        <v/>
      </c>
      <c r="BC204" s="154" t="str">
        <f t="shared" si="324"/>
        <v/>
      </c>
      <c r="BD204" s="154" t="str">
        <f t="shared" si="324"/>
        <v/>
      </c>
      <c r="BE204" s="154" t="str">
        <f t="shared" si="324"/>
        <v/>
      </c>
      <c r="BF204" s="154" t="str">
        <f t="shared" si="324"/>
        <v/>
      </c>
      <c r="BG204" s="154" t="str">
        <f t="shared" si="324"/>
        <v/>
      </c>
      <c r="BH204" s="154" t="str">
        <f t="shared" si="324"/>
        <v/>
      </c>
      <c r="BI204" s="154" t="str">
        <f t="shared" si="324"/>
        <v/>
      </c>
      <c r="BJ204" s="154" t="str">
        <f t="shared" si="324"/>
        <v/>
      </c>
      <c r="BK204" s="154" t="str">
        <f t="shared" si="325"/>
        <v/>
      </c>
      <c r="BL204" s="154" t="str">
        <f t="shared" si="325"/>
        <v/>
      </c>
      <c r="BM204" s="154" t="str">
        <f t="shared" si="325"/>
        <v/>
      </c>
      <c r="BN204" s="154" t="str">
        <f t="shared" si="325"/>
        <v/>
      </c>
      <c r="BO204" s="154" t="str">
        <f t="shared" si="325"/>
        <v/>
      </c>
      <c r="BP204" s="154" t="str">
        <f t="shared" si="325"/>
        <v/>
      </c>
      <c r="BQ204" s="154" t="str">
        <f t="shared" si="325"/>
        <v/>
      </c>
      <c r="BR204" s="154" t="str">
        <f t="shared" si="325"/>
        <v/>
      </c>
      <c r="BS204" s="154" t="str">
        <f t="shared" si="325"/>
        <v/>
      </c>
      <c r="BT204" s="154" t="str">
        <f t="shared" si="325"/>
        <v/>
      </c>
      <c r="BU204" s="154" t="str">
        <f t="shared" si="325"/>
        <v/>
      </c>
      <c r="BV204" s="154" t="str">
        <f t="shared" si="325"/>
        <v/>
      </c>
      <c r="BW204" s="154" t="str">
        <f t="shared" si="325"/>
        <v/>
      </c>
      <c r="BX204" s="154" t="str">
        <f t="shared" si="325"/>
        <v/>
      </c>
      <c r="BY204" s="154" t="str">
        <f t="shared" si="325"/>
        <v/>
      </c>
      <c r="BZ204" s="154" t="str">
        <f t="shared" si="325"/>
        <v/>
      </c>
      <c r="CA204" s="154" t="str">
        <f t="shared" si="326"/>
        <v/>
      </c>
      <c r="CB204" s="154" t="str">
        <f t="shared" si="326"/>
        <v/>
      </c>
      <c r="CC204" s="154" t="str">
        <f t="shared" si="326"/>
        <v/>
      </c>
      <c r="CD204" s="154" t="str">
        <f t="shared" si="326"/>
        <v/>
      </c>
      <c r="CE204" s="154" t="str">
        <f t="shared" si="326"/>
        <v/>
      </c>
      <c r="CF204" s="154" t="str">
        <f t="shared" si="326"/>
        <v/>
      </c>
      <c r="CG204" s="154" t="str">
        <f t="shared" si="326"/>
        <v/>
      </c>
      <c r="CH204" s="154" t="str">
        <f t="shared" si="326"/>
        <v/>
      </c>
      <c r="CI204" s="154" t="str">
        <f t="shared" si="326"/>
        <v/>
      </c>
      <c r="CJ204" s="154" t="str">
        <f t="shared" si="326"/>
        <v/>
      </c>
      <c r="CK204" s="154" t="str">
        <f t="shared" si="326"/>
        <v/>
      </c>
      <c r="CL204" s="154" t="str">
        <f t="shared" si="326"/>
        <v/>
      </c>
      <c r="CM204" s="154" t="str">
        <f t="shared" si="326"/>
        <v/>
      </c>
      <c r="CN204" s="154" t="str">
        <f t="shared" si="326"/>
        <v/>
      </c>
      <c r="CO204" s="154" t="str">
        <f t="shared" si="326"/>
        <v/>
      </c>
      <c r="CP204" s="154" t="str">
        <f t="shared" si="326"/>
        <v/>
      </c>
      <c r="CQ204" s="154" t="str">
        <f t="shared" si="327"/>
        <v/>
      </c>
      <c r="CR204" s="154" t="str">
        <f t="shared" si="327"/>
        <v/>
      </c>
      <c r="CS204" s="154" t="str">
        <f t="shared" si="327"/>
        <v/>
      </c>
      <c r="CT204" s="154" t="str">
        <f t="shared" si="327"/>
        <v/>
      </c>
      <c r="CU204" s="154" t="str">
        <f t="shared" si="327"/>
        <v/>
      </c>
      <c r="CV204" s="154" t="str">
        <f t="shared" si="327"/>
        <v/>
      </c>
      <c r="CW204" s="154" t="str">
        <f t="shared" si="327"/>
        <v/>
      </c>
      <c r="CX204" s="154" t="str">
        <f t="shared" si="327"/>
        <v/>
      </c>
      <c r="CY204" s="154" t="str">
        <f t="shared" si="327"/>
        <v/>
      </c>
      <c r="CZ204" s="154" t="str">
        <f t="shared" si="327"/>
        <v/>
      </c>
      <c r="DA204" s="154" t="str">
        <f t="shared" si="327"/>
        <v/>
      </c>
      <c r="DB204" s="154" t="str">
        <f t="shared" si="327"/>
        <v/>
      </c>
      <c r="DC204" s="154" t="str">
        <f t="shared" si="327"/>
        <v/>
      </c>
      <c r="DD204" s="154" t="str">
        <f t="shared" si="327"/>
        <v/>
      </c>
      <c r="DE204" s="154" t="str">
        <f t="shared" si="327"/>
        <v/>
      </c>
      <c r="DF204" s="154" t="str">
        <f t="shared" si="327"/>
        <v/>
      </c>
      <c r="DG204" s="154" t="str">
        <f t="shared" si="328"/>
        <v/>
      </c>
      <c r="DH204" s="154" t="str">
        <f t="shared" si="328"/>
        <v/>
      </c>
      <c r="DI204" s="154" t="str">
        <f t="shared" si="328"/>
        <v/>
      </c>
      <c r="DJ204" s="154" t="str">
        <f t="shared" si="328"/>
        <v/>
      </c>
      <c r="DK204" s="154" t="str">
        <f t="shared" si="328"/>
        <v/>
      </c>
      <c r="DL204" s="154" t="str">
        <f t="shared" si="328"/>
        <v/>
      </c>
      <c r="DM204" s="154" t="str">
        <f t="shared" si="328"/>
        <v/>
      </c>
      <c r="DN204" s="154" t="str">
        <f t="shared" si="328"/>
        <v/>
      </c>
      <c r="DO204" s="154" t="str">
        <f t="shared" si="328"/>
        <v/>
      </c>
      <c r="DP204" s="154" t="str">
        <f t="shared" si="328"/>
        <v/>
      </c>
      <c r="DQ204" s="154" t="str">
        <f t="shared" si="328"/>
        <v/>
      </c>
      <c r="DR204" s="154" t="str">
        <f t="shared" si="328"/>
        <v/>
      </c>
      <c r="DS204" s="154" t="str">
        <f t="shared" si="328"/>
        <v/>
      </c>
      <c r="DT204" s="154" t="str">
        <f t="shared" si="328"/>
        <v/>
      </c>
      <c r="DU204" s="154" t="str">
        <f t="shared" si="328"/>
        <v/>
      </c>
      <c r="DV204" s="154" t="str">
        <f t="shared" si="328"/>
        <v/>
      </c>
      <c r="DW204" s="154" t="str">
        <f t="shared" si="329"/>
        <v/>
      </c>
      <c r="DX204" s="154" t="str">
        <f t="shared" si="329"/>
        <v/>
      </c>
      <c r="DY204" s="154" t="str">
        <f t="shared" si="329"/>
        <v/>
      </c>
      <c r="DZ204" s="154" t="str">
        <f t="shared" si="329"/>
        <v/>
      </c>
      <c r="EA204" s="154" t="str">
        <f t="shared" si="329"/>
        <v/>
      </c>
      <c r="EB204" s="154" t="str">
        <f t="shared" si="329"/>
        <v/>
      </c>
      <c r="EC204" s="154" t="str">
        <f t="shared" si="329"/>
        <v/>
      </c>
      <c r="ED204" s="154" t="str">
        <f t="shared" si="329"/>
        <v/>
      </c>
      <c r="EE204" s="154" t="str">
        <f t="shared" si="329"/>
        <v/>
      </c>
      <c r="EF204" s="154" t="str">
        <f t="shared" si="329"/>
        <v/>
      </c>
      <c r="EG204" s="154" t="str">
        <f t="shared" si="329"/>
        <v/>
      </c>
      <c r="EH204" s="154" t="str">
        <f t="shared" si="329"/>
        <v/>
      </c>
      <c r="EI204" s="154" t="str">
        <f t="shared" si="329"/>
        <v/>
      </c>
      <c r="EJ204" s="154" t="str">
        <f t="shared" si="329"/>
        <v/>
      </c>
      <c r="EK204" s="154" t="str">
        <f t="shared" si="329"/>
        <v/>
      </c>
      <c r="EL204" s="154" t="str">
        <f t="shared" si="329"/>
        <v/>
      </c>
      <c r="EM204" s="154" t="str">
        <f t="shared" si="330"/>
        <v/>
      </c>
      <c r="EN204" s="154" t="str">
        <f t="shared" si="330"/>
        <v/>
      </c>
      <c r="EO204" s="154" t="str">
        <f t="shared" si="330"/>
        <v/>
      </c>
      <c r="EP204" s="154" t="str">
        <f t="shared" si="330"/>
        <v/>
      </c>
      <c r="EQ204" s="154" t="str">
        <f t="shared" si="330"/>
        <v/>
      </c>
      <c r="ER204" s="154" t="str">
        <f t="shared" si="330"/>
        <v/>
      </c>
      <c r="ES204" s="154" t="str">
        <f t="shared" si="330"/>
        <v/>
      </c>
      <c r="ET204" s="154" t="str">
        <f t="shared" si="330"/>
        <v/>
      </c>
      <c r="EU204" s="154" t="str">
        <f t="shared" si="330"/>
        <v/>
      </c>
      <c r="EV204" s="154" t="str">
        <f t="shared" si="330"/>
        <v/>
      </c>
      <c r="EW204" s="154" t="str">
        <f t="shared" si="330"/>
        <v/>
      </c>
      <c r="EX204" s="154" t="str">
        <f t="shared" si="330"/>
        <v/>
      </c>
      <c r="EY204" s="154" t="str">
        <f t="shared" si="330"/>
        <v/>
      </c>
      <c r="EZ204" s="154" t="str">
        <f t="shared" si="330"/>
        <v/>
      </c>
      <c r="FA204" s="154" t="str">
        <f t="shared" si="330"/>
        <v/>
      </c>
      <c r="FB204" s="154" t="str">
        <f t="shared" si="330"/>
        <v/>
      </c>
      <c r="FC204" s="154" t="str">
        <f t="shared" si="331"/>
        <v/>
      </c>
      <c r="FD204" s="154" t="str">
        <f t="shared" si="331"/>
        <v/>
      </c>
      <c r="FE204" s="154" t="str">
        <f t="shared" si="331"/>
        <v/>
      </c>
      <c r="FF204" s="154" t="str">
        <f t="shared" si="331"/>
        <v/>
      </c>
      <c r="FG204" s="154" t="str">
        <f t="shared" si="331"/>
        <v/>
      </c>
      <c r="FH204" s="154" t="str">
        <f t="shared" si="331"/>
        <v/>
      </c>
      <c r="FI204" s="154" t="str">
        <f t="shared" si="331"/>
        <v/>
      </c>
      <c r="FJ204" s="154" t="str">
        <f t="shared" si="331"/>
        <v/>
      </c>
      <c r="FK204" s="154" t="str">
        <f t="shared" si="331"/>
        <v/>
      </c>
      <c r="FL204" s="154" t="str">
        <f t="shared" si="331"/>
        <v/>
      </c>
      <c r="FM204" s="154" t="str">
        <f t="shared" si="331"/>
        <v/>
      </c>
      <c r="FN204" s="154" t="str">
        <f t="shared" si="331"/>
        <v/>
      </c>
      <c r="FO204" s="154" t="str">
        <f t="shared" si="331"/>
        <v/>
      </c>
      <c r="FP204" s="154" t="str">
        <f t="shared" si="331"/>
        <v/>
      </c>
      <c r="FQ204" s="154" t="str">
        <f t="shared" si="331"/>
        <v/>
      </c>
      <c r="FR204" s="154" t="str">
        <f t="shared" si="331"/>
        <v/>
      </c>
      <c r="FS204" s="154" t="str">
        <f t="shared" si="332"/>
        <v/>
      </c>
      <c r="FT204" s="154" t="str">
        <f t="shared" si="332"/>
        <v/>
      </c>
      <c r="FU204" s="154" t="str">
        <f t="shared" si="332"/>
        <v/>
      </c>
      <c r="FV204" s="154" t="str">
        <f t="shared" si="332"/>
        <v/>
      </c>
      <c r="FW204" s="154" t="str">
        <f t="shared" si="332"/>
        <v/>
      </c>
      <c r="FX204" s="154" t="str">
        <f t="shared" si="332"/>
        <v/>
      </c>
      <c r="FY204" s="154" t="str">
        <f t="shared" si="332"/>
        <v/>
      </c>
      <c r="FZ204" s="154" t="str">
        <f t="shared" si="332"/>
        <v/>
      </c>
      <c r="GA204" s="154" t="str">
        <f t="shared" si="332"/>
        <v/>
      </c>
      <c r="GB204" s="154" t="str">
        <f t="shared" si="332"/>
        <v/>
      </c>
      <c r="GC204" s="154" t="str">
        <f t="shared" si="332"/>
        <v/>
      </c>
      <c r="GD204" s="154" t="str">
        <f t="shared" si="332"/>
        <v/>
      </c>
      <c r="GE204" s="154" t="str">
        <f t="shared" si="332"/>
        <v/>
      </c>
      <c r="GF204" s="154" t="str">
        <f t="shared" si="332"/>
        <v/>
      </c>
      <c r="GG204" s="154" t="str">
        <f t="shared" si="332"/>
        <v/>
      </c>
      <c r="GH204" s="154" t="str">
        <f t="shared" si="332"/>
        <v/>
      </c>
      <c r="GI204" s="154" t="str">
        <f t="shared" si="333"/>
        <v/>
      </c>
      <c r="GJ204" s="154" t="str">
        <f t="shared" si="333"/>
        <v/>
      </c>
      <c r="GK204" s="154" t="str">
        <f t="shared" si="333"/>
        <v/>
      </c>
      <c r="GL204" s="154" t="str">
        <f t="shared" si="333"/>
        <v/>
      </c>
      <c r="GM204" s="154" t="str">
        <f t="shared" si="333"/>
        <v/>
      </c>
      <c r="GN204" s="154" t="str">
        <f t="shared" si="333"/>
        <v/>
      </c>
      <c r="GO204" s="154" t="str">
        <f t="shared" si="333"/>
        <v/>
      </c>
      <c r="GP204" s="154" t="str">
        <f t="shared" si="333"/>
        <v/>
      </c>
      <c r="GQ204" s="154" t="str">
        <f t="shared" si="333"/>
        <v/>
      </c>
      <c r="GR204" s="154" t="str">
        <f t="shared" si="333"/>
        <v/>
      </c>
      <c r="GS204" s="154" t="str">
        <f t="shared" si="333"/>
        <v/>
      </c>
      <c r="GT204" s="154" t="str">
        <f t="shared" si="333"/>
        <v/>
      </c>
      <c r="GU204" s="154" t="str">
        <f t="shared" si="333"/>
        <v/>
      </c>
      <c r="GV204" s="154" t="str">
        <f t="shared" si="333"/>
        <v/>
      </c>
      <c r="GW204" s="154" t="str">
        <f t="shared" si="333"/>
        <v/>
      </c>
      <c r="GX204" s="154" t="str">
        <f t="shared" si="333"/>
        <v/>
      </c>
      <c r="GY204" s="154" t="str">
        <f t="shared" si="334"/>
        <v/>
      </c>
      <c r="GZ204" s="154" t="str">
        <f t="shared" si="334"/>
        <v/>
      </c>
      <c r="HA204" s="154" t="str">
        <f t="shared" si="334"/>
        <v/>
      </c>
      <c r="HB204" s="154" t="str">
        <f t="shared" si="334"/>
        <v/>
      </c>
      <c r="HC204" s="154" t="str">
        <f t="shared" si="334"/>
        <v/>
      </c>
      <c r="HD204" s="154" t="str">
        <f t="shared" si="334"/>
        <v/>
      </c>
      <c r="HE204" s="154" t="str">
        <f t="shared" si="334"/>
        <v/>
      </c>
      <c r="HF204" s="154" t="str">
        <f t="shared" si="334"/>
        <v/>
      </c>
      <c r="HG204" s="154" t="str">
        <f t="shared" si="334"/>
        <v/>
      </c>
      <c r="HH204" s="154" t="str">
        <f t="shared" si="336"/>
        <v/>
      </c>
      <c r="HI204" s="154" t="str">
        <f t="shared" si="336"/>
        <v/>
      </c>
      <c r="HJ204" s="154" t="str">
        <f t="shared" si="336"/>
        <v/>
      </c>
      <c r="HK204" s="154" t="str">
        <f t="shared" si="336"/>
        <v/>
      </c>
      <c r="HL204" s="154" t="str">
        <f t="shared" si="336"/>
        <v/>
      </c>
      <c r="HM204" s="152"/>
      <c r="HN204" s="291"/>
      <c r="HO204" s="292"/>
      <c r="HP204" s="293"/>
      <c r="HQ204" s="291"/>
      <c r="HR204" s="292"/>
      <c r="HS204" s="293"/>
      <c r="HT204" s="291"/>
      <c r="HU204" s="292"/>
      <c r="HV204" s="293"/>
      <c r="HW204" s="291"/>
      <c r="HX204" s="292"/>
      <c r="HY204" s="293"/>
      <c r="HZ204" s="291"/>
      <c r="IA204" s="292"/>
      <c r="IB204" s="293"/>
      <c r="IC204" s="291"/>
      <c r="ID204" s="292"/>
      <c r="IE204" s="293"/>
      <c r="IF204" s="291"/>
      <c r="IG204" s="292"/>
      <c r="IH204" s="293"/>
      <c r="II204" s="291"/>
      <c r="IJ204" s="292"/>
      <c r="IK204" s="293"/>
      <c r="IL204" s="291"/>
      <c r="IM204" s="292"/>
      <c r="IN204" s="293"/>
      <c r="IO204" s="291"/>
      <c r="IP204" s="292"/>
      <c r="IQ204" s="293"/>
      <c r="IR204" s="291"/>
      <c r="IS204" s="292"/>
      <c r="IT204" s="293"/>
      <c r="IU204" s="291"/>
      <c r="IV204" s="292"/>
      <c r="IW204" s="293"/>
      <c r="IX204" s="291"/>
      <c r="IY204" s="292"/>
      <c r="IZ204" s="293"/>
      <c r="JA204" s="291"/>
      <c r="JB204" s="292"/>
      <c r="JC204" s="293"/>
      <c r="JD204" s="291"/>
      <c r="JE204" s="292"/>
      <c r="JF204" s="293"/>
      <c r="JG204" s="291"/>
      <c r="JH204" s="292"/>
      <c r="JI204" s="293"/>
      <c r="JJ204" s="291"/>
      <c r="JK204" s="292"/>
      <c r="JL204" s="293"/>
      <c r="JM204" s="291"/>
      <c r="JN204" s="292"/>
      <c r="JO204" s="293"/>
      <c r="JP204" s="291"/>
      <c r="JQ204" s="292"/>
      <c r="JR204" s="293"/>
      <c r="JS204" s="291"/>
      <c r="JT204" s="292"/>
      <c r="JU204" s="293"/>
      <c r="JV204" s="291"/>
      <c r="JW204" s="292"/>
      <c r="JX204" s="293"/>
      <c r="JY204" s="291"/>
      <c r="JZ204" s="292"/>
      <c r="KA204" s="293"/>
      <c r="KB204" s="291"/>
      <c r="KC204" s="292"/>
      <c r="KD204" s="293"/>
      <c r="KE204" s="291"/>
      <c r="KF204" s="292"/>
      <c r="KG204" s="293"/>
      <c r="KH204" s="291"/>
      <c r="KI204" s="292"/>
      <c r="KJ204" s="293"/>
      <c r="KK204" s="291"/>
      <c r="KL204" s="292"/>
      <c r="KM204" s="293"/>
      <c r="KN204" s="291"/>
      <c r="KO204" s="292"/>
      <c r="KP204" s="293"/>
      <c r="KQ204" s="291"/>
      <c r="KR204" s="292"/>
      <c r="KS204" s="293"/>
      <c r="KT204" s="291"/>
      <c r="KU204" s="292"/>
      <c r="KV204" s="293"/>
      <c r="KW204" s="291"/>
      <c r="KX204" s="292"/>
      <c r="KY204" s="293"/>
      <c r="KZ204" s="291"/>
      <c r="LA204" s="292"/>
      <c r="LB204" s="293"/>
      <c r="LC204" s="291"/>
      <c r="LD204" s="292"/>
      <c r="LE204" s="293"/>
      <c r="LF204" s="291"/>
      <c r="LG204" s="292"/>
      <c r="LH204" s="293"/>
      <c r="LI204" s="291"/>
      <c r="LJ204" s="292"/>
      <c r="LK204" s="293"/>
      <c r="LL204" s="291"/>
      <c r="LM204" s="292"/>
      <c r="LN204" s="293"/>
      <c r="LO204" s="291"/>
      <c r="LP204" s="292"/>
      <c r="LQ204" s="293"/>
      <c r="LR204" s="291"/>
      <c r="LS204" s="292"/>
      <c r="LT204" s="293"/>
      <c r="LU204" s="291"/>
      <c r="LV204" s="292"/>
      <c r="LW204" s="293"/>
      <c r="LX204" s="291"/>
      <c r="LY204" s="292"/>
      <c r="LZ204" s="293"/>
      <c r="MA204" s="291"/>
      <c r="MB204" s="292"/>
      <c r="MC204" s="293"/>
      <c r="MD204" s="291"/>
      <c r="ME204" s="292"/>
      <c r="MF204" s="293"/>
      <c r="MG204" s="291"/>
      <c r="MH204" s="292"/>
      <c r="MI204" s="293"/>
      <c r="MJ204" s="291"/>
      <c r="MK204" s="292"/>
      <c r="ML204" s="293"/>
      <c r="MM204" s="300"/>
      <c r="MN204" s="295"/>
      <c r="MO204" s="301"/>
      <c r="MP204" s="294"/>
      <c r="MQ204" s="295"/>
      <c r="MR204" s="295"/>
      <c r="MS204" s="294"/>
      <c r="MT204" s="295"/>
      <c r="MU204" s="296"/>
      <c r="MV204" s="294"/>
      <c r="MW204" s="295"/>
      <c r="MX204" s="296"/>
      <c r="MY204" s="300"/>
      <c r="MZ204" s="295"/>
      <c r="NA204" s="301"/>
      <c r="NB204" s="294"/>
      <c r="NC204" s="295"/>
      <c r="ND204" s="296"/>
      <c r="NE204" s="295"/>
      <c r="NF204" s="295"/>
      <c r="NG204" s="295"/>
      <c r="NH204" s="294"/>
      <c r="NI204" s="295"/>
      <c r="NJ204" s="296"/>
      <c r="NK204" s="294"/>
      <c r="NL204" s="295"/>
      <c r="NM204" s="295"/>
      <c r="NN204" s="294"/>
      <c r="NO204" s="295"/>
      <c r="NP204" s="296"/>
      <c r="NQ204" s="295"/>
      <c r="NR204" s="295"/>
      <c r="NS204" s="295"/>
      <c r="NT204" s="294"/>
      <c r="NU204" s="295"/>
      <c r="NV204" s="296"/>
      <c r="NW204" s="294"/>
      <c r="NX204" s="295"/>
      <c r="NY204" s="296"/>
      <c r="NZ204" s="295"/>
      <c r="OA204" s="295"/>
      <c r="OB204" s="295"/>
      <c r="OC204" s="294"/>
      <c r="OD204" s="295"/>
      <c r="OE204" s="296"/>
      <c r="OF204" s="295"/>
      <c r="OG204" s="295"/>
      <c r="OH204" s="295"/>
      <c r="OI204" s="294"/>
      <c r="OJ204" s="295"/>
      <c r="OK204" s="295"/>
      <c r="OL204" s="294"/>
      <c r="OM204" s="295"/>
      <c r="ON204" s="296"/>
      <c r="OO204" s="295"/>
      <c r="OP204" s="295"/>
      <c r="OQ204" s="295"/>
      <c r="OR204" s="294"/>
      <c r="OS204" s="295"/>
      <c r="OT204" s="296"/>
      <c r="OU204" s="294"/>
      <c r="OV204" s="295"/>
      <c r="OW204" s="295"/>
      <c r="OX204" s="294"/>
      <c r="OY204" s="295"/>
      <c r="OZ204" s="296"/>
      <c r="PA204" s="295"/>
      <c r="PB204" s="295"/>
      <c r="PC204" s="295"/>
      <c r="PD204" s="294"/>
      <c r="PE204" s="295"/>
      <c r="PF204" s="296"/>
      <c r="PG204" s="297"/>
      <c r="PH204" s="298"/>
      <c r="PI204" s="299"/>
      <c r="PJ204" s="294"/>
      <c r="PK204" s="295"/>
      <c r="PL204" s="296"/>
    </row>
    <row r="205" spans="1:428">
      <c r="A205" s="109" t="s">
        <v>59</v>
      </c>
      <c r="G205" s="288"/>
      <c r="H205" s="289"/>
      <c r="I205" s="290"/>
      <c r="M205" s="43" t="str">
        <f t="shared" si="308"/>
        <v/>
      </c>
      <c r="N205" s="64">
        <f t="shared" si="309"/>
        <v>8</v>
      </c>
      <c r="O205" s="168"/>
      <c r="P205" s="154" t="str">
        <f t="shared" si="335"/>
        <v/>
      </c>
      <c r="Q205" s="154" t="str">
        <f t="shared" si="335"/>
        <v/>
      </c>
      <c r="R205" s="154" t="str">
        <f t="shared" si="335"/>
        <v/>
      </c>
      <c r="S205" s="154" t="str">
        <f t="shared" si="335"/>
        <v/>
      </c>
      <c r="T205" s="154" t="str">
        <f t="shared" si="335"/>
        <v/>
      </c>
      <c r="U205" s="154" t="str">
        <f t="shared" si="335"/>
        <v/>
      </c>
      <c r="V205" s="154" t="str">
        <f t="shared" si="335"/>
        <v/>
      </c>
      <c r="W205" s="154" t="str">
        <f t="shared" si="335"/>
        <v/>
      </c>
      <c r="X205" s="154" t="str">
        <f t="shared" si="335"/>
        <v/>
      </c>
      <c r="Y205" s="154" t="str">
        <f t="shared" si="335"/>
        <v/>
      </c>
      <c r="Z205" s="154" t="str">
        <f t="shared" si="335"/>
        <v/>
      </c>
      <c r="AA205" s="154" t="str">
        <f t="shared" si="335"/>
        <v/>
      </c>
      <c r="AB205" s="154" t="str">
        <f t="shared" si="335"/>
        <v/>
      </c>
      <c r="AC205" s="154" t="str">
        <f t="shared" si="335"/>
        <v/>
      </c>
      <c r="AD205" s="154" t="str">
        <f t="shared" si="335"/>
        <v/>
      </c>
      <c r="AE205" s="154" t="str">
        <f t="shared" si="323"/>
        <v/>
      </c>
      <c r="AF205" s="154" t="str">
        <f t="shared" si="323"/>
        <v/>
      </c>
      <c r="AG205" s="154" t="str">
        <f t="shared" si="323"/>
        <v/>
      </c>
      <c r="AH205" s="154" t="str">
        <f t="shared" si="323"/>
        <v/>
      </c>
      <c r="AI205" s="154" t="str">
        <f t="shared" si="323"/>
        <v/>
      </c>
      <c r="AJ205" s="154" t="str">
        <f t="shared" si="323"/>
        <v/>
      </c>
      <c r="AK205" s="154" t="str">
        <f t="shared" si="323"/>
        <v/>
      </c>
      <c r="AL205" s="154" t="str">
        <f t="shared" si="323"/>
        <v/>
      </c>
      <c r="AM205" s="154" t="str">
        <f t="shared" si="323"/>
        <v/>
      </c>
      <c r="AN205" s="154" t="str">
        <f t="shared" si="323"/>
        <v/>
      </c>
      <c r="AO205" s="154" t="str">
        <f t="shared" si="323"/>
        <v/>
      </c>
      <c r="AP205" s="154" t="str">
        <f t="shared" si="323"/>
        <v/>
      </c>
      <c r="AQ205" s="154" t="str">
        <f t="shared" si="323"/>
        <v/>
      </c>
      <c r="AR205" s="154" t="str">
        <f t="shared" si="323"/>
        <v/>
      </c>
      <c r="AS205" s="154" t="str">
        <f t="shared" si="323"/>
        <v/>
      </c>
      <c r="AT205" s="154" t="str">
        <f t="shared" si="323"/>
        <v/>
      </c>
      <c r="AU205" s="154" t="str">
        <f t="shared" si="324"/>
        <v/>
      </c>
      <c r="AV205" s="154" t="str">
        <f t="shared" si="324"/>
        <v/>
      </c>
      <c r="AW205" s="154" t="str">
        <f t="shared" si="324"/>
        <v/>
      </c>
      <c r="AX205" s="154" t="str">
        <f t="shared" si="324"/>
        <v/>
      </c>
      <c r="AY205" s="154" t="str">
        <f t="shared" si="324"/>
        <v/>
      </c>
      <c r="AZ205" s="154" t="str">
        <f t="shared" si="324"/>
        <v/>
      </c>
      <c r="BA205" s="154" t="str">
        <f t="shared" si="324"/>
        <v/>
      </c>
      <c r="BB205" s="154" t="str">
        <f t="shared" si="324"/>
        <v/>
      </c>
      <c r="BC205" s="154" t="str">
        <f t="shared" si="324"/>
        <v/>
      </c>
      <c r="BD205" s="154" t="str">
        <f t="shared" si="324"/>
        <v/>
      </c>
      <c r="BE205" s="154" t="str">
        <f t="shared" si="324"/>
        <v/>
      </c>
      <c r="BF205" s="154" t="str">
        <f t="shared" si="324"/>
        <v/>
      </c>
      <c r="BG205" s="154" t="str">
        <f t="shared" si="324"/>
        <v/>
      </c>
      <c r="BH205" s="154" t="str">
        <f t="shared" si="324"/>
        <v/>
      </c>
      <c r="BI205" s="154" t="str">
        <f t="shared" si="324"/>
        <v/>
      </c>
      <c r="BJ205" s="154" t="str">
        <f t="shared" si="324"/>
        <v/>
      </c>
      <c r="BK205" s="154" t="str">
        <f t="shared" si="325"/>
        <v/>
      </c>
      <c r="BL205" s="154" t="str">
        <f t="shared" si="325"/>
        <v/>
      </c>
      <c r="BM205" s="154" t="str">
        <f t="shared" si="325"/>
        <v/>
      </c>
      <c r="BN205" s="154" t="str">
        <f t="shared" si="325"/>
        <v/>
      </c>
      <c r="BO205" s="154" t="str">
        <f t="shared" si="325"/>
        <v/>
      </c>
      <c r="BP205" s="154" t="str">
        <f t="shared" si="325"/>
        <v/>
      </c>
      <c r="BQ205" s="154" t="str">
        <f t="shared" si="325"/>
        <v/>
      </c>
      <c r="BR205" s="154" t="str">
        <f t="shared" si="325"/>
        <v/>
      </c>
      <c r="BS205" s="154" t="str">
        <f t="shared" si="325"/>
        <v/>
      </c>
      <c r="BT205" s="154" t="str">
        <f t="shared" si="325"/>
        <v/>
      </c>
      <c r="BU205" s="154" t="str">
        <f t="shared" si="325"/>
        <v/>
      </c>
      <c r="BV205" s="154" t="str">
        <f t="shared" si="325"/>
        <v/>
      </c>
      <c r="BW205" s="154" t="str">
        <f t="shared" si="325"/>
        <v/>
      </c>
      <c r="BX205" s="154" t="str">
        <f t="shared" si="325"/>
        <v/>
      </c>
      <c r="BY205" s="154" t="str">
        <f t="shared" si="325"/>
        <v/>
      </c>
      <c r="BZ205" s="154" t="str">
        <f t="shared" si="325"/>
        <v/>
      </c>
      <c r="CA205" s="154" t="str">
        <f t="shared" si="326"/>
        <v/>
      </c>
      <c r="CB205" s="154" t="str">
        <f t="shared" si="326"/>
        <v/>
      </c>
      <c r="CC205" s="154" t="str">
        <f t="shared" si="326"/>
        <v/>
      </c>
      <c r="CD205" s="154" t="str">
        <f t="shared" si="326"/>
        <v/>
      </c>
      <c r="CE205" s="154" t="str">
        <f t="shared" si="326"/>
        <v/>
      </c>
      <c r="CF205" s="154" t="str">
        <f t="shared" si="326"/>
        <v/>
      </c>
      <c r="CG205" s="154" t="str">
        <f t="shared" si="326"/>
        <v/>
      </c>
      <c r="CH205" s="154" t="str">
        <f t="shared" si="326"/>
        <v/>
      </c>
      <c r="CI205" s="154" t="str">
        <f t="shared" si="326"/>
        <v/>
      </c>
      <c r="CJ205" s="154" t="str">
        <f t="shared" si="326"/>
        <v/>
      </c>
      <c r="CK205" s="154" t="str">
        <f t="shared" si="326"/>
        <v/>
      </c>
      <c r="CL205" s="154" t="str">
        <f t="shared" si="326"/>
        <v/>
      </c>
      <c r="CM205" s="154" t="str">
        <f t="shared" si="326"/>
        <v/>
      </c>
      <c r="CN205" s="154" t="str">
        <f t="shared" si="326"/>
        <v/>
      </c>
      <c r="CO205" s="154" t="str">
        <f t="shared" si="326"/>
        <v/>
      </c>
      <c r="CP205" s="154" t="str">
        <f t="shared" si="326"/>
        <v/>
      </c>
      <c r="CQ205" s="154" t="str">
        <f t="shared" si="327"/>
        <v/>
      </c>
      <c r="CR205" s="154" t="str">
        <f t="shared" si="327"/>
        <v/>
      </c>
      <c r="CS205" s="154" t="str">
        <f t="shared" si="327"/>
        <v/>
      </c>
      <c r="CT205" s="154" t="str">
        <f t="shared" si="327"/>
        <v/>
      </c>
      <c r="CU205" s="154" t="str">
        <f t="shared" si="327"/>
        <v/>
      </c>
      <c r="CV205" s="154" t="str">
        <f t="shared" si="327"/>
        <v/>
      </c>
      <c r="CW205" s="154" t="str">
        <f t="shared" si="327"/>
        <v/>
      </c>
      <c r="CX205" s="154" t="str">
        <f t="shared" si="327"/>
        <v/>
      </c>
      <c r="CY205" s="154" t="str">
        <f t="shared" si="327"/>
        <v/>
      </c>
      <c r="CZ205" s="154" t="str">
        <f t="shared" si="327"/>
        <v/>
      </c>
      <c r="DA205" s="154" t="str">
        <f t="shared" si="327"/>
        <v/>
      </c>
      <c r="DB205" s="154" t="str">
        <f t="shared" si="327"/>
        <v/>
      </c>
      <c r="DC205" s="154" t="str">
        <f t="shared" si="327"/>
        <v/>
      </c>
      <c r="DD205" s="154" t="str">
        <f t="shared" si="327"/>
        <v/>
      </c>
      <c r="DE205" s="154" t="str">
        <f t="shared" si="327"/>
        <v/>
      </c>
      <c r="DF205" s="154" t="str">
        <f t="shared" si="327"/>
        <v/>
      </c>
      <c r="DG205" s="154" t="str">
        <f t="shared" si="328"/>
        <v/>
      </c>
      <c r="DH205" s="154" t="str">
        <f t="shared" si="328"/>
        <v/>
      </c>
      <c r="DI205" s="154" t="str">
        <f t="shared" si="328"/>
        <v/>
      </c>
      <c r="DJ205" s="154" t="str">
        <f t="shared" si="328"/>
        <v/>
      </c>
      <c r="DK205" s="154" t="str">
        <f t="shared" si="328"/>
        <v/>
      </c>
      <c r="DL205" s="154" t="str">
        <f t="shared" si="328"/>
        <v/>
      </c>
      <c r="DM205" s="154" t="str">
        <f t="shared" si="328"/>
        <v/>
      </c>
      <c r="DN205" s="154" t="str">
        <f t="shared" si="328"/>
        <v/>
      </c>
      <c r="DO205" s="154" t="str">
        <f t="shared" si="328"/>
        <v/>
      </c>
      <c r="DP205" s="154" t="str">
        <f t="shared" si="328"/>
        <v/>
      </c>
      <c r="DQ205" s="154" t="str">
        <f t="shared" si="328"/>
        <v/>
      </c>
      <c r="DR205" s="154" t="str">
        <f t="shared" si="328"/>
        <v/>
      </c>
      <c r="DS205" s="154" t="str">
        <f t="shared" si="328"/>
        <v/>
      </c>
      <c r="DT205" s="154" t="str">
        <f t="shared" si="328"/>
        <v/>
      </c>
      <c r="DU205" s="154" t="str">
        <f t="shared" si="328"/>
        <v/>
      </c>
      <c r="DV205" s="154" t="str">
        <f t="shared" si="328"/>
        <v/>
      </c>
      <c r="DW205" s="154" t="str">
        <f t="shared" si="329"/>
        <v/>
      </c>
      <c r="DX205" s="154" t="str">
        <f t="shared" si="329"/>
        <v/>
      </c>
      <c r="DY205" s="154" t="str">
        <f t="shared" si="329"/>
        <v/>
      </c>
      <c r="DZ205" s="154" t="str">
        <f t="shared" si="329"/>
        <v/>
      </c>
      <c r="EA205" s="154" t="str">
        <f t="shared" si="329"/>
        <v/>
      </c>
      <c r="EB205" s="154" t="str">
        <f t="shared" si="329"/>
        <v/>
      </c>
      <c r="EC205" s="154" t="str">
        <f t="shared" si="329"/>
        <v/>
      </c>
      <c r="ED205" s="154" t="str">
        <f t="shared" si="329"/>
        <v/>
      </c>
      <c r="EE205" s="154" t="str">
        <f t="shared" si="329"/>
        <v/>
      </c>
      <c r="EF205" s="154" t="str">
        <f t="shared" si="329"/>
        <v/>
      </c>
      <c r="EG205" s="154" t="str">
        <f t="shared" si="329"/>
        <v/>
      </c>
      <c r="EH205" s="154" t="str">
        <f t="shared" si="329"/>
        <v/>
      </c>
      <c r="EI205" s="154" t="str">
        <f t="shared" si="329"/>
        <v/>
      </c>
      <c r="EJ205" s="154" t="str">
        <f t="shared" si="329"/>
        <v/>
      </c>
      <c r="EK205" s="154" t="str">
        <f t="shared" si="329"/>
        <v/>
      </c>
      <c r="EL205" s="154" t="str">
        <f t="shared" si="329"/>
        <v/>
      </c>
      <c r="EM205" s="154" t="str">
        <f t="shared" si="330"/>
        <v/>
      </c>
      <c r="EN205" s="154" t="str">
        <f t="shared" si="330"/>
        <v/>
      </c>
      <c r="EO205" s="154" t="str">
        <f t="shared" si="330"/>
        <v/>
      </c>
      <c r="EP205" s="154" t="str">
        <f t="shared" si="330"/>
        <v/>
      </c>
      <c r="EQ205" s="154" t="str">
        <f t="shared" si="330"/>
        <v/>
      </c>
      <c r="ER205" s="154" t="str">
        <f t="shared" si="330"/>
        <v/>
      </c>
      <c r="ES205" s="154" t="str">
        <f t="shared" si="330"/>
        <v/>
      </c>
      <c r="ET205" s="154" t="str">
        <f t="shared" si="330"/>
        <v/>
      </c>
      <c r="EU205" s="154" t="str">
        <f t="shared" si="330"/>
        <v/>
      </c>
      <c r="EV205" s="154" t="str">
        <f t="shared" si="330"/>
        <v/>
      </c>
      <c r="EW205" s="154" t="str">
        <f t="shared" si="330"/>
        <v/>
      </c>
      <c r="EX205" s="154" t="str">
        <f t="shared" si="330"/>
        <v/>
      </c>
      <c r="EY205" s="154" t="str">
        <f t="shared" si="330"/>
        <v/>
      </c>
      <c r="EZ205" s="154" t="str">
        <f t="shared" si="330"/>
        <v/>
      </c>
      <c r="FA205" s="154" t="str">
        <f t="shared" si="330"/>
        <v/>
      </c>
      <c r="FB205" s="154" t="str">
        <f t="shared" si="330"/>
        <v/>
      </c>
      <c r="FC205" s="154" t="str">
        <f t="shared" si="331"/>
        <v/>
      </c>
      <c r="FD205" s="154" t="str">
        <f t="shared" si="331"/>
        <v/>
      </c>
      <c r="FE205" s="154" t="str">
        <f t="shared" si="331"/>
        <v/>
      </c>
      <c r="FF205" s="154" t="str">
        <f t="shared" si="331"/>
        <v/>
      </c>
      <c r="FG205" s="154" t="str">
        <f t="shared" si="331"/>
        <v/>
      </c>
      <c r="FH205" s="154" t="str">
        <f t="shared" si="331"/>
        <v/>
      </c>
      <c r="FI205" s="154" t="str">
        <f t="shared" si="331"/>
        <v/>
      </c>
      <c r="FJ205" s="154" t="str">
        <f t="shared" si="331"/>
        <v/>
      </c>
      <c r="FK205" s="154" t="str">
        <f t="shared" si="331"/>
        <v/>
      </c>
      <c r="FL205" s="154" t="str">
        <f t="shared" si="331"/>
        <v/>
      </c>
      <c r="FM205" s="154" t="str">
        <f t="shared" si="331"/>
        <v/>
      </c>
      <c r="FN205" s="154" t="str">
        <f t="shared" si="331"/>
        <v/>
      </c>
      <c r="FO205" s="154" t="str">
        <f t="shared" si="331"/>
        <v/>
      </c>
      <c r="FP205" s="154" t="str">
        <f t="shared" si="331"/>
        <v/>
      </c>
      <c r="FQ205" s="154" t="str">
        <f t="shared" si="331"/>
        <v/>
      </c>
      <c r="FR205" s="154" t="str">
        <f t="shared" si="331"/>
        <v/>
      </c>
      <c r="FS205" s="154" t="str">
        <f t="shared" si="332"/>
        <v/>
      </c>
      <c r="FT205" s="154" t="str">
        <f t="shared" si="332"/>
        <v/>
      </c>
      <c r="FU205" s="154" t="str">
        <f t="shared" si="332"/>
        <v/>
      </c>
      <c r="FV205" s="154" t="str">
        <f t="shared" si="332"/>
        <v/>
      </c>
      <c r="FW205" s="154" t="str">
        <f t="shared" si="332"/>
        <v/>
      </c>
      <c r="FX205" s="154" t="str">
        <f t="shared" si="332"/>
        <v/>
      </c>
      <c r="FY205" s="154" t="str">
        <f t="shared" si="332"/>
        <v/>
      </c>
      <c r="FZ205" s="154" t="str">
        <f t="shared" si="332"/>
        <v/>
      </c>
      <c r="GA205" s="154" t="str">
        <f t="shared" si="332"/>
        <v/>
      </c>
      <c r="GB205" s="154" t="str">
        <f t="shared" si="332"/>
        <v/>
      </c>
      <c r="GC205" s="154" t="str">
        <f t="shared" si="332"/>
        <v/>
      </c>
      <c r="GD205" s="154" t="str">
        <f t="shared" si="332"/>
        <v/>
      </c>
      <c r="GE205" s="154" t="str">
        <f t="shared" si="332"/>
        <v/>
      </c>
      <c r="GF205" s="154" t="str">
        <f t="shared" si="332"/>
        <v/>
      </c>
      <c r="GG205" s="154" t="str">
        <f t="shared" si="332"/>
        <v/>
      </c>
      <c r="GH205" s="154" t="str">
        <f t="shared" si="332"/>
        <v/>
      </c>
      <c r="GI205" s="154" t="str">
        <f t="shared" si="333"/>
        <v/>
      </c>
      <c r="GJ205" s="154" t="str">
        <f t="shared" si="333"/>
        <v/>
      </c>
      <c r="GK205" s="154" t="str">
        <f t="shared" si="333"/>
        <v/>
      </c>
      <c r="GL205" s="154" t="str">
        <f t="shared" si="333"/>
        <v/>
      </c>
      <c r="GM205" s="154" t="str">
        <f t="shared" si="333"/>
        <v/>
      </c>
      <c r="GN205" s="154" t="str">
        <f t="shared" si="333"/>
        <v/>
      </c>
      <c r="GO205" s="154" t="str">
        <f t="shared" si="333"/>
        <v/>
      </c>
      <c r="GP205" s="154" t="str">
        <f t="shared" si="333"/>
        <v/>
      </c>
      <c r="GQ205" s="154" t="str">
        <f t="shared" si="333"/>
        <v/>
      </c>
      <c r="GR205" s="154" t="str">
        <f t="shared" si="333"/>
        <v/>
      </c>
      <c r="GS205" s="154" t="str">
        <f t="shared" si="333"/>
        <v/>
      </c>
      <c r="GT205" s="154" t="str">
        <f t="shared" si="333"/>
        <v/>
      </c>
      <c r="GU205" s="154" t="str">
        <f t="shared" si="333"/>
        <v/>
      </c>
      <c r="GV205" s="154" t="str">
        <f t="shared" si="333"/>
        <v/>
      </c>
      <c r="GW205" s="154" t="str">
        <f t="shared" si="333"/>
        <v/>
      </c>
      <c r="GX205" s="154" t="str">
        <f t="shared" si="333"/>
        <v/>
      </c>
      <c r="GY205" s="154" t="str">
        <f t="shared" si="334"/>
        <v/>
      </c>
      <c r="GZ205" s="154" t="str">
        <f t="shared" si="334"/>
        <v/>
      </c>
      <c r="HA205" s="154" t="str">
        <f t="shared" si="334"/>
        <v/>
      </c>
      <c r="HB205" s="154" t="str">
        <f t="shared" si="334"/>
        <v/>
      </c>
      <c r="HC205" s="154" t="str">
        <f t="shared" si="334"/>
        <v/>
      </c>
      <c r="HD205" s="154" t="str">
        <f t="shared" si="334"/>
        <v/>
      </c>
      <c r="HE205" s="154" t="str">
        <f t="shared" si="334"/>
        <v/>
      </c>
      <c r="HF205" s="154" t="str">
        <f t="shared" si="334"/>
        <v/>
      </c>
      <c r="HG205" s="154" t="str">
        <f t="shared" si="334"/>
        <v/>
      </c>
      <c r="HH205" s="154" t="str">
        <f t="shared" si="336"/>
        <v/>
      </c>
      <c r="HI205" s="154" t="str">
        <f t="shared" si="336"/>
        <v/>
      </c>
      <c r="HJ205" s="154" t="str">
        <f t="shared" si="336"/>
        <v/>
      </c>
      <c r="HK205" s="154" t="str">
        <f t="shared" si="336"/>
        <v/>
      </c>
      <c r="HL205" s="154" t="str">
        <f t="shared" si="336"/>
        <v/>
      </c>
      <c r="HM205" s="152"/>
      <c r="HN205" s="291"/>
      <c r="HO205" s="292"/>
      <c r="HP205" s="293"/>
      <c r="HQ205" s="291"/>
      <c r="HR205" s="292"/>
      <c r="HS205" s="293"/>
      <c r="HT205" s="291" t="s">
        <v>122</v>
      </c>
      <c r="HU205" s="292"/>
      <c r="HV205" s="293"/>
      <c r="HW205" s="291" t="s">
        <v>122</v>
      </c>
      <c r="HX205" s="292"/>
      <c r="HY205" s="293"/>
      <c r="HZ205" s="291"/>
      <c r="IA205" s="292"/>
      <c r="IB205" s="293"/>
      <c r="IC205" s="291"/>
      <c r="ID205" s="292"/>
      <c r="IE205" s="293"/>
      <c r="IF205" s="291"/>
      <c r="IG205" s="292"/>
      <c r="IH205" s="293"/>
      <c r="II205" s="291"/>
      <c r="IJ205" s="292"/>
      <c r="IK205" s="293"/>
      <c r="IL205" s="291"/>
      <c r="IM205" s="292"/>
      <c r="IN205" s="293"/>
      <c r="IO205" s="291"/>
      <c r="IP205" s="292"/>
      <c r="IQ205" s="293"/>
      <c r="IR205" s="291"/>
      <c r="IS205" s="292"/>
      <c r="IT205" s="293"/>
      <c r="IU205" s="291"/>
      <c r="IV205" s="292"/>
      <c r="IW205" s="293"/>
      <c r="IX205" s="291" t="s">
        <v>87</v>
      </c>
      <c r="IY205" s="292"/>
      <c r="IZ205" s="293"/>
      <c r="JA205" s="291" t="s">
        <v>122</v>
      </c>
      <c r="JB205" s="292"/>
      <c r="JC205" s="293"/>
      <c r="JD205" s="291"/>
      <c r="JE205" s="292"/>
      <c r="JF205" s="293"/>
      <c r="JG205" s="291"/>
      <c r="JH205" s="292"/>
      <c r="JI205" s="293"/>
      <c r="JJ205" s="291"/>
      <c r="JK205" s="292"/>
      <c r="JL205" s="293"/>
      <c r="JM205" s="291"/>
      <c r="JN205" s="292"/>
      <c r="JO205" s="293"/>
      <c r="JP205" s="291"/>
      <c r="JQ205" s="292"/>
      <c r="JR205" s="293"/>
      <c r="JS205" s="291" t="s">
        <v>87</v>
      </c>
      <c r="JT205" s="292"/>
      <c r="JU205" s="293"/>
      <c r="JV205" s="291"/>
      <c r="JW205" s="292"/>
      <c r="JX205" s="293"/>
      <c r="JY205" s="291"/>
      <c r="JZ205" s="292"/>
      <c r="KA205" s="293"/>
      <c r="KB205" s="291" t="s">
        <v>87</v>
      </c>
      <c r="KC205" s="292"/>
      <c r="KD205" s="293"/>
      <c r="KE205" s="291"/>
      <c r="KF205" s="292"/>
      <c r="KG205" s="293"/>
      <c r="KH205" s="291"/>
      <c r="KI205" s="292"/>
      <c r="KJ205" s="293"/>
      <c r="KK205" s="291"/>
      <c r="KL205" s="292"/>
      <c r="KM205" s="293"/>
      <c r="KN205" s="291"/>
      <c r="KO205" s="292"/>
      <c r="KP205" s="293"/>
      <c r="KQ205" s="291"/>
      <c r="KR205" s="292"/>
      <c r="KS205" s="293"/>
      <c r="KT205" s="291"/>
      <c r="KU205" s="292"/>
      <c r="KV205" s="293"/>
      <c r="KW205" s="291"/>
      <c r="KX205" s="292"/>
      <c r="KY205" s="293"/>
      <c r="KZ205" s="291"/>
      <c r="LA205" s="292"/>
      <c r="LB205" s="293"/>
      <c r="LC205" s="291"/>
      <c r="LD205" s="292"/>
      <c r="LE205" s="293"/>
      <c r="LF205" s="291"/>
      <c r="LG205" s="292"/>
      <c r="LH205" s="293"/>
      <c r="LI205" s="291" t="s">
        <v>122</v>
      </c>
      <c r="LJ205" s="292"/>
      <c r="LK205" s="293"/>
      <c r="LL205" s="291"/>
      <c r="LM205" s="292"/>
      <c r="LN205" s="293"/>
      <c r="LO205" s="291"/>
      <c r="LP205" s="292"/>
      <c r="LQ205" s="293"/>
      <c r="LR205" s="291"/>
      <c r="LS205" s="292"/>
      <c r="LT205" s="293"/>
      <c r="LU205" s="291"/>
      <c r="LV205" s="292"/>
      <c r="LW205" s="293"/>
      <c r="LX205" s="291"/>
      <c r="LY205" s="292"/>
      <c r="LZ205" s="293"/>
      <c r="MA205" s="291" t="s">
        <v>122</v>
      </c>
      <c r="MB205" s="292"/>
      <c r="MC205" s="293"/>
      <c r="MD205" s="291"/>
      <c r="ME205" s="292"/>
      <c r="MF205" s="293"/>
      <c r="MG205" s="291"/>
      <c r="MH205" s="292"/>
      <c r="MI205" s="293"/>
      <c r="MJ205" s="291"/>
      <c r="MK205" s="292"/>
      <c r="ML205" s="293"/>
      <c r="MM205" s="300"/>
      <c r="MN205" s="295"/>
      <c r="MO205" s="301"/>
      <c r="MP205" s="294"/>
      <c r="MQ205" s="295"/>
      <c r="MR205" s="295"/>
      <c r="MS205" s="294"/>
      <c r="MT205" s="295"/>
      <c r="MU205" s="296"/>
      <c r="MV205" s="294"/>
      <c r="MW205" s="295"/>
      <c r="MX205" s="296"/>
      <c r="MY205" s="300"/>
      <c r="MZ205" s="295"/>
      <c r="NA205" s="301"/>
      <c r="NB205" s="294"/>
      <c r="NC205" s="295"/>
      <c r="ND205" s="296"/>
      <c r="NE205" s="295"/>
      <c r="NF205" s="295"/>
      <c r="NG205" s="295"/>
      <c r="NH205" s="294"/>
      <c r="NI205" s="295"/>
      <c r="NJ205" s="296"/>
      <c r="NK205" s="294"/>
      <c r="NL205" s="295"/>
      <c r="NM205" s="295"/>
      <c r="NN205" s="294"/>
      <c r="NO205" s="295"/>
      <c r="NP205" s="296"/>
      <c r="NQ205" s="295"/>
      <c r="NR205" s="295"/>
      <c r="NS205" s="295"/>
      <c r="NT205" s="294"/>
      <c r="NU205" s="295"/>
      <c r="NV205" s="296"/>
      <c r="NW205" s="294"/>
      <c r="NX205" s="295"/>
      <c r="NY205" s="296"/>
      <c r="NZ205" s="295"/>
      <c r="OA205" s="295"/>
      <c r="OB205" s="295"/>
      <c r="OC205" s="294"/>
      <c r="OD205" s="295"/>
      <c r="OE205" s="296"/>
      <c r="OF205" s="295"/>
      <c r="OG205" s="295"/>
      <c r="OH205" s="295"/>
      <c r="OI205" s="294"/>
      <c r="OJ205" s="295"/>
      <c r="OK205" s="295"/>
      <c r="OL205" s="294"/>
      <c r="OM205" s="295"/>
      <c r="ON205" s="296"/>
      <c r="OO205" s="295"/>
      <c r="OP205" s="295"/>
      <c r="OQ205" s="295"/>
      <c r="OR205" s="294"/>
      <c r="OS205" s="295"/>
      <c r="OT205" s="296"/>
      <c r="OU205" s="294"/>
      <c r="OV205" s="295"/>
      <c r="OW205" s="295"/>
      <c r="OX205" s="294"/>
      <c r="OY205" s="295"/>
      <c r="OZ205" s="296"/>
      <c r="PA205" s="295"/>
      <c r="PB205" s="295"/>
      <c r="PC205" s="295"/>
      <c r="PD205" s="294"/>
      <c r="PE205" s="295"/>
      <c r="PF205" s="296"/>
      <c r="PG205" s="297"/>
      <c r="PH205" s="298"/>
      <c r="PI205" s="299"/>
      <c r="PJ205" s="294"/>
      <c r="PK205" s="295"/>
      <c r="PL205" s="296"/>
    </row>
    <row r="206" spans="1:428">
      <c r="A206" s="109" t="s">
        <v>61</v>
      </c>
      <c r="G206" s="288"/>
      <c r="H206" s="289"/>
      <c r="I206" s="290"/>
      <c r="M206" s="43" t="str">
        <f t="shared" si="308"/>
        <v/>
      </c>
      <c r="N206" s="64" t="str">
        <f t="shared" si="309"/>
        <v/>
      </c>
      <c r="O206" s="168"/>
      <c r="P206" s="154" t="str">
        <f t="shared" si="335"/>
        <v/>
      </c>
      <c r="Q206" s="154" t="str">
        <f t="shared" si="335"/>
        <v/>
      </c>
      <c r="R206" s="154" t="str">
        <f t="shared" si="335"/>
        <v/>
      </c>
      <c r="S206" s="154" t="str">
        <f t="shared" si="335"/>
        <v/>
      </c>
      <c r="T206" s="154" t="str">
        <f t="shared" si="335"/>
        <v/>
      </c>
      <c r="U206" s="154" t="str">
        <f t="shared" si="335"/>
        <v/>
      </c>
      <c r="V206" s="154" t="str">
        <f t="shared" si="335"/>
        <v/>
      </c>
      <c r="W206" s="154" t="str">
        <f t="shared" si="335"/>
        <v/>
      </c>
      <c r="X206" s="154" t="str">
        <f t="shared" si="335"/>
        <v/>
      </c>
      <c r="Y206" s="154" t="str">
        <f t="shared" si="335"/>
        <v/>
      </c>
      <c r="Z206" s="154" t="str">
        <f t="shared" si="335"/>
        <v/>
      </c>
      <c r="AA206" s="154" t="str">
        <f t="shared" si="335"/>
        <v/>
      </c>
      <c r="AB206" s="154" t="str">
        <f t="shared" si="335"/>
        <v/>
      </c>
      <c r="AC206" s="154" t="str">
        <f t="shared" si="335"/>
        <v/>
      </c>
      <c r="AD206" s="154" t="str">
        <f t="shared" si="335"/>
        <v/>
      </c>
      <c r="AE206" s="154" t="str">
        <f t="shared" si="323"/>
        <v/>
      </c>
      <c r="AF206" s="154" t="str">
        <f t="shared" si="323"/>
        <v/>
      </c>
      <c r="AG206" s="154" t="str">
        <f t="shared" si="323"/>
        <v/>
      </c>
      <c r="AH206" s="154" t="str">
        <f t="shared" si="323"/>
        <v/>
      </c>
      <c r="AI206" s="154" t="str">
        <f t="shared" si="323"/>
        <v/>
      </c>
      <c r="AJ206" s="154" t="str">
        <f t="shared" si="323"/>
        <v/>
      </c>
      <c r="AK206" s="154" t="str">
        <f t="shared" si="323"/>
        <v/>
      </c>
      <c r="AL206" s="154" t="str">
        <f t="shared" si="323"/>
        <v/>
      </c>
      <c r="AM206" s="154" t="str">
        <f t="shared" si="323"/>
        <v/>
      </c>
      <c r="AN206" s="154" t="str">
        <f t="shared" si="323"/>
        <v/>
      </c>
      <c r="AO206" s="154" t="str">
        <f t="shared" si="323"/>
        <v/>
      </c>
      <c r="AP206" s="154" t="str">
        <f t="shared" si="323"/>
        <v/>
      </c>
      <c r="AQ206" s="154" t="str">
        <f t="shared" si="323"/>
        <v/>
      </c>
      <c r="AR206" s="154" t="str">
        <f t="shared" si="323"/>
        <v/>
      </c>
      <c r="AS206" s="154" t="str">
        <f t="shared" si="323"/>
        <v/>
      </c>
      <c r="AT206" s="154" t="str">
        <f t="shared" si="323"/>
        <v/>
      </c>
      <c r="AU206" s="154" t="str">
        <f t="shared" si="324"/>
        <v/>
      </c>
      <c r="AV206" s="154" t="str">
        <f t="shared" si="324"/>
        <v/>
      </c>
      <c r="AW206" s="154" t="str">
        <f t="shared" si="324"/>
        <v/>
      </c>
      <c r="AX206" s="154" t="str">
        <f t="shared" si="324"/>
        <v/>
      </c>
      <c r="AY206" s="154" t="str">
        <f t="shared" si="324"/>
        <v/>
      </c>
      <c r="AZ206" s="154" t="str">
        <f t="shared" si="324"/>
        <v/>
      </c>
      <c r="BA206" s="154" t="str">
        <f t="shared" si="324"/>
        <v/>
      </c>
      <c r="BB206" s="154" t="str">
        <f t="shared" si="324"/>
        <v/>
      </c>
      <c r="BC206" s="154" t="str">
        <f t="shared" si="324"/>
        <v/>
      </c>
      <c r="BD206" s="154" t="str">
        <f t="shared" si="324"/>
        <v/>
      </c>
      <c r="BE206" s="154" t="str">
        <f t="shared" si="324"/>
        <v/>
      </c>
      <c r="BF206" s="154" t="str">
        <f t="shared" si="324"/>
        <v/>
      </c>
      <c r="BG206" s="154" t="str">
        <f t="shared" si="324"/>
        <v/>
      </c>
      <c r="BH206" s="154" t="str">
        <f t="shared" si="324"/>
        <v/>
      </c>
      <c r="BI206" s="154" t="str">
        <f t="shared" si="324"/>
        <v/>
      </c>
      <c r="BJ206" s="154" t="str">
        <f t="shared" si="324"/>
        <v/>
      </c>
      <c r="BK206" s="154" t="str">
        <f t="shared" si="325"/>
        <v/>
      </c>
      <c r="BL206" s="154" t="str">
        <f t="shared" si="325"/>
        <v/>
      </c>
      <c r="BM206" s="154" t="str">
        <f t="shared" si="325"/>
        <v/>
      </c>
      <c r="BN206" s="154" t="str">
        <f t="shared" si="325"/>
        <v/>
      </c>
      <c r="BO206" s="154" t="str">
        <f t="shared" si="325"/>
        <v/>
      </c>
      <c r="BP206" s="154" t="str">
        <f t="shared" si="325"/>
        <v/>
      </c>
      <c r="BQ206" s="154" t="str">
        <f t="shared" si="325"/>
        <v/>
      </c>
      <c r="BR206" s="154" t="str">
        <f t="shared" si="325"/>
        <v/>
      </c>
      <c r="BS206" s="154" t="str">
        <f t="shared" si="325"/>
        <v/>
      </c>
      <c r="BT206" s="154" t="str">
        <f t="shared" si="325"/>
        <v/>
      </c>
      <c r="BU206" s="154" t="str">
        <f t="shared" si="325"/>
        <v/>
      </c>
      <c r="BV206" s="154" t="str">
        <f t="shared" si="325"/>
        <v/>
      </c>
      <c r="BW206" s="154" t="str">
        <f t="shared" si="325"/>
        <v/>
      </c>
      <c r="BX206" s="154" t="str">
        <f t="shared" si="325"/>
        <v/>
      </c>
      <c r="BY206" s="154" t="str">
        <f t="shared" si="325"/>
        <v/>
      </c>
      <c r="BZ206" s="154" t="str">
        <f t="shared" si="325"/>
        <v/>
      </c>
      <c r="CA206" s="154" t="str">
        <f t="shared" si="326"/>
        <v/>
      </c>
      <c r="CB206" s="154" t="str">
        <f t="shared" si="326"/>
        <v/>
      </c>
      <c r="CC206" s="154" t="str">
        <f t="shared" si="326"/>
        <v/>
      </c>
      <c r="CD206" s="154" t="str">
        <f t="shared" si="326"/>
        <v/>
      </c>
      <c r="CE206" s="154" t="str">
        <f t="shared" si="326"/>
        <v/>
      </c>
      <c r="CF206" s="154" t="str">
        <f t="shared" si="326"/>
        <v/>
      </c>
      <c r="CG206" s="154" t="str">
        <f t="shared" si="326"/>
        <v/>
      </c>
      <c r="CH206" s="154" t="str">
        <f t="shared" si="326"/>
        <v/>
      </c>
      <c r="CI206" s="154" t="str">
        <f t="shared" si="326"/>
        <v/>
      </c>
      <c r="CJ206" s="154" t="str">
        <f t="shared" si="326"/>
        <v/>
      </c>
      <c r="CK206" s="154" t="str">
        <f t="shared" si="326"/>
        <v/>
      </c>
      <c r="CL206" s="154" t="str">
        <f t="shared" si="326"/>
        <v/>
      </c>
      <c r="CM206" s="154" t="str">
        <f t="shared" si="326"/>
        <v/>
      </c>
      <c r="CN206" s="154" t="str">
        <f t="shared" si="326"/>
        <v/>
      </c>
      <c r="CO206" s="154" t="str">
        <f t="shared" si="326"/>
        <v/>
      </c>
      <c r="CP206" s="154" t="str">
        <f t="shared" si="326"/>
        <v/>
      </c>
      <c r="CQ206" s="154" t="str">
        <f t="shared" si="327"/>
        <v/>
      </c>
      <c r="CR206" s="154" t="str">
        <f t="shared" si="327"/>
        <v/>
      </c>
      <c r="CS206" s="154" t="str">
        <f t="shared" si="327"/>
        <v/>
      </c>
      <c r="CT206" s="154" t="str">
        <f t="shared" si="327"/>
        <v/>
      </c>
      <c r="CU206" s="154" t="str">
        <f t="shared" si="327"/>
        <v/>
      </c>
      <c r="CV206" s="154" t="str">
        <f t="shared" si="327"/>
        <v/>
      </c>
      <c r="CW206" s="154" t="str">
        <f t="shared" si="327"/>
        <v/>
      </c>
      <c r="CX206" s="154" t="str">
        <f t="shared" si="327"/>
        <v/>
      </c>
      <c r="CY206" s="154" t="str">
        <f t="shared" si="327"/>
        <v/>
      </c>
      <c r="CZ206" s="154" t="str">
        <f t="shared" si="327"/>
        <v/>
      </c>
      <c r="DA206" s="154" t="str">
        <f t="shared" si="327"/>
        <v/>
      </c>
      <c r="DB206" s="154" t="str">
        <f t="shared" si="327"/>
        <v/>
      </c>
      <c r="DC206" s="154" t="str">
        <f t="shared" si="327"/>
        <v/>
      </c>
      <c r="DD206" s="154" t="str">
        <f t="shared" si="327"/>
        <v/>
      </c>
      <c r="DE206" s="154" t="str">
        <f t="shared" si="327"/>
        <v/>
      </c>
      <c r="DF206" s="154" t="str">
        <f t="shared" si="327"/>
        <v/>
      </c>
      <c r="DG206" s="154" t="str">
        <f t="shared" si="328"/>
        <v/>
      </c>
      <c r="DH206" s="154" t="str">
        <f t="shared" si="328"/>
        <v/>
      </c>
      <c r="DI206" s="154" t="str">
        <f t="shared" si="328"/>
        <v/>
      </c>
      <c r="DJ206" s="154" t="str">
        <f t="shared" si="328"/>
        <v/>
      </c>
      <c r="DK206" s="154" t="str">
        <f t="shared" si="328"/>
        <v/>
      </c>
      <c r="DL206" s="154" t="str">
        <f t="shared" si="328"/>
        <v/>
      </c>
      <c r="DM206" s="154" t="str">
        <f t="shared" si="328"/>
        <v/>
      </c>
      <c r="DN206" s="154" t="str">
        <f t="shared" si="328"/>
        <v/>
      </c>
      <c r="DO206" s="154" t="str">
        <f t="shared" si="328"/>
        <v/>
      </c>
      <c r="DP206" s="154" t="str">
        <f t="shared" si="328"/>
        <v/>
      </c>
      <c r="DQ206" s="154" t="str">
        <f t="shared" si="328"/>
        <v/>
      </c>
      <c r="DR206" s="154" t="str">
        <f t="shared" si="328"/>
        <v/>
      </c>
      <c r="DS206" s="154" t="str">
        <f t="shared" si="328"/>
        <v/>
      </c>
      <c r="DT206" s="154" t="str">
        <f t="shared" si="328"/>
        <v/>
      </c>
      <c r="DU206" s="154" t="str">
        <f t="shared" si="328"/>
        <v/>
      </c>
      <c r="DV206" s="154" t="str">
        <f t="shared" si="328"/>
        <v/>
      </c>
      <c r="DW206" s="154" t="str">
        <f t="shared" si="329"/>
        <v/>
      </c>
      <c r="DX206" s="154" t="str">
        <f t="shared" si="329"/>
        <v/>
      </c>
      <c r="DY206" s="154" t="str">
        <f t="shared" si="329"/>
        <v/>
      </c>
      <c r="DZ206" s="154" t="str">
        <f t="shared" si="329"/>
        <v/>
      </c>
      <c r="EA206" s="154" t="str">
        <f t="shared" si="329"/>
        <v/>
      </c>
      <c r="EB206" s="154" t="str">
        <f t="shared" si="329"/>
        <v/>
      </c>
      <c r="EC206" s="154" t="str">
        <f t="shared" si="329"/>
        <v/>
      </c>
      <c r="ED206" s="154" t="str">
        <f t="shared" si="329"/>
        <v/>
      </c>
      <c r="EE206" s="154" t="str">
        <f t="shared" si="329"/>
        <v/>
      </c>
      <c r="EF206" s="154" t="str">
        <f t="shared" si="329"/>
        <v/>
      </c>
      <c r="EG206" s="154" t="str">
        <f t="shared" si="329"/>
        <v/>
      </c>
      <c r="EH206" s="154" t="str">
        <f t="shared" si="329"/>
        <v/>
      </c>
      <c r="EI206" s="154" t="str">
        <f t="shared" si="329"/>
        <v/>
      </c>
      <c r="EJ206" s="154" t="str">
        <f t="shared" si="329"/>
        <v/>
      </c>
      <c r="EK206" s="154" t="str">
        <f t="shared" si="329"/>
        <v/>
      </c>
      <c r="EL206" s="154" t="str">
        <f t="shared" si="329"/>
        <v/>
      </c>
      <c r="EM206" s="154" t="str">
        <f t="shared" si="330"/>
        <v/>
      </c>
      <c r="EN206" s="154" t="str">
        <f t="shared" si="330"/>
        <v/>
      </c>
      <c r="EO206" s="154" t="str">
        <f t="shared" si="330"/>
        <v/>
      </c>
      <c r="EP206" s="154" t="str">
        <f t="shared" si="330"/>
        <v/>
      </c>
      <c r="EQ206" s="154" t="str">
        <f t="shared" si="330"/>
        <v/>
      </c>
      <c r="ER206" s="154" t="str">
        <f t="shared" si="330"/>
        <v/>
      </c>
      <c r="ES206" s="154" t="str">
        <f t="shared" si="330"/>
        <v/>
      </c>
      <c r="ET206" s="154" t="str">
        <f t="shared" si="330"/>
        <v/>
      </c>
      <c r="EU206" s="154" t="str">
        <f t="shared" si="330"/>
        <v/>
      </c>
      <c r="EV206" s="154" t="str">
        <f t="shared" si="330"/>
        <v/>
      </c>
      <c r="EW206" s="154" t="str">
        <f t="shared" si="330"/>
        <v/>
      </c>
      <c r="EX206" s="154" t="str">
        <f t="shared" si="330"/>
        <v/>
      </c>
      <c r="EY206" s="154" t="str">
        <f t="shared" si="330"/>
        <v/>
      </c>
      <c r="EZ206" s="154" t="str">
        <f t="shared" si="330"/>
        <v/>
      </c>
      <c r="FA206" s="154" t="str">
        <f t="shared" si="330"/>
        <v/>
      </c>
      <c r="FB206" s="154" t="str">
        <f t="shared" si="330"/>
        <v/>
      </c>
      <c r="FC206" s="154" t="str">
        <f t="shared" si="331"/>
        <v/>
      </c>
      <c r="FD206" s="154" t="str">
        <f t="shared" si="331"/>
        <v/>
      </c>
      <c r="FE206" s="154" t="str">
        <f t="shared" si="331"/>
        <v/>
      </c>
      <c r="FF206" s="154" t="str">
        <f t="shared" si="331"/>
        <v/>
      </c>
      <c r="FG206" s="154" t="str">
        <f t="shared" si="331"/>
        <v/>
      </c>
      <c r="FH206" s="154" t="str">
        <f t="shared" si="331"/>
        <v/>
      </c>
      <c r="FI206" s="154" t="str">
        <f t="shared" si="331"/>
        <v/>
      </c>
      <c r="FJ206" s="154" t="str">
        <f t="shared" si="331"/>
        <v/>
      </c>
      <c r="FK206" s="154" t="str">
        <f t="shared" si="331"/>
        <v/>
      </c>
      <c r="FL206" s="154" t="str">
        <f t="shared" si="331"/>
        <v/>
      </c>
      <c r="FM206" s="154" t="str">
        <f t="shared" si="331"/>
        <v/>
      </c>
      <c r="FN206" s="154" t="str">
        <f t="shared" si="331"/>
        <v/>
      </c>
      <c r="FO206" s="154" t="str">
        <f t="shared" si="331"/>
        <v/>
      </c>
      <c r="FP206" s="154" t="str">
        <f t="shared" si="331"/>
        <v/>
      </c>
      <c r="FQ206" s="154" t="str">
        <f t="shared" si="331"/>
        <v/>
      </c>
      <c r="FR206" s="154" t="str">
        <f t="shared" si="331"/>
        <v/>
      </c>
      <c r="FS206" s="154" t="str">
        <f t="shared" si="332"/>
        <v/>
      </c>
      <c r="FT206" s="154" t="str">
        <f t="shared" si="332"/>
        <v/>
      </c>
      <c r="FU206" s="154" t="str">
        <f t="shared" si="332"/>
        <v/>
      </c>
      <c r="FV206" s="154" t="str">
        <f t="shared" si="332"/>
        <v/>
      </c>
      <c r="FW206" s="154" t="str">
        <f t="shared" si="332"/>
        <v/>
      </c>
      <c r="FX206" s="154" t="str">
        <f t="shared" si="332"/>
        <v/>
      </c>
      <c r="FY206" s="154" t="str">
        <f t="shared" si="332"/>
        <v/>
      </c>
      <c r="FZ206" s="154" t="str">
        <f t="shared" si="332"/>
        <v/>
      </c>
      <c r="GA206" s="154" t="str">
        <f t="shared" si="332"/>
        <v/>
      </c>
      <c r="GB206" s="154" t="str">
        <f t="shared" si="332"/>
        <v/>
      </c>
      <c r="GC206" s="154" t="str">
        <f t="shared" si="332"/>
        <v/>
      </c>
      <c r="GD206" s="154" t="str">
        <f t="shared" si="332"/>
        <v/>
      </c>
      <c r="GE206" s="154" t="str">
        <f t="shared" si="332"/>
        <v/>
      </c>
      <c r="GF206" s="154" t="str">
        <f t="shared" si="332"/>
        <v/>
      </c>
      <c r="GG206" s="154" t="str">
        <f t="shared" si="332"/>
        <v/>
      </c>
      <c r="GH206" s="154" t="str">
        <f t="shared" si="332"/>
        <v/>
      </c>
      <c r="GI206" s="154" t="str">
        <f t="shared" si="333"/>
        <v/>
      </c>
      <c r="GJ206" s="154" t="str">
        <f t="shared" si="333"/>
        <v/>
      </c>
      <c r="GK206" s="154" t="str">
        <f t="shared" si="333"/>
        <v/>
      </c>
      <c r="GL206" s="154" t="str">
        <f t="shared" si="333"/>
        <v/>
      </c>
      <c r="GM206" s="154" t="str">
        <f t="shared" si="333"/>
        <v/>
      </c>
      <c r="GN206" s="154" t="str">
        <f t="shared" si="333"/>
        <v/>
      </c>
      <c r="GO206" s="154" t="str">
        <f t="shared" si="333"/>
        <v/>
      </c>
      <c r="GP206" s="154" t="str">
        <f t="shared" si="333"/>
        <v/>
      </c>
      <c r="GQ206" s="154" t="str">
        <f t="shared" si="333"/>
        <v/>
      </c>
      <c r="GR206" s="154" t="str">
        <f t="shared" si="333"/>
        <v/>
      </c>
      <c r="GS206" s="154" t="str">
        <f t="shared" si="333"/>
        <v/>
      </c>
      <c r="GT206" s="154" t="str">
        <f t="shared" si="333"/>
        <v/>
      </c>
      <c r="GU206" s="154" t="str">
        <f t="shared" si="333"/>
        <v/>
      </c>
      <c r="GV206" s="154" t="str">
        <f t="shared" si="333"/>
        <v/>
      </c>
      <c r="GW206" s="154" t="str">
        <f t="shared" si="333"/>
        <v/>
      </c>
      <c r="GX206" s="154" t="str">
        <f t="shared" si="333"/>
        <v/>
      </c>
      <c r="GY206" s="154" t="str">
        <f t="shared" si="334"/>
        <v/>
      </c>
      <c r="GZ206" s="154" t="str">
        <f t="shared" si="334"/>
        <v/>
      </c>
      <c r="HA206" s="154" t="str">
        <f t="shared" si="334"/>
        <v/>
      </c>
      <c r="HB206" s="154" t="str">
        <f t="shared" si="334"/>
        <v/>
      </c>
      <c r="HC206" s="154" t="str">
        <f t="shared" si="334"/>
        <v/>
      </c>
      <c r="HD206" s="154" t="str">
        <f t="shared" si="334"/>
        <v/>
      </c>
      <c r="HE206" s="154" t="str">
        <f t="shared" si="334"/>
        <v/>
      </c>
      <c r="HF206" s="154" t="str">
        <f t="shared" si="334"/>
        <v/>
      </c>
      <c r="HG206" s="154" t="str">
        <f t="shared" si="334"/>
        <v/>
      </c>
      <c r="HH206" s="154" t="str">
        <f t="shared" si="336"/>
        <v/>
      </c>
      <c r="HI206" s="154" t="str">
        <f t="shared" si="336"/>
        <v/>
      </c>
      <c r="HJ206" s="154" t="str">
        <f t="shared" si="336"/>
        <v/>
      </c>
      <c r="HK206" s="154" t="str">
        <f t="shared" si="336"/>
        <v/>
      </c>
      <c r="HL206" s="154" t="str">
        <f t="shared" si="336"/>
        <v/>
      </c>
      <c r="HM206" s="152"/>
      <c r="HN206" s="291"/>
      <c r="HO206" s="292"/>
      <c r="HP206" s="293"/>
      <c r="HQ206" s="291"/>
      <c r="HR206" s="292"/>
      <c r="HS206" s="293"/>
      <c r="HT206" s="291"/>
      <c r="HU206" s="292"/>
      <c r="HV206" s="293"/>
      <c r="HW206" s="291"/>
      <c r="HX206" s="292"/>
      <c r="HY206" s="293"/>
      <c r="HZ206" s="291"/>
      <c r="IA206" s="292"/>
      <c r="IB206" s="293"/>
      <c r="IC206" s="291"/>
      <c r="ID206" s="292"/>
      <c r="IE206" s="293"/>
      <c r="IF206" s="291"/>
      <c r="IG206" s="292"/>
      <c r="IH206" s="293"/>
      <c r="II206" s="291"/>
      <c r="IJ206" s="292"/>
      <c r="IK206" s="293"/>
      <c r="IL206" s="291"/>
      <c r="IM206" s="292"/>
      <c r="IN206" s="293"/>
      <c r="IO206" s="291"/>
      <c r="IP206" s="292"/>
      <c r="IQ206" s="293"/>
      <c r="IR206" s="291"/>
      <c r="IS206" s="292"/>
      <c r="IT206" s="293"/>
      <c r="IU206" s="291"/>
      <c r="IV206" s="292"/>
      <c r="IW206" s="293"/>
      <c r="IX206" s="291"/>
      <c r="IY206" s="292"/>
      <c r="IZ206" s="293"/>
      <c r="JA206" s="291"/>
      <c r="JB206" s="292"/>
      <c r="JC206" s="293"/>
      <c r="JD206" s="291"/>
      <c r="JE206" s="292"/>
      <c r="JF206" s="293"/>
      <c r="JG206" s="291"/>
      <c r="JH206" s="292"/>
      <c r="JI206" s="293"/>
      <c r="JJ206" s="291"/>
      <c r="JK206" s="292"/>
      <c r="JL206" s="293"/>
      <c r="JM206" s="291"/>
      <c r="JN206" s="292"/>
      <c r="JO206" s="293"/>
      <c r="JP206" s="291"/>
      <c r="JQ206" s="292"/>
      <c r="JR206" s="293"/>
      <c r="JS206" s="291"/>
      <c r="JT206" s="292"/>
      <c r="JU206" s="293"/>
      <c r="JV206" s="291"/>
      <c r="JW206" s="292"/>
      <c r="JX206" s="293"/>
      <c r="JY206" s="291"/>
      <c r="JZ206" s="292"/>
      <c r="KA206" s="293"/>
      <c r="KB206" s="291"/>
      <c r="KC206" s="292"/>
      <c r="KD206" s="293"/>
      <c r="KE206" s="291"/>
      <c r="KF206" s="292"/>
      <c r="KG206" s="293"/>
      <c r="KH206" s="291"/>
      <c r="KI206" s="292"/>
      <c r="KJ206" s="293"/>
      <c r="KK206" s="291"/>
      <c r="KL206" s="292"/>
      <c r="KM206" s="293"/>
      <c r="KN206" s="291"/>
      <c r="KO206" s="292"/>
      <c r="KP206" s="293"/>
      <c r="KQ206" s="291"/>
      <c r="KR206" s="292"/>
      <c r="KS206" s="293"/>
      <c r="KT206" s="291"/>
      <c r="KU206" s="292"/>
      <c r="KV206" s="293"/>
      <c r="KW206" s="291"/>
      <c r="KX206" s="292"/>
      <c r="KY206" s="293"/>
      <c r="KZ206" s="291"/>
      <c r="LA206" s="292"/>
      <c r="LB206" s="293"/>
      <c r="LC206" s="291"/>
      <c r="LD206" s="292"/>
      <c r="LE206" s="293"/>
      <c r="LF206" s="291"/>
      <c r="LG206" s="292"/>
      <c r="LH206" s="293"/>
      <c r="LI206" s="291"/>
      <c r="LJ206" s="292"/>
      <c r="LK206" s="293"/>
      <c r="LL206" s="291"/>
      <c r="LM206" s="292"/>
      <c r="LN206" s="293"/>
      <c r="LO206" s="291"/>
      <c r="LP206" s="292"/>
      <c r="LQ206" s="293"/>
      <c r="LR206" s="291"/>
      <c r="LS206" s="292"/>
      <c r="LT206" s="293"/>
      <c r="LU206" s="291"/>
      <c r="LV206" s="292"/>
      <c r="LW206" s="293"/>
      <c r="LX206" s="291"/>
      <c r="LY206" s="292"/>
      <c r="LZ206" s="293"/>
      <c r="MA206" s="291"/>
      <c r="MB206" s="292"/>
      <c r="MC206" s="293"/>
      <c r="MD206" s="291"/>
      <c r="ME206" s="292"/>
      <c r="MF206" s="293"/>
      <c r="MG206" s="291"/>
      <c r="MH206" s="292"/>
      <c r="MI206" s="293"/>
      <c r="MJ206" s="291"/>
      <c r="MK206" s="292"/>
      <c r="ML206" s="293"/>
      <c r="MM206" s="300"/>
      <c r="MN206" s="295"/>
      <c r="MO206" s="301"/>
      <c r="MP206" s="294"/>
      <c r="MQ206" s="295"/>
      <c r="MR206" s="295"/>
      <c r="MS206" s="294"/>
      <c r="MT206" s="295"/>
      <c r="MU206" s="296"/>
      <c r="MV206" s="294"/>
      <c r="MW206" s="295"/>
      <c r="MX206" s="296"/>
      <c r="MY206" s="300"/>
      <c r="MZ206" s="295"/>
      <c r="NA206" s="301"/>
      <c r="NB206" s="294"/>
      <c r="NC206" s="295"/>
      <c r="ND206" s="296"/>
      <c r="NE206" s="295"/>
      <c r="NF206" s="295"/>
      <c r="NG206" s="295"/>
      <c r="NH206" s="294"/>
      <c r="NI206" s="295"/>
      <c r="NJ206" s="296"/>
      <c r="NK206" s="294"/>
      <c r="NL206" s="295"/>
      <c r="NM206" s="295"/>
      <c r="NN206" s="294"/>
      <c r="NO206" s="295"/>
      <c r="NP206" s="296"/>
      <c r="NQ206" s="295"/>
      <c r="NR206" s="295"/>
      <c r="NS206" s="295"/>
      <c r="NT206" s="294"/>
      <c r="NU206" s="295"/>
      <c r="NV206" s="296"/>
      <c r="NW206" s="294"/>
      <c r="NX206" s="295"/>
      <c r="NY206" s="296"/>
      <c r="NZ206" s="295"/>
      <c r="OA206" s="295"/>
      <c r="OB206" s="295"/>
      <c r="OC206" s="294"/>
      <c r="OD206" s="295"/>
      <c r="OE206" s="296"/>
      <c r="OF206" s="295"/>
      <c r="OG206" s="295"/>
      <c r="OH206" s="295"/>
      <c r="OI206" s="294"/>
      <c r="OJ206" s="295"/>
      <c r="OK206" s="295"/>
      <c r="OL206" s="294"/>
      <c r="OM206" s="295"/>
      <c r="ON206" s="296"/>
      <c r="OO206" s="295"/>
      <c r="OP206" s="295"/>
      <c r="OQ206" s="295"/>
      <c r="OR206" s="294"/>
      <c r="OS206" s="295"/>
      <c r="OT206" s="296"/>
      <c r="OU206" s="294"/>
      <c r="OV206" s="295"/>
      <c r="OW206" s="295"/>
      <c r="OX206" s="294"/>
      <c r="OY206" s="295"/>
      <c r="OZ206" s="296"/>
      <c r="PA206" s="295"/>
      <c r="PB206" s="295"/>
      <c r="PC206" s="295"/>
      <c r="PD206" s="294"/>
      <c r="PE206" s="295"/>
      <c r="PF206" s="296"/>
      <c r="PG206" s="297"/>
      <c r="PH206" s="298"/>
      <c r="PI206" s="299"/>
      <c r="PJ206" s="294"/>
      <c r="PK206" s="295"/>
      <c r="PL206" s="296"/>
    </row>
    <row r="207" spans="1:428">
      <c r="A207" s="109" t="s">
        <v>62</v>
      </c>
      <c r="G207" s="288"/>
      <c r="H207" s="289"/>
      <c r="I207" s="290"/>
      <c r="M207" s="43" t="str">
        <f t="shared" si="308"/>
        <v/>
      </c>
      <c r="N207" s="64" t="str">
        <f t="shared" si="309"/>
        <v/>
      </c>
      <c r="O207" s="168"/>
      <c r="P207" s="154" t="str">
        <f t="shared" si="335"/>
        <v/>
      </c>
      <c r="Q207" s="154" t="str">
        <f t="shared" si="335"/>
        <v/>
      </c>
      <c r="R207" s="154" t="str">
        <f t="shared" si="335"/>
        <v/>
      </c>
      <c r="S207" s="154" t="str">
        <f t="shared" si="335"/>
        <v/>
      </c>
      <c r="T207" s="154" t="str">
        <f t="shared" si="335"/>
        <v/>
      </c>
      <c r="U207" s="154" t="str">
        <f t="shared" si="335"/>
        <v/>
      </c>
      <c r="V207" s="154" t="str">
        <f t="shared" si="335"/>
        <v/>
      </c>
      <c r="W207" s="154" t="str">
        <f t="shared" si="335"/>
        <v/>
      </c>
      <c r="X207" s="154" t="str">
        <f t="shared" si="335"/>
        <v/>
      </c>
      <c r="Y207" s="154" t="str">
        <f t="shared" si="335"/>
        <v/>
      </c>
      <c r="Z207" s="154" t="str">
        <f t="shared" si="335"/>
        <v/>
      </c>
      <c r="AA207" s="154" t="str">
        <f t="shared" si="335"/>
        <v/>
      </c>
      <c r="AB207" s="154" t="str">
        <f t="shared" si="335"/>
        <v/>
      </c>
      <c r="AC207" s="154" t="str">
        <f t="shared" si="335"/>
        <v/>
      </c>
      <c r="AD207" s="154" t="str">
        <f t="shared" si="335"/>
        <v/>
      </c>
      <c r="AE207" s="154" t="str">
        <f t="shared" si="323"/>
        <v/>
      </c>
      <c r="AF207" s="154" t="str">
        <f t="shared" si="323"/>
        <v/>
      </c>
      <c r="AG207" s="154" t="str">
        <f t="shared" si="323"/>
        <v/>
      </c>
      <c r="AH207" s="154" t="str">
        <f t="shared" si="323"/>
        <v/>
      </c>
      <c r="AI207" s="154" t="str">
        <f t="shared" si="323"/>
        <v/>
      </c>
      <c r="AJ207" s="154" t="str">
        <f t="shared" si="323"/>
        <v/>
      </c>
      <c r="AK207" s="154" t="str">
        <f t="shared" si="323"/>
        <v/>
      </c>
      <c r="AL207" s="154" t="str">
        <f t="shared" si="323"/>
        <v/>
      </c>
      <c r="AM207" s="154" t="str">
        <f t="shared" si="323"/>
        <v/>
      </c>
      <c r="AN207" s="154" t="str">
        <f t="shared" si="323"/>
        <v/>
      </c>
      <c r="AO207" s="154" t="str">
        <f t="shared" si="323"/>
        <v/>
      </c>
      <c r="AP207" s="154" t="str">
        <f t="shared" si="323"/>
        <v/>
      </c>
      <c r="AQ207" s="154" t="str">
        <f t="shared" si="323"/>
        <v/>
      </c>
      <c r="AR207" s="154" t="str">
        <f t="shared" si="323"/>
        <v/>
      </c>
      <c r="AS207" s="154" t="str">
        <f t="shared" ref="AS207:AT207" si="337">IF(OR($G207="",IQ207=""),"",IF(IQ207=$G207,4,""))</f>
        <v/>
      </c>
      <c r="AT207" s="154" t="str">
        <f t="shared" si="337"/>
        <v/>
      </c>
      <c r="AU207" s="154" t="str">
        <f t="shared" si="324"/>
        <v/>
      </c>
      <c r="AV207" s="154" t="str">
        <f t="shared" si="324"/>
        <v/>
      </c>
      <c r="AW207" s="154" t="str">
        <f t="shared" si="324"/>
        <v/>
      </c>
      <c r="AX207" s="154" t="str">
        <f t="shared" si="324"/>
        <v/>
      </c>
      <c r="AY207" s="154" t="str">
        <f t="shared" si="324"/>
        <v/>
      </c>
      <c r="AZ207" s="154" t="str">
        <f t="shared" si="324"/>
        <v/>
      </c>
      <c r="BA207" s="154" t="str">
        <f t="shared" si="324"/>
        <v/>
      </c>
      <c r="BB207" s="154" t="str">
        <f t="shared" si="324"/>
        <v/>
      </c>
      <c r="BC207" s="154" t="str">
        <f t="shared" si="324"/>
        <v/>
      </c>
      <c r="BD207" s="154" t="str">
        <f t="shared" si="324"/>
        <v/>
      </c>
      <c r="BE207" s="154" t="str">
        <f t="shared" si="324"/>
        <v/>
      </c>
      <c r="BF207" s="154" t="str">
        <f t="shared" si="324"/>
        <v/>
      </c>
      <c r="BG207" s="154" t="str">
        <f t="shared" si="324"/>
        <v/>
      </c>
      <c r="BH207" s="154" t="str">
        <f t="shared" si="324"/>
        <v/>
      </c>
      <c r="BI207" s="154" t="str">
        <f t="shared" ref="BI207:BJ207" si="338">IF(OR($G207="",JG207=""),"",IF(JG207=$G207,4,""))</f>
        <v/>
      </c>
      <c r="BJ207" s="154" t="str">
        <f t="shared" si="338"/>
        <v/>
      </c>
      <c r="BK207" s="154" t="str">
        <f t="shared" si="325"/>
        <v/>
      </c>
      <c r="BL207" s="154" t="str">
        <f t="shared" si="325"/>
        <v/>
      </c>
      <c r="BM207" s="154" t="str">
        <f t="shared" si="325"/>
        <v/>
      </c>
      <c r="BN207" s="154" t="str">
        <f t="shared" si="325"/>
        <v/>
      </c>
      <c r="BO207" s="154" t="str">
        <f t="shared" si="325"/>
        <v/>
      </c>
      <c r="BP207" s="154" t="str">
        <f t="shared" si="325"/>
        <v/>
      </c>
      <c r="BQ207" s="154" t="str">
        <f t="shared" si="325"/>
        <v/>
      </c>
      <c r="BR207" s="154" t="str">
        <f t="shared" si="325"/>
        <v/>
      </c>
      <c r="BS207" s="154" t="str">
        <f t="shared" si="325"/>
        <v/>
      </c>
      <c r="BT207" s="154" t="str">
        <f t="shared" si="325"/>
        <v/>
      </c>
      <c r="BU207" s="154" t="str">
        <f t="shared" si="325"/>
        <v/>
      </c>
      <c r="BV207" s="154" t="str">
        <f t="shared" si="325"/>
        <v/>
      </c>
      <c r="BW207" s="154" t="str">
        <f t="shared" si="325"/>
        <v/>
      </c>
      <c r="BX207" s="154" t="str">
        <f t="shared" si="325"/>
        <v/>
      </c>
      <c r="BY207" s="154" t="str">
        <f t="shared" ref="BY207:BZ207" si="339">IF(OR($G207="",JW207=""),"",IF(JW207=$G207,4,""))</f>
        <v/>
      </c>
      <c r="BZ207" s="154" t="str">
        <f t="shared" si="339"/>
        <v/>
      </c>
      <c r="CA207" s="154" t="str">
        <f t="shared" si="326"/>
        <v/>
      </c>
      <c r="CB207" s="154" t="str">
        <f t="shared" si="326"/>
        <v/>
      </c>
      <c r="CC207" s="154" t="str">
        <f t="shared" si="326"/>
        <v/>
      </c>
      <c r="CD207" s="154" t="str">
        <f t="shared" si="326"/>
        <v/>
      </c>
      <c r="CE207" s="154" t="str">
        <f t="shared" si="326"/>
        <v/>
      </c>
      <c r="CF207" s="154" t="str">
        <f t="shared" si="326"/>
        <v/>
      </c>
      <c r="CG207" s="154" t="str">
        <f t="shared" si="326"/>
        <v/>
      </c>
      <c r="CH207" s="154" t="str">
        <f t="shared" si="326"/>
        <v/>
      </c>
      <c r="CI207" s="154" t="str">
        <f t="shared" si="326"/>
        <v/>
      </c>
      <c r="CJ207" s="154" t="str">
        <f t="shared" si="326"/>
        <v/>
      </c>
      <c r="CK207" s="154" t="str">
        <f t="shared" si="326"/>
        <v/>
      </c>
      <c r="CL207" s="154" t="str">
        <f t="shared" si="326"/>
        <v/>
      </c>
      <c r="CM207" s="154" t="str">
        <f t="shared" si="326"/>
        <v/>
      </c>
      <c r="CN207" s="154" t="str">
        <f t="shared" si="326"/>
        <v/>
      </c>
      <c r="CO207" s="154" t="str">
        <f t="shared" ref="CO207:CP207" si="340">IF(OR($G207="",KM207=""),"",IF(KM207=$G207,4,""))</f>
        <v/>
      </c>
      <c r="CP207" s="154" t="str">
        <f t="shared" si="340"/>
        <v/>
      </c>
      <c r="CQ207" s="154" t="str">
        <f t="shared" si="327"/>
        <v/>
      </c>
      <c r="CR207" s="154" t="str">
        <f t="shared" si="327"/>
        <v/>
      </c>
      <c r="CS207" s="154" t="str">
        <f t="shared" si="327"/>
        <v/>
      </c>
      <c r="CT207" s="154" t="str">
        <f t="shared" si="327"/>
        <v/>
      </c>
      <c r="CU207" s="154" t="str">
        <f t="shared" si="327"/>
        <v/>
      </c>
      <c r="CV207" s="154" t="str">
        <f t="shared" si="327"/>
        <v/>
      </c>
      <c r="CW207" s="154" t="str">
        <f t="shared" si="327"/>
        <v/>
      </c>
      <c r="CX207" s="154" t="str">
        <f t="shared" si="327"/>
        <v/>
      </c>
      <c r="CY207" s="154" t="str">
        <f t="shared" si="327"/>
        <v/>
      </c>
      <c r="CZ207" s="154" t="str">
        <f t="shared" si="327"/>
        <v/>
      </c>
      <c r="DA207" s="154" t="str">
        <f t="shared" si="327"/>
        <v/>
      </c>
      <c r="DB207" s="154" t="str">
        <f t="shared" si="327"/>
        <v/>
      </c>
      <c r="DC207" s="154" t="str">
        <f t="shared" si="327"/>
        <v/>
      </c>
      <c r="DD207" s="154" t="str">
        <f t="shared" si="327"/>
        <v/>
      </c>
      <c r="DE207" s="154" t="str">
        <f t="shared" ref="DE207:DF207" si="341">IF(OR($G207="",LC207=""),"",IF(LC207=$G207,4,""))</f>
        <v/>
      </c>
      <c r="DF207" s="154" t="str">
        <f t="shared" si="341"/>
        <v/>
      </c>
      <c r="DG207" s="154" t="str">
        <f t="shared" si="328"/>
        <v/>
      </c>
      <c r="DH207" s="154" t="str">
        <f t="shared" si="328"/>
        <v/>
      </c>
      <c r="DI207" s="154" t="str">
        <f t="shared" si="328"/>
        <v/>
      </c>
      <c r="DJ207" s="154" t="str">
        <f t="shared" si="328"/>
        <v/>
      </c>
      <c r="DK207" s="154" t="str">
        <f t="shared" si="328"/>
        <v/>
      </c>
      <c r="DL207" s="154" t="str">
        <f t="shared" si="328"/>
        <v/>
      </c>
      <c r="DM207" s="154" t="str">
        <f t="shared" si="328"/>
        <v/>
      </c>
      <c r="DN207" s="154" t="str">
        <f t="shared" si="328"/>
        <v/>
      </c>
      <c r="DO207" s="154" t="str">
        <f t="shared" si="328"/>
        <v/>
      </c>
      <c r="DP207" s="154" t="str">
        <f t="shared" si="328"/>
        <v/>
      </c>
      <c r="DQ207" s="154" t="str">
        <f t="shared" si="328"/>
        <v/>
      </c>
      <c r="DR207" s="154" t="str">
        <f t="shared" si="328"/>
        <v/>
      </c>
      <c r="DS207" s="154" t="str">
        <f t="shared" si="328"/>
        <v/>
      </c>
      <c r="DT207" s="154" t="str">
        <f t="shared" si="328"/>
        <v/>
      </c>
      <c r="DU207" s="154" t="str">
        <f t="shared" ref="DU207:DV207" si="342">IF(OR($G207="",LS207=""),"",IF(LS207=$G207,4,""))</f>
        <v/>
      </c>
      <c r="DV207" s="154" t="str">
        <f t="shared" si="342"/>
        <v/>
      </c>
      <c r="DW207" s="154" t="str">
        <f t="shared" si="329"/>
        <v/>
      </c>
      <c r="DX207" s="154" t="str">
        <f t="shared" si="329"/>
        <v/>
      </c>
      <c r="DY207" s="154" t="str">
        <f t="shared" si="329"/>
        <v/>
      </c>
      <c r="DZ207" s="154" t="str">
        <f t="shared" si="329"/>
        <v/>
      </c>
      <c r="EA207" s="154" t="str">
        <f t="shared" si="329"/>
        <v/>
      </c>
      <c r="EB207" s="154" t="str">
        <f t="shared" si="329"/>
        <v/>
      </c>
      <c r="EC207" s="154" t="str">
        <f t="shared" si="329"/>
        <v/>
      </c>
      <c r="ED207" s="154" t="str">
        <f t="shared" si="329"/>
        <v/>
      </c>
      <c r="EE207" s="154" t="str">
        <f t="shared" si="329"/>
        <v/>
      </c>
      <c r="EF207" s="154" t="str">
        <f t="shared" si="329"/>
        <v/>
      </c>
      <c r="EG207" s="154" t="str">
        <f t="shared" si="329"/>
        <v/>
      </c>
      <c r="EH207" s="154" t="str">
        <f t="shared" si="329"/>
        <v/>
      </c>
      <c r="EI207" s="154" t="str">
        <f t="shared" si="329"/>
        <v/>
      </c>
      <c r="EJ207" s="154" t="str">
        <f t="shared" si="329"/>
        <v/>
      </c>
      <c r="EK207" s="154" t="str">
        <f t="shared" ref="EK207:EL207" si="343">IF(OR($G207="",MI207=""),"",IF(MI207=$G207,4,""))</f>
        <v/>
      </c>
      <c r="EL207" s="154" t="str">
        <f t="shared" si="343"/>
        <v/>
      </c>
      <c r="EM207" s="154" t="str">
        <f t="shared" si="330"/>
        <v/>
      </c>
      <c r="EN207" s="154" t="str">
        <f t="shared" si="330"/>
        <v/>
      </c>
      <c r="EO207" s="154" t="str">
        <f t="shared" si="330"/>
        <v/>
      </c>
      <c r="EP207" s="154" t="str">
        <f t="shared" si="330"/>
        <v/>
      </c>
      <c r="EQ207" s="154" t="str">
        <f t="shared" si="330"/>
        <v/>
      </c>
      <c r="ER207" s="154" t="str">
        <f t="shared" si="330"/>
        <v/>
      </c>
      <c r="ES207" s="154" t="str">
        <f t="shared" si="330"/>
        <v/>
      </c>
      <c r="ET207" s="154" t="str">
        <f t="shared" si="330"/>
        <v/>
      </c>
      <c r="EU207" s="154" t="str">
        <f t="shared" si="330"/>
        <v/>
      </c>
      <c r="EV207" s="154" t="str">
        <f t="shared" si="330"/>
        <v/>
      </c>
      <c r="EW207" s="154" t="str">
        <f t="shared" si="330"/>
        <v/>
      </c>
      <c r="EX207" s="154" t="str">
        <f t="shared" si="330"/>
        <v/>
      </c>
      <c r="EY207" s="154" t="str">
        <f t="shared" si="330"/>
        <v/>
      </c>
      <c r="EZ207" s="154" t="str">
        <f t="shared" si="330"/>
        <v/>
      </c>
      <c r="FA207" s="154" t="str">
        <f t="shared" ref="FA207:FB207" si="344">IF(OR($G207="",MY207=""),"",IF(MY207=$G207,4,""))</f>
        <v/>
      </c>
      <c r="FB207" s="154" t="str">
        <f t="shared" si="344"/>
        <v/>
      </c>
      <c r="FC207" s="154" t="str">
        <f t="shared" si="331"/>
        <v/>
      </c>
      <c r="FD207" s="154" t="str">
        <f t="shared" si="331"/>
        <v/>
      </c>
      <c r="FE207" s="154" t="str">
        <f t="shared" si="331"/>
        <v/>
      </c>
      <c r="FF207" s="154" t="str">
        <f t="shared" si="331"/>
        <v/>
      </c>
      <c r="FG207" s="154" t="str">
        <f t="shared" si="331"/>
        <v/>
      </c>
      <c r="FH207" s="154" t="str">
        <f t="shared" si="331"/>
        <v/>
      </c>
      <c r="FI207" s="154" t="str">
        <f t="shared" si="331"/>
        <v/>
      </c>
      <c r="FJ207" s="154" t="str">
        <f t="shared" si="331"/>
        <v/>
      </c>
      <c r="FK207" s="154" t="str">
        <f t="shared" si="331"/>
        <v/>
      </c>
      <c r="FL207" s="154" t="str">
        <f t="shared" si="331"/>
        <v/>
      </c>
      <c r="FM207" s="154" t="str">
        <f t="shared" si="331"/>
        <v/>
      </c>
      <c r="FN207" s="154" t="str">
        <f t="shared" si="331"/>
        <v/>
      </c>
      <c r="FO207" s="154" t="str">
        <f t="shared" si="331"/>
        <v/>
      </c>
      <c r="FP207" s="154" t="str">
        <f t="shared" si="331"/>
        <v/>
      </c>
      <c r="FQ207" s="154" t="str">
        <f t="shared" ref="FQ207:FR207" si="345">IF(OR($G207="",NO207=""),"",IF(NO207=$G207,4,""))</f>
        <v/>
      </c>
      <c r="FR207" s="154" t="str">
        <f t="shared" si="345"/>
        <v/>
      </c>
      <c r="FS207" s="154" t="str">
        <f t="shared" si="332"/>
        <v/>
      </c>
      <c r="FT207" s="154" t="str">
        <f t="shared" si="332"/>
        <v/>
      </c>
      <c r="FU207" s="154" t="str">
        <f t="shared" si="332"/>
        <v/>
      </c>
      <c r="FV207" s="154" t="str">
        <f t="shared" si="332"/>
        <v/>
      </c>
      <c r="FW207" s="154" t="str">
        <f t="shared" si="332"/>
        <v/>
      </c>
      <c r="FX207" s="154" t="str">
        <f t="shared" si="332"/>
        <v/>
      </c>
      <c r="FY207" s="154" t="str">
        <f t="shared" si="332"/>
        <v/>
      </c>
      <c r="FZ207" s="154" t="str">
        <f t="shared" si="332"/>
        <v/>
      </c>
      <c r="GA207" s="154" t="str">
        <f t="shared" si="332"/>
        <v/>
      </c>
      <c r="GB207" s="154" t="str">
        <f t="shared" si="332"/>
        <v/>
      </c>
      <c r="GC207" s="154" t="str">
        <f t="shared" si="332"/>
        <v/>
      </c>
      <c r="GD207" s="154" t="str">
        <f t="shared" si="332"/>
        <v/>
      </c>
      <c r="GE207" s="154" t="str">
        <f t="shared" si="332"/>
        <v/>
      </c>
      <c r="GF207" s="154" t="str">
        <f t="shared" si="332"/>
        <v/>
      </c>
      <c r="GG207" s="154" t="str">
        <f t="shared" ref="GG207:GH207" si="346">IF(OR($G207="",OE207=""),"",IF(OE207=$G207,4,""))</f>
        <v/>
      </c>
      <c r="GH207" s="154" t="str">
        <f t="shared" si="346"/>
        <v/>
      </c>
      <c r="GI207" s="154" t="str">
        <f t="shared" si="333"/>
        <v/>
      </c>
      <c r="GJ207" s="154" t="str">
        <f t="shared" si="333"/>
        <v/>
      </c>
      <c r="GK207" s="154" t="str">
        <f t="shared" si="333"/>
        <v/>
      </c>
      <c r="GL207" s="154" t="str">
        <f t="shared" si="333"/>
        <v/>
      </c>
      <c r="GM207" s="154" t="str">
        <f t="shared" si="333"/>
        <v/>
      </c>
      <c r="GN207" s="154" t="str">
        <f t="shared" si="333"/>
        <v/>
      </c>
      <c r="GO207" s="154" t="str">
        <f t="shared" si="333"/>
        <v/>
      </c>
      <c r="GP207" s="154" t="str">
        <f t="shared" si="333"/>
        <v/>
      </c>
      <c r="GQ207" s="154" t="str">
        <f t="shared" si="333"/>
        <v/>
      </c>
      <c r="GR207" s="154" t="str">
        <f t="shared" si="333"/>
        <v/>
      </c>
      <c r="GS207" s="154" t="str">
        <f t="shared" si="333"/>
        <v/>
      </c>
      <c r="GT207" s="154" t="str">
        <f t="shared" si="333"/>
        <v/>
      </c>
      <c r="GU207" s="154" t="str">
        <f t="shared" si="333"/>
        <v/>
      </c>
      <c r="GV207" s="154" t="str">
        <f t="shared" si="333"/>
        <v/>
      </c>
      <c r="GW207" s="154" t="str">
        <f t="shared" ref="GW207:GX207" si="347">IF(OR($G207="",OU207=""),"",IF(OU207=$G207,4,""))</f>
        <v/>
      </c>
      <c r="GX207" s="154" t="str">
        <f t="shared" si="347"/>
        <v/>
      </c>
      <c r="GY207" s="154" t="str">
        <f t="shared" si="334"/>
        <v/>
      </c>
      <c r="GZ207" s="154" t="str">
        <f t="shared" si="334"/>
        <v/>
      </c>
      <c r="HA207" s="154" t="str">
        <f t="shared" si="334"/>
        <v/>
      </c>
      <c r="HB207" s="154" t="str">
        <f t="shared" si="334"/>
        <v/>
      </c>
      <c r="HC207" s="154" t="str">
        <f t="shared" si="334"/>
        <v/>
      </c>
      <c r="HD207" s="154" t="str">
        <f t="shared" si="334"/>
        <v/>
      </c>
      <c r="HE207" s="154" t="str">
        <f t="shared" si="334"/>
        <v/>
      </c>
      <c r="HF207" s="154" t="str">
        <f t="shared" si="334"/>
        <v/>
      </c>
      <c r="HG207" s="154" t="str">
        <f t="shared" si="334"/>
        <v/>
      </c>
      <c r="HH207" s="154" t="str">
        <f t="shared" si="336"/>
        <v/>
      </c>
      <c r="HI207" s="154" t="str">
        <f t="shared" si="336"/>
        <v/>
      </c>
      <c r="HJ207" s="154" t="str">
        <f t="shared" si="336"/>
        <v/>
      </c>
      <c r="HK207" s="154" t="str">
        <f t="shared" si="336"/>
        <v/>
      </c>
      <c r="HL207" s="154" t="str">
        <f t="shared" si="336"/>
        <v/>
      </c>
      <c r="HM207" s="152"/>
      <c r="HN207" s="291"/>
      <c r="HO207" s="292"/>
      <c r="HP207" s="293"/>
      <c r="HQ207" s="291"/>
      <c r="HR207" s="292"/>
      <c r="HS207" s="293"/>
      <c r="HT207" s="291"/>
      <c r="HU207" s="292"/>
      <c r="HV207" s="293"/>
      <c r="HW207" s="291"/>
      <c r="HX207" s="292"/>
      <c r="HY207" s="293"/>
      <c r="HZ207" s="291"/>
      <c r="IA207" s="292"/>
      <c r="IB207" s="293"/>
      <c r="IC207" s="291"/>
      <c r="ID207" s="292"/>
      <c r="IE207" s="293"/>
      <c r="IF207" s="291"/>
      <c r="IG207" s="292"/>
      <c r="IH207" s="293"/>
      <c r="II207" s="291"/>
      <c r="IJ207" s="292"/>
      <c r="IK207" s="293"/>
      <c r="IL207" s="291"/>
      <c r="IM207" s="292"/>
      <c r="IN207" s="293"/>
      <c r="IO207" s="291"/>
      <c r="IP207" s="292"/>
      <c r="IQ207" s="293"/>
      <c r="IR207" s="291"/>
      <c r="IS207" s="292"/>
      <c r="IT207" s="293"/>
      <c r="IU207" s="291"/>
      <c r="IV207" s="292"/>
      <c r="IW207" s="293"/>
      <c r="IX207" s="291"/>
      <c r="IY207" s="292"/>
      <c r="IZ207" s="293"/>
      <c r="JA207" s="291"/>
      <c r="JB207" s="292"/>
      <c r="JC207" s="293"/>
      <c r="JD207" s="291"/>
      <c r="JE207" s="292"/>
      <c r="JF207" s="293"/>
      <c r="JG207" s="291"/>
      <c r="JH207" s="292"/>
      <c r="JI207" s="293"/>
      <c r="JJ207" s="291"/>
      <c r="JK207" s="292"/>
      <c r="JL207" s="293"/>
      <c r="JM207" s="291"/>
      <c r="JN207" s="292"/>
      <c r="JO207" s="293"/>
      <c r="JP207" s="291"/>
      <c r="JQ207" s="292"/>
      <c r="JR207" s="293"/>
      <c r="JS207" s="291"/>
      <c r="JT207" s="292"/>
      <c r="JU207" s="293"/>
      <c r="JV207" s="291"/>
      <c r="JW207" s="292"/>
      <c r="JX207" s="293"/>
      <c r="JY207" s="291"/>
      <c r="JZ207" s="292"/>
      <c r="KA207" s="293"/>
      <c r="KB207" s="291"/>
      <c r="KC207" s="292"/>
      <c r="KD207" s="293"/>
      <c r="KE207" s="291"/>
      <c r="KF207" s="292"/>
      <c r="KG207" s="293"/>
      <c r="KH207" s="291"/>
      <c r="KI207" s="292"/>
      <c r="KJ207" s="293"/>
      <c r="KK207" s="291"/>
      <c r="KL207" s="292"/>
      <c r="KM207" s="293"/>
      <c r="KN207" s="291"/>
      <c r="KO207" s="292"/>
      <c r="KP207" s="293"/>
      <c r="KQ207" s="291"/>
      <c r="KR207" s="292"/>
      <c r="KS207" s="293"/>
      <c r="KT207" s="291"/>
      <c r="KU207" s="292"/>
      <c r="KV207" s="293"/>
      <c r="KW207" s="291"/>
      <c r="KX207" s="292"/>
      <c r="KY207" s="293"/>
      <c r="KZ207" s="291"/>
      <c r="LA207" s="292"/>
      <c r="LB207" s="293"/>
      <c r="LC207" s="291"/>
      <c r="LD207" s="292"/>
      <c r="LE207" s="293"/>
      <c r="LF207" s="291"/>
      <c r="LG207" s="292"/>
      <c r="LH207" s="293"/>
      <c r="LI207" s="291"/>
      <c r="LJ207" s="292"/>
      <c r="LK207" s="293"/>
      <c r="LL207" s="291"/>
      <c r="LM207" s="292"/>
      <c r="LN207" s="293"/>
      <c r="LO207" s="291"/>
      <c r="LP207" s="292"/>
      <c r="LQ207" s="293"/>
      <c r="LR207" s="291"/>
      <c r="LS207" s="292"/>
      <c r="LT207" s="293"/>
      <c r="LU207" s="291"/>
      <c r="LV207" s="292"/>
      <c r="LW207" s="293"/>
      <c r="LX207" s="291"/>
      <c r="LY207" s="292"/>
      <c r="LZ207" s="293"/>
      <c r="MA207" s="291"/>
      <c r="MB207" s="292"/>
      <c r="MC207" s="293"/>
      <c r="MD207" s="291"/>
      <c r="ME207" s="292"/>
      <c r="MF207" s="293"/>
      <c r="MG207" s="291"/>
      <c r="MH207" s="292"/>
      <c r="MI207" s="293"/>
      <c r="MJ207" s="291"/>
      <c r="MK207" s="292"/>
      <c r="ML207" s="293"/>
      <c r="MM207" s="300"/>
      <c r="MN207" s="295"/>
      <c r="MO207" s="301"/>
      <c r="MP207" s="294"/>
      <c r="MQ207" s="295"/>
      <c r="MR207" s="295"/>
      <c r="MS207" s="294"/>
      <c r="MT207" s="295"/>
      <c r="MU207" s="296"/>
      <c r="MV207" s="294"/>
      <c r="MW207" s="295"/>
      <c r="MX207" s="296"/>
      <c r="MY207" s="300"/>
      <c r="MZ207" s="295"/>
      <c r="NA207" s="301"/>
      <c r="NB207" s="294"/>
      <c r="NC207" s="295"/>
      <c r="ND207" s="296"/>
      <c r="NE207" s="295"/>
      <c r="NF207" s="295"/>
      <c r="NG207" s="295"/>
      <c r="NH207" s="294"/>
      <c r="NI207" s="295"/>
      <c r="NJ207" s="296"/>
      <c r="NK207" s="294"/>
      <c r="NL207" s="295"/>
      <c r="NM207" s="295"/>
      <c r="NN207" s="294"/>
      <c r="NO207" s="295"/>
      <c r="NP207" s="296"/>
      <c r="NQ207" s="295"/>
      <c r="NR207" s="295"/>
      <c r="NS207" s="295"/>
      <c r="NT207" s="294"/>
      <c r="NU207" s="295"/>
      <c r="NV207" s="296"/>
      <c r="NW207" s="294"/>
      <c r="NX207" s="295"/>
      <c r="NY207" s="296"/>
      <c r="NZ207" s="295"/>
      <c r="OA207" s="295"/>
      <c r="OB207" s="295"/>
      <c r="OC207" s="294"/>
      <c r="OD207" s="295"/>
      <c r="OE207" s="296"/>
      <c r="OF207" s="295"/>
      <c r="OG207" s="295"/>
      <c r="OH207" s="295"/>
      <c r="OI207" s="294"/>
      <c r="OJ207" s="295"/>
      <c r="OK207" s="295"/>
      <c r="OL207" s="294"/>
      <c r="OM207" s="295"/>
      <c r="ON207" s="296"/>
      <c r="OO207" s="295"/>
      <c r="OP207" s="295"/>
      <c r="OQ207" s="295"/>
      <c r="OR207" s="294"/>
      <c r="OS207" s="295"/>
      <c r="OT207" s="296"/>
      <c r="OU207" s="294"/>
      <c r="OV207" s="295"/>
      <c r="OW207" s="295"/>
      <c r="OX207" s="294"/>
      <c r="OY207" s="295"/>
      <c r="OZ207" s="296"/>
      <c r="PA207" s="295"/>
      <c r="PB207" s="295"/>
      <c r="PC207" s="295"/>
      <c r="PD207" s="294"/>
      <c r="PE207" s="295"/>
      <c r="PF207" s="296"/>
      <c r="PG207" s="297"/>
      <c r="PH207" s="298"/>
      <c r="PI207" s="299"/>
      <c r="PJ207" s="294"/>
      <c r="PK207" s="295"/>
      <c r="PL207" s="296"/>
    </row>
    <row r="208" spans="1:428">
      <c r="A208" s="12"/>
      <c r="F208" s="1"/>
      <c r="N208" s="98">
        <f>SUM(N176:N207)</f>
        <v>176</v>
      </c>
      <c r="O208" s="98"/>
      <c r="S208" s="163"/>
      <c r="T208" s="163"/>
      <c r="U208" s="163"/>
      <c r="V208" s="163"/>
      <c r="HM208" s="152"/>
      <c r="HN208" s="81"/>
      <c r="HO208" s="111"/>
      <c r="HP208" s="74"/>
      <c r="HQ208" s="81"/>
      <c r="HR208" s="111"/>
      <c r="HS208" s="74"/>
      <c r="HT208" s="81"/>
      <c r="HU208" s="111"/>
      <c r="HV208" s="74"/>
      <c r="HW208" s="81"/>
      <c r="HX208" s="111"/>
      <c r="HY208" s="74"/>
      <c r="HZ208" s="81"/>
      <c r="IA208" s="111"/>
      <c r="IB208" s="74"/>
      <c r="IC208" s="81"/>
      <c r="ID208" s="111"/>
      <c r="IE208" s="74"/>
      <c r="IF208" s="81"/>
      <c r="IG208" s="111"/>
      <c r="IH208" s="74"/>
      <c r="II208" s="81"/>
      <c r="IJ208" s="111"/>
      <c r="IK208" s="74"/>
      <c r="IL208" s="81"/>
      <c r="IM208" s="111"/>
      <c r="IN208" s="74"/>
      <c r="IO208" s="81"/>
      <c r="IP208" s="111"/>
      <c r="IQ208" s="74"/>
      <c r="IR208" s="81"/>
      <c r="IS208" s="111"/>
      <c r="IT208" s="74"/>
      <c r="IU208" s="81"/>
      <c r="IV208" s="111"/>
      <c r="IW208" s="74"/>
      <c r="IX208" s="81"/>
      <c r="IY208" s="111"/>
      <c r="IZ208" s="74"/>
      <c r="JA208" s="81"/>
      <c r="JB208" s="111"/>
      <c r="JC208" s="74"/>
      <c r="JD208" s="81"/>
      <c r="JE208" s="111"/>
      <c r="JF208" s="74"/>
      <c r="JG208" s="81"/>
      <c r="JH208" s="111"/>
      <c r="JI208" s="74"/>
      <c r="JJ208" s="81"/>
      <c r="JK208" s="111"/>
      <c r="JL208" s="74"/>
      <c r="JM208" s="81"/>
      <c r="JN208" s="111"/>
      <c r="JO208" s="74"/>
      <c r="JP208" s="81"/>
      <c r="JQ208" s="111"/>
      <c r="JR208" s="74"/>
      <c r="JS208" s="81"/>
      <c r="JT208" s="111"/>
      <c r="JU208" s="74"/>
      <c r="JV208" s="81"/>
      <c r="JW208" s="111"/>
      <c r="JX208" s="74"/>
      <c r="JY208" s="81"/>
      <c r="JZ208" s="111"/>
      <c r="KA208" s="74"/>
      <c r="KB208" s="81"/>
      <c r="KC208" s="111"/>
      <c r="KD208" s="74"/>
      <c r="KE208" s="81"/>
      <c r="KF208" s="111"/>
      <c r="KG208" s="74"/>
      <c r="KH208" s="81"/>
      <c r="KI208" s="111"/>
      <c r="KJ208" s="74"/>
      <c r="KK208" s="81"/>
      <c r="KL208" s="111"/>
      <c r="KM208" s="74"/>
      <c r="KN208" s="81"/>
      <c r="KO208" s="111"/>
      <c r="KP208" s="74"/>
      <c r="KQ208" s="81"/>
      <c r="KR208" s="111"/>
      <c r="KS208" s="74"/>
      <c r="KT208" s="81"/>
      <c r="KU208" s="111"/>
      <c r="KV208" s="74"/>
      <c r="KW208" s="81"/>
      <c r="KX208" s="111"/>
      <c r="KY208" s="74"/>
      <c r="KZ208" s="81"/>
      <c r="LA208" s="111"/>
      <c r="LB208" s="74"/>
      <c r="LC208" s="81"/>
      <c r="LD208" s="111"/>
      <c r="LE208" s="74"/>
      <c r="LF208" s="81"/>
      <c r="LG208" s="111"/>
      <c r="LH208" s="74"/>
      <c r="LI208" s="81"/>
      <c r="LJ208" s="111"/>
      <c r="LK208" s="74"/>
      <c r="LL208" s="81"/>
      <c r="LM208" s="111"/>
      <c r="LN208" s="74"/>
      <c r="LO208" s="81"/>
      <c r="LP208" s="111"/>
      <c r="LQ208" s="74"/>
      <c r="LR208" s="81"/>
      <c r="LS208" s="111"/>
      <c r="LT208" s="74"/>
      <c r="LU208" s="81"/>
      <c r="LV208" s="111"/>
      <c r="LW208" s="74"/>
      <c r="LX208" s="81"/>
      <c r="LY208" s="111"/>
      <c r="LZ208" s="74"/>
      <c r="MA208" s="81"/>
      <c r="MB208" s="111"/>
      <c r="MC208" s="74"/>
      <c r="MD208" s="81"/>
      <c r="ME208" s="111"/>
      <c r="MF208" s="74"/>
      <c r="MG208" s="81"/>
      <c r="MH208" s="111"/>
      <c r="MI208" s="74"/>
      <c r="MJ208" s="81"/>
      <c r="MK208" s="111"/>
      <c r="ML208" s="74"/>
      <c r="MM208" s="78"/>
      <c r="MN208" s="40"/>
      <c r="MO208" s="40"/>
      <c r="MP208" s="78"/>
      <c r="MQ208" s="40"/>
      <c r="MR208" s="40"/>
      <c r="MS208" s="78"/>
      <c r="MT208" s="40"/>
      <c r="MU208" s="71"/>
      <c r="MV208" s="78"/>
      <c r="MW208" s="40"/>
      <c r="MX208" s="71"/>
      <c r="NB208" s="78"/>
      <c r="NC208" s="40"/>
      <c r="ND208" s="71"/>
      <c r="NH208" s="78"/>
      <c r="NI208" s="40"/>
      <c r="NJ208" s="71"/>
      <c r="NK208" s="78"/>
      <c r="NL208" s="40"/>
      <c r="NM208" s="40"/>
      <c r="NN208" s="78"/>
      <c r="NO208" s="40"/>
      <c r="NP208" s="71"/>
      <c r="NT208" s="78"/>
      <c r="NU208" s="40"/>
      <c r="NV208" s="71"/>
      <c r="NW208" s="78"/>
      <c r="NX208" s="40"/>
      <c r="NY208" s="71"/>
      <c r="OC208" s="78"/>
      <c r="OD208" s="40"/>
      <c r="OE208" s="71"/>
      <c r="OI208" s="78"/>
      <c r="OJ208" s="40"/>
      <c r="OK208" s="40"/>
      <c r="OL208" s="78"/>
      <c r="OM208" s="40"/>
      <c r="ON208" s="71"/>
      <c r="OR208" s="78"/>
      <c r="OS208" s="40"/>
      <c r="OT208" s="71"/>
      <c r="OU208" s="78"/>
      <c r="OV208" s="40"/>
      <c r="OW208" s="40"/>
      <c r="OX208" s="78"/>
      <c r="OY208" s="40"/>
      <c r="OZ208" s="71"/>
      <c r="PD208" s="78"/>
      <c r="PE208" s="40"/>
      <c r="PF208" s="71"/>
      <c r="PG208" s="87"/>
      <c r="PH208" s="67"/>
      <c r="PI208" s="88"/>
      <c r="PJ208" s="78"/>
      <c r="PK208" s="40"/>
      <c r="PL208" s="71"/>
    </row>
    <row r="209" spans="1:428">
      <c r="A209" s="12"/>
      <c r="I209" s="109" t="s">
        <v>305</v>
      </c>
      <c r="P209" s="25">
        <f>SUM(P176:P208)</f>
        <v>12</v>
      </c>
      <c r="S209" s="25">
        <f t="shared" ref="S209:CD209" si="348">SUM(S176:S208)</f>
        <v>12</v>
      </c>
      <c r="T209" s="25">
        <f t="shared" si="348"/>
        <v>0</v>
      </c>
      <c r="U209" s="25">
        <f t="shared" si="348"/>
        <v>0</v>
      </c>
      <c r="V209" s="25">
        <f t="shared" si="348"/>
        <v>8</v>
      </c>
      <c r="W209" s="25">
        <f t="shared" si="348"/>
        <v>0</v>
      </c>
      <c r="X209" s="25">
        <f t="shared" si="348"/>
        <v>0</v>
      </c>
      <c r="Y209" s="25">
        <f t="shared" si="348"/>
        <v>12</v>
      </c>
      <c r="Z209" s="25">
        <f t="shared" si="348"/>
        <v>0</v>
      </c>
      <c r="AA209" s="25">
        <f t="shared" si="348"/>
        <v>0</v>
      </c>
      <c r="AB209" s="25">
        <f t="shared" si="348"/>
        <v>4</v>
      </c>
      <c r="AC209" s="25">
        <f t="shared" si="348"/>
        <v>0</v>
      </c>
      <c r="AD209" s="25">
        <f t="shared" si="348"/>
        <v>0</v>
      </c>
      <c r="AE209" s="25">
        <f t="shared" si="348"/>
        <v>8</v>
      </c>
      <c r="AF209" s="25">
        <f t="shared" si="348"/>
        <v>0</v>
      </c>
      <c r="AG209" s="25">
        <f t="shared" si="348"/>
        <v>0</v>
      </c>
      <c r="AH209" s="25">
        <f t="shared" si="348"/>
        <v>12</v>
      </c>
      <c r="AI209" s="25">
        <f t="shared" si="348"/>
        <v>0</v>
      </c>
      <c r="AJ209" s="25">
        <f t="shared" si="348"/>
        <v>0</v>
      </c>
      <c r="AK209" s="25">
        <f t="shared" si="348"/>
        <v>12</v>
      </c>
      <c r="AL209" s="25">
        <f t="shared" si="348"/>
        <v>0</v>
      </c>
      <c r="AM209" s="25">
        <f t="shared" si="348"/>
        <v>0</v>
      </c>
      <c r="AN209" s="25">
        <f t="shared" si="348"/>
        <v>12</v>
      </c>
      <c r="AO209" s="25">
        <f t="shared" si="348"/>
        <v>0</v>
      </c>
      <c r="AP209" s="25">
        <f t="shared" si="348"/>
        <v>0</v>
      </c>
      <c r="AQ209" s="25">
        <f t="shared" si="348"/>
        <v>8</v>
      </c>
      <c r="AR209" s="25">
        <f t="shared" si="348"/>
        <v>0</v>
      </c>
      <c r="AS209" s="25">
        <f t="shared" si="348"/>
        <v>0</v>
      </c>
      <c r="AT209" s="25">
        <f t="shared" si="348"/>
        <v>16</v>
      </c>
      <c r="AU209" s="25">
        <f t="shared" si="348"/>
        <v>0</v>
      </c>
      <c r="AV209" s="25">
        <f t="shared" si="348"/>
        <v>0</v>
      </c>
      <c r="AW209" s="25">
        <f t="shared" si="348"/>
        <v>12</v>
      </c>
      <c r="AX209" s="25">
        <f t="shared" si="348"/>
        <v>0</v>
      </c>
      <c r="AY209" s="25">
        <f t="shared" si="348"/>
        <v>0</v>
      </c>
      <c r="AZ209" s="25">
        <f t="shared" si="348"/>
        <v>4</v>
      </c>
      <c r="BA209" s="25">
        <f t="shared" si="348"/>
        <v>0</v>
      </c>
      <c r="BB209" s="25">
        <f t="shared" si="348"/>
        <v>0</v>
      </c>
      <c r="BC209" s="25">
        <f t="shared" si="348"/>
        <v>4</v>
      </c>
      <c r="BD209" s="25">
        <f t="shared" si="348"/>
        <v>0</v>
      </c>
      <c r="BE209" s="25">
        <f t="shared" si="348"/>
        <v>0</v>
      </c>
      <c r="BF209" s="25">
        <f t="shared" si="348"/>
        <v>4</v>
      </c>
      <c r="BG209" s="25">
        <f t="shared" si="348"/>
        <v>0</v>
      </c>
      <c r="BH209" s="25">
        <f t="shared" si="348"/>
        <v>0</v>
      </c>
      <c r="BI209" s="25">
        <f t="shared" si="348"/>
        <v>12</v>
      </c>
      <c r="BJ209" s="25">
        <f t="shared" si="348"/>
        <v>0</v>
      </c>
      <c r="BK209" s="25">
        <f t="shared" si="348"/>
        <v>0</v>
      </c>
      <c r="BL209" s="25">
        <f t="shared" si="348"/>
        <v>12</v>
      </c>
      <c r="BM209" s="25">
        <f t="shared" si="348"/>
        <v>0</v>
      </c>
      <c r="BN209" s="25">
        <f t="shared" si="348"/>
        <v>0</v>
      </c>
      <c r="BO209" s="25">
        <f t="shared" si="348"/>
        <v>12</v>
      </c>
      <c r="BP209" s="25">
        <f t="shared" si="348"/>
        <v>0</v>
      </c>
      <c r="BQ209" s="25">
        <f t="shared" si="348"/>
        <v>0</v>
      </c>
      <c r="BR209" s="25">
        <f t="shared" si="348"/>
        <v>12</v>
      </c>
      <c r="BS209" s="25">
        <f t="shared" si="348"/>
        <v>0</v>
      </c>
      <c r="BT209" s="25">
        <f t="shared" si="348"/>
        <v>0</v>
      </c>
      <c r="BU209" s="25">
        <f t="shared" si="348"/>
        <v>4</v>
      </c>
      <c r="BV209" s="25">
        <f t="shared" si="348"/>
        <v>0</v>
      </c>
      <c r="BW209" s="25">
        <f t="shared" si="348"/>
        <v>0</v>
      </c>
      <c r="BX209" s="25">
        <f t="shared" si="348"/>
        <v>12</v>
      </c>
      <c r="BY209" s="25">
        <f t="shared" si="348"/>
        <v>0</v>
      </c>
      <c r="BZ209" s="25">
        <f t="shared" si="348"/>
        <v>0</v>
      </c>
      <c r="CA209" s="25">
        <f t="shared" si="348"/>
        <v>8</v>
      </c>
      <c r="CB209" s="25">
        <f t="shared" si="348"/>
        <v>0</v>
      </c>
      <c r="CC209" s="25">
        <f t="shared" si="348"/>
        <v>0</v>
      </c>
      <c r="CD209" s="25">
        <f t="shared" si="348"/>
        <v>8</v>
      </c>
      <c r="CE209" s="25">
        <f t="shared" ref="CE209:EP209" si="349">SUM(CE176:CE208)</f>
        <v>0</v>
      </c>
      <c r="CF209" s="25">
        <f t="shared" si="349"/>
        <v>0</v>
      </c>
      <c r="CG209" s="25">
        <f t="shared" si="349"/>
        <v>12</v>
      </c>
      <c r="CH209" s="25">
        <f t="shared" si="349"/>
        <v>0</v>
      </c>
      <c r="CI209" s="25">
        <f t="shared" si="349"/>
        <v>0</v>
      </c>
      <c r="CJ209" s="25">
        <f t="shared" si="349"/>
        <v>8</v>
      </c>
      <c r="CK209" s="25">
        <f t="shared" si="349"/>
        <v>0</v>
      </c>
      <c r="CL209" s="25">
        <f t="shared" si="349"/>
        <v>0</v>
      </c>
      <c r="CM209" s="25">
        <f t="shared" si="349"/>
        <v>12</v>
      </c>
      <c r="CN209" s="25">
        <f t="shared" si="349"/>
        <v>0</v>
      </c>
      <c r="CO209" s="25">
        <f t="shared" si="349"/>
        <v>0</v>
      </c>
      <c r="CP209" s="25">
        <f t="shared" si="349"/>
        <v>12</v>
      </c>
      <c r="CQ209" s="25">
        <f t="shared" si="349"/>
        <v>0</v>
      </c>
      <c r="CR209" s="25">
        <f t="shared" si="349"/>
        <v>0</v>
      </c>
      <c r="CS209" s="25">
        <f t="shared" si="349"/>
        <v>12</v>
      </c>
      <c r="CT209" s="25">
        <f t="shared" si="349"/>
        <v>0</v>
      </c>
      <c r="CU209" s="25">
        <f t="shared" si="349"/>
        <v>0</v>
      </c>
      <c r="CV209" s="25">
        <f t="shared" si="349"/>
        <v>12</v>
      </c>
      <c r="CW209" s="25">
        <f t="shared" si="349"/>
        <v>0</v>
      </c>
      <c r="CX209" s="25">
        <f t="shared" si="349"/>
        <v>0</v>
      </c>
      <c r="CY209" s="25">
        <f t="shared" si="349"/>
        <v>12</v>
      </c>
      <c r="CZ209" s="25">
        <f t="shared" si="349"/>
        <v>0</v>
      </c>
      <c r="DA209" s="25">
        <f t="shared" si="349"/>
        <v>0</v>
      </c>
      <c r="DB209" s="25">
        <f t="shared" si="349"/>
        <v>8</v>
      </c>
      <c r="DC209" s="25">
        <f t="shared" si="349"/>
        <v>0</v>
      </c>
      <c r="DD209" s="25">
        <f t="shared" si="349"/>
        <v>0</v>
      </c>
      <c r="DE209" s="25">
        <f t="shared" si="349"/>
        <v>4</v>
      </c>
      <c r="DF209" s="25">
        <f t="shared" si="349"/>
        <v>0</v>
      </c>
      <c r="DG209" s="25">
        <f t="shared" si="349"/>
        <v>0</v>
      </c>
      <c r="DH209" s="25">
        <f t="shared" si="349"/>
        <v>12</v>
      </c>
      <c r="DI209" s="25">
        <f t="shared" si="349"/>
        <v>0</v>
      </c>
      <c r="DJ209" s="25">
        <f t="shared" si="349"/>
        <v>0</v>
      </c>
      <c r="DK209" s="25">
        <f t="shared" si="349"/>
        <v>8</v>
      </c>
      <c r="DL209" s="25">
        <f t="shared" si="349"/>
        <v>0</v>
      </c>
      <c r="DM209" s="25">
        <f t="shared" si="349"/>
        <v>0</v>
      </c>
      <c r="DN209" s="25">
        <f t="shared" si="349"/>
        <v>16</v>
      </c>
      <c r="DO209" s="25">
        <f t="shared" si="349"/>
        <v>0</v>
      </c>
      <c r="DP209" s="25">
        <f t="shared" si="349"/>
        <v>0</v>
      </c>
      <c r="DQ209" s="25">
        <f t="shared" si="349"/>
        <v>12</v>
      </c>
      <c r="DR209" s="25">
        <f t="shared" si="349"/>
        <v>0</v>
      </c>
      <c r="DS209" s="25">
        <f t="shared" si="349"/>
        <v>0</v>
      </c>
      <c r="DT209" s="25">
        <f t="shared" si="349"/>
        <v>12</v>
      </c>
      <c r="DU209" s="25">
        <f t="shared" si="349"/>
        <v>0</v>
      </c>
      <c r="DV209" s="25">
        <f t="shared" si="349"/>
        <v>0</v>
      </c>
      <c r="DW209" s="25">
        <f t="shared" si="349"/>
        <v>8</v>
      </c>
      <c r="DX209" s="25">
        <f t="shared" si="349"/>
        <v>0</v>
      </c>
      <c r="DY209" s="25">
        <f t="shared" si="349"/>
        <v>0</v>
      </c>
      <c r="DZ209" s="25">
        <f t="shared" si="349"/>
        <v>12</v>
      </c>
      <c r="EA209" s="25">
        <f t="shared" si="349"/>
        <v>0</v>
      </c>
      <c r="EB209" s="25">
        <f t="shared" si="349"/>
        <v>0</v>
      </c>
      <c r="EC209" s="25">
        <f t="shared" si="349"/>
        <v>4</v>
      </c>
      <c r="ED209" s="25">
        <f t="shared" si="349"/>
        <v>0</v>
      </c>
      <c r="EE209" s="25">
        <f t="shared" si="349"/>
        <v>0</v>
      </c>
      <c r="EF209" s="25">
        <f t="shared" si="349"/>
        <v>8</v>
      </c>
      <c r="EG209" s="25">
        <f t="shared" si="349"/>
        <v>0</v>
      </c>
      <c r="EH209" s="25">
        <f t="shared" si="349"/>
        <v>0</v>
      </c>
      <c r="EI209" s="25">
        <f t="shared" si="349"/>
        <v>12</v>
      </c>
      <c r="EJ209" s="25">
        <f t="shared" si="349"/>
        <v>0</v>
      </c>
      <c r="EK209" s="25">
        <f t="shared" si="349"/>
        <v>0</v>
      </c>
      <c r="EL209" s="25">
        <f t="shared" si="349"/>
        <v>12</v>
      </c>
      <c r="EM209" s="25">
        <f t="shared" si="349"/>
        <v>0</v>
      </c>
      <c r="EN209" s="25">
        <f t="shared" si="349"/>
        <v>0</v>
      </c>
      <c r="EO209" s="25">
        <f t="shared" si="349"/>
        <v>12</v>
      </c>
      <c r="EP209" s="25">
        <f t="shared" si="349"/>
        <v>0</v>
      </c>
      <c r="EQ209" s="25">
        <f t="shared" ref="EQ209:HB209" si="350">SUM(EQ176:EQ208)</f>
        <v>0</v>
      </c>
      <c r="ER209" s="25">
        <f t="shared" si="350"/>
        <v>0</v>
      </c>
      <c r="ES209" s="25">
        <f t="shared" si="350"/>
        <v>0</v>
      </c>
      <c r="ET209" s="25">
        <f t="shared" si="350"/>
        <v>0</v>
      </c>
      <c r="EU209" s="25">
        <f t="shared" si="350"/>
        <v>0</v>
      </c>
      <c r="EV209" s="25">
        <f t="shared" si="350"/>
        <v>0</v>
      </c>
      <c r="EW209" s="25">
        <f t="shared" si="350"/>
        <v>0</v>
      </c>
      <c r="EX209" s="25">
        <f t="shared" si="350"/>
        <v>0</v>
      </c>
      <c r="EY209" s="25">
        <f t="shared" si="350"/>
        <v>0</v>
      </c>
      <c r="EZ209" s="25">
        <f t="shared" si="350"/>
        <v>0</v>
      </c>
      <c r="FA209" s="25">
        <f t="shared" si="350"/>
        <v>0</v>
      </c>
      <c r="FB209" s="25">
        <f t="shared" si="350"/>
        <v>0</v>
      </c>
      <c r="FC209" s="25">
        <f t="shared" si="350"/>
        <v>0</v>
      </c>
      <c r="FD209" s="25">
        <f t="shared" si="350"/>
        <v>0</v>
      </c>
      <c r="FE209" s="25">
        <f t="shared" si="350"/>
        <v>0</v>
      </c>
      <c r="FF209" s="25">
        <f t="shared" si="350"/>
        <v>0</v>
      </c>
      <c r="FG209" s="25">
        <f t="shared" si="350"/>
        <v>0</v>
      </c>
      <c r="FH209" s="25">
        <f t="shared" si="350"/>
        <v>0</v>
      </c>
      <c r="FI209" s="25">
        <f t="shared" si="350"/>
        <v>0</v>
      </c>
      <c r="FJ209" s="25">
        <f t="shared" si="350"/>
        <v>0</v>
      </c>
      <c r="FK209" s="25">
        <f t="shared" si="350"/>
        <v>0</v>
      </c>
      <c r="FL209" s="25">
        <f t="shared" si="350"/>
        <v>0</v>
      </c>
      <c r="FM209" s="25">
        <f t="shared" si="350"/>
        <v>0</v>
      </c>
      <c r="FN209" s="25">
        <f t="shared" si="350"/>
        <v>0</v>
      </c>
      <c r="FO209" s="25">
        <f t="shared" si="350"/>
        <v>0</v>
      </c>
      <c r="FP209" s="25">
        <f t="shared" si="350"/>
        <v>0</v>
      </c>
      <c r="FQ209" s="25">
        <f t="shared" si="350"/>
        <v>0</v>
      </c>
      <c r="FR209" s="25">
        <f t="shared" si="350"/>
        <v>0</v>
      </c>
      <c r="FS209" s="25">
        <f t="shared" si="350"/>
        <v>0</v>
      </c>
      <c r="FT209" s="25">
        <f t="shared" si="350"/>
        <v>0</v>
      </c>
      <c r="FU209" s="25">
        <f t="shared" si="350"/>
        <v>0</v>
      </c>
      <c r="FV209" s="25">
        <f t="shared" si="350"/>
        <v>0</v>
      </c>
      <c r="FW209" s="25">
        <f t="shared" si="350"/>
        <v>0</v>
      </c>
      <c r="FX209" s="25">
        <f t="shared" si="350"/>
        <v>0</v>
      </c>
      <c r="FY209" s="25">
        <f t="shared" si="350"/>
        <v>0</v>
      </c>
      <c r="FZ209" s="25">
        <f t="shared" si="350"/>
        <v>0</v>
      </c>
      <c r="GA209" s="25">
        <f t="shared" si="350"/>
        <v>0</v>
      </c>
      <c r="GB209" s="25">
        <f t="shared" si="350"/>
        <v>0</v>
      </c>
      <c r="GC209" s="25">
        <f t="shared" si="350"/>
        <v>0</v>
      </c>
      <c r="GD209" s="25">
        <f t="shared" si="350"/>
        <v>0</v>
      </c>
      <c r="GE209" s="25">
        <f t="shared" si="350"/>
        <v>0</v>
      </c>
      <c r="GF209" s="25">
        <f t="shared" si="350"/>
        <v>0</v>
      </c>
      <c r="GG209" s="25">
        <f t="shared" si="350"/>
        <v>0</v>
      </c>
      <c r="GH209" s="25">
        <f t="shared" si="350"/>
        <v>0</v>
      </c>
      <c r="GI209" s="25">
        <f t="shared" si="350"/>
        <v>0</v>
      </c>
      <c r="GJ209" s="25">
        <f t="shared" si="350"/>
        <v>0</v>
      </c>
      <c r="GK209" s="25">
        <f t="shared" si="350"/>
        <v>0</v>
      </c>
      <c r="GL209" s="25">
        <f t="shared" si="350"/>
        <v>0</v>
      </c>
      <c r="GM209" s="25">
        <f t="shared" si="350"/>
        <v>0</v>
      </c>
      <c r="GN209" s="25">
        <f t="shared" si="350"/>
        <v>0</v>
      </c>
      <c r="GO209" s="25">
        <f t="shared" si="350"/>
        <v>0</v>
      </c>
      <c r="GP209" s="25">
        <f t="shared" si="350"/>
        <v>0</v>
      </c>
      <c r="GQ209" s="25">
        <f t="shared" si="350"/>
        <v>0</v>
      </c>
      <c r="GR209" s="25">
        <f t="shared" si="350"/>
        <v>0</v>
      </c>
      <c r="GS209" s="25">
        <f t="shared" si="350"/>
        <v>0</v>
      </c>
      <c r="GT209" s="25">
        <f t="shared" si="350"/>
        <v>0</v>
      </c>
      <c r="GU209" s="25">
        <f t="shared" si="350"/>
        <v>0</v>
      </c>
      <c r="GV209" s="25">
        <f t="shared" si="350"/>
        <v>0</v>
      </c>
      <c r="GW209" s="25">
        <f t="shared" si="350"/>
        <v>0</v>
      </c>
      <c r="GX209" s="25">
        <f t="shared" si="350"/>
        <v>0</v>
      </c>
      <c r="GY209" s="25">
        <f t="shared" si="350"/>
        <v>0</v>
      </c>
      <c r="GZ209" s="25">
        <f t="shared" si="350"/>
        <v>0</v>
      </c>
      <c r="HA209" s="25">
        <f t="shared" si="350"/>
        <v>0</v>
      </c>
      <c r="HB209" s="25">
        <f t="shared" si="350"/>
        <v>0</v>
      </c>
      <c r="HC209" s="25">
        <f t="shared" ref="HC209:HL209" si="351">SUM(HC176:HC208)</f>
        <v>0</v>
      </c>
      <c r="HD209" s="25">
        <f t="shared" si="351"/>
        <v>0</v>
      </c>
      <c r="HE209" s="25">
        <f t="shared" si="351"/>
        <v>0</v>
      </c>
      <c r="HF209" s="25">
        <f t="shared" si="351"/>
        <v>0</v>
      </c>
      <c r="HG209" s="25">
        <f t="shared" si="351"/>
        <v>0</v>
      </c>
      <c r="HH209" s="25">
        <f t="shared" si="351"/>
        <v>0</v>
      </c>
      <c r="HI209" s="25">
        <f t="shared" si="351"/>
        <v>0</v>
      </c>
      <c r="HJ209" s="25">
        <f t="shared" si="351"/>
        <v>0</v>
      </c>
      <c r="HK209" s="25">
        <f t="shared" si="351"/>
        <v>0</v>
      </c>
      <c r="HL209" s="25">
        <f t="shared" si="351"/>
        <v>0</v>
      </c>
      <c r="HM209" s="152"/>
      <c r="HN209" s="81"/>
      <c r="HO209" s="111"/>
      <c r="HP209" s="74"/>
      <c r="HQ209" s="81"/>
      <c r="HR209" s="111"/>
      <c r="HS209" s="74"/>
      <c r="HT209" s="81"/>
      <c r="HU209" s="111"/>
      <c r="HV209" s="74"/>
      <c r="HW209" s="81"/>
      <c r="HX209" s="111"/>
      <c r="HY209" s="74"/>
      <c r="HZ209" s="81"/>
      <c r="IA209" s="111"/>
      <c r="IB209" s="74"/>
      <c r="IC209" s="81"/>
      <c r="ID209" s="111"/>
      <c r="IE209" s="74"/>
      <c r="IF209" s="81"/>
      <c r="IG209" s="111"/>
      <c r="IH209" s="74"/>
      <c r="II209" s="81"/>
      <c r="IJ209" s="111"/>
      <c r="IK209" s="74"/>
      <c r="IL209" s="81"/>
      <c r="IM209" s="111"/>
      <c r="IN209" s="74"/>
      <c r="IO209" s="81"/>
      <c r="IP209" s="111"/>
      <c r="IQ209" s="74"/>
      <c r="IR209" s="81"/>
      <c r="IS209" s="111"/>
      <c r="IT209" s="74"/>
      <c r="IU209" s="81"/>
      <c r="IV209" s="111"/>
      <c r="IW209" s="74"/>
      <c r="IX209" s="81"/>
      <c r="IY209" s="111"/>
      <c r="IZ209" s="74"/>
      <c r="JA209" s="81"/>
      <c r="JB209" s="111"/>
      <c r="JC209" s="74"/>
      <c r="JD209" s="81"/>
      <c r="JE209" s="111"/>
      <c r="JF209" s="74"/>
      <c r="JG209" s="81"/>
      <c r="JH209" s="111"/>
      <c r="JI209" s="74"/>
      <c r="JJ209" s="81"/>
      <c r="JK209" s="111"/>
      <c r="JL209" s="74"/>
      <c r="JM209" s="81"/>
      <c r="JN209" s="111"/>
      <c r="JO209" s="74"/>
      <c r="JP209" s="81"/>
      <c r="JQ209" s="111"/>
      <c r="JR209" s="74"/>
      <c r="JS209" s="81"/>
      <c r="JT209" s="111"/>
      <c r="JU209" s="74"/>
      <c r="JV209" s="81"/>
      <c r="JW209" s="111"/>
      <c r="JX209" s="74"/>
      <c r="JY209" s="81"/>
      <c r="JZ209" s="111"/>
      <c r="KA209" s="74"/>
      <c r="KB209" s="81"/>
      <c r="KC209" s="111"/>
      <c r="KD209" s="74"/>
      <c r="KE209" s="81"/>
      <c r="KF209" s="111"/>
      <c r="KG209" s="74"/>
      <c r="KH209" s="81"/>
      <c r="KI209" s="111"/>
      <c r="KJ209" s="74"/>
      <c r="KK209" s="81"/>
      <c r="KL209" s="111"/>
      <c r="KM209" s="74"/>
      <c r="KN209" s="81"/>
      <c r="KO209" s="111"/>
      <c r="KP209" s="74"/>
      <c r="KQ209" s="81"/>
      <c r="KR209" s="111"/>
      <c r="KS209" s="74"/>
      <c r="KT209" s="81"/>
      <c r="KU209" s="111"/>
      <c r="KV209" s="74"/>
      <c r="KW209" s="81"/>
      <c r="KX209" s="111"/>
      <c r="KY209" s="74"/>
      <c r="KZ209" s="81"/>
      <c r="LA209" s="111"/>
      <c r="LB209" s="74"/>
      <c r="LC209" s="81"/>
      <c r="LD209" s="111"/>
      <c r="LE209" s="74"/>
      <c r="LF209" s="81"/>
      <c r="LG209" s="111"/>
      <c r="LH209" s="74"/>
      <c r="LI209" s="81"/>
      <c r="LJ209" s="111"/>
      <c r="LK209" s="74"/>
      <c r="LL209" s="81"/>
      <c r="LM209" s="111"/>
      <c r="LN209" s="74"/>
      <c r="LO209" s="81"/>
      <c r="LP209" s="111"/>
      <c r="LQ209" s="74"/>
      <c r="LR209" s="81"/>
      <c r="LS209" s="111"/>
      <c r="LT209" s="74"/>
      <c r="LU209" s="81"/>
      <c r="LV209" s="111"/>
      <c r="LW209" s="74"/>
      <c r="LX209" s="81"/>
      <c r="LY209" s="111"/>
      <c r="LZ209" s="74"/>
      <c r="MA209" s="81"/>
      <c r="MB209" s="111"/>
      <c r="MC209" s="74"/>
      <c r="MD209" s="81"/>
      <c r="ME209" s="111"/>
      <c r="MF209" s="74"/>
      <c r="MG209" s="81"/>
      <c r="MH209" s="111"/>
      <c r="MI209" s="74"/>
      <c r="MJ209" s="81"/>
      <c r="MK209" s="111"/>
      <c r="ML209" s="74"/>
      <c r="MM209" s="78"/>
      <c r="MN209" s="40"/>
      <c r="MO209" s="40"/>
      <c r="MP209" s="78"/>
      <c r="MQ209" s="40"/>
      <c r="MR209" s="40"/>
      <c r="MS209" s="78"/>
      <c r="MT209" s="40"/>
      <c r="MU209" s="71"/>
      <c r="MV209" s="78"/>
      <c r="MW209" s="40"/>
      <c r="MX209" s="71"/>
      <c r="NB209" s="78"/>
      <c r="NC209" s="40"/>
      <c r="ND209" s="71"/>
      <c r="NH209" s="78"/>
      <c r="NI209" s="40"/>
      <c r="NJ209" s="71"/>
      <c r="NK209" s="78"/>
      <c r="NL209" s="40"/>
      <c r="NM209" s="40"/>
      <c r="NN209" s="78"/>
      <c r="NO209" s="40"/>
      <c r="NP209" s="71"/>
      <c r="NT209" s="78"/>
      <c r="NU209" s="40"/>
      <c r="NV209" s="71"/>
      <c r="NW209" s="78"/>
      <c r="NX209" s="40"/>
      <c r="NY209" s="71"/>
      <c r="OC209" s="78"/>
      <c r="OD209" s="40"/>
      <c r="OE209" s="71"/>
      <c r="OI209" s="78"/>
      <c r="OJ209" s="40"/>
      <c r="OK209" s="40"/>
      <c r="OL209" s="78"/>
      <c r="OM209" s="40"/>
      <c r="ON209" s="71"/>
      <c r="OR209" s="78"/>
      <c r="OS209" s="40"/>
      <c r="OT209" s="71"/>
      <c r="OU209" s="78"/>
      <c r="OV209" s="40"/>
      <c r="OW209" s="40"/>
      <c r="OX209" s="78"/>
      <c r="OY209" s="40"/>
      <c r="OZ209" s="71"/>
      <c r="PD209" s="78"/>
      <c r="PE209" s="40"/>
      <c r="PF209" s="71"/>
      <c r="PG209" s="87"/>
      <c r="PH209" s="67"/>
      <c r="PI209" s="88"/>
      <c r="PJ209" s="78"/>
      <c r="PK209" s="40"/>
      <c r="PL209" s="71"/>
    </row>
    <row r="210" spans="1:428">
      <c r="A210" s="4" t="s">
        <v>80</v>
      </c>
      <c r="S210" s="111"/>
      <c r="T210" s="111"/>
      <c r="U210" s="111"/>
      <c r="V210" s="111"/>
      <c r="HM210" s="152"/>
      <c r="HN210" s="81"/>
      <c r="HO210" s="111"/>
      <c r="HP210" s="74"/>
      <c r="HQ210" s="81"/>
      <c r="HR210" s="111"/>
      <c r="HS210" s="74"/>
      <c r="HT210" s="81"/>
      <c r="HU210" s="111"/>
      <c r="HV210" s="74"/>
      <c r="HW210" s="81"/>
      <c r="HX210" s="111"/>
      <c r="HY210" s="74"/>
      <c r="HZ210" s="81"/>
      <c r="IA210" s="111"/>
      <c r="IB210" s="74"/>
      <c r="IC210" s="81"/>
      <c r="ID210" s="111"/>
      <c r="IE210" s="74"/>
      <c r="IF210" s="81"/>
      <c r="IG210" s="111"/>
      <c r="IH210" s="74"/>
      <c r="II210" s="81"/>
      <c r="IJ210" s="111"/>
      <c r="IK210" s="74"/>
      <c r="IL210" s="81"/>
      <c r="IM210" s="111"/>
      <c r="IN210" s="74"/>
      <c r="IO210" s="81"/>
      <c r="IP210" s="111"/>
      <c r="IQ210" s="74"/>
      <c r="IR210" s="81"/>
      <c r="IS210" s="111"/>
      <c r="IT210" s="74"/>
      <c r="IU210" s="81"/>
      <c r="IV210" s="111"/>
      <c r="IW210" s="74"/>
      <c r="IX210" s="81"/>
      <c r="IY210" s="111"/>
      <c r="IZ210" s="74"/>
      <c r="JA210" s="81"/>
      <c r="JB210" s="111"/>
      <c r="JC210" s="74"/>
      <c r="JD210" s="81"/>
      <c r="JE210" s="111"/>
      <c r="JF210" s="74"/>
      <c r="JG210" s="81"/>
      <c r="JH210" s="111"/>
      <c r="JI210" s="74"/>
      <c r="JJ210" s="81"/>
      <c r="JK210" s="111"/>
      <c r="JL210" s="74"/>
      <c r="JM210" s="81"/>
      <c r="JN210" s="111"/>
      <c r="JO210" s="74"/>
      <c r="JP210" s="81"/>
      <c r="JQ210" s="111"/>
      <c r="JR210" s="74"/>
      <c r="JS210" s="81"/>
      <c r="JT210" s="111"/>
      <c r="JU210" s="74"/>
      <c r="JV210" s="81"/>
      <c r="JW210" s="111"/>
      <c r="JX210" s="74"/>
      <c r="JY210" s="81"/>
      <c r="JZ210" s="111"/>
      <c r="KA210" s="74"/>
      <c r="KB210" s="81"/>
      <c r="KC210" s="111"/>
      <c r="KD210" s="74"/>
      <c r="KE210" s="81"/>
      <c r="KF210" s="111"/>
      <c r="KG210" s="74"/>
      <c r="KH210" s="81"/>
      <c r="KI210" s="111"/>
      <c r="KJ210" s="74"/>
      <c r="KK210" s="81"/>
      <c r="KL210" s="111"/>
      <c r="KM210" s="74"/>
      <c r="KN210" s="81"/>
      <c r="KO210" s="111"/>
      <c r="KP210" s="74"/>
      <c r="KQ210" s="81"/>
      <c r="KR210" s="111"/>
      <c r="KS210" s="74"/>
      <c r="KT210" s="81"/>
      <c r="KU210" s="111"/>
      <c r="KV210" s="74"/>
      <c r="KW210" s="81"/>
      <c r="KX210" s="111"/>
      <c r="KY210" s="74"/>
      <c r="KZ210" s="81"/>
      <c r="LA210" s="111"/>
      <c r="LB210" s="74"/>
      <c r="LC210" s="81"/>
      <c r="LD210" s="111"/>
      <c r="LE210" s="74"/>
      <c r="LF210" s="81"/>
      <c r="LG210" s="111"/>
      <c r="LH210" s="74"/>
      <c r="LI210" s="81"/>
      <c r="LJ210" s="111"/>
      <c r="LK210" s="74"/>
      <c r="LL210" s="81"/>
      <c r="LM210" s="111"/>
      <c r="LN210" s="74"/>
      <c r="LO210" s="81"/>
      <c r="LP210" s="111"/>
      <c r="LQ210" s="74"/>
      <c r="LR210" s="81"/>
      <c r="LS210" s="111"/>
      <c r="LT210" s="74"/>
      <c r="LU210" s="81"/>
      <c r="LV210" s="111"/>
      <c r="LW210" s="74"/>
      <c r="LX210" s="81"/>
      <c r="LY210" s="111"/>
      <c r="LZ210" s="74"/>
      <c r="MA210" s="81"/>
      <c r="MB210" s="111"/>
      <c r="MC210" s="74"/>
      <c r="MD210" s="81"/>
      <c r="ME210" s="111"/>
      <c r="MF210" s="74"/>
      <c r="MG210" s="81"/>
      <c r="MH210" s="111"/>
      <c r="MI210" s="74"/>
      <c r="MJ210" s="81"/>
      <c r="MK210" s="111"/>
      <c r="ML210" s="74"/>
      <c r="MM210" s="78"/>
      <c r="MN210" s="40"/>
      <c r="MO210" s="40"/>
      <c r="MP210" s="78"/>
      <c r="MQ210" s="40"/>
      <c r="MR210" s="40"/>
      <c r="MS210" s="78"/>
      <c r="MT210" s="40"/>
      <c r="MU210" s="71"/>
      <c r="MV210" s="78"/>
      <c r="MW210" s="40"/>
      <c r="MX210" s="71"/>
      <c r="NB210" s="78"/>
      <c r="NC210" s="40"/>
      <c r="ND210" s="71"/>
      <c r="NH210" s="78"/>
      <c r="NI210" s="40"/>
      <c r="NJ210" s="71"/>
      <c r="NK210" s="78"/>
      <c r="NL210" s="40"/>
      <c r="NM210" s="40"/>
      <c r="NN210" s="78"/>
      <c r="NO210" s="40"/>
      <c r="NP210" s="71"/>
      <c r="NT210" s="78"/>
      <c r="NU210" s="40"/>
      <c r="NV210" s="71"/>
      <c r="NW210" s="78"/>
      <c r="NX210" s="40"/>
      <c r="NY210" s="71"/>
      <c r="OC210" s="78"/>
      <c r="OD210" s="40"/>
      <c r="OE210" s="71"/>
      <c r="OI210" s="78"/>
      <c r="OJ210" s="40"/>
      <c r="OK210" s="40"/>
      <c r="OL210" s="78"/>
      <c r="OM210" s="40"/>
      <c r="ON210" s="71"/>
      <c r="OR210" s="78"/>
      <c r="OS210" s="40"/>
      <c r="OT210" s="71"/>
      <c r="OU210" s="78"/>
      <c r="OV210" s="40"/>
      <c r="OW210" s="40"/>
      <c r="OX210" s="78"/>
      <c r="OY210" s="40"/>
      <c r="OZ210" s="71"/>
      <c r="PD210" s="78"/>
      <c r="PE210" s="40"/>
      <c r="PF210" s="71"/>
      <c r="PG210" s="87"/>
      <c r="PH210" s="67"/>
      <c r="PI210" s="88"/>
      <c r="PJ210" s="78"/>
      <c r="PK210" s="40"/>
      <c r="PL210" s="71"/>
    </row>
    <row r="211" spans="1:428" ht="15.75" thickBot="1">
      <c r="A211" s="4"/>
      <c r="S211" s="111"/>
      <c r="T211" s="111"/>
      <c r="U211" s="111"/>
      <c r="V211" s="111"/>
      <c r="HM211" s="152"/>
      <c r="HN211" s="81"/>
      <c r="HO211" s="111"/>
      <c r="HP211" s="74"/>
      <c r="HQ211" s="81"/>
      <c r="HR211" s="111"/>
      <c r="HS211" s="74"/>
      <c r="HT211" s="81"/>
      <c r="HU211" s="111"/>
      <c r="HV211" s="74"/>
      <c r="HW211" s="81"/>
      <c r="HX211" s="111"/>
      <c r="HY211" s="74"/>
      <c r="HZ211" s="81"/>
      <c r="IA211" s="111"/>
      <c r="IB211" s="74"/>
      <c r="IC211" s="81"/>
      <c r="ID211" s="111"/>
      <c r="IE211" s="74"/>
      <c r="IF211" s="81"/>
      <c r="IG211" s="111"/>
      <c r="IH211" s="74"/>
      <c r="II211" s="81"/>
      <c r="IJ211" s="111"/>
      <c r="IK211" s="74"/>
      <c r="IL211" s="81"/>
      <c r="IM211" s="111"/>
      <c r="IN211" s="74"/>
      <c r="IO211" s="81"/>
      <c r="IP211" s="111"/>
      <c r="IQ211" s="74"/>
      <c r="IR211" s="81"/>
      <c r="IS211" s="111"/>
      <c r="IT211" s="74"/>
      <c r="IU211" s="81"/>
      <c r="IV211" s="111"/>
      <c r="IW211" s="74"/>
      <c r="IX211" s="81"/>
      <c r="IY211" s="111"/>
      <c r="IZ211" s="74"/>
      <c r="JA211" s="81"/>
      <c r="JB211" s="111"/>
      <c r="JC211" s="74"/>
      <c r="JD211" s="81"/>
      <c r="JE211" s="111"/>
      <c r="JF211" s="74"/>
      <c r="JG211" s="81"/>
      <c r="JH211" s="111"/>
      <c r="JI211" s="74"/>
      <c r="JJ211" s="81"/>
      <c r="JK211" s="111"/>
      <c r="JL211" s="74"/>
      <c r="JM211" s="81"/>
      <c r="JN211" s="111"/>
      <c r="JO211" s="74"/>
      <c r="JP211" s="81"/>
      <c r="JQ211" s="111"/>
      <c r="JR211" s="74"/>
      <c r="JS211" s="81"/>
      <c r="JT211" s="111"/>
      <c r="JU211" s="74"/>
      <c r="JV211" s="81"/>
      <c r="JW211" s="111"/>
      <c r="JX211" s="74"/>
      <c r="JY211" s="81"/>
      <c r="JZ211" s="111"/>
      <c r="KA211" s="74"/>
      <c r="KB211" s="81"/>
      <c r="KC211" s="111"/>
      <c r="KD211" s="74"/>
      <c r="KE211" s="81"/>
      <c r="KF211" s="111"/>
      <c r="KG211" s="74"/>
      <c r="KH211" s="81"/>
      <c r="KI211" s="111"/>
      <c r="KJ211" s="74"/>
      <c r="KK211" s="81"/>
      <c r="KL211" s="111"/>
      <c r="KM211" s="74"/>
      <c r="KN211" s="81"/>
      <c r="KO211" s="111"/>
      <c r="KP211" s="74"/>
      <c r="KQ211" s="81"/>
      <c r="KR211" s="111"/>
      <c r="KS211" s="74"/>
      <c r="KT211" s="81"/>
      <c r="KU211" s="111"/>
      <c r="KV211" s="74"/>
      <c r="KW211" s="81"/>
      <c r="KX211" s="111"/>
      <c r="KY211" s="74"/>
      <c r="KZ211" s="81"/>
      <c r="LA211" s="111"/>
      <c r="LB211" s="74"/>
      <c r="LC211" s="81"/>
      <c r="LD211" s="111"/>
      <c r="LE211" s="74"/>
      <c r="LF211" s="81"/>
      <c r="LG211" s="111"/>
      <c r="LH211" s="74"/>
      <c r="LI211" s="81"/>
      <c r="LJ211" s="111"/>
      <c r="LK211" s="74"/>
      <c r="LL211" s="81"/>
      <c r="LM211" s="111"/>
      <c r="LN211" s="74"/>
      <c r="LO211" s="81"/>
      <c r="LP211" s="111"/>
      <c r="LQ211" s="74"/>
      <c r="LR211" s="81"/>
      <c r="LS211" s="111"/>
      <c r="LT211" s="74"/>
      <c r="LU211" s="81"/>
      <c r="LV211" s="111"/>
      <c r="LW211" s="74"/>
      <c r="LX211" s="81"/>
      <c r="LY211" s="111"/>
      <c r="LZ211" s="74"/>
      <c r="MA211" s="81"/>
      <c r="MB211" s="111"/>
      <c r="MC211" s="74"/>
      <c r="MD211" s="81"/>
      <c r="ME211" s="111"/>
      <c r="MF211" s="74"/>
      <c r="MG211" s="81"/>
      <c r="MH211" s="111"/>
      <c r="MI211" s="74"/>
      <c r="MJ211" s="81"/>
      <c r="MK211" s="111"/>
      <c r="ML211" s="74"/>
      <c r="MM211" s="78"/>
      <c r="MN211" s="40"/>
      <c r="MO211" s="40"/>
      <c r="MP211" s="78"/>
      <c r="MQ211" s="40"/>
      <c r="MR211" s="40"/>
      <c r="MS211" s="78"/>
      <c r="MT211" s="40"/>
      <c r="MU211" s="71"/>
      <c r="MV211" s="78"/>
      <c r="MW211" s="40"/>
      <c r="MX211" s="71"/>
      <c r="NB211" s="78"/>
      <c r="NC211" s="40"/>
      <c r="ND211" s="71"/>
      <c r="NH211" s="78"/>
      <c r="NI211" s="40"/>
      <c r="NJ211" s="71"/>
      <c r="NK211" s="78"/>
      <c r="NL211" s="40"/>
      <c r="NM211" s="40"/>
      <c r="NN211" s="78"/>
      <c r="NO211" s="40"/>
      <c r="NP211" s="71"/>
      <c r="NT211" s="78"/>
      <c r="NU211" s="40"/>
      <c r="NV211" s="71"/>
      <c r="NW211" s="78"/>
      <c r="NX211" s="40"/>
      <c r="NY211" s="71"/>
      <c r="OC211" s="78"/>
      <c r="OD211" s="40"/>
      <c r="OE211" s="71"/>
      <c r="OI211" s="78"/>
      <c r="OJ211" s="40"/>
      <c r="OK211" s="40"/>
      <c r="OL211" s="78"/>
      <c r="OM211" s="40"/>
      <c r="ON211" s="71"/>
      <c r="OR211" s="78"/>
      <c r="OS211" s="40"/>
      <c r="OT211" s="71"/>
      <c r="OU211" s="78"/>
      <c r="OV211" s="40"/>
      <c r="OW211" s="40"/>
      <c r="OX211" s="78"/>
      <c r="OY211" s="40"/>
      <c r="OZ211" s="71"/>
      <c r="PD211" s="78"/>
      <c r="PE211" s="40"/>
      <c r="PF211" s="71"/>
      <c r="PG211" s="87"/>
      <c r="PH211" s="67"/>
      <c r="PI211" s="88"/>
      <c r="PJ211" s="78"/>
      <c r="PK211" s="40"/>
      <c r="PL211" s="71"/>
    </row>
    <row r="212" spans="1:428" s="31" customFormat="1" ht="15.75" thickBot="1">
      <c r="A212" s="3" t="s">
        <v>89</v>
      </c>
      <c r="B212" s="29"/>
      <c r="C212" s="30"/>
      <c r="E212" s="5"/>
      <c r="F212" s="287" t="s">
        <v>86</v>
      </c>
      <c r="G212" s="287"/>
      <c r="H212" s="139" t="s">
        <v>87</v>
      </c>
      <c r="P212" s="38"/>
      <c r="Q212" s="38"/>
      <c r="R212" s="38"/>
      <c r="S212" s="169"/>
      <c r="T212" s="169"/>
      <c r="U212" s="169"/>
      <c r="V212" s="169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167"/>
      <c r="HN212" s="132"/>
      <c r="HO212" s="28"/>
      <c r="HP212" s="133"/>
      <c r="HQ212" s="132"/>
      <c r="HR212" s="28"/>
      <c r="HS212" s="133"/>
      <c r="HT212" s="132"/>
      <c r="HU212" s="28"/>
      <c r="HV212" s="133"/>
      <c r="HW212" s="132"/>
      <c r="HX212" s="28"/>
      <c r="HY212" s="133"/>
      <c r="HZ212" s="132"/>
      <c r="IA212" s="28"/>
      <c r="IB212" s="133"/>
      <c r="IC212" s="132"/>
      <c r="ID212" s="28"/>
      <c r="IE212" s="133"/>
      <c r="IF212" s="132"/>
      <c r="IG212" s="28"/>
      <c r="IH212" s="133"/>
      <c r="II212" s="132"/>
      <c r="IJ212" s="28"/>
      <c r="IK212" s="133"/>
      <c r="IL212" s="132"/>
      <c r="IM212" s="28"/>
      <c r="IN212" s="133"/>
      <c r="IO212" s="132"/>
      <c r="IP212" s="28"/>
      <c r="IQ212" s="133"/>
      <c r="IR212" s="132"/>
      <c r="IS212" s="28"/>
      <c r="IT212" s="133"/>
      <c r="IU212" s="132"/>
      <c r="IV212" s="28"/>
      <c r="IW212" s="133"/>
      <c r="IX212" s="132"/>
      <c r="IY212" s="28"/>
      <c r="IZ212" s="133"/>
      <c r="JA212" s="132"/>
      <c r="JB212" s="28"/>
      <c r="JC212" s="133"/>
      <c r="JD212" s="132"/>
      <c r="JE212" s="28"/>
      <c r="JF212" s="133"/>
      <c r="JG212" s="132"/>
      <c r="JH212" s="28"/>
      <c r="JI212" s="133"/>
      <c r="JJ212" s="132"/>
      <c r="JK212" s="28"/>
      <c r="JL212" s="133"/>
      <c r="JM212" s="132"/>
      <c r="JN212" s="28"/>
      <c r="JO212" s="133"/>
      <c r="JP212" s="132"/>
      <c r="JQ212" s="28"/>
      <c r="JR212" s="133"/>
      <c r="JS212" s="132"/>
      <c r="JT212" s="28"/>
      <c r="JU212" s="133"/>
      <c r="JV212" s="132"/>
      <c r="JW212" s="28"/>
      <c r="JX212" s="133"/>
      <c r="JY212" s="132"/>
      <c r="JZ212" s="28"/>
      <c r="KA212" s="133"/>
      <c r="KB212" s="132"/>
      <c r="KC212" s="28"/>
      <c r="KD212" s="133"/>
      <c r="KE212" s="132"/>
      <c r="KF212" s="28"/>
      <c r="KG212" s="133"/>
      <c r="KH212" s="132"/>
      <c r="KI212" s="28"/>
      <c r="KJ212" s="133"/>
      <c r="KK212" s="132"/>
      <c r="KL212" s="28"/>
      <c r="KM212" s="133"/>
      <c r="KN212" s="132"/>
      <c r="KO212" s="28"/>
      <c r="KP212" s="133"/>
      <c r="KQ212" s="132"/>
      <c r="KR212" s="28"/>
      <c r="KS212" s="133"/>
      <c r="KT212" s="132"/>
      <c r="KU212" s="28"/>
      <c r="KV212" s="133"/>
      <c r="KW212" s="132"/>
      <c r="KX212" s="28"/>
      <c r="KY212" s="133"/>
      <c r="KZ212" s="132"/>
      <c r="LA212" s="28"/>
      <c r="LB212" s="133"/>
      <c r="LC212" s="132"/>
      <c r="LD212" s="28"/>
      <c r="LE212" s="133"/>
      <c r="LF212" s="132"/>
      <c r="LG212" s="28"/>
      <c r="LH212" s="133"/>
      <c r="LI212" s="132"/>
      <c r="LJ212" s="28"/>
      <c r="LK212" s="133"/>
      <c r="LL212" s="132"/>
      <c r="LM212" s="28"/>
      <c r="LN212" s="133"/>
      <c r="LO212" s="132"/>
      <c r="LP212" s="28"/>
      <c r="LQ212" s="133"/>
      <c r="LR212" s="132"/>
      <c r="LS212" s="28"/>
      <c r="LT212" s="133"/>
      <c r="LU212" s="132"/>
      <c r="LV212" s="28"/>
      <c r="LW212" s="133"/>
      <c r="LX212" s="132"/>
      <c r="LY212" s="28"/>
      <c r="LZ212" s="133"/>
      <c r="MA212" s="132"/>
      <c r="MB212" s="28"/>
      <c r="MC212" s="133"/>
      <c r="MD212" s="132"/>
      <c r="ME212" s="28"/>
      <c r="MF212" s="133"/>
      <c r="MG212" s="132"/>
      <c r="MH212" s="28"/>
      <c r="MI212" s="133"/>
      <c r="MJ212" s="132"/>
      <c r="MK212" s="28"/>
      <c r="ML212" s="133"/>
      <c r="MM212" s="79"/>
      <c r="MN212" s="28"/>
      <c r="MO212" s="99"/>
      <c r="MP212" s="79"/>
      <c r="MQ212" s="28"/>
      <c r="MR212" s="99"/>
      <c r="MS212" s="79"/>
      <c r="MT212" s="28"/>
      <c r="MU212" s="72"/>
      <c r="MV212" s="79"/>
      <c r="MW212" s="28"/>
      <c r="MX212" s="72"/>
      <c r="MY212" s="65"/>
      <c r="MZ212" s="139"/>
      <c r="NB212" s="79"/>
      <c r="NC212" s="28"/>
      <c r="ND212" s="72"/>
      <c r="NE212" s="65"/>
      <c r="NF212" s="139"/>
      <c r="NH212" s="79"/>
      <c r="NI212" s="28"/>
      <c r="NJ212" s="72"/>
      <c r="NK212" s="79"/>
      <c r="NL212" s="28"/>
      <c r="NM212" s="99"/>
      <c r="NN212" s="79"/>
      <c r="NO212" s="28"/>
      <c r="NP212" s="72"/>
      <c r="NQ212" s="65"/>
      <c r="NR212" s="139"/>
      <c r="NT212" s="79"/>
      <c r="NU212" s="28"/>
      <c r="NV212" s="72"/>
      <c r="NW212" s="79"/>
      <c r="NX212" s="28"/>
      <c r="NY212" s="72"/>
      <c r="NZ212" s="65"/>
      <c r="OA212" s="139"/>
      <c r="OC212" s="79"/>
      <c r="OD212" s="28"/>
      <c r="OE212" s="72"/>
      <c r="OF212" s="65"/>
      <c r="OG212" s="139"/>
      <c r="OI212" s="79"/>
      <c r="OJ212" s="28"/>
      <c r="OK212" s="99"/>
      <c r="OL212" s="79"/>
      <c r="OM212" s="28"/>
      <c r="ON212" s="72"/>
      <c r="OO212" s="65"/>
      <c r="OP212" s="139"/>
      <c r="OR212" s="79"/>
      <c r="OS212" s="28"/>
      <c r="OT212" s="72"/>
      <c r="OU212" s="79"/>
      <c r="OV212" s="28"/>
      <c r="OW212" s="99"/>
      <c r="OX212" s="79"/>
      <c r="OY212" s="28"/>
      <c r="OZ212" s="72"/>
      <c r="PA212" s="65"/>
      <c r="PB212" s="139"/>
      <c r="PD212" s="79"/>
      <c r="PE212" s="28"/>
      <c r="PF212" s="72"/>
      <c r="PG212" s="89"/>
      <c r="PH212" s="90"/>
      <c r="PI212" s="72"/>
      <c r="PJ212" s="79"/>
      <c r="PK212" s="28"/>
      <c r="PL212" s="72"/>
    </row>
    <row r="213" spans="1:428">
      <c r="A213" s="12"/>
      <c r="S213" s="14"/>
      <c r="T213" s="14"/>
      <c r="U213" s="14"/>
      <c r="V213" s="14"/>
      <c r="HM213" s="152"/>
      <c r="HN213" s="81"/>
      <c r="HO213" s="111"/>
      <c r="HP213" s="74"/>
      <c r="HQ213" s="81"/>
      <c r="HR213" s="111"/>
      <c r="HS213" s="74"/>
      <c r="HT213" s="81"/>
      <c r="HU213" s="111"/>
      <c r="HV213" s="74"/>
      <c r="HW213" s="81"/>
      <c r="HX213" s="111"/>
      <c r="HY213" s="74"/>
      <c r="HZ213" s="81"/>
      <c r="IA213" s="111"/>
      <c r="IB213" s="74"/>
      <c r="IC213" s="81"/>
      <c r="ID213" s="111"/>
      <c r="IE213" s="74"/>
      <c r="IF213" s="81"/>
      <c r="IG213" s="111"/>
      <c r="IH213" s="74"/>
      <c r="II213" s="81"/>
      <c r="IJ213" s="111"/>
      <c r="IK213" s="74"/>
      <c r="IL213" s="81"/>
      <c r="IM213" s="111"/>
      <c r="IN213" s="74"/>
      <c r="IO213" s="81"/>
      <c r="IP213" s="111"/>
      <c r="IQ213" s="74"/>
      <c r="IR213" s="81"/>
      <c r="IS213" s="111"/>
      <c r="IT213" s="74"/>
      <c r="IU213" s="81"/>
      <c r="IV213" s="111"/>
      <c r="IW213" s="74"/>
      <c r="IX213" s="81"/>
      <c r="IY213" s="111"/>
      <c r="IZ213" s="74"/>
      <c r="JA213" s="81"/>
      <c r="JB213" s="111"/>
      <c r="JC213" s="74"/>
      <c r="JD213" s="81"/>
      <c r="JE213" s="111"/>
      <c r="JF213" s="74"/>
      <c r="JG213" s="81"/>
      <c r="JH213" s="111"/>
      <c r="JI213" s="74"/>
      <c r="JJ213" s="81"/>
      <c r="JK213" s="111"/>
      <c r="JL213" s="74"/>
      <c r="JM213" s="81"/>
      <c r="JN213" s="111"/>
      <c r="JO213" s="74"/>
      <c r="JP213" s="81"/>
      <c r="JQ213" s="111"/>
      <c r="JR213" s="74"/>
      <c r="JS213" s="81"/>
      <c r="JT213" s="111"/>
      <c r="JU213" s="74"/>
      <c r="JV213" s="81"/>
      <c r="JW213" s="111"/>
      <c r="JX213" s="74"/>
      <c r="JY213" s="81"/>
      <c r="JZ213" s="111"/>
      <c r="KA213" s="74"/>
      <c r="KB213" s="81"/>
      <c r="KC213" s="111"/>
      <c r="KD213" s="74"/>
      <c r="KE213" s="81"/>
      <c r="KF213" s="111"/>
      <c r="KG213" s="74"/>
      <c r="KH213" s="81"/>
      <c r="KI213" s="111"/>
      <c r="KJ213" s="74"/>
      <c r="KK213" s="81"/>
      <c r="KL213" s="111"/>
      <c r="KM213" s="74"/>
      <c r="KN213" s="81"/>
      <c r="KO213" s="111"/>
      <c r="KP213" s="74"/>
      <c r="KQ213" s="81"/>
      <c r="KR213" s="111"/>
      <c r="KS213" s="74"/>
      <c r="KT213" s="81"/>
      <c r="KU213" s="111"/>
      <c r="KV213" s="74"/>
      <c r="KW213" s="81"/>
      <c r="KX213" s="111"/>
      <c r="KY213" s="74"/>
      <c r="KZ213" s="81"/>
      <c r="LA213" s="111"/>
      <c r="LB213" s="74"/>
      <c r="LC213" s="81"/>
      <c r="LD213" s="111"/>
      <c r="LE213" s="74"/>
      <c r="LF213" s="81"/>
      <c r="LG213" s="111"/>
      <c r="LH213" s="74"/>
      <c r="LI213" s="81"/>
      <c r="LJ213" s="111"/>
      <c r="LK213" s="74"/>
      <c r="LL213" s="81"/>
      <c r="LM213" s="111"/>
      <c r="LN213" s="74"/>
      <c r="LO213" s="81"/>
      <c r="LP213" s="111"/>
      <c r="LQ213" s="74"/>
      <c r="LR213" s="81"/>
      <c r="LS213" s="111"/>
      <c r="LT213" s="74"/>
      <c r="LU213" s="81"/>
      <c r="LV213" s="111"/>
      <c r="LW213" s="74"/>
      <c r="LX213" s="81"/>
      <c r="LY213" s="111"/>
      <c r="LZ213" s="74"/>
      <c r="MA213" s="81"/>
      <c r="MB213" s="111"/>
      <c r="MC213" s="74"/>
      <c r="MD213" s="81"/>
      <c r="ME213" s="111"/>
      <c r="MF213" s="74"/>
      <c r="MG213" s="81"/>
      <c r="MH213" s="111"/>
      <c r="MI213" s="74"/>
      <c r="MJ213" s="81"/>
      <c r="MK213" s="111"/>
      <c r="ML213" s="74"/>
      <c r="MM213" s="78"/>
      <c r="MN213" s="40"/>
      <c r="MO213" s="40"/>
      <c r="MP213" s="78"/>
      <c r="MQ213" s="40"/>
      <c r="MR213" s="40"/>
      <c r="MS213" s="78"/>
      <c r="MT213" s="40"/>
      <c r="MU213" s="71"/>
      <c r="MV213" s="78"/>
      <c r="MW213" s="40"/>
      <c r="MX213" s="71"/>
      <c r="NB213" s="78"/>
      <c r="NC213" s="40"/>
      <c r="ND213" s="71"/>
      <c r="NH213" s="78"/>
      <c r="NI213" s="40"/>
      <c r="NJ213" s="71"/>
      <c r="NK213" s="78"/>
      <c r="NL213" s="40"/>
      <c r="NM213" s="40"/>
      <c r="NN213" s="78"/>
      <c r="NO213" s="40"/>
      <c r="NP213" s="71"/>
      <c r="NT213" s="78"/>
      <c r="NU213" s="40"/>
      <c r="NV213" s="71"/>
      <c r="NW213" s="78"/>
      <c r="NX213" s="40"/>
      <c r="NY213" s="71"/>
      <c r="OC213" s="78"/>
      <c r="OD213" s="40"/>
      <c r="OE213" s="71"/>
      <c r="OI213" s="78"/>
      <c r="OJ213" s="40"/>
      <c r="OK213" s="40"/>
      <c r="OL213" s="78"/>
      <c r="OM213" s="40"/>
      <c r="ON213" s="71"/>
      <c r="OR213" s="78"/>
      <c r="OS213" s="40"/>
      <c r="OT213" s="71"/>
      <c r="OU213" s="78"/>
      <c r="OV213" s="40"/>
      <c r="OW213" s="40"/>
      <c r="OX213" s="78"/>
      <c r="OY213" s="40"/>
      <c r="OZ213" s="71"/>
      <c r="PD213" s="78"/>
      <c r="PE213" s="40"/>
      <c r="PF213" s="71"/>
      <c r="PG213" s="87"/>
      <c r="PH213" s="67"/>
      <c r="PI213" s="88"/>
      <c r="PJ213" s="78"/>
      <c r="PK213" s="40"/>
      <c r="PL213" s="71"/>
    </row>
    <row r="214" spans="1:428">
      <c r="A214" s="109" t="s">
        <v>12</v>
      </c>
      <c r="G214" s="288"/>
      <c r="H214" s="289"/>
      <c r="I214" s="290"/>
      <c r="M214" s="43" t="str">
        <f t="shared" ref="M214:M245" si="352">IF(COUNT(P214:HL214)=0,"",COUNT(P214:HL214))</f>
        <v/>
      </c>
      <c r="N214" s="64">
        <f t="shared" ref="N214:N245" si="353">IF(COUNTIF(HN214:PJ214,"X")=0,"",COUNTIF(HN214:PJ214,"X"))</f>
        <v>32</v>
      </c>
      <c r="O214" s="168"/>
      <c r="P214" s="154" t="str">
        <f t="shared" ref="P214:AE229" si="354">IF(OR($G214="",HN214=""),"",IF(HN214=$G214,5,""))</f>
        <v/>
      </c>
      <c r="Q214" s="154" t="str">
        <f t="shared" si="354"/>
        <v/>
      </c>
      <c r="R214" s="154" t="str">
        <f t="shared" si="354"/>
        <v/>
      </c>
      <c r="S214" s="154" t="str">
        <f t="shared" si="354"/>
        <v/>
      </c>
      <c r="T214" s="154" t="str">
        <f t="shared" si="354"/>
        <v/>
      </c>
      <c r="U214" s="154" t="str">
        <f t="shared" si="354"/>
        <v/>
      </c>
      <c r="V214" s="154" t="str">
        <f t="shared" si="354"/>
        <v/>
      </c>
      <c r="W214" s="154" t="str">
        <f t="shared" si="354"/>
        <v/>
      </c>
      <c r="X214" s="154" t="str">
        <f t="shared" si="354"/>
        <v/>
      </c>
      <c r="Y214" s="154" t="str">
        <f t="shared" si="354"/>
        <v/>
      </c>
      <c r="Z214" s="154" t="str">
        <f t="shared" si="354"/>
        <v/>
      </c>
      <c r="AA214" s="154" t="str">
        <f t="shared" si="354"/>
        <v/>
      </c>
      <c r="AB214" s="154" t="str">
        <f t="shared" si="354"/>
        <v/>
      </c>
      <c r="AC214" s="154" t="str">
        <f t="shared" si="354"/>
        <v/>
      </c>
      <c r="AD214" s="154" t="str">
        <f t="shared" si="354"/>
        <v/>
      </c>
      <c r="AE214" s="154" t="str">
        <f t="shared" si="354"/>
        <v/>
      </c>
      <c r="AF214" s="154" t="str">
        <f t="shared" ref="AF214:AU229" si="355">IF(OR($G214="",ID214=""),"",IF(ID214=$G214,5,""))</f>
        <v/>
      </c>
      <c r="AG214" s="154" t="str">
        <f t="shared" si="355"/>
        <v/>
      </c>
      <c r="AH214" s="154" t="str">
        <f t="shared" si="355"/>
        <v/>
      </c>
      <c r="AI214" s="154" t="str">
        <f t="shared" si="355"/>
        <v/>
      </c>
      <c r="AJ214" s="154" t="str">
        <f t="shared" si="355"/>
        <v/>
      </c>
      <c r="AK214" s="154" t="str">
        <f t="shared" si="355"/>
        <v/>
      </c>
      <c r="AL214" s="154" t="str">
        <f t="shared" si="355"/>
        <v/>
      </c>
      <c r="AM214" s="154" t="str">
        <f t="shared" si="355"/>
        <v/>
      </c>
      <c r="AN214" s="154" t="str">
        <f t="shared" si="355"/>
        <v/>
      </c>
      <c r="AO214" s="154" t="str">
        <f t="shared" si="355"/>
        <v/>
      </c>
      <c r="AP214" s="154" t="str">
        <f t="shared" si="355"/>
        <v/>
      </c>
      <c r="AQ214" s="154" t="str">
        <f t="shared" si="355"/>
        <v/>
      </c>
      <c r="AR214" s="154" t="str">
        <f t="shared" si="355"/>
        <v/>
      </c>
      <c r="AS214" s="154" t="str">
        <f t="shared" si="355"/>
        <v/>
      </c>
      <c r="AT214" s="154" t="str">
        <f t="shared" si="355"/>
        <v/>
      </c>
      <c r="AU214" s="154" t="str">
        <f t="shared" si="355"/>
        <v/>
      </c>
      <c r="AV214" s="154" t="str">
        <f t="shared" ref="AV214:BK229" si="356">IF(OR($G214="",IT214=""),"",IF(IT214=$G214,5,""))</f>
        <v/>
      </c>
      <c r="AW214" s="154" t="str">
        <f t="shared" si="356"/>
        <v/>
      </c>
      <c r="AX214" s="154" t="str">
        <f t="shared" si="356"/>
        <v/>
      </c>
      <c r="AY214" s="154" t="str">
        <f t="shared" si="356"/>
        <v/>
      </c>
      <c r="AZ214" s="154" t="str">
        <f t="shared" si="356"/>
        <v/>
      </c>
      <c r="BA214" s="154" t="str">
        <f t="shared" si="356"/>
        <v/>
      </c>
      <c r="BB214" s="154" t="str">
        <f t="shared" si="356"/>
        <v/>
      </c>
      <c r="BC214" s="154" t="str">
        <f t="shared" si="356"/>
        <v/>
      </c>
      <c r="BD214" s="154" t="str">
        <f t="shared" si="356"/>
        <v/>
      </c>
      <c r="BE214" s="154" t="str">
        <f t="shared" si="356"/>
        <v/>
      </c>
      <c r="BF214" s="154" t="str">
        <f t="shared" si="356"/>
        <v/>
      </c>
      <c r="BG214" s="154" t="str">
        <f t="shared" si="356"/>
        <v/>
      </c>
      <c r="BH214" s="154" t="str">
        <f t="shared" si="356"/>
        <v/>
      </c>
      <c r="BI214" s="154" t="str">
        <f t="shared" si="356"/>
        <v/>
      </c>
      <c r="BJ214" s="154" t="str">
        <f t="shared" si="356"/>
        <v/>
      </c>
      <c r="BK214" s="154" t="str">
        <f t="shared" si="356"/>
        <v/>
      </c>
      <c r="BL214" s="154" t="str">
        <f t="shared" ref="BL214:CA229" si="357">IF(OR($G214="",JJ214=""),"",IF(JJ214=$G214,5,""))</f>
        <v/>
      </c>
      <c r="BM214" s="154" t="str">
        <f t="shared" si="357"/>
        <v/>
      </c>
      <c r="BN214" s="154" t="str">
        <f t="shared" si="357"/>
        <v/>
      </c>
      <c r="BO214" s="154" t="str">
        <f t="shared" si="357"/>
        <v/>
      </c>
      <c r="BP214" s="154" t="str">
        <f t="shared" si="357"/>
        <v/>
      </c>
      <c r="BQ214" s="154" t="str">
        <f t="shared" si="357"/>
        <v/>
      </c>
      <c r="BR214" s="154" t="str">
        <f t="shared" si="357"/>
        <v/>
      </c>
      <c r="BS214" s="154" t="str">
        <f t="shared" si="357"/>
        <v/>
      </c>
      <c r="BT214" s="154" t="str">
        <f t="shared" si="357"/>
        <v/>
      </c>
      <c r="BU214" s="154" t="str">
        <f t="shared" si="357"/>
        <v/>
      </c>
      <c r="BV214" s="154" t="str">
        <f t="shared" si="357"/>
        <v/>
      </c>
      <c r="BW214" s="154" t="str">
        <f t="shared" si="357"/>
        <v/>
      </c>
      <c r="BX214" s="154" t="str">
        <f t="shared" si="357"/>
        <v/>
      </c>
      <c r="BY214" s="154" t="str">
        <f t="shared" si="357"/>
        <v/>
      </c>
      <c r="BZ214" s="154" t="str">
        <f t="shared" si="357"/>
        <v/>
      </c>
      <c r="CA214" s="154" t="str">
        <f t="shared" si="357"/>
        <v/>
      </c>
      <c r="CB214" s="154" t="str">
        <f t="shared" ref="CB214:CQ229" si="358">IF(OR($G214="",JZ214=""),"",IF(JZ214=$G214,5,""))</f>
        <v/>
      </c>
      <c r="CC214" s="154" t="str">
        <f t="shared" si="358"/>
        <v/>
      </c>
      <c r="CD214" s="154" t="str">
        <f t="shared" si="358"/>
        <v/>
      </c>
      <c r="CE214" s="154" t="str">
        <f t="shared" si="358"/>
        <v/>
      </c>
      <c r="CF214" s="154" t="str">
        <f t="shared" si="358"/>
        <v/>
      </c>
      <c r="CG214" s="154" t="str">
        <f t="shared" si="358"/>
        <v/>
      </c>
      <c r="CH214" s="154" t="str">
        <f t="shared" si="358"/>
        <v/>
      </c>
      <c r="CI214" s="154" t="str">
        <f t="shared" si="358"/>
        <v/>
      </c>
      <c r="CJ214" s="154" t="str">
        <f t="shared" si="358"/>
        <v/>
      </c>
      <c r="CK214" s="154" t="str">
        <f t="shared" si="358"/>
        <v/>
      </c>
      <c r="CL214" s="154" t="str">
        <f t="shared" si="358"/>
        <v/>
      </c>
      <c r="CM214" s="154" t="str">
        <f t="shared" si="358"/>
        <v/>
      </c>
      <c r="CN214" s="154" t="str">
        <f t="shared" si="358"/>
        <v/>
      </c>
      <c r="CO214" s="154" t="str">
        <f t="shared" si="358"/>
        <v/>
      </c>
      <c r="CP214" s="154" t="str">
        <f t="shared" si="358"/>
        <v/>
      </c>
      <c r="CQ214" s="154" t="str">
        <f t="shared" si="358"/>
        <v/>
      </c>
      <c r="CR214" s="154" t="str">
        <f t="shared" ref="CR214:DG229" si="359">IF(OR($G214="",KP214=""),"",IF(KP214=$G214,5,""))</f>
        <v/>
      </c>
      <c r="CS214" s="154" t="str">
        <f t="shared" si="359"/>
        <v/>
      </c>
      <c r="CT214" s="154" t="str">
        <f t="shared" si="359"/>
        <v/>
      </c>
      <c r="CU214" s="154" t="str">
        <f t="shared" si="359"/>
        <v/>
      </c>
      <c r="CV214" s="154" t="str">
        <f t="shared" si="359"/>
        <v/>
      </c>
      <c r="CW214" s="154" t="str">
        <f t="shared" si="359"/>
        <v/>
      </c>
      <c r="CX214" s="154" t="str">
        <f t="shared" si="359"/>
        <v/>
      </c>
      <c r="CY214" s="154" t="str">
        <f t="shared" si="359"/>
        <v/>
      </c>
      <c r="CZ214" s="154" t="str">
        <f t="shared" si="359"/>
        <v/>
      </c>
      <c r="DA214" s="154" t="str">
        <f t="shared" si="359"/>
        <v/>
      </c>
      <c r="DB214" s="154" t="str">
        <f t="shared" si="359"/>
        <v/>
      </c>
      <c r="DC214" s="154" t="str">
        <f t="shared" si="359"/>
        <v/>
      </c>
      <c r="DD214" s="154" t="str">
        <f t="shared" si="359"/>
        <v/>
      </c>
      <c r="DE214" s="154" t="str">
        <f t="shared" si="359"/>
        <v/>
      </c>
      <c r="DF214" s="154" t="str">
        <f t="shared" si="359"/>
        <v/>
      </c>
      <c r="DG214" s="154" t="str">
        <f t="shared" si="359"/>
        <v/>
      </c>
      <c r="DH214" s="154" t="str">
        <f t="shared" ref="DH214:DW229" si="360">IF(OR($G214="",LF214=""),"",IF(LF214=$G214,5,""))</f>
        <v/>
      </c>
      <c r="DI214" s="154" t="str">
        <f t="shared" si="360"/>
        <v/>
      </c>
      <c r="DJ214" s="154" t="str">
        <f t="shared" si="360"/>
        <v/>
      </c>
      <c r="DK214" s="154" t="str">
        <f t="shared" si="360"/>
        <v/>
      </c>
      <c r="DL214" s="154" t="str">
        <f t="shared" si="360"/>
        <v/>
      </c>
      <c r="DM214" s="154" t="str">
        <f t="shared" si="360"/>
        <v/>
      </c>
      <c r="DN214" s="154" t="str">
        <f t="shared" si="360"/>
        <v/>
      </c>
      <c r="DO214" s="154" t="str">
        <f t="shared" si="360"/>
        <v/>
      </c>
      <c r="DP214" s="154" t="str">
        <f t="shared" si="360"/>
        <v/>
      </c>
      <c r="DQ214" s="154" t="str">
        <f t="shared" si="360"/>
        <v/>
      </c>
      <c r="DR214" s="154" t="str">
        <f t="shared" si="360"/>
        <v/>
      </c>
      <c r="DS214" s="154" t="str">
        <f t="shared" si="360"/>
        <v/>
      </c>
      <c r="DT214" s="154" t="str">
        <f t="shared" si="360"/>
        <v/>
      </c>
      <c r="DU214" s="154" t="str">
        <f t="shared" si="360"/>
        <v/>
      </c>
      <c r="DV214" s="154" t="str">
        <f t="shared" si="360"/>
        <v/>
      </c>
      <c r="DW214" s="154" t="str">
        <f t="shared" si="360"/>
        <v/>
      </c>
      <c r="DX214" s="154" t="str">
        <f t="shared" ref="DX214:EM229" si="361">IF(OR($G214="",LV214=""),"",IF(LV214=$G214,5,""))</f>
        <v/>
      </c>
      <c r="DY214" s="154" t="str">
        <f t="shared" si="361"/>
        <v/>
      </c>
      <c r="DZ214" s="154" t="str">
        <f t="shared" si="361"/>
        <v/>
      </c>
      <c r="EA214" s="154" t="str">
        <f t="shared" si="361"/>
        <v/>
      </c>
      <c r="EB214" s="154" t="str">
        <f t="shared" si="361"/>
        <v/>
      </c>
      <c r="EC214" s="154" t="str">
        <f t="shared" si="361"/>
        <v/>
      </c>
      <c r="ED214" s="154" t="str">
        <f t="shared" si="361"/>
        <v/>
      </c>
      <c r="EE214" s="154" t="str">
        <f t="shared" si="361"/>
        <v/>
      </c>
      <c r="EF214" s="154" t="str">
        <f t="shared" si="361"/>
        <v/>
      </c>
      <c r="EG214" s="154" t="str">
        <f t="shared" si="361"/>
        <v/>
      </c>
      <c r="EH214" s="154" t="str">
        <f t="shared" si="361"/>
        <v/>
      </c>
      <c r="EI214" s="154" t="str">
        <f t="shared" si="361"/>
        <v/>
      </c>
      <c r="EJ214" s="154" t="str">
        <f t="shared" si="361"/>
        <v/>
      </c>
      <c r="EK214" s="154" t="str">
        <f t="shared" si="361"/>
        <v/>
      </c>
      <c r="EL214" s="154" t="str">
        <f t="shared" si="361"/>
        <v/>
      </c>
      <c r="EM214" s="154" t="str">
        <f t="shared" si="361"/>
        <v/>
      </c>
      <c r="EN214" s="154" t="str">
        <f t="shared" ref="EN214:FC229" si="362">IF(OR($G214="",ML214=""),"",IF(ML214=$G214,5,""))</f>
        <v/>
      </c>
      <c r="EO214" s="154" t="str">
        <f t="shared" si="362"/>
        <v/>
      </c>
      <c r="EP214" s="154" t="str">
        <f t="shared" si="362"/>
        <v/>
      </c>
      <c r="EQ214" s="154" t="str">
        <f t="shared" si="362"/>
        <v/>
      </c>
      <c r="ER214" s="154" t="str">
        <f t="shared" si="362"/>
        <v/>
      </c>
      <c r="ES214" s="154" t="str">
        <f t="shared" si="362"/>
        <v/>
      </c>
      <c r="ET214" s="154" t="str">
        <f t="shared" si="362"/>
        <v/>
      </c>
      <c r="EU214" s="154" t="str">
        <f t="shared" si="362"/>
        <v/>
      </c>
      <c r="EV214" s="154" t="str">
        <f t="shared" si="362"/>
        <v/>
      </c>
      <c r="EW214" s="154" t="str">
        <f t="shared" si="362"/>
        <v/>
      </c>
      <c r="EX214" s="154" t="str">
        <f t="shared" si="362"/>
        <v/>
      </c>
      <c r="EY214" s="154" t="str">
        <f t="shared" si="362"/>
        <v/>
      </c>
      <c r="EZ214" s="154" t="str">
        <f t="shared" si="362"/>
        <v/>
      </c>
      <c r="FA214" s="154" t="str">
        <f t="shared" si="362"/>
        <v/>
      </c>
      <c r="FB214" s="154" t="str">
        <f t="shared" si="362"/>
        <v/>
      </c>
      <c r="FC214" s="154" t="str">
        <f t="shared" si="362"/>
        <v/>
      </c>
      <c r="FD214" s="154" t="str">
        <f t="shared" ref="FD214:FS229" si="363">IF(OR($G214="",NB214=""),"",IF(NB214=$G214,5,""))</f>
        <v/>
      </c>
      <c r="FE214" s="154" t="str">
        <f t="shared" si="363"/>
        <v/>
      </c>
      <c r="FF214" s="154" t="str">
        <f t="shared" si="363"/>
        <v/>
      </c>
      <c r="FG214" s="154" t="str">
        <f t="shared" si="363"/>
        <v/>
      </c>
      <c r="FH214" s="154" t="str">
        <f t="shared" si="363"/>
        <v/>
      </c>
      <c r="FI214" s="154" t="str">
        <f t="shared" si="363"/>
        <v/>
      </c>
      <c r="FJ214" s="154" t="str">
        <f t="shared" si="363"/>
        <v/>
      </c>
      <c r="FK214" s="154" t="str">
        <f t="shared" si="363"/>
        <v/>
      </c>
      <c r="FL214" s="154" t="str">
        <f t="shared" si="363"/>
        <v/>
      </c>
      <c r="FM214" s="154" t="str">
        <f t="shared" si="363"/>
        <v/>
      </c>
      <c r="FN214" s="154" t="str">
        <f t="shared" si="363"/>
        <v/>
      </c>
      <c r="FO214" s="154" t="str">
        <f t="shared" si="363"/>
        <v/>
      </c>
      <c r="FP214" s="154" t="str">
        <f t="shared" si="363"/>
        <v/>
      </c>
      <c r="FQ214" s="154" t="str">
        <f t="shared" si="363"/>
        <v/>
      </c>
      <c r="FR214" s="154" t="str">
        <f t="shared" si="363"/>
        <v/>
      </c>
      <c r="FS214" s="154" t="str">
        <f t="shared" si="363"/>
        <v/>
      </c>
      <c r="FT214" s="154" t="str">
        <f t="shared" ref="FT214:GI229" si="364">IF(OR($G214="",NR214=""),"",IF(NR214=$G214,5,""))</f>
        <v/>
      </c>
      <c r="FU214" s="154" t="str">
        <f t="shared" si="364"/>
        <v/>
      </c>
      <c r="FV214" s="154" t="str">
        <f t="shared" si="364"/>
        <v/>
      </c>
      <c r="FW214" s="154" t="str">
        <f t="shared" si="364"/>
        <v/>
      </c>
      <c r="FX214" s="154" t="str">
        <f t="shared" si="364"/>
        <v/>
      </c>
      <c r="FY214" s="154" t="str">
        <f t="shared" si="364"/>
        <v/>
      </c>
      <c r="FZ214" s="154" t="str">
        <f t="shared" si="364"/>
        <v/>
      </c>
      <c r="GA214" s="154" t="str">
        <f t="shared" si="364"/>
        <v/>
      </c>
      <c r="GB214" s="154" t="str">
        <f t="shared" si="364"/>
        <v/>
      </c>
      <c r="GC214" s="154" t="str">
        <f t="shared" si="364"/>
        <v/>
      </c>
      <c r="GD214" s="154" t="str">
        <f t="shared" si="364"/>
        <v/>
      </c>
      <c r="GE214" s="154" t="str">
        <f t="shared" si="364"/>
        <v/>
      </c>
      <c r="GF214" s="154" t="str">
        <f t="shared" si="364"/>
        <v/>
      </c>
      <c r="GG214" s="154" t="str">
        <f t="shared" si="364"/>
        <v/>
      </c>
      <c r="GH214" s="154" t="str">
        <f t="shared" si="364"/>
        <v/>
      </c>
      <c r="GI214" s="154" t="str">
        <f t="shared" si="364"/>
        <v/>
      </c>
      <c r="GJ214" s="154" t="str">
        <f t="shared" ref="GJ214:GY229" si="365">IF(OR($G214="",OH214=""),"",IF(OH214=$G214,5,""))</f>
        <v/>
      </c>
      <c r="GK214" s="154" t="str">
        <f t="shared" si="365"/>
        <v/>
      </c>
      <c r="GL214" s="154" t="str">
        <f t="shared" si="365"/>
        <v/>
      </c>
      <c r="GM214" s="154" t="str">
        <f t="shared" si="365"/>
        <v/>
      </c>
      <c r="GN214" s="154" t="str">
        <f t="shared" si="365"/>
        <v/>
      </c>
      <c r="GO214" s="154" t="str">
        <f t="shared" si="365"/>
        <v/>
      </c>
      <c r="GP214" s="154" t="str">
        <f t="shared" si="365"/>
        <v/>
      </c>
      <c r="GQ214" s="154" t="str">
        <f t="shared" si="365"/>
        <v/>
      </c>
      <c r="GR214" s="154" t="str">
        <f t="shared" si="365"/>
        <v/>
      </c>
      <c r="GS214" s="154" t="str">
        <f t="shared" si="365"/>
        <v/>
      </c>
      <c r="GT214" s="154" t="str">
        <f t="shared" si="365"/>
        <v/>
      </c>
      <c r="GU214" s="154" t="str">
        <f t="shared" si="365"/>
        <v/>
      </c>
      <c r="GV214" s="154" t="str">
        <f t="shared" si="365"/>
        <v/>
      </c>
      <c r="GW214" s="154" t="str">
        <f t="shared" si="365"/>
        <v/>
      </c>
      <c r="GX214" s="154" t="str">
        <f t="shared" si="365"/>
        <v/>
      </c>
      <c r="GY214" s="154" t="str">
        <f t="shared" si="365"/>
        <v/>
      </c>
      <c r="GZ214" s="154" t="str">
        <f t="shared" ref="GZ214:HL233" si="366">IF(OR($G214="",OX214=""),"",IF(OX214=$G214,5,""))</f>
        <v/>
      </c>
      <c r="HA214" s="154" t="str">
        <f t="shared" si="366"/>
        <v/>
      </c>
      <c r="HB214" s="154" t="str">
        <f t="shared" si="366"/>
        <v/>
      </c>
      <c r="HC214" s="154" t="str">
        <f t="shared" si="366"/>
        <v/>
      </c>
      <c r="HD214" s="154" t="str">
        <f t="shared" si="366"/>
        <v/>
      </c>
      <c r="HE214" s="154" t="str">
        <f t="shared" si="366"/>
        <v/>
      </c>
      <c r="HF214" s="154" t="str">
        <f t="shared" si="366"/>
        <v/>
      </c>
      <c r="HG214" s="154" t="str">
        <f t="shared" si="366"/>
        <v/>
      </c>
      <c r="HH214" s="154" t="str">
        <f t="shared" si="366"/>
        <v/>
      </c>
      <c r="HI214" s="154" t="str">
        <f t="shared" si="366"/>
        <v/>
      </c>
      <c r="HJ214" s="154" t="str">
        <f t="shared" si="366"/>
        <v/>
      </c>
      <c r="HK214" s="154" t="str">
        <f t="shared" si="366"/>
        <v/>
      </c>
      <c r="HL214" s="154" t="str">
        <f t="shared" si="366"/>
        <v/>
      </c>
      <c r="HM214" s="152"/>
      <c r="HN214" s="281" t="s">
        <v>122</v>
      </c>
      <c r="HO214" s="282"/>
      <c r="HP214" s="283"/>
      <c r="HQ214" s="281" t="s">
        <v>122</v>
      </c>
      <c r="HR214" s="282"/>
      <c r="HS214" s="283"/>
      <c r="HT214" s="281" t="s">
        <v>122</v>
      </c>
      <c r="HU214" s="282"/>
      <c r="HV214" s="283"/>
      <c r="HW214" s="281" t="s">
        <v>122</v>
      </c>
      <c r="HX214" s="282"/>
      <c r="HY214" s="283"/>
      <c r="HZ214" s="281"/>
      <c r="IA214" s="282"/>
      <c r="IB214" s="283"/>
      <c r="IC214" s="281" t="s">
        <v>87</v>
      </c>
      <c r="ID214" s="282"/>
      <c r="IE214" s="283"/>
      <c r="IF214" s="281"/>
      <c r="IG214" s="282"/>
      <c r="IH214" s="283"/>
      <c r="II214" s="281" t="s">
        <v>122</v>
      </c>
      <c r="IJ214" s="282"/>
      <c r="IK214" s="283"/>
      <c r="IL214" s="281"/>
      <c r="IM214" s="282"/>
      <c r="IN214" s="283"/>
      <c r="IO214" s="281" t="s">
        <v>122</v>
      </c>
      <c r="IP214" s="282"/>
      <c r="IQ214" s="283"/>
      <c r="IR214" s="281" t="s">
        <v>122</v>
      </c>
      <c r="IS214" s="282"/>
      <c r="IT214" s="283"/>
      <c r="IU214" s="281" t="s">
        <v>122</v>
      </c>
      <c r="IV214" s="282"/>
      <c r="IW214" s="283"/>
      <c r="IX214" s="281" t="s">
        <v>87</v>
      </c>
      <c r="IY214" s="282"/>
      <c r="IZ214" s="283"/>
      <c r="JA214" s="281"/>
      <c r="JB214" s="282"/>
      <c r="JC214" s="283"/>
      <c r="JD214" s="281"/>
      <c r="JE214" s="282"/>
      <c r="JF214" s="283"/>
      <c r="JG214" s="281"/>
      <c r="JH214" s="282"/>
      <c r="JI214" s="283"/>
      <c r="JJ214" s="281" t="s">
        <v>87</v>
      </c>
      <c r="JK214" s="282"/>
      <c r="JL214" s="283"/>
      <c r="JM214" s="281"/>
      <c r="JN214" s="282"/>
      <c r="JO214" s="283"/>
      <c r="JP214" s="281"/>
      <c r="JQ214" s="282"/>
      <c r="JR214" s="283"/>
      <c r="JS214" s="281" t="s">
        <v>87</v>
      </c>
      <c r="JT214" s="282"/>
      <c r="JU214" s="283"/>
      <c r="JV214" s="281" t="s">
        <v>122</v>
      </c>
      <c r="JW214" s="282"/>
      <c r="JX214" s="283"/>
      <c r="JY214" s="281" t="s">
        <v>122</v>
      </c>
      <c r="JZ214" s="282"/>
      <c r="KA214" s="283"/>
      <c r="KB214" s="281" t="s">
        <v>87</v>
      </c>
      <c r="KC214" s="282"/>
      <c r="KD214" s="283"/>
      <c r="KE214" s="281" t="s">
        <v>122</v>
      </c>
      <c r="KF214" s="282"/>
      <c r="KG214" s="283"/>
      <c r="KH214" s="281" t="s">
        <v>122</v>
      </c>
      <c r="KI214" s="282"/>
      <c r="KJ214" s="283"/>
      <c r="KK214" s="281" t="s">
        <v>122</v>
      </c>
      <c r="KL214" s="282"/>
      <c r="KM214" s="283"/>
      <c r="KN214" s="281" t="s">
        <v>122</v>
      </c>
      <c r="KO214" s="282"/>
      <c r="KP214" s="283"/>
      <c r="KQ214" s="281"/>
      <c r="KR214" s="282"/>
      <c r="KS214" s="283"/>
      <c r="KT214" s="281" t="s">
        <v>122</v>
      </c>
      <c r="KU214" s="282"/>
      <c r="KV214" s="283"/>
      <c r="KW214" s="281" t="s">
        <v>122</v>
      </c>
      <c r="KX214" s="282"/>
      <c r="KY214" s="283"/>
      <c r="KZ214" s="281" t="s">
        <v>122</v>
      </c>
      <c r="LA214" s="282"/>
      <c r="LB214" s="283"/>
      <c r="LC214" s="281"/>
      <c r="LD214" s="282"/>
      <c r="LE214" s="283"/>
      <c r="LF214" s="281" t="s">
        <v>122</v>
      </c>
      <c r="LG214" s="282"/>
      <c r="LH214" s="283"/>
      <c r="LI214" s="281"/>
      <c r="LJ214" s="282"/>
      <c r="LK214" s="283"/>
      <c r="LL214" s="281" t="s">
        <v>122</v>
      </c>
      <c r="LM214" s="282"/>
      <c r="LN214" s="283"/>
      <c r="LO214" s="281" t="s">
        <v>122</v>
      </c>
      <c r="LP214" s="282"/>
      <c r="LQ214" s="283"/>
      <c r="LR214" s="281" t="s">
        <v>122</v>
      </c>
      <c r="LS214" s="282"/>
      <c r="LT214" s="283"/>
      <c r="LU214" s="281"/>
      <c r="LV214" s="282"/>
      <c r="LW214" s="283"/>
      <c r="LX214" s="281" t="s">
        <v>87</v>
      </c>
      <c r="LY214" s="282"/>
      <c r="LZ214" s="283"/>
      <c r="MA214" s="281" t="s">
        <v>122</v>
      </c>
      <c r="MB214" s="282"/>
      <c r="MC214" s="283"/>
      <c r="MD214" s="281" t="s">
        <v>122</v>
      </c>
      <c r="ME214" s="282"/>
      <c r="MF214" s="283"/>
      <c r="MG214" s="281" t="s">
        <v>87</v>
      </c>
      <c r="MH214" s="282"/>
      <c r="MI214" s="283"/>
      <c r="MJ214" s="281" t="s">
        <v>87</v>
      </c>
      <c r="MK214" s="282"/>
      <c r="ML214" s="283"/>
      <c r="MM214" s="300" t="s">
        <v>87</v>
      </c>
      <c r="MN214" s="295"/>
      <c r="MO214" s="301"/>
      <c r="MP214" s="294"/>
      <c r="MQ214" s="295"/>
      <c r="MR214" s="295"/>
      <c r="MS214" s="294"/>
      <c r="MT214" s="295"/>
      <c r="MU214" s="296"/>
      <c r="MV214" s="294"/>
      <c r="MW214" s="295"/>
      <c r="MX214" s="296"/>
      <c r="MY214" s="300"/>
      <c r="MZ214" s="295"/>
      <c r="NA214" s="301"/>
      <c r="NB214" s="294"/>
      <c r="NC214" s="295"/>
      <c r="ND214" s="296"/>
      <c r="NE214" s="295"/>
      <c r="NF214" s="295"/>
      <c r="NG214" s="295"/>
      <c r="NH214" s="294"/>
      <c r="NI214" s="295"/>
      <c r="NJ214" s="296"/>
      <c r="NK214" s="294"/>
      <c r="NL214" s="295"/>
      <c r="NM214" s="295"/>
      <c r="NN214" s="294"/>
      <c r="NO214" s="295"/>
      <c r="NP214" s="296"/>
      <c r="NQ214" s="295"/>
      <c r="NR214" s="295"/>
      <c r="NS214" s="295"/>
      <c r="NT214" s="294"/>
      <c r="NU214" s="295"/>
      <c r="NV214" s="296"/>
      <c r="NW214" s="294"/>
      <c r="NX214" s="295"/>
      <c r="NY214" s="296"/>
      <c r="NZ214" s="295"/>
      <c r="OA214" s="295"/>
      <c r="OB214" s="295"/>
      <c r="OC214" s="294"/>
      <c r="OD214" s="295"/>
      <c r="OE214" s="296"/>
      <c r="OF214" s="295"/>
      <c r="OG214" s="295"/>
      <c r="OH214" s="295"/>
      <c r="OI214" s="294"/>
      <c r="OJ214" s="295"/>
      <c r="OK214" s="295"/>
      <c r="OL214" s="294"/>
      <c r="OM214" s="295"/>
      <c r="ON214" s="296"/>
      <c r="OO214" s="295"/>
      <c r="OP214" s="295"/>
      <c r="OQ214" s="295"/>
      <c r="OR214" s="294"/>
      <c r="OS214" s="295"/>
      <c r="OT214" s="296"/>
      <c r="OU214" s="294"/>
      <c r="OV214" s="295"/>
      <c r="OW214" s="295"/>
      <c r="OX214" s="294"/>
      <c r="OY214" s="295"/>
      <c r="OZ214" s="296"/>
      <c r="PA214" s="295"/>
      <c r="PB214" s="295"/>
      <c r="PC214" s="295"/>
      <c r="PD214" s="294"/>
      <c r="PE214" s="295"/>
      <c r="PF214" s="296"/>
      <c r="PG214" s="297"/>
      <c r="PH214" s="298"/>
      <c r="PI214" s="299"/>
      <c r="PJ214" s="294"/>
      <c r="PK214" s="295"/>
      <c r="PL214" s="296"/>
    </row>
    <row r="215" spans="1:428">
      <c r="A215" s="109" t="s">
        <v>18</v>
      </c>
      <c r="G215" s="288"/>
      <c r="H215" s="289"/>
      <c r="I215" s="290"/>
      <c r="M215" s="43" t="str">
        <f t="shared" si="352"/>
        <v/>
      </c>
      <c r="N215" s="64" t="str">
        <f t="shared" si="353"/>
        <v/>
      </c>
      <c r="O215" s="168"/>
      <c r="P215" s="154" t="str">
        <f t="shared" si="354"/>
        <v/>
      </c>
      <c r="Q215" s="154" t="str">
        <f t="shared" si="354"/>
        <v/>
      </c>
      <c r="R215" s="154" t="str">
        <f t="shared" si="354"/>
        <v/>
      </c>
      <c r="S215" s="154" t="str">
        <f t="shared" si="354"/>
        <v/>
      </c>
      <c r="T215" s="154" t="str">
        <f t="shared" si="354"/>
        <v/>
      </c>
      <c r="U215" s="154" t="str">
        <f t="shared" si="354"/>
        <v/>
      </c>
      <c r="V215" s="154" t="str">
        <f t="shared" si="354"/>
        <v/>
      </c>
      <c r="W215" s="154" t="str">
        <f t="shared" si="354"/>
        <v/>
      </c>
      <c r="X215" s="154" t="str">
        <f t="shared" si="354"/>
        <v/>
      </c>
      <c r="Y215" s="154" t="str">
        <f t="shared" si="354"/>
        <v/>
      </c>
      <c r="Z215" s="154" t="str">
        <f t="shared" si="354"/>
        <v/>
      </c>
      <c r="AA215" s="154" t="str">
        <f t="shared" si="354"/>
        <v/>
      </c>
      <c r="AB215" s="154" t="str">
        <f t="shared" si="354"/>
        <v/>
      </c>
      <c r="AC215" s="154" t="str">
        <f t="shared" si="354"/>
        <v/>
      </c>
      <c r="AD215" s="154" t="str">
        <f t="shared" si="354"/>
        <v/>
      </c>
      <c r="AE215" s="154" t="str">
        <f t="shared" si="354"/>
        <v/>
      </c>
      <c r="AF215" s="154" t="str">
        <f t="shared" si="355"/>
        <v/>
      </c>
      <c r="AG215" s="154" t="str">
        <f t="shared" si="355"/>
        <v/>
      </c>
      <c r="AH215" s="154" t="str">
        <f t="shared" si="355"/>
        <v/>
      </c>
      <c r="AI215" s="154" t="str">
        <f t="shared" si="355"/>
        <v/>
      </c>
      <c r="AJ215" s="154" t="str">
        <f t="shared" si="355"/>
        <v/>
      </c>
      <c r="AK215" s="154" t="str">
        <f t="shared" si="355"/>
        <v/>
      </c>
      <c r="AL215" s="154" t="str">
        <f t="shared" si="355"/>
        <v/>
      </c>
      <c r="AM215" s="154" t="str">
        <f t="shared" si="355"/>
        <v/>
      </c>
      <c r="AN215" s="154" t="str">
        <f t="shared" si="355"/>
        <v/>
      </c>
      <c r="AO215" s="154" t="str">
        <f t="shared" si="355"/>
        <v/>
      </c>
      <c r="AP215" s="154" t="str">
        <f t="shared" si="355"/>
        <v/>
      </c>
      <c r="AQ215" s="154" t="str">
        <f t="shared" si="355"/>
        <v/>
      </c>
      <c r="AR215" s="154" t="str">
        <f t="shared" si="355"/>
        <v/>
      </c>
      <c r="AS215" s="154" t="str">
        <f t="shared" si="355"/>
        <v/>
      </c>
      <c r="AT215" s="154" t="str">
        <f t="shared" si="355"/>
        <v/>
      </c>
      <c r="AU215" s="154" t="str">
        <f t="shared" si="355"/>
        <v/>
      </c>
      <c r="AV215" s="154" t="str">
        <f t="shared" si="356"/>
        <v/>
      </c>
      <c r="AW215" s="154" t="str">
        <f t="shared" si="356"/>
        <v/>
      </c>
      <c r="AX215" s="154" t="str">
        <f t="shared" si="356"/>
        <v/>
      </c>
      <c r="AY215" s="154" t="str">
        <f t="shared" si="356"/>
        <v/>
      </c>
      <c r="AZ215" s="154" t="str">
        <f t="shared" si="356"/>
        <v/>
      </c>
      <c r="BA215" s="154" t="str">
        <f t="shared" si="356"/>
        <v/>
      </c>
      <c r="BB215" s="154" t="str">
        <f t="shared" si="356"/>
        <v/>
      </c>
      <c r="BC215" s="154" t="str">
        <f t="shared" si="356"/>
        <v/>
      </c>
      <c r="BD215" s="154" t="str">
        <f t="shared" si="356"/>
        <v/>
      </c>
      <c r="BE215" s="154" t="str">
        <f t="shared" si="356"/>
        <v/>
      </c>
      <c r="BF215" s="154" t="str">
        <f t="shared" si="356"/>
        <v/>
      </c>
      <c r="BG215" s="154" t="str">
        <f t="shared" si="356"/>
        <v/>
      </c>
      <c r="BH215" s="154" t="str">
        <f t="shared" si="356"/>
        <v/>
      </c>
      <c r="BI215" s="154" t="str">
        <f t="shared" si="356"/>
        <v/>
      </c>
      <c r="BJ215" s="154" t="str">
        <f t="shared" si="356"/>
        <v/>
      </c>
      <c r="BK215" s="154" t="str">
        <f t="shared" si="356"/>
        <v/>
      </c>
      <c r="BL215" s="154" t="str">
        <f t="shared" si="357"/>
        <v/>
      </c>
      <c r="BM215" s="154" t="str">
        <f t="shared" si="357"/>
        <v/>
      </c>
      <c r="BN215" s="154" t="str">
        <f t="shared" si="357"/>
        <v/>
      </c>
      <c r="BO215" s="154" t="str">
        <f t="shared" si="357"/>
        <v/>
      </c>
      <c r="BP215" s="154" t="str">
        <f t="shared" si="357"/>
        <v/>
      </c>
      <c r="BQ215" s="154" t="str">
        <f t="shared" si="357"/>
        <v/>
      </c>
      <c r="BR215" s="154" t="str">
        <f t="shared" si="357"/>
        <v/>
      </c>
      <c r="BS215" s="154" t="str">
        <f t="shared" si="357"/>
        <v/>
      </c>
      <c r="BT215" s="154" t="str">
        <f t="shared" si="357"/>
        <v/>
      </c>
      <c r="BU215" s="154" t="str">
        <f t="shared" si="357"/>
        <v/>
      </c>
      <c r="BV215" s="154" t="str">
        <f t="shared" si="357"/>
        <v/>
      </c>
      <c r="BW215" s="154" t="str">
        <f t="shared" si="357"/>
        <v/>
      </c>
      <c r="BX215" s="154" t="str">
        <f t="shared" si="357"/>
        <v/>
      </c>
      <c r="BY215" s="154" t="str">
        <f t="shared" si="357"/>
        <v/>
      </c>
      <c r="BZ215" s="154" t="str">
        <f t="shared" si="357"/>
        <v/>
      </c>
      <c r="CA215" s="154" t="str">
        <f t="shared" si="357"/>
        <v/>
      </c>
      <c r="CB215" s="154" t="str">
        <f t="shared" si="358"/>
        <v/>
      </c>
      <c r="CC215" s="154" t="str">
        <f t="shared" si="358"/>
        <v/>
      </c>
      <c r="CD215" s="154" t="str">
        <f t="shared" si="358"/>
        <v/>
      </c>
      <c r="CE215" s="154" t="str">
        <f t="shared" si="358"/>
        <v/>
      </c>
      <c r="CF215" s="154" t="str">
        <f t="shared" si="358"/>
        <v/>
      </c>
      <c r="CG215" s="154" t="str">
        <f t="shared" si="358"/>
        <v/>
      </c>
      <c r="CH215" s="154" t="str">
        <f t="shared" si="358"/>
        <v/>
      </c>
      <c r="CI215" s="154" t="str">
        <f t="shared" si="358"/>
        <v/>
      </c>
      <c r="CJ215" s="154" t="str">
        <f t="shared" si="358"/>
        <v/>
      </c>
      <c r="CK215" s="154" t="str">
        <f t="shared" si="358"/>
        <v/>
      </c>
      <c r="CL215" s="154" t="str">
        <f t="shared" si="358"/>
        <v/>
      </c>
      <c r="CM215" s="154" t="str">
        <f t="shared" si="358"/>
        <v/>
      </c>
      <c r="CN215" s="154" t="str">
        <f t="shared" si="358"/>
        <v/>
      </c>
      <c r="CO215" s="154" t="str">
        <f t="shared" si="358"/>
        <v/>
      </c>
      <c r="CP215" s="154" t="str">
        <f t="shared" si="358"/>
        <v/>
      </c>
      <c r="CQ215" s="154" t="str">
        <f t="shared" si="358"/>
        <v/>
      </c>
      <c r="CR215" s="154" t="str">
        <f t="shared" si="359"/>
        <v/>
      </c>
      <c r="CS215" s="154" t="str">
        <f t="shared" si="359"/>
        <v/>
      </c>
      <c r="CT215" s="154" t="str">
        <f t="shared" si="359"/>
        <v/>
      </c>
      <c r="CU215" s="154" t="str">
        <f t="shared" si="359"/>
        <v/>
      </c>
      <c r="CV215" s="154" t="str">
        <f t="shared" si="359"/>
        <v/>
      </c>
      <c r="CW215" s="154" t="str">
        <f t="shared" si="359"/>
        <v/>
      </c>
      <c r="CX215" s="154" t="str">
        <f t="shared" si="359"/>
        <v/>
      </c>
      <c r="CY215" s="154" t="str">
        <f t="shared" si="359"/>
        <v/>
      </c>
      <c r="CZ215" s="154" t="str">
        <f t="shared" si="359"/>
        <v/>
      </c>
      <c r="DA215" s="154" t="str">
        <f t="shared" si="359"/>
        <v/>
      </c>
      <c r="DB215" s="154" t="str">
        <f t="shared" si="359"/>
        <v/>
      </c>
      <c r="DC215" s="154" t="str">
        <f t="shared" si="359"/>
        <v/>
      </c>
      <c r="DD215" s="154" t="str">
        <f t="shared" si="359"/>
        <v/>
      </c>
      <c r="DE215" s="154" t="str">
        <f t="shared" si="359"/>
        <v/>
      </c>
      <c r="DF215" s="154" t="str">
        <f t="shared" si="359"/>
        <v/>
      </c>
      <c r="DG215" s="154" t="str">
        <f t="shared" si="359"/>
        <v/>
      </c>
      <c r="DH215" s="154" t="str">
        <f t="shared" si="360"/>
        <v/>
      </c>
      <c r="DI215" s="154" t="str">
        <f t="shared" si="360"/>
        <v/>
      </c>
      <c r="DJ215" s="154" t="str">
        <f t="shared" si="360"/>
        <v/>
      </c>
      <c r="DK215" s="154" t="str">
        <f t="shared" si="360"/>
        <v/>
      </c>
      <c r="DL215" s="154" t="str">
        <f t="shared" si="360"/>
        <v/>
      </c>
      <c r="DM215" s="154" t="str">
        <f t="shared" si="360"/>
        <v/>
      </c>
      <c r="DN215" s="154" t="str">
        <f t="shared" si="360"/>
        <v/>
      </c>
      <c r="DO215" s="154" t="str">
        <f t="shared" si="360"/>
        <v/>
      </c>
      <c r="DP215" s="154" t="str">
        <f t="shared" si="360"/>
        <v/>
      </c>
      <c r="DQ215" s="154" t="str">
        <f t="shared" si="360"/>
        <v/>
      </c>
      <c r="DR215" s="154" t="str">
        <f t="shared" si="360"/>
        <v/>
      </c>
      <c r="DS215" s="154" t="str">
        <f t="shared" si="360"/>
        <v/>
      </c>
      <c r="DT215" s="154" t="str">
        <f t="shared" si="360"/>
        <v/>
      </c>
      <c r="DU215" s="154" t="str">
        <f t="shared" si="360"/>
        <v/>
      </c>
      <c r="DV215" s="154" t="str">
        <f t="shared" si="360"/>
        <v/>
      </c>
      <c r="DW215" s="154" t="str">
        <f t="shared" si="360"/>
        <v/>
      </c>
      <c r="DX215" s="154" t="str">
        <f t="shared" si="361"/>
        <v/>
      </c>
      <c r="DY215" s="154" t="str">
        <f t="shared" si="361"/>
        <v/>
      </c>
      <c r="DZ215" s="154" t="str">
        <f t="shared" si="361"/>
        <v/>
      </c>
      <c r="EA215" s="154" t="str">
        <f t="shared" si="361"/>
        <v/>
      </c>
      <c r="EB215" s="154" t="str">
        <f t="shared" si="361"/>
        <v/>
      </c>
      <c r="EC215" s="154" t="str">
        <f t="shared" si="361"/>
        <v/>
      </c>
      <c r="ED215" s="154" t="str">
        <f t="shared" si="361"/>
        <v/>
      </c>
      <c r="EE215" s="154" t="str">
        <f t="shared" si="361"/>
        <v/>
      </c>
      <c r="EF215" s="154" t="str">
        <f t="shared" si="361"/>
        <v/>
      </c>
      <c r="EG215" s="154" t="str">
        <f t="shared" si="361"/>
        <v/>
      </c>
      <c r="EH215" s="154" t="str">
        <f t="shared" si="361"/>
        <v/>
      </c>
      <c r="EI215" s="154" t="str">
        <f t="shared" si="361"/>
        <v/>
      </c>
      <c r="EJ215" s="154" t="str">
        <f t="shared" si="361"/>
        <v/>
      </c>
      <c r="EK215" s="154" t="str">
        <f t="shared" si="361"/>
        <v/>
      </c>
      <c r="EL215" s="154" t="str">
        <f t="shared" si="361"/>
        <v/>
      </c>
      <c r="EM215" s="154" t="str">
        <f t="shared" si="361"/>
        <v/>
      </c>
      <c r="EN215" s="154" t="str">
        <f t="shared" si="362"/>
        <v/>
      </c>
      <c r="EO215" s="154" t="str">
        <f t="shared" si="362"/>
        <v/>
      </c>
      <c r="EP215" s="154" t="str">
        <f t="shared" si="362"/>
        <v/>
      </c>
      <c r="EQ215" s="154" t="str">
        <f t="shared" si="362"/>
        <v/>
      </c>
      <c r="ER215" s="154" t="str">
        <f t="shared" si="362"/>
        <v/>
      </c>
      <c r="ES215" s="154" t="str">
        <f t="shared" si="362"/>
        <v/>
      </c>
      <c r="ET215" s="154" t="str">
        <f t="shared" si="362"/>
        <v/>
      </c>
      <c r="EU215" s="154" t="str">
        <f t="shared" si="362"/>
        <v/>
      </c>
      <c r="EV215" s="154" t="str">
        <f t="shared" si="362"/>
        <v/>
      </c>
      <c r="EW215" s="154" t="str">
        <f t="shared" si="362"/>
        <v/>
      </c>
      <c r="EX215" s="154" t="str">
        <f t="shared" si="362"/>
        <v/>
      </c>
      <c r="EY215" s="154" t="str">
        <f t="shared" si="362"/>
        <v/>
      </c>
      <c r="EZ215" s="154" t="str">
        <f t="shared" si="362"/>
        <v/>
      </c>
      <c r="FA215" s="154" t="str">
        <f t="shared" si="362"/>
        <v/>
      </c>
      <c r="FB215" s="154" t="str">
        <f t="shared" si="362"/>
        <v/>
      </c>
      <c r="FC215" s="154" t="str">
        <f t="shared" si="362"/>
        <v/>
      </c>
      <c r="FD215" s="154" t="str">
        <f t="shared" si="363"/>
        <v/>
      </c>
      <c r="FE215" s="154" t="str">
        <f t="shared" si="363"/>
        <v/>
      </c>
      <c r="FF215" s="154" t="str">
        <f t="shared" si="363"/>
        <v/>
      </c>
      <c r="FG215" s="154" t="str">
        <f t="shared" si="363"/>
        <v/>
      </c>
      <c r="FH215" s="154" t="str">
        <f t="shared" si="363"/>
        <v/>
      </c>
      <c r="FI215" s="154" t="str">
        <f t="shared" si="363"/>
        <v/>
      </c>
      <c r="FJ215" s="154" t="str">
        <f t="shared" si="363"/>
        <v/>
      </c>
      <c r="FK215" s="154" t="str">
        <f t="shared" si="363"/>
        <v/>
      </c>
      <c r="FL215" s="154" t="str">
        <f t="shared" si="363"/>
        <v/>
      </c>
      <c r="FM215" s="154" t="str">
        <f t="shared" si="363"/>
        <v/>
      </c>
      <c r="FN215" s="154" t="str">
        <f t="shared" si="363"/>
        <v/>
      </c>
      <c r="FO215" s="154" t="str">
        <f t="shared" si="363"/>
        <v/>
      </c>
      <c r="FP215" s="154" t="str">
        <f t="shared" si="363"/>
        <v/>
      </c>
      <c r="FQ215" s="154" t="str">
        <f t="shared" si="363"/>
        <v/>
      </c>
      <c r="FR215" s="154" t="str">
        <f t="shared" si="363"/>
        <v/>
      </c>
      <c r="FS215" s="154" t="str">
        <f t="shared" si="363"/>
        <v/>
      </c>
      <c r="FT215" s="154" t="str">
        <f t="shared" si="364"/>
        <v/>
      </c>
      <c r="FU215" s="154" t="str">
        <f t="shared" si="364"/>
        <v/>
      </c>
      <c r="FV215" s="154" t="str">
        <f t="shared" si="364"/>
        <v/>
      </c>
      <c r="FW215" s="154" t="str">
        <f t="shared" si="364"/>
        <v/>
      </c>
      <c r="FX215" s="154" t="str">
        <f t="shared" si="364"/>
        <v/>
      </c>
      <c r="FY215" s="154" t="str">
        <f t="shared" si="364"/>
        <v/>
      </c>
      <c r="FZ215" s="154" t="str">
        <f t="shared" si="364"/>
        <v/>
      </c>
      <c r="GA215" s="154" t="str">
        <f t="shared" si="364"/>
        <v/>
      </c>
      <c r="GB215" s="154" t="str">
        <f t="shared" si="364"/>
        <v/>
      </c>
      <c r="GC215" s="154" t="str">
        <f t="shared" si="364"/>
        <v/>
      </c>
      <c r="GD215" s="154" t="str">
        <f t="shared" si="364"/>
        <v/>
      </c>
      <c r="GE215" s="154" t="str">
        <f t="shared" si="364"/>
        <v/>
      </c>
      <c r="GF215" s="154" t="str">
        <f t="shared" si="364"/>
        <v/>
      </c>
      <c r="GG215" s="154" t="str">
        <f t="shared" si="364"/>
        <v/>
      </c>
      <c r="GH215" s="154" t="str">
        <f t="shared" si="364"/>
        <v/>
      </c>
      <c r="GI215" s="154" t="str">
        <f t="shared" si="364"/>
        <v/>
      </c>
      <c r="GJ215" s="154" t="str">
        <f t="shared" si="365"/>
        <v/>
      </c>
      <c r="GK215" s="154" t="str">
        <f t="shared" si="365"/>
        <v/>
      </c>
      <c r="GL215" s="154" t="str">
        <f t="shared" si="365"/>
        <v/>
      </c>
      <c r="GM215" s="154" t="str">
        <f t="shared" si="365"/>
        <v/>
      </c>
      <c r="GN215" s="154" t="str">
        <f t="shared" si="365"/>
        <v/>
      </c>
      <c r="GO215" s="154" t="str">
        <f t="shared" si="365"/>
        <v/>
      </c>
      <c r="GP215" s="154" t="str">
        <f t="shared" si="365"/>
        <v/>
      </c>
      <c r="GQ215" s="154" t="str">
        <f t="shared" si="365"/>
        <v/>
      </c>
      <c r="GR215" s="154" t="str">
        <f t="shared" si="365"/>
        <v/>
      </c>
      <c r="GS215" s="154" t="str">
        <f t="shared" si="365"/>
        <v/>
      </c>
      <c r="GT215" s="154" t="str">
        <f t="shared" si="365"/>
        <v/>
      </c>
      <c r="GU215" s="154" t="str">
        <f t="shared" si="365"/>
        <v/>
      </c>
      <c r="GV215" s="154" t="str">
        <f t="shared" si="365"/>
        <v/>
      </c>
      <c r="GW215" s="154" t="str">
        <f t="shared" si="365"/>
        <v/>
      </c>
      <c r="GX215" s="154" t="str">
        <f t="shared" si="365"/>
        <v/>
      </c>
      <c r="GY215" s="154" t="str">
        <f t="shared" si="365"/>
        <v/>
      </c>
      <c r="GZ215" s="154" t="str">
        <f t="shared" si="366"/>
        <v/>
      </c>
      <c r="HA215" s="154" t="str">
        <f t="shared" si="366"/>
        <v/>
      </c>
      <c r="HB215" s="154" t="str">
        <f t="shared" si="366"/>
        <v/>
      </c>
      <c r="HC215" s="154" t="str">
        <f t="shared" si="366"/>
        <v/>
      </c>
      <c r="HD215" s="154" t="str">
        <f t="shared" si="366"/>
        <v/>
      </c>
      <c r="HE215" s="154" t="str">
        <f t="shared" si="366"/>
        <v/>
      </c>
      <c r="HF215" s="154" t="str">
        <f t="shared" si="366"/>
        <v/>
      </c>
      <c r="HG215" s="154" t="str">
        <f t="shared" si="366"/>
        <v/>
      </c>
      <c r="HH215" s="154" t="str">
        <f t="shared" si="366"/>
        <v/>
      </c>
      <c r="HI215" s="154" t="str">
        <f t="shared" si="366"/>
        <v/>
      </c>
      <c r="HJ215" s="154" t="str">
        <f t="shared" si="366"/>
        <v/>
      </c>
      <c r="HK215" s="154" t="str">
        <f t="shared" si="366"/>
        <v/>
      </c>
      <c r="HL215" s="154" t="str">
        <f t="shared" si="366"/>
        <v/>
      </c>
      <c r="HM215" s="152"/>
      <c r="HN215" s="291"/>
      <c r="HO215" s="292"/>
      <c r="HP215" s="293"/>
      <c r="HQ215" s="291"/>
      <c r="HR215" s="292"/>
      <c r="HS215" s="293"/>
      <c r="HT215" s="291"/>
      <c r="HU215" s="292"/>
      <c r="HV215" s="293"/>
      <c r="HW215" s="291"/>
      <c r="HX215" s="292"/>
      <c r="HY215" s="293"/>
      <c r="HZ215" s="291"/>
      <c r="IA215" s="292"/>
      <c r="IB215" s="293"/>
      <c r="IC215" s="291"/>
      <c r="ID215" s="292"/>
      <c r="IE215" s="293"/>
      <c r="IF215" s="291"/>
      <c r="IG215" s="292"/>
      <c r="IH215" s="293"/>
      <c r="II215" s="291"/>
      <c r="IJ215" s="292"/>
      <c r="IK215" s="293"/>
      <c r="IL215" s="291"/>
      <c r="IM215" s="292"/>
      <c r="IN215" s="293"/>
      <c r="IO215" s="291"/>
      <c r="IP215" s="292"/>
      <c r="IQ215" s="293"/>
      <c r="IR215" s="291"/>
      <c r="IS215" s="292"/>
      <c r="IT215" s="293"/>
      <c r="IU215" s="291"/>
      <c r="IV215" s="292"/>
      <c r="IW215" s="293"/>
      <c r="IX215" s="291"/>
      <c r="IY215" s="292"/>
      <c r="IZ215" s="293"/>
      <c r="JA215" s="291"/>
      <c r="JB215" s="292"/>
      <c r="JC215" s="293"/>
      <c r="JD215" s="291"/>
      <c r="JE215" s="292"/>
      <c r="JF215" s="293"/>
      <c r="JG215" s="291"/>
      <c r="JH215" s="292"/>
      <c r="JI215" s="293"/>
      <c r="JJ215" s="291"/>
      <c r="JK215" s="292"/>
      <c r="JL215" s="293"/>
      <c r="JM215" s="291"/>
      <c r="JN215" s="292"/>
      <c r="JO215" s="293"/>
      <c r="JP215" s="291"/>
      <c r="JQ215" s="292"/>
      <c r="JR215" s="293"/>
      <c r="JS215" s="291"/>
      <c r="JT215" s="292"/>
      <c r="JU215" s="293"/>
      <c r="JV215" s="291"/>
      <c r="JW215" s="292"/>
      <c r="JX215" s="293"/>
      <c r="JY215" s="291"/>
      <c r="JZ215" s="292"/>
      <c r="KA215" s="293"/>
      <c r="KB215" s="291"/>
      <c r="KC215" s="292"/>
      <c r="KD215" s="293"/>
      <c r="KE215" s="291"/>
      <c r="KF215" s="292"/>
      <c r="KG215" s="293"/>
      <c r="KH215" s="291"/>
      <c r="KI215" s="292"/>
      <c r="KJ215" s="293"/>
      <c r="KK215" s="291"/>
      <c r="KL215" s="292"/>
      <c r="KM215" s="293"/>
      <c r="KN215" s="291"/>
      <c r="KO215" s="292"/>
      <c r="KP215" s="293"/>
      <c r="KQ215" s="291"/>
      <c r="KR215" s="292"/>
      <c r="KS215" s="293"/>
      <c r="KT215" s="291"/>
      <c r="KU215" s="292"/>
      <c r="KV215" s="293"/>
      <c r="KW215" s="291"/>
      <c r="KX215" s="292"/>
      <c r="KY215" s="293"/>
      <c r="KZ215" s="291"/>
      <c r="LA215" s="292"/>
      <c r="LB215" s="293"/>
      <c r="LC215" s="291"/>
      <c r="LD215" s="292"/>
      <c r="LE215" s="293"/>
      <c r="LF215" s="291"/>
      <c r="LG215" s="292"/>
      <c r="LH215" s="293"/>
      <c r="LI215" s="291"/>
      <c r="LJ215" s="292"/>
      <c r="LK215" s="293"/>
      <c r="LL215" s="291"/>
      <c r="LM215" s="292"/>
      <c r="LN215" s="293"/>
      <c r="LO215" s="291"/>
      <c r="LP215" s="292"/>
      <c r="LQ215" s="293"/>
      <c r="LR215" s="291"/>
      <c r="LS215" s="292"/>
      <c r="LT215" s="293"/>
      <c r="LU215" s="291"/>
      <c r="LV215" s="292"/>
      <c r="LW215" s="293"/>
      <c r="LX215" s="291"/>
      <c r="LY215" s="292"/>
      <c r="LZ215" s="293"/>
      <c r="MA215" s="291"/>
      <c r="MB215" s="292"/>
      <c r="MC215" s="293"/>
      <c r="MD215" s="291"/>
      <c r="ME215" s="292"/>
      <c r="MF215" s="293"/>
      <c r="MG215" s="291"/>
      <c r="MH215" s="292"/>
      <c r="MI215" s="293"/>
      <c r="MJ215" s="291"/>
      <c r="MK215" s="292"/>
      <c r="ML215" s="293"/>
      <c r="MM215" s="300"/>
      <c r="MN215" s="295"/>
      <c r="MO215" s="301"/>
      <c r="MP215" s="294"/>
      <c r="MQ215" s="295"/>
      <c r="MR215" s="295"/>
      <c r="MS215" s="294"/>
      <c r="MT215" s="295"/>
      <c r="MU215" s="296"/>
      <c r="MV215" s="294"/>
      <c r="MW215" s="295"/>
      <c r="MX215" s="296"/>
      <c r="MY215" s="300"/>
      <c r="MZ215" s="295"/>
      <c r="NA215" s="301"/>
      <c r="NB215" s="294"/>
      <c r="NC215" s="295"/>
      <c r="ND215" s="296"/>
      <c r="NE215" s="295"/>
      <c r="NF215" s="295"/>
      <c r="NG215" s="295"/>
      <c r="NH215" s="294"/>
      <c r="NI215" s="295"/>
      <c r="NJ215" s="296"/>
      <c r="NK215" s="294"/>
      <c r="NL215" s="295"/>
      <c r="NM215" s="295"/>
      <c r="NN215" s="294"/>
      <c r="NO215" s="295"/>
      <c r="NP215" s="296"/>
      <c r="NQ215" s="295"/>
      <c r="NR215" s="295"/>
      <c r="NS215" s="295"/>
      <c r="NT215" s="294"/>
      <c r="NU215" s="295"/>
      <c r="NV215" s="296"/>
      <c r="NW215" s="294"/>
      <c r="NX215" s="295"/>
      <c r="NY215" s="296"/>
      <c r="NZ215" s="295"/>
      <c r="OA215" s="295"/>
      <c r="OB215" s="295"/>
      <c r="OC215" s="294"/>
      <c r="OD215" s="295"/>
      <c r="OE215" s="296"/>
      <c r="OF215" s="295"/>
      <c r="OG215" s="295"/>
      <c r="OH215" s="295"/>
      <c r="OI215" s="294"/>
      <c r="OJ215" s="295"/>
      <c r="OK215" s="295"/>
      <c r="OL215" s="294"/>
      <c r="OM215" s="295"/>
      <c r="ON215" s="296"/>
      <c r="OO215" s="295"/>
      <c r="OP215" s="295"/>
      <c r="OQ215" s="295"/>
      <c r="OR215" s="294"/>
      <c r="OS215" s="295"/>
      <c r="OT215" s="296"/>
      <c r="OU215" s="294"/>
      <c r="OV215" s="295"/>
      <c r="OW215" s="295"/>
      <c r="OX215" s="294"/>
      <c r="OY215" s="295"/>
      <c r="OZ215" s="296"/>
      <c r="PA215" s="295"/>
      <c r="PB215" s="295"/>
      <c r="PC215" s="295"/>
      <c r="PD215" s="294"/>
      <c r="PE215" s="295"/>
      <c r="PF215" s="296"/>
      <c r="PG215" s="297"/>
      <c r="PH215" s="298"/>
      <c r="PI215" s="299"/>
      <c r="PJ215" s="294"/>
      <c r="PK215" s="295"/>
      <c r="PL215" s="296"/>
    </row>
    <row r="216" spans="1:428">
      <c r="A216" s="109" t="s">
        <v>14</v>
      </c>
      <c r="G216" s="288"/>
      <c r="H216" s="289"/>
      <c r="I216" s="290"/>
      <c r="M216" s="43" t="str">
        <f t="shared" si="352"/>
        <v/>
      </c>
      <c r="N216" s="64" t="str">
        <f t="shared" si="353"/>
        <v/>
      </c>
      <c r="O216" s="168"/>
      <c r="P216" s="154" t="str">
        <f t="shared" si="354"/>
        <v/>
      </c>
      <c r="Q216" s="154" t="str">
        <f t="shared" si="354"/>
        <v/>
      </c>
      <c r="R216" s="154" t="str">
        <f t="shared" si="354"/>
        <v/>
      </c>
      <c r="S216" s="154" t="str">
        <f t="shared" si="354"/>
        <v/>
      </c>
      <c r="T216" s="154" t="str">
        <f t="shared" si="354"/>
        <v/>
      </c>
      <c r="U216" s="154" t="str">
        <f t="shared" si="354"/>
        <v/>
      </c>
      <c r="V216" s="154" t="str">
        <f t="shared" si="354"/>
        <v/>
      </c>
      <c r="W216" s="154" t="str">
        <f t="shared" si="354"/>
        <v/>
      </c>
      <c r="X216" s="154" t="str">
        <f t="shared" si="354"/>
        <v/>
      </c>
      <c r="Y216" s="154" t="str">
        <f t="shared" si="354"/>
        <v/>
      </c>
      <c r="Z216" s="154" t="str">
        <f t="shared" si="354"/>
        <v/>
      </c>
      <c r="AA216" s="154" t="str">
        <f t="shared" si="354"/>
        <v/>
      </c>
      <c r="AB216" s="154" t="str">
        <f t="shared" si="354"/>
        <v/>
      </c>
      <c r="AC216" s="154" t="str">
        <f t="shared" si="354"/>
        <v/>
      </c>
      <c r="AD216" s="154" t="str">
        <f t="shared" si="354"/>
        <v/>
      </c>
      <c r="AE216" s="154" t="str">
        <f t="shared" si="354"/>
        <v/>
      </c>
      <c r="AF216" s="154" t="str">
        <f t="shared" si="355"/>
        <v/>
      </c>
      <c r="AG216" s="154" t="str">
        <f t="shared" si="355"/>
        <v/>
      </c>
      <c r="AH216" s="154" t="str">
        <f t="shared" si="355"/>
        <v/>
      </c>
      <c r="AI216" s="154" t="str">
        <f t="shared" si="355"/>
        <v/>
      </c>
      <c r="AJ216" s="154" t="str">
        <f t="shared" si="355"/>
        <v/>
      </c>
      <c r="AK216" s="154" t="str">
        <f t="shared" si="355"/>
        <v/>
      </c>
      <c r="AL216" s="154" t="str">
        <f t="shared" si="355"/>
        <v/>
      </c>
      <c r="AM216" s="154" t="str">
        <f t="shared" si="355"/>
        <v/>
      </c>
      <c r="AN216" s="154" t="str">
        <f t="shared" si="355"/>
        <v/>
      </c>
      <c r="AO216" s="154" t="str">
        <f t="shared" si="355"/>
        <v/>
      </c>
      <c r="AP216" s="154" t="str">
        <f t="shared" si="355"/>
        <v/>
      </c>
      <c r="AQ216" s="154" t="str">
        <f t="shared" si="355"/>
        <v/>
      </c>
      <c r="AR216" s="154" t="str">
        <f t="shared" si="355"/>
        <v/>
      </c>
      <c r="AS216" s="154" t="str">
        <f t="shared" si="355"/>
        <v/>
      </c>
      <c r="AT216" s="154" t="str">
        <f t="shared" si="355"/>
        <v/>
      </c>
      <c r="AU216" s="154" t="str">
        <f t="shared" si="355"/>
        <v/>
      </c>
      <c r="AV216" s="154" t="str">
        <f t="shared" si="356"/>
        <v/>
      </c>
      <c r="AW216" s="154" t="str">
        <f t="shared" si="356"/>
        <v/>
      </c>
      <c r="AX216" s="154" t="str">
        <f t="shared" si="356"/>
        <v/>
      </c>
      <c r="AY216" s="154" t="str">
        <f t="shared" si="356"/>
        <v/>
      </c>
      <c r="AZ216" s="154" t="str">
        <f t="shared" si="356"/>
        <v/>
      </c>
      <c r="BA216" s="154" t="str">
        <f t="shared" si="356"/>
        <v/>
      </c>
      <c r="BB216" s="154" t="str">
        <f t="shared" si="356"/>
        <v/>
      </c>
      <c r="BC216" s="154" t="str">
        <f t="shared" si="356"/>
        <v/>
      </c>
      <c r="BD216" s="154" t="str">
        <f t="shared" si="356"/>
        <v/>
      </c>
      <c r="BE216" s="154" t="str">
        <f t="shared" si="356"/>
        <v/>
      </c>
      <c r="BF216" s="154" t="str">
        <f t="shared" si="356"/>
        <v/>
      </c>
      <c r="BG216" s="154" t="str">
        <f t="shared" si="356"/>
        <v/>
      </c>
      <c r="BH216" s="154" t="str">
        <f t="shared" si="356"/>
        <v/>
      </c>
      <c r="BI216" s="154" t="str">
        <f t="shared" si="356"/>
        <v/>
      </c>
      <c r="BJ216" s="154" t="str">
        <f t="shared" si="356"/>
        <v/>
      </c>
      <c r="BK216" s="154" t="str">
        <f t="shared" si="356"/>
        <v/>
      </c>
      <c r="BL216" s="154" t="str">
        <f t="shared" si="357"/>
        <v/>
      </c>
      <c r="BM216" s="154" t="str">
        <f t="shared" si="357"/>
        <v/>
      </c>
      <c r="BN216" s="154" t="str">
        <f t="shared" si="357"/>
        <v/>
      </c>
      <c r="BO216" s="154" t="str">
        <f t="shared" si="357"/>
        <v/>
      </c>
      <c r="BP216" s="154" t="str">
        <f t="shared" si="357"/>
        <v/>
      </c>
      <c r="BQ216" s="154" t="str">
        <f t="shared" si="357"/>
        <v/>
      </c>
      <c r="BR216" s="154" t="str">
        <f t="shared" si="357"/>
        <v/>
      </c>
      <c r="BS216" s="154" t="str">
        <f t="shared" si="357"/>
        <v/>
      </c>
      <c r="BT216" s="154" t="str">
        <f t="shared" si="357"/>
        <v/>
      </c>
      <c r="BU216" s="154" t="str">
        <f t="shared" si="357"/>
        <v/>
      </c>
      <c r="BV216" s="154" t="str">
        <f t="shared" si="357"/>
        <v/>
      </c>
      <c r="BW216" s="154" t="str">
        <f t="shared" si="357"/>
        <v/>
      </c>
      <c r="BX216" s="154" t="str">
        <f t="shared" si="357"/>
        <v/>
      </c>
      <c r="BY216" s="154" t="str">
        <f t="shared" si="357"/>
        <v/>
      </c>
      <c r="BZ216" s="154" t="str">
        <f t="shared" si="357"/>
        <v/>
      </c>
      <c r="CA216" s="154" t="str">
        <f t="shared" si="357"/>
        <v/>
      </c>
      <c r="CB216" s="154" t="str">
        <f t="shared" si="358"/>
        <v/>
      </c>
      <c r="CC216" s="154" t="str">
        <f t="shared" si="358"/>
        <v/>
      </c>
      <c r="CD216" s="154" t="str">
        <f t="shared" si="358"/>
        <v/>
      </c>
      <c r="CE216" s="154" t="str">
        <f t="shared" si="358"/>
        <v/>
      </c>
      <c r="CF216" s="154" t="str">
        <f t="shared" si="358"/>
        <v/>
      </c>
      <c r="CG216" s="154" t="str">
        <f t="shared" si="358"/>
        <v/>
      </c>
      <c r="CH216" s="154" t="str">
        <f t="shared" si="358"/>
        <v/>
      </c>
      <c r="CI216" s="154" t="str">
        <f t="shared" si="358"/>
        <v/>
      </c>
      <c r="CJ216" s="154" t="str">
        <f t="shared" si="358"/>
        <v/>
      </c>
      <c r="CK216" s="154" t="str">
        <f t="shared" si="358"/>
        <v/>
      </c>
      <c r="CL216" s="154" t="str">
        <f t="shared" si="358"/>
        <v/>
      </c>
      <c r="CM216" s="154" t="str">
        <f t="shared" si="358"/>
        <v/>
      </c>
      <c r="CN216" s="154" t="str">
        <f t="shared" si="358"/>
        <v/>
      </c>
      <c r="CO216" s="154" t="str">
        <f t="shared" si="358"/>
        <v/>
      </c>
      <c r="CP216" s="154" t="str">
        <f t="shared" si="358"/>
        <v/>
      </c>
      <c r="CQ216" s="154" t="str">
        <f t="shared" si="358"/>
        <v/>
      </c>
      <c r="CR216" s="154" t="str">
        <f t="shared" si="359"/>
        <v/>
      </c>
      <c r="CS216" s="154" t="str">
        <f t="shared" si="359"/>
        <v/>
      </c>
      <c r="CT216" s="154" t="str">
        <f t="shared" si="359"/>
        <v/>
      </c>
      <c r="CU216" s="154" t="str">
        <f t="shared" si="359"/>
        <v/>
      </c>
      <c r="CV216" s="154" t="str">
        <f t="shared" si="359"/>
        <v/>
      </c>
      <c r="CW216" s="154" t="str">
        <f t="shared" si="359"/>
        <v/>
      </c>
      <c r="CX216" s="154" t="str">
        <f t="shared" si="359"/>
        <v/>
      </c>
      <c r="CY216" s="154" t="str">
        <f t="shared" si="359"/>
        <v/>
      </c>
      <c r="CZ216" s="154" t="str">
        <f t="shared" si="359"/>
        <v/>
      </c>
      <c r="DA216" s="154" t="str">
        <f t="shared" si="359"/>
        <v/>
      </c>
      <c r="DB216" s="154" t="str">
        <f t="shared" si="359"/>
        <v/>
      </c>
      <c r="DC216" s="154" t="str">
        <f t="shared" si="359"/>
        <v/>
      </c>
      <c r="DD216" s="154" t="str">
        <f t="shared" si="359"/>
        <v/>
      </c>
      <c r="DE216" s="154" t="str">
        <f t="shared" si="359"/>
        <v/>
      </c>
      <c r="DF216" s="154" t="str">
        <f t="shared" si="359"/>
        <v/>
      </c>
      <c r="DG216" s="154" t="str">
        <f t="shared" si="359"/>
        <v/>
      </c>
      <c r="DH216" s="154" t="str">
        <f t="shared" si="360"/>
        <v/>
      </c>
      <c r="DI216" s="154" t="str">
        <f t="shared" si="360"/>
        <v/>
      </c>
      <c r="DJ216" s="154" t="str">
        <f t="shared" si="360"/>
        <v/>
      </c>
      <c r="DK216" s="154" t="str">
        <f t="shared" si="360"/>
        <v/>
      </c>
      <c r="DL216" s="154" t="str">
        <f t="shared" si="360"/>
        <v/>
      </c>
      <c r="DM216" s="154" t="str">
        <f t="shared" si="360"/>
        <v/>
      </c>
      <c r="DN216" s="154" t="str">
        <f t="shared" si="360"/>
        <v/>
      </c>
      <c r="DO216" s="154" t="str">
        <f t="shared" si="360"/>
        <v/>
      </c>
      <c r="DP216" s="154" t="str">
        <f t="shared" si="360"/>
        <v/>
      </c>
      <c r="DQ216" s="154" t="str">
        <f t="shared" si="360"/>
        <v/>
      </c>
      <c r="DR216" s="154" t="str">
        <f t="shared" si="360"/>
        <v/>
      </c>
      <c r="DS216" s="154" t="str">
        <f t="shared" si="360"/>
        <v/>
      </c>
      <c r="DT216" s="154" t="str">
        <f t="shared" si="360"/>
        <v/>
      </c>
      <c r="DU216" s="154" t="str">
        <f t="shared" si="360"/>
        <v/>
      </c>
      <c r="DV216" s="154" t="str">
        <f t="shared" si="360"/>
        <v/>
      </c>
      <c r="DW216" s="154" t="str">
        <f t="shared" si="360"/>
        <v/>
      </c>
      <c r="DX216" s="154" t="str">
        <f t="shared" si="361"/>
        <v/>
      </c>
      <c r="DY216" s="154" t="str">
        <f t="shared" si="361"/>
        <v/>
      </c>
      <c r="DZ216" s="154" t="str">
        <f t="shared" si="361"/>
        <v/>
      </c>
      <c r="EA216" s="154" t="str">
        <f t="shared" si="361"/>
        <v/>
      </c>
      <c r="EB216" s="154" t="str">
        <f t="shared" si="361"/>
        <v/>
      </c>
      <c r="EC216" s="154" t="str">
        <f t="shared" si="361"/>
        <v/>
      </c>
      <c r="ED216" s="154" t="str">
        <f t="shared" si="361"/>
        <v/>
      </c>
      <c r="EE216" s="154" t="str">
        <f t="shared" si="361"/>
        <v/>
      </c>
      <c r="EF216" s="154" t="str">
        <f t="shared" si="361"/>
        <v/>
      </c>
      <c r="EG216" s="154" t="str">
        <f t="shared" si="361"/>
        <v/>
      </c>
      <c r="EH216" s="154" t="str">
        <f t="shared" si="361"/>
        <v/>
      </c>
      <c r="EI216" s="154" t="str">
        <f t="shared" si="361"/>
        <v/>
      </c>
      <c r="EJ216" s="154" t="str">
        <f t="shared" si="361"/>
        <v/>
      </c>
      <c r="EK216" s="154" t="str">
        <f t="shared" si="361"/>
        <v/>
      </c>
      <c r="EL216" s="154" t="str">
        <f t="shared" si="361"/>
        <v/>
      </c>
      <c r="EM216" s="154" t="str">
        <f t="shared" si="361"/>
        <v/>
      </c>
      <c r="EN216" s="154" t="str">
        <f t="shared" si="362"/>
        <v/>
      </c>
      <c r="EO216" s="154" t="str">
        <f t="shared" si="362"/>
        <v/>
      </c>
      <c r="EP216" s="154" t="str">
        <f t="shared" si="362"/>
        <v/>
      </c>
      <c r="EQ216" s="154" t="str">
        <f t="shared" si="362"/>
        <v/>
      </c>
      <c r="ER216" s="154" t="str">
        <f t="shared" si="362"/>
        <v/>
      </c>
      <c r="ES216" s="154" t="str">
        <f t="shared" si="362"/>
        <v/>
      </c>
      <c r="ET216" s="154" t="str">
        <f t="shared" si="362"/>
        <v/>
      </c>
      <c r="EU216" s="154" t="str">
        <f t="shared" si="362"/>
        <v/>
      </c>
      <c r="EV216" s="154" t="str">
        <f t="shared" si="362"/>
        <v/>
      </c>
      <c r="EW216" s="154" t="str">
        <f t="shared" si="362"/>
        <v/>
      </c>
      <c r="EX216" s="154" t="str">
        <f t="shared" si="362"/>
        <v/>
      </c>
      <c r="EY216" s="154" t="str">
        <f t="shared" si="362"/>
        <v/>
      </c>
      <c r="EZ216" s="154" t="str">
        <f t="shared" si="362"/>
        <v/>
      </c>
      <c r="FA216" s="154" t="str">
        <f t="shared" si="362"/>
        <v/>
      </c>
      <c r="FB216" s="154" t="str">
        <f t="shared" si="362"/>
        <v/>
      </c>
      <c r="FC216" s="154" t="str">
        <f t="shared" si="362"/>
        <v/>
      </c>
      <c r="FD216" s="154" t="str">
        <f t="shared" si="363"/>
        <v/>
      </c>
      <c r="FE216" s="154" t="str">
        <f t="shared" si="363"/>
        <v/>
      </c>
      <c r="FF216" s="154" t="str">
        <f t="shared" si="363"/>
        <v/>
      </c>
      <c r="FG216" s="154" t="str">
        <f t="shared" si="363"/>
        <v/>
      </c>
      <c r="FH216" s="154" t="str">
        <f t="shared" si="363"/>
        <v/>
      </c>
      <c r="FI216" s="154" t="str">
        <f t="shared" si="363"/>
        <v/>
      </c>
      <c r="FJ216" s="154" t="str">
        <f t="shared" si="363"/>
        <v/>
      </c>
      <c r="FK216" s="154" t="str">
        <f t="shared" si="363"/>
        <v/>
      </c>
      <c r="FL216" s="154" t="str">
        <f t="shared" si="363"/>
        <v/>
      </c>
      <c r="FM216" s="154" t="str">
        <f t="shared" si="363"/>
        <v/>
      </c>
      <c r="FN216" s="154" t="str">
        <f t="shared" si="363"/>
        <v/>
      </c>
      <c r="FO216" s="154" t="str">
        <f t="shared" si="363"/>
        <v/>
      </c>
      <c r="FP216" s="154" t="str">
        <f t="shared" si="363"/>
        <v/>
      </c>
      <c r="FQ216" s="154" t="str">
        <f t="shared" si="363"/>
        <v/>
      </c>
      <c r="FR216" s="154" t="str">
        <f t="shared" si="363"/>
        <v/>
      </c>
      <c r="FS216" s="154" t="str">
        <f t="shared" si="363"/>
        <v/>
      </c>
      <c r="FT216" s="154" t="str">
        <f t="shared" si="364"/>
        <v/>
      </c>
      <c r="FU216" s="154" t="str">
        <f t="shared" si="364"/>
        <v/>
      </c>
      <c r="FV216" s="154" t="str">
        <f t="shared" si="364"/>
        <v/>
      </c>
      <c r="FW216" s="154" t="str">
        <f t="shared" si="364"/>
        <v/>
      </c>
      <c r="FX216" s="154" t="str">
        <f t="shared" si="364"/>
        <v/>
      </c>
      <c r="FY216" s="154" t="str">
        <f t="shared" si="364"/>
        <v/>
      </c>
      <c r="FZ216" s="154" t="str">
        <f t="shared" si="364"/>
        <v/>
      </c>
      <c r="GA216" s="154" t="str">
        <f t="shared" si="364"/>
        <v/>
      </c>
      <c r="GB216" s="154" t="str">
        <f t="shared" si="364"/>
        <v/>
      </c>
      <c r="GC216" s="154" t="str">
        <f t="shared" si="364"/>
        <v/>
      </c>
      <c r="GD216" s="154" t="str">
        <f t="shared" si="364"/>
        <v/>
      </c>
      <c r="GE216" s="154" t="str">
        <f t="shared" si="364"/>
        <v/>
      </c>
      <c r="GF216" s="154" t="str">
        <f t="shared" si="364"/>
        <v/>
      </c>
      <c r="GG216" s="154" t="str">
        <f t="shared" si="364"/>
        <v/>
      </c>
      <c r="GH216" s="154" t="str">
        <f t="shared" si="364"/>
        <v/>
      </c>
      <c r="GI216" s="154" t="str">
        <f t="shared" si="364"/>
        <v/>
      </c>
      <c r="GJ216" s="154" t="str">
        <f t="shared" si="365"/>
        <v/>
      </c>
      <c r="GK216" s="154" t="str">
        <f t="shared" si="365"/>
        <v/>
      </c>
      <c r="GL216" s="154" t="str">
        <f t="shared" si="365"/>
        <v/>
      </c>
      <c r="GM216" s="154" t="str">
        <f t="shared" si="365"/>
        <v/>
      </c>
      <c r="GN216" s="154" t="str">
        <f t="shared" si="365"/>
        <v/>
      </c>
      <c r="GO216" s="154" t="str">
        <f t="shared" si="365"/>
        <v/>
      </c>
      <c r="GP216" s="154" t="str">
        <f t="shared" si="365"/>
        <v/>
      </c>
      <c r="GQ216" s="154" t="str">
        <f t="shared" si="365"/>
        <v/>
      </c>
      <c r="GR216" s="154" t="str">
        <f t="shared" si="365"/>
        <v/>
      </c>
      <c r="GS216" s="154" t="str">
        <f t="shared" si="365"/>
        <v/>
      </c>
      <c r="GT216" s="154" t="str">
        <f t="shared" si="365"/>
        <v/>
      </c>
      <c r="GU216" s="154" t="str">
        <f t="shared" si="365"/>
        <v/>
      </c>
      <c r="GV216" s="154" t="str">
        <f t="shared" si="365"/>
        <v/>
      </c>
      <c r="GW216" s="154" t="str">
        <f t="shared" si="365"/>
        <v/>
      </c>
      <c r="GX216" s="154" t="str">
        <f t="shared" si="365"/>
        <v/>
      </c>
      <c r="GY216" s="154" t="str">
        <f t="shared" si="365"/>
        <v/>
      </c>
      <c r="GZ216" s="154" t="str">
        <f t="shared" si="366"/>
        <v/>
      </c>
      <c r="HA216" s="154" t="str">
        <f t="shared" si="366"/>
        <v/>
      </c>
      <c r="HB216" s="154" t="str">
        <f t="shared" si="366"/>
        <v/>
      </c>
      <c r="HC216" s="154" t="str">
        <f t="shared" si="366"/>
        <v/>
      </c>
      <c r="HD216" s="154" t="str">
        <f t="shared" si="366"/>
        <v/>
      </c>
      <c r="HE216" s="154" t="str">
        <f t="shared" si="366"/>
        <v/>
      </c>
      <c r="HF216" s="154" t="str">
        <f t="shared" si="366"/>
        <v/>
      </c>
      <c r="HG216" s="154" t="str">
        <f t="shared" si="366"/>
        <v/>
      </c>
      <c r="HH216" s="154" t="str">
        <f t="shared" si="366"/>
        <v/>
      </c>
      <c r="HI216" s="154" t="str">
        <f t="shared" si="366"/>
        <v/>
      </c>
      <c r="HJ216" s="154" t="str">
        <f t="shared" si="366"/>
        <v/>
      </c>
      <c r="HK216" s="154" t="str">
        <f t="shared" si="366"/>
        <v/>
      </c>
      <c r="HL216" s="154" t="str">
        <f t="shared" si="366"/>
        <v/>
      </c>
      <c r="HM216" s="152"/>
      <c r="HN216" s="291"/>
      <c r="HO216" s="292"/>
      <c r="HP216" s="293"/>
      <c r="HQ216" s="291"/>
      <c r="HR216" s="292"/>
      <c r="HS216" s="293"/>
      <c r="HT216" s="291"/>
      <c r="HU216" s="292"/>
      <c r="HV216" s="293"/>
      <c r="HW216" s="291"/>
      <c r="HX216" s="292"/>
      <c r="HY216" s="293"/>
      <c r="HZ216" s="291"/>
      <c r="IA216" s="292"/>
      <c r="IB216" s="293"/>
      <c r="IC216" s="291"/>
      <c r="ID216" s="292"/>
      <c r="IE216" s="293"/>
      <c r="IF216" s="291"/>
      <c r="IG216" s="292"/>
      <c r="IH216" s="293"/>
      <c r="II216" s="291"/>
      <c r="IJ216" s="292"/>
      <c r="IK216" s="293"/>
      <c r="IL216" s="291"/>
      <c r="IM216" s="292"/>
      <c r="IN216" s="293"/>
      <c r="IO216" s="291"/>
      <c r="IP216" s="292"/>
      <c r="IQ216" s="293"/>
      <c r="IR216" s="291"/>
      <c r="IS216" s="292"/>
      <c r="IT216" s="293"/>
      <c r="IU216" s="291"/>
      <c r="IV216" s="292"/>
      <c r="IW216" s="293"/>
      <c r="IX216" s="291"/>
      <c r="IY216" s="292"/>
      <c r="IZ216" s="293"/>
      <c r="JA216" s="291"/>
      <c r="JB216" s="292"/>
      <c r="JC216" s="293"/>
      <c r="JD216" s="291"/>
      <c r="JE216" s="292"/>
      <c r="JF216" s="293"/>
      <c r="JG216" s="291"/>
      <c r="JH216" s="292"/>
      <c r="JI216" s="293"/>
      <c r="JJ216" s="291"/>
      <c r="JK216" s="292"/>
      <c r="JL216" s="293"/>
      <c r="JM216" s="291"/>
      <c r="JN216" s="292"/>
      <c r="JO216" s="293"/>
      <c r="JP216" s="291"/>
      <c r="JQ216" s="292"/>
      <c r="JR216" s="293"/>
      <c r="JS216" s="291"/>
      <c r="JT216" s="292"/>
      <c r="JU216" s="293"/>
      <c r="JV216" s="291"/>
      <c r="JW216" s="292"/>
      <c r="JX216" s="293"/>
      <c r="JY216" s="291"/>
      <c r="JZ216" s="292"/>
      <c r="KA216" s="293"/>
      <c r="KB216" s="291"/>
      <c r="KC216" s="292"/>
      <c r="KD216" s="293"/>
      <c r="KE216" s="291"/>
      <c r="KF216" s="292"/>
      <c r="KG216" s="293"/>
      <c r="KH216" s="291"/>
      <c r="KI216" s="292"/>
      <c r="KJ216" s="293"/>
      <c r="KK216" s="291"/>
      <c r="KL216" s="292"/>
      <c r="KM216" s="293"/>
      <c r="KN216" s="291"/>
      <c r="KO216" s="292"/>
      <c r="KP216" s="293"/>
      <c r="KQ216" s="291"/>
      <c r="KR216" s="292"/>
      <c r="KS216" s="293"/>
      <c r="KT216" s="291"/>
      <c r="KU216" s="292"/>
      <c r="KV216" s="293"/>
      <c r="KW216" s="291"/>
      <c r="KX216" s="292"/>
      <c r="KY216" s="293"/>
      <c r="KZ216" s="291"/>
      <c r="LA216" s="292"/>
      <c r="LB216" s="293"/>
      <c r="LC216" s="291"/>
      <c r="LD216" s="292"/>
      <c r="LE216" s="293"/>
      <c r="LF216" s="291"/>
      <c r="LG216" s="292"/>
      <c r="LH216" s="293"/>
      <c r="LI216" s="291"/>
      <c r="LJ216" s="292"/>
      <c r="LK216" s="293"/>
      <c r="LL216" s="291"/>
      <c r="LM216" s="292"/>
      <c r="LN216" s="293"/>
      <c r="LO216" s="291"/>
      <c r="LP216" s="292"/>
      <c r="LQ216" s="293"/>
      <c r="LR216" s="291"/>
      <c r="LS216" s="292"/>
      <c r="LT216" s="293"/>
      <c r="LU216" s="291"/>
      <c r="LV216" s="292"/>
      <c r="LW216" s="293"/>
      <c r="LX216" s="291"/>
      <c r="LY216" s="292"/>
      <c r="LZ216" s="293"/>
      <c r="MA216" s="291"/>
      <c r="MB216" s="292"/>
      <c r="MC216" s="293"/>
      <c r="MD216" s="291"/>
      <c r="ME216" s="292"/>
      <c r="MF216" s="293"/>
      <c r="MG216" s="291"/>
      <c r="MH216" s="292"/>
      <c r="MI216" s="293"/>
      <c r="MJ216" s="291"/>
      <c r="MK216" s="292"/>
      <c r="ML216" s="293"/>
      <c r="MM216" s="300"/>
      <c r="MN216" s="295"/>
      <c r="MO216" s="301"/>
      <c r="MP216" s="294"/>
      <c r="MQ216" s="295"/>
      <c r="MR216" s="295"/>
      <c r="MS216" s="294"/>
      <c r="MT216" s="295"/>
      <c r="MU216" s="296"/>
      <c r="MV216" s="294"/>
      <c r="MW216" s="295"/>
      <c r="MX216" s="296"/>
      <c r="MY216" s="300"/>
      <c r="MZ216" s="295"/>
      <c r="NA216" s="301"/>
      <c r="NB216" s="294"/>
      <c r="NC216" s="295"/>
      <c r="ND216" s="296"/>
      <c r="NE216" s="295"/>
      <c r="NF216" s="295"/>
      <c r="NG216" s="295"/>
      <c r="NH216" s="294"/>
      <c r="NI216" s="295"/>
      <c r="NJ216" s="296"/>
      <c r="NK216" s="294"/>
      <c r="NL216" s="295"/>
      <c r="NM216" s="295"/>
      <c r="NN216" s="294"/>
      <c r="NO216" s="295"/>
      <c r="NP216" s="296"/>
      <c r="NQ216" s="295"/>
      <c r="NR216" s="295"/>
      <c r="NS216" s="295"/>
      <c r="NT216" s="294"/>
      <c r="NU216" s="295"/>
      <c r="NV216" s="296"/>
      <c r="NW216" s="294"/>
      <c r="NX216" s="295"/>
      <c r="NY216" s="296"/>
      <c r="NZ216" s="295"/>
      <c r="OA216" s="295"/>
      <c r="OB216" s="295"/>
      <c r="OC216" s="294"/>
      <c r="OD216" s="295"/>
      <c r="OE216" s="296"/>
      <c r="OF216" s="295"/>
      <c r="OG216" s="295"/>
      <c r="OH216" s="295"/>
      <c r="OI216" s="294"/>
      <c r="OJ216" s="295"/>
      <c r="OK216" s="295"/>
      <c r="OL216" s="294"/>
      <c r="OM216" s="295"/>
      <c r="ON216" s="296"/>
      <c r="OO216" s="295"/>
      <c r="OP216" s="295"/>
      <c r="OQ216" s="295"/>
      <c r="OR216" s="294"/>
      <c r="OS216" s="295"/>
      <c r="OT216" s="296"/>
      <c r="OU216" s="294"/>
      <c r="OV216" s="295"/>
      <c r="OW216" s="295"/>
      <c r="OX216" s="294"/>
      <c r="OY216" s="295"/>
      <c r="OZ216" s="296"/>
      <c r="PA216" s="295"/>
      <c r="PB216" s="295"/>
      <c r="PC216" s="295"/>
      <c r="PD216" s="294"/>
      <c r="PE216" s="295"/>
      <c r="PF216" s="296"/>
      <c r="PG216" s="297"/>
      <c r="PH216" s="298"/>
      <c r="PI216" s="299"/>
      <c r="PJ216" s="294"/>
      <c r="PK216" s="295"/>
      <c r="PL216" s="296"/>
    </row>
    <row r="217" spans="1:428">
      <c r="A217" s="109" t="s">
        <v>17</v>
      </c>
      <c r="G217" s="288"/>
      <c r="H217" s="289"/>
      <c r="I217" s="290"/>
      <c r="M217" s="43" t="str">
        <f t="shared" si="352"/>
        <v/>
      </c>
      <c r="N217" s="64">
        <f t="shared" si="353"/>
        <v>1</v>
      </c>
      <c r="O217" s="168"/>
      <c r="P217" s="154" t="str">
        <f t="shared" si="354"/>
        <v/>
      </c>
      <c r="Q217" s="154" t="str">
        <f t="shared" si="354"/>
        <v/>
      </c>
      <c r="R217" s="154" t="str">
        <f t="shared" si="354"/>
        <v/>
      </c>
      <c r="S217" s="154" t="str">
        <f t="shared" si="354"/>
        <v/>
      </c>
      <c r="T217" s="154" t="str">
        <f t="shared" si="354"/>
        <v/>
      </c>
      <c r="U217" s="154" t="str">
        <f t="shared" si="354"/>
        <v/>
      </c>
      <c r="V217" s="154" t="str">
        <f t="shared" si="354"/>
        <v/>
      </c>
      <c r="W217" s="154" t="str">
        <f t="shared" si="354"/>
        <v/>
      </c>
      <c r="X217" s="154" t="str">
        <f t="shared" si="354"/>
        <v/>
      </c>
      <c r="Y217" s="154" t="str">
        <f t="shared" si="354"/>
        <v/>
      </c>
      <c r="Z217" s="154" t="str">
        <f t="shared" si="354"/>
        <v/>
      </c>
      <c r="AA217" s="154" t="str">
        <f t="shared" si="354"/>
        <v/>
      </c>
      <c r="AB217" s="154" t="str">
        <f t="shared" si="354"/>
        <v/>
      </c>
      <c r="AC217" s="154" t="str">
        <f t="shared" si="354"/>
        <v/>
      </c>
      <c r="AD217" s="154" t="str">
        <f t="shared" si="354"/>
        <v/>
      </c>
      <c r="AE217" s="154" t="str">
        <f t="shared" si="354"/>
        <v/>
      </c>
      <c r="AF217" s="154" t="str">
        <f t="shared" si="355"/>
        <v/>
      </c>
      <c r="AG217" s="154" t="str">
        <f t="shared" si="355"/>
        <v/>
      </c>
      <c r="AH217" s="154" t="str">
        <f t="shared" si="355"/>
        <v/>
      </c>
      <c r="AI217" s="154" t="str">
        <f t="shared" si="355"/>
        <v/>
      </c>
      <c r="AJ217" s="154" t="str">
        <f t="shared" si="355"/>
        <v/>
      </c>
      <c r="AK217" s="154" t="str">
        <f t="shared" si="355"/>
        <v/>
      </c>
      <c r="AL217" s="154" t="str">
        <f t="shared" si="355"/>
        <v/>
      </c>
      <c r="AM217" s="154" t="str">
        <f t="shared" si="355"/>
        <v/>
      </c>
      <c r="AN217" s="154" t="str">
        <f t="shared" si="355"/>
        <v/>
      </c>
      <c r="AO217" s="154" t="str">
        <f t="shared" si="355"/>
        <v/>
      </c>
      <c r="AP217" s="154" t="str">
        <f t="shared" si="355"/>
        <v/>
      </c>
      <c r="AQ217" s="154" t="str">
        <f t="shared" si="355"/>
        <v/>
      </c>
      <c r="AR217" s="154" t="str">
        <f t="shared" si="355"/>
        <v/>
      </c>
      <c r="AS217" s="154" t="str">
        <f t="shared" si="355"/>
        <v/>
      </c>
      <c r="AT217" s="154" t="str">
        <f t="shared" si="355"/>
        <v/>
      </c>
      <c r="AU217" s="154" t="str">
        <f t="shared" si="355"/>
        <v/>
      </c>
      <c r="AV217" s="154" t="str">
        <f t="shared" si="356"/>
        <v/>
      </c>
      <c r="AW217" s="154" t="str">
        <f t="shared" si="356"/>
        <v/>
      </c>
      <c r="AX217" s="154" t="str">
        <f t="shared" si="356"/>
        <v/>
      </c>
      <c r="AY217" s="154" t="str">
        <f t="shared" si="356"/>
        <v/>
      </c>
      <c r="AZ217" s="154" t="str">
        <f t="shared" si="356"/>
        <v/>
      </c>
      <c r="BA217" s="154" t="str">
        <f t="shared" si="356"/>
        <v/>
      </c>
      <c r="BB217" s="154" t="str">
        <f t="shared" si="356"/>
        <v/>
      </c>
      <c r="BC217" s="154" t="str">
        <f t="shared" si="356"/>
        <v/>
      </c>
      <c r="BD217" s="154" t="str">
        <f t="shared" si="356"/>
        <v/>
      </c>
      <c r="BE217" s="154" t="str">
        <f t="shared" si="356"/>
        <v/>
      </c>
      <c r="BF217" s="154" t="str">
        <f t="shared" si="356"/>
        <v/>
      </c>
      <c r="BG217" s="154" t="str">
        <f t="shared" si="356"/>
        <v/>
      </c>
      <c r="BH217" s="154" t="str">
        <f t="shared" si="356"/>
        <v/>
      </c>
      <c r="BI217" s="154" t="str">
        <f t="shared" si="356"/>
        <v/>
      </c>
      <c r="BJ217" s="154" t="str">
        <f t="shared" si="356"/>
        <v/>
      </c>
      <c r="BK217" s="154" t="str">
        <f t="shared" si="356"/>
        <v/>
      </c>
      <c r="BL217" s="154" t="str">
        <f t="shared" si="357"/>
        <v/>
      </c>
      <c r="BM217" s="154" t="str">
        <f t="shared" si="357"/>
        <v/>
      </c>
      <c r="BN217" s="154" t="str">
        <f t="shared" si="357"/>
        <v/>
      </c>
      <c r="BO217" s="154" t="str">
        <f t="shared" si="357"/>
        <v/>
      </c>
      <c r="BP217" s="154" t="str">
        <f t="shared" si="357"/>
        <v/>
      </c>
      <c r="BQ217" s="154" t="str">
        <f t="shared" si="357"/>
        <v/>
      </c>
      <c r="BR217" s="154" t="str">
        <f t="shared" si="357"/>
        <v/>
      </c>
      <c r="BS217" s="154" t="str">
        <f t="shared" si="357"/>
        <v/>
      </c>
      <c r="BT217" s="154" t="str">
        <f t="shared" si="357"/>
        <v/>
      </c>
      <c r="BU217" s="154" t="str">
        <f t="shared" si="357"/>
        <v/>
      </c>
      <c r="BV217" s="154" t="str">
        <f t="shared" si="357"/>
        <v/>
      </c>
      <c r="BW217" s="154" t="str">
        <f t="shared" si="357"/>
        <v/>
      </c>
      <c r="BX217" s="154" t="str">
        <f t="shared" si="357"/>
        <v/>
      </c>
      <c r="BY217" s="154" t="str">
        <f t="shared" si="357"/>
        <v/>
      </c>
      <c r="BZ217" s="154" t="str">
        <f t="shared" si="357"/>
        <v/>
      </c>
      <c r="CA217" s="154" t="str">
        <f t="shared" si="357"/>
        <v/>
      </c>
      <c r="CB217" s="154" t="str">
        <f t="shared" si="358"/>
        <v/>
      </c>
      <c r="CC217" s="154" t="str">
        <f t="shared" si="358"/>
        <v/>
      </c>
      <c r="CD217" s="154" t="str">
        <f t="shared" si="358"/>
        <v/>
      </c>
      <c r="CE217" s="154" t="str">
        <f t="shared" si="358"/>
        <v/>
      </c>
      <c r="CF217" s="154" t="str">
        <f t="shared" si="358"/>
        <v/>
      </c>
      <c r="CG217" s="154" t="str">
        <f t="shared" si="358"/>
        <v/>
      </c>
      <c r="CH217" s="154" t="str">
        <f t="shared" si="358"/>
        <v/>
      </c>
      <c r="CI217" s="154" t="str">
        <f t="shared" si="358"/>
        <v/>
      </c>
      <c r="CJ217" s="154" t="str">
        <f t="shared" si="358"/>
        <v/>
      </c>
      <c r="CK217" s="154" t="str">
        <f t="shared" si="358"/>
        <v/>
      </c>
      <c r="CL217" s="154" t="str">
        <f t="shared" si="358"/>
        <v/>
      </c>
      <c r="CM217" s="154" t="str">
        <f t="shared" si="358"/>
        <v/>
      </c>
      <c r="CN217" s="154" t="str">
        <f t="shared" si="358"/>
        <v/>
      </c>
      <c r="CO217" s="154" t="str">
        <f t="shared" si="358"/>
        <v/>
      </c>
      <c r="CP217" s="154" t="str">
        <f t="shared" si="358"/>
        <v/>
      </c>
      <c r="CQ217" s="154" t="str">
        <f t="shared" si="358"/>
        <v/>
      </c>
      <c r="CR217" s="154" t="str">
        <f t="shared" si="359"/>
        <v/>
      </c>
      <c r="CS217" s="154" t="str">
        <f t="shared" si="359"/>
        <v/>
      </c>
      <c r="CT217" s="154" t="str">
        <f t="shared" si="359"/>
        <v/>
      </c>
      <c r="CU217" s="154" t="str">
        <f t="shared" si="359"/>
        <v/>
      </c>
      <c r="CV217" s="154" t="str">
        <f t="shared" si="359"/>
        <v/>
      </c>
      <c r="CW217" s="154" t="str">
        <f t="shared" si="359"/>
        <v/>
      </c>
      <c r="CX217" s="154" t="str">
        <f t="shared" si="359"/>
        <v/>
      </c>
      <c r="CY217" s="154" t="str">
        <f t="shared" si="359"/>
        <v/>
      </c>
      <c r="CZ217" s="154" t="str">
        <f t="shared" si="359"/>
        <v/>
      </c>
      <c r="DA217" s="154" t="str">
        <f t="shared" si="359"/>
        <v/>
      </c>
      <c r="DB217" s="154" t="str">
        <f t="shared" si="359"/>
        <v/>
      </c>
      <c r="DC217" s="154" t="str">
        <f t="shared" si="359"/>
        <v/>
      </c>
      <c r="DD217" s="154" t="str">
        <f t="shared" si="359"/>
        <v/>
      </c>
      <c r="DE217" s="154" t="str">
        <f t="shared" si="359"/>
        <v/>
      </c>
      <c r="DF217" s="154" t="str">
        <f t="shared" si="359"/>
        <v/>
      </c>
      <c r="DG217" s="154" t="str">
        <f t="shared" si="359"/>
        <v/>
      </c>
      <c r="DH217" s="154" t="str">
        <f t="shared" si="360"/>
        <v/>
      </c>
      <c r="DI217" s="154" t="str">
        <f t="shared" si="360"/>
        <v/>
      </c>
      <c r="DJ217" s="154" t="str">
        <f t="shared" si="360"/>
        <v/>
      </c>
      <c r="DK217" s="154" t="str">
        <f t="shared" si="360"/>
        <v/>
      </c>
      <c r="DL217" s="154" t="str">
        <f t="shared" si="360"/>
        <v/>
      </c>
      <c r="DM217" s="154" t="str">
        <f t="shared" si="360"/>
        <v/>
      </c>
      <c r="DN217" s="154" t="str">
        <f t="shared" si="360"/>
        <v/>
      </c>
      <c r="DO217" s="154" t="str">
        <f t="shared" si="360"/>
        <v/>
      </c>
      <c r="DP217" s="154" t="str">
        <f t="shared" si="360"/>
        <v/>
      </c>
      <c r="DQ217" s="154" t="str">
        <f t="shared" si="360"/>
        <v/>
      </c>
      <c r="DR217" s="154" t="str">
        <f t="shared" si="360"/>
        <v/>
      </c>
      <c r="DS217" s="154" t="str">
        <f t="shared" si="360"/>
        <v/>
      </c>
      <c r="DT217" s="154" t="str">
        <f t="shared" si="360"/>
        <v/>
      </c>
      <c r="DU217" s="154" t="str">
        <f t="shared" si="360"/>
        <v/>
      </c>
      <c r="DV217" s="154" t="str">
        <f t="shared" si="360"/>
        <v/>
      </c>
      <c r="DW217" s="154" t="str">
        <f t="shared" si="360"/>
        <v/>
      </c>
      <c r="DX217" s="154" t="str">
        <f t="shared" si="361"/>
        <v/>
      </c>
      <c r="DY217" s="154" t="str">
        <f t="shared" si="361"/>
        <v/>
      </c>
      <c r="DZ217" s="154" t="str">
        <f t="shared" si="361"/>
        <v/>
      </c>
      <c r="EA217" s="154" t="str">
        <f t="shared" si="361"/>
        <v/>
      </c>
      <c r="EB217" s="154" t="str">
        <f t="shared" si="361"/>
        <v/>
      </c>
      <c r="EC217" s="154" t="str">
        <f t="shared" si="361"/>
        <v/>
      </c>
      <c r="ED217" s="154" t="str">
        <f t="shared" si="361"/>
        <v/>
      </c>
      <c r="EE217" s="154" t="str">
        <f t="shared" si="361"/>
        <v/>
      </c>
      <c r="EF217" s="154" t="str">
        <f t="shared" si="361"/>
        <v/>
      </c>
      <c r="EG217" s="154" t="str">
        <f t="shared" si="361"/>
        <v/>
      </c>
      <c r="EH217" s="154" t="str">
        <f t="shared" si="361"/>
        <v/>
      </c>
      <c r="EI217" s="154" t="str">
        <f t="shared" si="361"/>
        <v/>
      </c>
      <c r="EJ217" s="154" t="str">
        <f t="shared" si="361"/>
        <v/>
      </c>
      <c r="EK217" s="154" t="str">
        <f t="shared" si="361"/>
        <v/>
      </c>
      <c r="EL217" s="154" t="str">
        <f t="shared" si="361"/>
        <v/>
      </c>
      <c r="EM217" s="154" t="str">
        <f t="shared" si="361"/>
        <v/>
      </c>
      <c r="EN217" s="154" t="str">
        <f t="shared" si="362"/>
        <v/>
      </c>
      <c r="EO217" s="154" t="str">
        <f t="shared" si="362"/>
        <v/>
      </c>
      <c r="EP217" s="154" t="str">
        <f t="shared" si="362"/>
        <v/>
      </c>
      <c r="EQ217" s="154" t="str">
        <f t="shared" si="362"/>
        <v/>
      </c>
      <c r="ER217" s="154" t="str">
        <f t="shared" si="362"/>
        <v/>
      </c>
      <c r="ES217" s="154" t="str">
        <f t="shared" si="362"/>
        <v/>
      </c>
      <c r="ET217" s="154" t="str">
        <f t="shared" si="362"/>
        <v/>
      </c>
      <c r="EU217" s="154" t="str">
        <f t="shared" si="362"/>
        <v/>
      </c>
      <c r="EV217" s="154" t="str">
        <f t="shared" si="362"/>
        <v/>
      </c>
      <c r="EW217" s="154" t="str">
        <f t="shared" si="362"/>
        <v/>
      </c>
      <c r="EX217" s="154" t="str">
        <f t="shared" si="362"/>
        <v/>
      </c>
      <c r="EY217" s="154" t="str">
        <f t="shared" si="362"/>
        <v/>
      </c>
      <c r="EZ217" s="154" t="str">
        <f t="shared" si="362"/>
        <v/>
      </c>
      <c r="FA217" s="154" t="str">
        <f t="shared" si="362"/>
        <v/>
      </c>
      <c r="FB217" s="154" t="str">
        <f t="shared" si="362"/>
        <v/>
      </c>
      <c r="FC217" s="154" t="str">
        <f t="shared" si="362"/>
        <v/>
      </c>
      <c r="FD217" s="154" t="str">
        <f t="shared" si="363"/>
        <v/>
      </c>
      <c r="FE217" s="154" t="str">
        <f t="shared" si="363"/>
        <v/>
      </c>
      <c r="FF217" s="154" t="str">
        <f t="shared" si="363"/>
        <v/>
      </c>
      <c r="FG217" s="154" t="str">
        <f t="shared" si="363"/>
        <v/>
      </c>
      <c r="FH217" s="154" t="str">
        <f t="shared" si="363"/>
        <v/>
      </c>
      <c r="FI217" s="154" t="str">
        <f t="shared" si="363"/>
        <v/>
      </c>
      <c r="FJ217" s="154" t="str">
        <f t="shared" si="363"/>
        <v/>
      </c>
      <c r="FK217" s="154" t="str">
        <f t="shared" si="363"/>
        <v/>
      </c>
      <c r="FL217" s="154" t="str">
        <f t="shared" si="363"/>
        <v/>
      </c>
      <c r="FM217" s="154" t="str">
        <f t="shared" si="363"/>
        <v/>
      </c>
      <c r="FN217" s="154" t="str">
        <f t="shared" si="363"/>
        <v/>
      </c>
      <c r="FO217" s="154" t="str">
        <f t="shared" si="363"/>
        <v/>
      </c>
      <c r="FP217" s="154" t="str">
        <f t="shared" si="363"/>
        <v/>
      </c>
      <c r="FQ217" s="154" t="str">
        <f t="shared" si="363"/>
        <v/>
      </c>
      <c r="FR217" s="154" t="str">
        <f t="shared" si="363"/>
        <v/>
      </c>
      <c r="FS217" s="154" t="str">
        <f t="shared" si="363"/>
        <v/>
      </c>
      <c r="FT217" s="154" t="str">
        <f t="shared" si="364"/>
        <v/>
      </c>
      <c r="FU217" s="154" t="str">
        <f t="shared" si="364"/>
        <v/>
      </c>
      <c r="FV217" s="154" t="str">
        <f t="shared" si="364"/>
        <v/>
      </c>
      <c r="FW217" s="154" t="str">
        <f t="shared" si="364"/>
        <v/>
      </c>
      <c r="FX217" s="154" t="str">
        <f t="shared" si="364"/>
        <v/>
      </c>
      <c r="FY217" s="154" t="str">
        <f t="shared" si="364"/>
        <v/>
      </c>
      <c r="FZ217" s="154" t="str">
        <f t="shared" si="364"/>
        <v/>
      </c>
      <c r="GA217" s="154" t="str">
        <f t="shared" si="364"/>
        <v/>
      </c>
      <c r="GB217" s="154" t="str">
        <f t="shared" si="364"/>
        <v/>
      </c>
      <c r="GC217" s="154" t="str">
        <f t="shared" si="364"/>
        <v/>
      </c>
      <c r="GD217" s="154" t="str">
        <f t="shared" si="364"/>
        <v/>
      </c>
      <c r="GE217" s="154" t="str">
        <f t="shared" si="364"/>
        <v/>
      </c>
      <c r="GF217" s="154" t="str">
        <f t="shared" si="364"/>
        <v/>
      </c>
      <c r="GG217" s="154" t="str">
        <f t="shared" si="364"/>
        <v/>
      </c>
      <c r="GH217" s="154" t="str">
        <f t="shared" si="364"/>
        <v/>
      </c>
      <c r="GI217" s="154" t="str">
        <f t="shared" si="364"/>
        <v/>
      </c>
      <c r="GJ217" s="154" t="str">
        <f t="shared" si="365"/>
        <v/>
      </c>
      <c r="GK217" s="154" t="str">
        <f t="shared" si="365"/>
        <v/>
      </c>
      <c r="GL217" s="154" t="str">
        <f t="shared" si="365"/>
        <v/>
      </c>
      <c r="GM217" s="154" t="str">
        <f t="shared" si="365"/>
        <v/>
      </c>
      <c r="GN217" s="154" t="str">
        <f t="shared" si="365"/>
        <v/>
      </c>
      <c r="GO217" s="154" t="str">
        <f t="shared" si="365"/>
        <v/>
      </c>
      <c r="GP217" s="154" t="str">
        <f t="shared" si="365"/>
        <v/>
      </c>
      <c r="GQ217" s="154" t="str">
        <f t="shared" si="365"/>
        <v/>
      </c>
      <c r="GR217" s="154" t="str">
        <f t="shared" si="365"/>
        <v/>
      </c>
      <c r="GS217" s="154" t="str">
        <f t="shared" si="365"/>
        <v/>
      </c>
      <c r="GT217" s="154" t="str">
        <f t="shared" si="365"/>
        <v/>
      </c>
      <c r="GU217" s="154" t="str">
        <f t="shared" si="365"/>
        <v/>
      </c>
      <c r="GV217" s="154" t="str">
        <f t="shared" si="365"/>
        <v/>
      </c>
      <c r="GW217" s="154" t="str">
        <f t="shared" si="365"/>
        <v/>
      </c>
      <c r="GX217" s="154" t="str">
        <f t="shared" si="365"/>
        <v/>
      </c>
      <c r="GY217" s="154" t="str">
        <f t="shared" si="365"/>
        <v/>
      </c>
      <c r="GZ217" s="154" t="str">
        <f t="shared" si="366"/>
        <v/>
      </c>
      <c r="HA217" s="154" t="str">
        <f t="shared" si="366"/>
        <v/>
      </c>
      <c r="HB217" s="154" t="str">
        <f t="shared" si="366"/>
        <v/>
      </c>
      <c r="HC217" s="154" t="str">
        <f t="shared" si="366"/>
        <v/>
      </c>
      <c r="HD217" s="154" t="str">
        <f t="shared" si="366"/>
        <v/>
      </c>
      <c r="HE217" s="154" t="str">
        <f t="shared" si="366"/>
        <v/>
      </c>
      <c r="HF217" s="154" t="str">
        <f t="shared" si="366"/>
        <v/>
      </c>
      <c r="HG217" s="154" t="str">
        <f t="shared" si="366"/>
        <v/>
      </c>
      <c r="HH217" s="154" t="str">
        <f t="shared" si="366"/>
        <v/>
      </c>
      <c r="HI217" s="154" t="str">
        <f t="shared" si="366"/>
        <v/>
      </c>
      <c r="HJ217" s="154" t="str">
        <f t="shared" si="366"/>
        <v/>
      </c>
      <c r="HK217" s="154" t="str">
        <f t="shared" si="366"/>
        <v/>
      </c>
      <c r="HL217" s="154" t="str">
        <f t="shared" si="366"/>
        <v/>
      </c>
      <c r="HM217" s="152"/>
      <c r="HN217" s="291"/>
      <c r="HO217" s="292"/>
      <c r="HP217" s="293"/>
      <c r="HQ217" s="291"/>
      <c r="HR217" s="292"/>
      <c r="HS217" s="293"/>
      <c r="HT217" s="291"/>
      <c r="HU217" s="292"/>
      <c r="HV217" s="293"/>
      <c r="HW217" s="291"/>
      <c r="HX217" s="292"/>
      <c r="HY217" s="293"/>
      <c r="HZ217" s="291"/>
      <c r="IA217" s="292"/>
      <c r="IB217" s="293"/>
      <c r="IC217" s="291"/>
      <c r="ID217" s="292"/>
      <c r="IE217" s="293"/>
      <c r="IF217" s="291"/>
      <c r="IG217" s="292"/>
      <c r="IH217" s="293"/>
      <c r="II217" s="291"/>
      <c r="IJ217" s="292"/>
      <c r="IK217" s="293"/>
      <c r="IL217" s="291"/>
      <c r="IM217" s="292"/>
      <c r="IN217" s="293"/>
      <c r="IO217" s="291"/>
      <c r="IP217" s="292"/>
      <c r="IQ217" s="293"/>
      <c r="IR217" s="291"/>
      <c r="IS217" s="292"/>
      <c r="IT217" s="293"/>
      <c r="IU217" s="291"/>
      <c r="IV217" s="292"/>
      <c r="IW217" s="293"/>
      <c r="IX217" s="291"/>
      <c r="IY217" s="292"/>
      <c r="IZ217" s="293"/>
      <c r="JA217" s="291"/>
      <c r="JB217" s="292"/>
      <c r="JC217" s="293"/>
      <c r="JD217" s="291"/>
      <c r="JE217" s="292"/>
      <c r="JF217" s="293"/>
      <c r="JG217" s="291"/>
      <c r="JH217" s="292"/>
      <c r="JI217" s="293"/>
      <c r="JJ217" s="291"/>
      <c r="JK217" s="292"/>
      <c r="JL217" s="293"/>
      <c r="JM217" s="291"/>
      <c r="JN217" s="292"/>
      <c r="JO217" s="293"/>
      <c r="JP217" s="291"/>
      <c r="JQ217" s="292"/>
      <c r="JR217" s="293"/>
      <c r="JS217" s="291"/>
      <c r="JT217" s="292"/>
      <c r="JU217" s="293"/>
      <c r="JV217" s="291"/>
      <c r="JW217" s="292"/>
      <c r="JX217" s="293"/>
      <c r="JY217" s="291"/>
      <c r="JZ217" s="292"/>
      <c r="KA217" s="293"/>
      <c r="KB217" s="291"/>
      <c r="KC217" s="292"/>
      <c r="KD217" s="293"/>
      <c r="KE217" s="291"/>
      <c r="KF217" s="292"/>
      <c r="KG217" s="293"/>
      <c r="KH217" s="291"/>
      <c r="KI217" s="292"/>
      <c r="KJ217" s="293"/>
      <c r="KK217" s="291"/>
      <c r="KL217" s="292"/>
      <c r="KM217" s="293"/>
      <c r="KN217" s="291"/>
      <c r="KO217" s="292"/>
      <c r="KP217" s="293"/>
      <c r="KQ217" s="291"/>
      <c r="KR217" s="292"/>
      <c r="KS217" s="293"/>
      <c r="KT217" s="291"/>
      <c r="KU217" s="292"/>
      <c r="KV217" s="293"/>
      <c r="KW217" s="291"/>
      <c r="KX217" s="292"/>
      <c r="KY217" s="293"/>
      <c r="KZ217" s="291"/>
      <c r="LA217" s="292"/>
      <c r="LB217" s="293"/>
      <c r="LC217" s="291"/>
      <c r="LD217" s="292"/>
      <c r="LE217" s="293"/>
      <c r="LF217" s="291"/>
      <c r="LG217" s="292"/>
      <c r="LH217" s="293"/>
      <c r="LI217" s="291"/>
      <c r="LJ217" s="292"/>
      <c r="LK217" s="293"/>
      <c r="LL217" s="291"/>
      <c r="LM217" s="292"/>
      <c r="LN217" s="293"/>
      <c r="LO217" s="291"/>
      <c r="LP217" s="292"/>
      <c r="LQ217" s="293"/>
      <c r="LR217" s="291"/>
      <c r="LS217" s="292"/>
      <c r="LT217" s="293"/>
      <c r="LU217" s="291" t="s">
        <v>122</v>
      </c>
      <c r="LV217" s="292"/>
      <c r="LW217" s="293"/>
      <c r="LX217" s="291"/>
      <c r="LY217" s="292"/>
      <c r="LZ217" s="293"/>
      <c r="MA217" s="291"/>
      <c r="MB217" s="292"/>
      <c r="MC217" s="293"/>
      <c r="MD217" s="291"/>
      <c r="ME217" s="292"/>
      <c r="MF217" s="293"/>
      <c r="MG217" s="291"/>
      <c r="MH217" s="292"/>
      <c r="MI217" s="293"/>
      <c r="MJ217" s="291"/>
      <c r="MK217" s="292"/>
      <c r="ML217" s="293"/>
      <c r="MM217" s="300"/>
      <c r="MN217" s="295"/>
      <c r="MO217" s="301"/>
      <c r="MP217" s="294"/>
      <c r="MQ217" s="295"/>
      <c r="MR217" s="295"/>
      <c r="MS217" s="294"/>
      <c r="MT217" s="295"/>
      <c r="MU217" s="296"/>
      <c r="MV217" s="294"/>
      <c r="MW217" s="295"/>
      <c r="MX217" s="296"/>
      <c r="MY217" s="300"/>
      <c r="MZ217" s="295"/>
      <c r="NA217" s="301"/>
      <c r="NB217" s="294"/>
      <c r="NC217" s="295"/>
      <c r="ND217" s="296"/>
      <c r="NE217" s="295"/>
      <c r="NF217" s="295"/>
      <c r="NG217" s="295"/>
      <c r="NH217" s="294"/>
      <c r="NI217" s="295"/>
      <c r="NJ217" s="296"/>
      <c r="NK217" s="294"/>
      <c r="NL217" s="295"/>
      <c r="NM217" s="295"/>
      <c r="NN217" s="294"/>
      <c r="NO217" s="295"/>
      <c r="NP217" s="296"/>
      <c r="NQ217" s="295"/>
      <c r="NR217" s="295"/>
      <c r="NS217" s="295"/>
      <c r="NT217" s="294"/>
      <c r="NU217" s="295"/>
      <c r="NV217" s="296"/>
      <c r="NW217" s="294"/>
      <c r="NX217" s="295"/>
      <c r="NY217" s="296"/>
      <c r="NZ217" s="295"/>
      <c r="OA217" s="295"/>
      <c r="OB217" s="295"/>
      <c r="OC217" s="294"/>
      <c r="OD217" s="295"/>
      <c r="OE217" s="296"/>
      <c r="OF217" s="295"/>
      <c r="OG217" s="295"/>
      <c r="OH217" s="295"/>
      <c r="OI217" s="294"/>
      <c r="OJ217" s="295"/>
      <c r="OK217" s="295"/>
      <c r="OL217" s="294"/>
      <c r="OM217" s="295"/>
      <c r="ON217" s="296"/>
      <c r="OO217" s="295"/>
      <c r="OP217" s="295"/>
      <c r="OQ217" s="295"/>
      <c r="OR217" s="294"/>
      <c r="OS217" s="295"/>
      <c r="OT217" s="296"/>
      <c r="OU217" s="294"/>
      <c r="OV217" s="295"/>
      <c r="OW217" s="295"/>
      <c r="OX217" s="294"/>
      <c r="OY217" s="295"/>
      <c r="OZ217" s="296"/>
      <c r="PA217" s="295"/>
      <c r="PB217" s="295"/>
      <c r="PC217" s="295"/>
      <c r="PD217" s="294"/>
      <c r="PE217" s="295"/>
      <c r="PF217" s="296"/>
      <c r="PG217" s="297"/>
      <c r="PH217" s="298"/>
      <c r="PI217" s="299"/>
      <c r="PJ217" s="294"/>
      <c r="PK217" s="295"/>
      <c r="PL217" s="296"/>
    </row>
    <row r="218" spans="1:428">
      <c r="A218" s="109" t="s">
        <v>33</v>
      </c>
      <c r="G218" s="288"/>
      <c r="H218" s="289"/>
      <c r="I218" s="290"/>
      <c r="M218" s="43" t="str">
        <f t="shared" si="352"/>
        <v/>
      </c>
      <c r="N218" s="64" t="str">
        <f t="shared" si="353"/>
        <v/>
      </c>
      <c r="O218" s="168"/>
      <c r="P218" s="154" t="str">
        <f t="shared" si="354"/>
        <v/>
      </c>
      <c r="Q218" s="154" t="str">
        <f t="shared" si="354"/>
        <v/>
      </c>
      <c r="R218" s="154" t="str">
        <f t="shared" si="354"/>
        <v/>
      </c>
      <c r="S218" s="154" t="str">
        <f t="shared" si="354"/>
        <v/>
      </c>
      <c r="T218" s="154" t="str">
        <f t="shared" si="354"/>
        <v/>
      </c>
      <c r="U218" s="154" t="str">
        <f t="shared" si="354"/>
        <v/>
      </c>
      <c r="V218" s="154" t="str">
        <f t="shared" si="354"/>
        <v/>
      </c>
      <c r="W218" s="154" t="str">
        <f t="shared" si="354"/>
        <v/>
      </c>
      <c r="X218" s="154" t="str">
        <f t="shared" si="354"/>
        <v/>
      </c>
      <c r="Y218" s="154" t="str">
        <f t="shared" si="354"/>
        <v/>
      </c>
      <c r="Z218" s="154" t="str">
        <f t="shared" si="354"/>
        <v/>
      </c>
      <c r="AA218" s="154" t="str">
        <f t="shared" si="354"/>
        <v/>
      </c>
      <c r="AB218" s="154" t="str">
        <f t="shared" si="354"/>
        <v/>
      </c>
      <c r="AC218" s="154" t="str">
        <f t="shared" si="354"/>
        <v/>
      </c>
      <c r="AD218" s="154" t="str">
        <f t="shared" si="354"/>
        <v/>
      </c>
      <c r="AE218" s="154" t="str">
        <f t="shared" si="354"/>
        <v/>
      </c>
      <c r="AF218" s="154" t="str">
        <f t="shared" si="355"/>
        <v/>
      </c>
      <c r="AG218" s="154" t="str">
        <f t="shared" si="355"/>
        <v/>
      </c>
      <c r="AH218" s="154" t="str">
        <f t="shared" si="355"/>
        <v/>
      </c>
      <c r="AI218" s="154" t="str">
        <f t="shared" si="355"/>
        <v/>
      </c>
      <c r="AJ218" s="154" t="str">
        <f t="shared" si="355"/>
        <v/>
      </c>
      <c r="AK218" s="154" t="str">
        <f t="shared" si="355"/>
        <v/>
      </c>
      <c r="AL218" s="154" t="str">
        <f t="shared" si="355"/>
        <v/>
      </c>
      <c r="AM218" s="154" t="str">
        <f t="shared" si="355"/>
        <v/>
      </c>
      <c r="AN218" s="154" t="str">
        <f t="shared" si="355"/>
        <v/>
      </c>
      <c r="AO218" s="154" t="str">
        <f t="shared" si="355"/>
        <v/>
      </c>
      <c r="AP218" s="154" t="str">
        <f t="shared" si="355"/>
        <v/>
      </c>
      <c r="AQ218" s="154" t="str">
        <f t="shared" si="355"/>
        <v/>
      </c>
      <c r="AR218" s="154" t="str">
        <f t="shared" si="355"/>
        <v/>
      </c>
      <c r="AS218" s="154" t="str">
        <f t="shared" si="355"/>
        <v/>
      </c>
      <c r="AT218" s="154" t="str">
        <f t="shared" si="355"/>
        <v/>
      </c>
      <c r="AU218" s="154" t="str">
        <f t="shared" si="355"/>
        <v/>
      </c>
      <c r="AV218" s="154" t="str">
        <f t="shared" si="356"/>
        <v/>
      </c>
      <c r="AW218" s="154" t="str">
        <f t="shared" si="356"/>
        <v/>
      </c>
      <c r="AX218" s="154" t="str">
        <f t="shared" si="356"/>
        <v/>
      </c>
      <c r="AY218" s="154" t="str">
        <f t="shared" si="356"/>
        <v/>
      </c>
      <c r="AZ218" s="154" t="str">
        <f t="shared" si="356"/>
        <v/>
      </c>
      <c r="BA218" s="154" t="str">
        <f t="shared" si="356"/>
        <v/>
      </c>
      <c r="BB218" s="154" t="str">
        <f t="shared" si="356"/>
        <v/>
      </c>
      <c r="BC218" s="154" t="str">
        <f t="shared" si="356"/>
        <v/>
      </c>
      <c r="BD218" s="154" t="str">
        <f t="shared" si="356"/>
        <v/>
      </c>
      <c r="BE218" s="154" t="str">
        <f t="shared" si="356"/>
        <v/>
      </c>
      <c r="BF218" s="154" t="str">
        <f t="shared" si="356"/>
        <v/>
      </c>
      <c r="BG218" s="154" t="str">
        <f t="shared" si="356"/>
        <v/>
      </c>
      <c r="BH218" s="154" t="str">
        <f t="shared" si="356"/>
        <v/>
      </c>
      <c r="BI218" s="154" t="str">
        <f t="shared" si="356"/>
        <v/>
      </c>
      <c r="BJ218" s="154" t="str">
        <f t="shared" si="356"/>
        <v/>
      </c>
      <c r="BK218" s="154" t="str">
        <f t="shared" si="356"/>
        <v/>
      </c>
      <c r="BL218" s="154" t="str">
        <f t="shared" si="357"/>
        <v/>
      </c>
      <c r="BM218" s="154" t="str">
        <f t="shared" si="357"/>
        <v/>
      </c>
      <c r="BN218" s="154" t="str">
        <f t="shared" si="357"/>
        <v/>
      </c>
      <c r="BO218" s="154" t="str">
        <f t="shared" si="357"/>
        <v/>
      </c>
      <c r="BP218" s="154" t="str">
        <f t="shared" si="357"/>
        <v/>
      </c>
      <c r="BQ218" s="154" t="str">
        <f t="shared" si="357"/>
        <v/>
      </c>
      <c r="BR218" s="154" t="str">
        <f t="shared" si="357"/>
        <v/>
      </c>
      <c r="BS218" s="154" t="str">
        <f t="shared" si="357"/>
        <v/>
      </c>
      <c r="BT218" s="154" t="str">
        <f t="shared" si="357"/>
        <v/>
      </c>
      <c r="BU218" s="154" t="str">
        <f t="shared" si="357"/>
        <v/>
      </c>
      <c r="BV218" s="154" t="str">
        <f t="shared" si="357"/>
        <v/>
      </c>
      <c r="BW218" s="154" t="str">
        <f t="shared" si="357"/>
        <v/>
      </c>
      <c r="BX218" s="154" t="str">
        <f t="shared" si="357"/>
        <v/>
      </c>
      <c r="BY218" s="154" t="str">
        <f t="shared" si="357"/>
        <v/>
      </c>
      <c r="BZ218" s="154" t="str">
        <f t="shared" si="357"/>
        <v/>
      </c>
      <c r="CA218" s="154" t="str">
        <f t="shared" si="357"/>
        <v/>
      </c>
      <c r="CB218" s="154" t="str">
        <f t="shared" si="358"/>
        <v/>
      </c>
      <c r="CC218" s="154" t="str">
        <f t="shared" si="358"/>
        <v/>
      </c>
      <c r="CD218" s="154" t="str">
        <f t="shared" si="358"/>
        <v/>
      </c>
      <c r="CE218" s="154" t="str">
        <f t="shared" si="358"/>
        <v/>
      </c>
      <c r="CF218" s="154" t="str">
        <f t="shared" si="358"/>
        <v/>
      </c>
      <c r="CG218" s="154" t="str">
        <f t="shared" si="358"/>
        <v/>
      </c>
      <c r="CH218" s="154" t="str">
        <f t="shared" si="358"/>
        <v/>
      </c>
      <c r="CI218" s="154" t="str">
        <f t="shared" si="358"/>
        <v/>
      </c>
      <c r="CJ218" s="154" t="str">
        <f t="shared" si="358"/>
        <v/>
      </c>
      <c r="CK218" s="154" t="str">
        <f t="shared" si="358"/>
        <v/>
      </c>
      <c r="CL218" s="154" t="str">
        <f t="shared" si="358"/>
        <v/>
      </c>
      <c r="CM218" s="154" t="str">
        <f t="shared" si="358"/>
        <v/>
      </c>
      <c r="CN218" s="154" t="str">
        <f t="shared" si="358"/>
        <v/>
      </c>
      <c r="CO218" s="154" t="str">
        <f t="shared" si="358"/>
        <v/>
      </c>
      <c r="CP218" s="154" t="str">
        <f t="shared" si="358"/>
        <v/>
      </c>
      <c r="CQ218" s="154" t="str">
        <f t="shared" si="358"/>
        <v/>
      </c>
      <c r="CR218" s="154" t="str">
        <f t="shared" si="359"/>
        <v/>
      </c>
      <c r="CS218" s="154" t="str">
        <f t="shared" si="359"/>
        <v/>
      </c>
      <c r="CT218" s="154" t="str">
        <f t="shared" si="359"/>
        <v/>
      </c>
      <c r="CU218" s="154" t="str">
        <f t="shared" si="359"/>
        <v/>
      </c>
      <c r="CV218" s="154" t="str">
        <f t="shared" si="359"/>
        <v/>
      </c>
      <c r="CW218" s="154" t="str">
        <f t="shared" si="359"/>
        <v/>
      </c>
      <c r="CX218" s="154" t="str">
        <f t="shared" si="359"/>
        <v/>
      </c>
      <c r="CY218" s="154" t="str">
        <f t="shared" si="359"/>
        <v/>
      </c>
      <c r="CZ218" s="154" t="str">
        <f t="shared" si="359"/>
        <v/>
      </c>
      <c r="DA218" s="154" t="str">
        <f t="shared" si="359"/>
        <v/>
      </c>
      <c r="DB218" s="154" t="str">
        <f t="shared" si="359"/>
        <v/>
      </c>
      <c r="DC218" s="154" t="str">
        <f t="shared" si="359"/>
        <v/>
      </c>
      <c r="DD218" s="154" t="str">
        <f t="shared" si="359"/>
        <v/>
      </c>
      <c r="DE218" s="154" t="str">
        <f t="shared" si="359"/>
        <v/>
      </c>
      <c r="DF218" s="154" t="str">
        <f t="shared" si="359"/>
        <v/>
      </c>
      <c r="DG218" s="154" t="str">
        <f t="shared" si="359"/>
        <v/>
      </c>
      <c r="DH218" s="154" t="str">
        <f t="shared" si="360"/>
        <v/>
      </c>
      <c r="DI218" s="154" t="str">
        <f t="shared" si="360"/>
        <v/>
      </c>
      <c r="DJ218" s="154" t="str">
        <f t="shared" si="360"/>
        <v/>
      </c>
      <c r="DK218" s="154" t="str">
        <f t="shared" si="360"/>
        <v/>
      </c>
      <c r="DL218" s="154" t="str">
        <f t="shared" si="360"/>
        <v/>
      </c>
      <c r="DM218" s="154" t="str">
        <f t="shared" si="360"/>
        <v/>
      </c>
      <c r="DN218" s="154" t="str">
        <f t="shared" si="360"/>
        <v/>
      </c>
      <c r="DO218" s="154" t="str">
        <f t="shared" si="360"/>
        <v/>
      </c>
      <c r="DP218" s="154" t="str">
        <f t="shared" si="360"/>
        <v/>
      </c>
      <c r="DQ218" s="154" t="str">
        <f t="shared" si="360"/>
        <v/>
      </c>
      <c r="DR218" s="154" t="str">
        <f t="shared" si="360"/>
        <v/>
      </c>
      <c r="DS218" s="154" t="str">
        <f t="shared" si="360"/>
        <v/>
      </c>
      <c r="DT218" s="154" t="str">
        <f t="shared" si="360"/>
        <v/>
      </c>
      <c r="DU218" s="154" t="str">
        <f t="shared" si="360"/>
        <v/>
      </c>
      <c r="DV218" s="154" t="str">
        <f t="shared" si="360"/>
        <v/>
      </c>
      <c r="DW218" s="154" t="str">
        <f t="shared" si="360"/>
        <v/>
      </c>
      <c r="DX218" s="154" t="str">
        <f t="shared" si="361"/>
        <v/>
      </c>
      <c r="DY218" s="154" t="str">
        <f t="shared" si="361"/>
        <v/>
      </c>
      <c r="DZ218" s="154" t="str">
        <f t="shared" si="361"/>
        <v/>
      </c>
      <c r="EA218" s="154" t="str">
        <f t="shared" si="361"/>
        <v/>
      </c>
      <c r="EB218" s="154" t="str">
        <f t="shared" si="361"/>
        <v/>
      </c>
      <c r="EC218" s="154" t="str">
        <f t="shared" si="361"/>
        <v/>
      </c>
      <c r="ED218" s="154" t="str">
        <f t="shared" si="361"/>
        <v/>
      </c>
      <c r="EE218" s="154" t="str">
        <f t="shared" si="361"/>
        <v/>
      </c>
      <c r="EF218" s="154" t="str">
        <f t="shared" si="361"/>
        <v/>
      </c>
      <c r="EG218" s="154" t="str">
        <f t="shared" si="361"/>
        <v/>
      </c>
      <c r="EH218" s="154" t="str">
        <f t="shared" si="361"/>
        <v/>
      </c>
      <c r="EI218" s="154" t="str">
        <f t="shared" si="361"/>
        <v/>
      </c>
      <c r="EJ218" s="154" t="str">
        <f t="shared" si="361"/>
        <v/>
      </c>
      <c r="EK218" s="154" t="str">
        <f t="shared" si="361"/>
        <v/>
      </c>
      <c r="EL218" s="154" t="str">
        <f t="shared" si="361"/>
        <v/>
      </c>
      <c r="EM218" s="154" t="str">
        <f t="shared" si="361"/>
        <v/>
      </c>
      <c r="EN218" s="154" t="str">
        <f t="shared" si="362"/>
        <v/>
      </c>
      <c r="EO218" s="154" t="str">
        <f t="shared" si="362"/>
        <v/>
      </c>
      <c r="EP218" s="154" t="str">
        <f t="shared" si="362"/>
        <v/>
      </c>
      <c r="EQ218" s="154" t="str">
        <f t="shared" si="362"/>
        <v/>
      </c>
      <c r="ER218" s="154" t="str">
        <f t="shared" si="362"/>
        <v/>
      </c>
      <c r="ES218" s="154" t="str">
        <f t="shared" si="362"/>
        <v/>
      </c>
      <c r="ET218" s="154" t="str">
        <f t="shared" si="362"/>
        <v/>
      </c>
      <c r="EU218" s="154" t="str">
        <f t="shared" si="362"/>
        <v/>
      </c>
      <c r="EV218" s="154" t="str">
        <f t="shared" si="362"/>
        <v/>
      </c>
      <c r="EW218" s="154" t="str">
        <f t="shared" si="362"/>
        <v/>
      </c>
      <c r="EX218" s="154" t="str">
        <f t="shared" si="362"/>
        <v/>
      </c>
      <c r="EY218" s="154" t="str">
        <f t="shared" si="362"/>
        <v/>
      </c>
      <c r="EZ218" s="154" t="str">
        <f t="shared" si="362"/>
        <v/>
      </c>
      <c r="FA218" s="154" t="str">
        <f t="shared" si="362"/>
        <v/>
      </c>
      <c r="FB218" s="154" t="str">
        <f t="shared" si="362"/>
        <v/>
      </c>
      <c r="FC218" s="154" t="str">
        <f t="shared" si="362"/>
        <v/>
      </c>
      <c r="FD218" s="154" t="str">
        <f t="shared" si="363"/>
        <v/>
      </c>
      <c r="FE218" s="154" t="str">
        <f t="shared" si="363"/>
        <v/>
      </c>
      <c r="FF218" s="154" t="str">
        <f t="shared" si="363"/>
        <v/>
      </c>
      <c r="FG218" s="154" t="str">
        <f t="shared" si="363"/>
        <v/>
      </c>
      <c r="FH218" s="154" t="str">
        <f t="shared" si="363"/>
        <v/>
      </c>
      <c r="FI218" s="154" t="str">
        <f t="shared" si="363"/>
        <v/>
      </c>
      <c r="FJ218" s="154" t="str">
        <f t="shared" si="363"/>
        <v/>
      </c>
      <c r="FK218" s="154" t="str">
        <f t="shared" si="363"/>
        <v/>
      </c>
      <c r="FL218" s="154" t="str">
        <f t="shared" si="363"/>
        <v/>
      </c>
      <c r="FM218" s="154" t="str">
        <f t="shared" si="363"/>
        <v/>
      </c>
      <c r="FN218" s="154" t="str">
        <f t="shared" si="363"/>
        <v/>
      </c>
      <c r="FO218" s="154" t="str">
        <f t="shared" si="363"/>
        <v/>
      </c>
      <c r="FP218" s="154" t="str">
        <f t="shared" si="363"/>
        <v/>
      </c>
      <c r="FQ218" s="154" t="str">
        <f t="shared" si="363"/>
        <v/>
      </c>
      <c r="FR218" s="154" t="str">
        <f t="shared" si="363"/>
        <v/>
      </c>
      <c r="FS218" s="154" t="str">
        <f t="shared" si="363"/>
        <v/>
      </c>
      <c r="FT218" s="154" t="str">
        <f t="shared" si="364"/>
        <v/>
      </c>
      <c r="FU218" s="154" t="str">
        <f t="shared" si="364"/>
        <v/>
      </c>
      <c r="FV218" s="154" t="str">
        <f t="shared" si="364"/>
        <v/>
      </c>
      <c r="FW218" s="154" t="str">
        <f t="shared" si="364"/>
        <v/>
      </c>
      <c r="FX218" s="154" t="str">
        <f t="shared" si="364"/>
        <v/>
      </c>
      <c r="FY218" s="154" t="str">
        <f t="shared" si="364"/>
        <v/>
      </c>
      <c r="FZ218" s="154" t="str">
        <f t="shared" si="364"/>
        <v/>
      </c>
      <c r="GA218" s="154" t="str">
        <f t="shared" si="364"/>
        <v/>
      </c>
      <c r="GB218" s="154" t="str">
        <f t="shared" si="364"/>
        <v/>
      </c>
      <c r="GC218" s="154" t="str">
        <f t="shared" si="364"/>
        <v/>
      </c>
      <c r="GD218" s="154" t="str">
        <f t="shared" si="364"/>
        <v/>
      </c>
      <c r="GE218" s="154" t="str">
        <f t="shared" si="364"/>
        <v/>
      </c>
      <c r="GF218" s="154" t="str">
        <f t="shared" si="364"/>
        <v/>
      </c>
      <c r="GG218" s="154" t="str">
        <f t="shared" si="364"/>
        <v/>
      </c>
      <c r="GH218" s="154" t="str">
        <f t="shared" si="364"/>
        <v/>
      </c>
      <c r="GI218" s="154" t="str">
        <f t="shared" si="364"/>
        <v/>
      </c>
      <c r="GJ218" s="154" t="str">
        <f t="shared" si="365"/>
        <v/>
      </c>
      <c r="GK218" s="154" t="str">
        <f t="shared" si="365"/>
        <v/>
      </c>
      <c r="GL218" s="154" t="str">
        <f t="shared" si="365"/>
        <v/>
      </c>
      <c r="GM218" s="154" t="str">
        <f t="shared" si="365"/>
        <v/>
      </c>
      <c r="GN218" s="154" t="str">
        <f t="shared" si="365"/>
        <v/>
      </c>
      <c r="GO218" s="154" t="str">
        <f t="shared" si="365"/>
        <v/>
      </c>
      <c r="GP218" s="154" t="str">
        <f t="shared" si="365"/>
        <v/>
      </c>
      <c r="GQ218" s="154" t="str">
        <f t="shared" si="365"/>
        <v/>
      </c>
      <c r="GR218" s="154" t="str">
        <f t="shared" si="365"/>
        <v/>
      </c>
      <c r="GS218" s="154" t="str">
        <f t="shared" si="365"/>
        <v/>
      </c>
      <c r="GT218" s="154" t="str">
        <f t="shared" si="365"/>
        <v/>
      </c>
      <c r="GU218" s="154" t="str">
        <f t="shared" si="365"/>
        <v/>
      </c>
      <c r="GV218" s="154" t="str">
        <f t="shared" si="365"/>
        <v/>
      </c>
      <c r="GW218" s="154" t="str">
        <f t="shared" si="365"/>
        <v/>
      </c>
      <c r="GX218" s="154" t="str">
        <f t="shared" si="365"/>
        <v/>
      </c>
      <c r="GY218" s="154" t="str">
        <f t="shared" si="365"/>
        <v/>
      </c>
      <c r="GZ218" s="154" t="str">
        <f t="shared" si="366"/>
        <v/>
      </c>
      <c r="HA218" s="154" t="str">
        <f t="shared" si="366"/>
        <v/>
      </c>
      <c r="HB218" s="154" t="str">
        <f t="shared" si="366"/>
        <v/>
      </c>
      <c r="HC218" s="154" t="str">
        <f t="shared" si="366"/>
        <v/>
      </c>
      <c r="HD218" s="154" t="str">
        <f t="shared" si="366"/>
        <v/>
      </c>
      <c r="HE218" s="154" t="str">
        <f t="shared" si="366"/>
        <v/>
      </c>
      <c r="HF218" s="154" t="str">
        <f t="shared" si="366"/>
        <v/>
      </c>
      <c r="HG218" s="154" t="str">
        <f t="shared" si="366"/>
        <v/>
      </c>
      <c r="HH218" s="154" t="str">
        <f t="shared" si="366"/>
        <v/>
      </c>
      <c r="HI218" s="154" t="str">
        <f t="shared" si="366"/>
        <v/>
      </c>
      <c r="HJ218" s="154" t="str">
        <f t="shared" si="366"/>
        <v/>
      </c>
      <c r="HK218" s="154" t="str">
        <f t="shared" si="366"/>
        <v/>
      </c>
      <c r="HL218" s="154" t="str">
        <f t="shared" si="366"/>
        <v/>
      </c>
      <c r="HM218" s="152"/>
      <c r="HN218" s="291"/>
      <c r="HO218" s="292"/>
      <c r="HP218" s="293"/>
      <c r="HQ218" s="291"/>
      <c r="HR218" s="292"/>
      <c r="HS218" s="293"/>
      <c r="HT218" s="291"/>
      <c r="HU218" s="292"/>
      <c r="HV218" s="293"/>
      <c r="HW218" s="291"/>
      <c r="HX218" s="292"/>
      <c r="HY218" s="293"/>
      <c r="HZ218" s="291"/>
      <c r="IA218" s="292"/>
      <c r="IB218" s="293"/>
      <c r="IC218" s="291"/>
      <c r="ID218" s="292"/>
      <c r="IE218" s="293"/>
      <c r="IF218" s="291"/>
      <c r="IG218" s="292"/>
      <c r="IH218" s="293"/>
      <c r="II218" s="291"/>
      <c r="IJ218" s="292"/>
      <c r="IK218" s="293"/>
      <c r="IL218" s="291"/>
      <c r="IM218" s="292"/>
      <c r="IN218" s="293"/>
      <c r="IO218" s="291"/>
      <c r="IP218" s="292"/>
      <c r="IQ218" s="293"/>
      <c r="IR218" s="291"/>
      <c r="IS218" s="292"/>
      <c r="IT218" s="293"/>
      <c r="IU218" s="291"/>
      <c r="IV218" s="292"/>
      <c r="IW218" s="293"/>
      <c r="IX218" s="291"/>
      <c r="IY218" s="292"/>
      <c r="IZ218" s="293"/>
      <c r="JA218" s="291"/>
      <c r="JB218" s="292"/>
      <c r="JC218" s="293"/>
      <c r="JD218" s="291"/>
      <c r="JE218" s="292"/>
      <c r="JF218" s="293"/>
      <c r="JG218" s="291"/>
      <c r="JH218" s="292"/>
      <c r="JI218" s="293"/>
      <c r="JJ218" s="291"/>
      <c r="JK218" s="292"/>
      <c r="JL218" s="293"/>
      <c r="JM218" s="291"/>
      <c r="JN218" s="292"/>
      <c r="JO218" s="293"/>
      <c r="JP218" s="291"/>
      <c r="JQ218" s="292"/>
      <c r="JR218" s="293"/>
      <c r="JS218" s="291"/>
      <c r="JT218" s="292"/>
      <c r="JU218" s="293"/>
      <c r="JV218" s="291"/>
      <c r="JW218" s="292"/>
      <c r="JX218" s="293"/>
      <c r="JY218" s="291"/>
      <c r="JZ218" s="292"/>
      <c r="KA218" s="293"/>
      <c r="KB218" s="291"/>
      <c r="KC218" s="292"/>
      <c r="KD218" s="293"/>
      <c r="KE218" s="291"/>
      <c r="KF218" s="292"/>
      <c r="KG218" s="293"/>
      <c r="KH218" s="291"/>
      <c r="KI218" s="292"/>
      <c r="KJ218" s="293"/>
      <c r="KK218" s="291"/>
      <c r="KL218" s="292"/>
      <c r="KM218" s="293"/>
      <c r="KN218" s="291"/>
      <c r="KO218" s="292"/>
      <c r="KP218" s="293"/>
      <c r="KQ218" s="291"/>
      <c r="KR218" s="292"/>
      <c r="KS218" s="293"/>
      <c r="KT218" s="291"/>
      <c r="KU218" s="292"/>
      <c r="KV218" s="293"/>
      <c r="KW218" s="291"/>
      <c r="KX218" s="292"/>
      <c r="KY218" s="293"/>
      <c r="KZ218" s="291"/>
      <c r="LA218" s="292"/>
      <c r="LB218" s="293"/>
      <c r="LC218" s="291"/>
      <c r="LD218" s="292"/>
      <c r="LE218" s="293"/>
      <c r="LF218" s="291"/>
      <c r="LG218" s="292"/>
      <c r="LH218" s="293"/>
      <c r="LI218" s="291"/>
      <c r="LJ218" s="292"/>
      <c r="LK218" s="293"/>
      <c r="LL218" s="291"/>
      <c r="LM218" s="292"/>
      <c r="LN218" s="293"/>
      <c r="LO218" s="291"/>
      <c r="LP218" s="292"/>
      <c r="LQ218" s="293"/>
      <c r="LR218" s="291"/>
      <c r="LS218" s="292"/>
      <c r="LT218" s="293"/>
      <c r="LU218" s="291"/>
      <c r="LV218" s="292"/>
      <c r="LW218" s="293"/>
      <c r="LX218" s="291"/>
      <c r="LY218" s="292"/>
      <c r="LZ218" s="293"/>
      <c r="MA218" s="291"/>
      <c r="MB218" s="292"/>
      <c r="MC218" s="293"/>
      <c r="MD218" s="291"/>
      <c r="ME218" s="292"/>
      <c r="MF218" s="293"/>
      <c r="MG218" s="291"/>
      <c r="MH218" s="292"/>
      <c r="MI218" s="293"/>
      <c r="MJ218" s="291"/>
      <c r="MK218" s="292"/>
      <c r="ML218" s="293"/>
      <c r="MM218" s="300"/>
      <c r="MN218" s="295"/>
      <c r="MO218" s="301"/>
      <c r="MP218" s="294"/>
      <c r="MQ218" s="295"/>
      <c r="MR218" s="295"/>
      <c r="MS218" s="294"/>
      <c r="MT218" s="295"/>
      <c r="MU218" s="296"/>
      <c r="MV218" s="294"/>
      <c r="MW218" s="295"/>
      <c r="MX218" s="296"/>
      <c r="MY218" s="300"/>
      <c r="MZ218" s="295"/>
      <c r="NA218" s="301"/>
      <c r="NB218" s="294"/>
      <c r="NC218" s="295"/>
      <c r="ND218" s="296"/>
      <c r="NE218" s="295"/>
      <c r="NF218" s="295"/>
      <c r="NG218" s="295"/>
      <c r="NH218" s="294"/>
      <c r="NI218" s="295"/>
      <c r="NJ218" s="296"/>
      <c r="NK218" s="294"/>
      <c r="NL218" s="295"/>
      <c r="NM218" s="295"/>
      <c r="NN218" s="294"/>
      <c r="NO218" s="295"/>
      <c r="NP218" s="296"/>
      <c r="NQ218" s="295"/>
      <c r="NR218" s="295"/>
      <c r="NS218" s="295"/>
      <c r="NT218" s="294"/>
      <c r="NU218" s="295"/>
      <c r="NV218" s="296"/>
      <c r="NW218" s="294"/>
      <c r="NX218" s="295"/>
      <c r="NY218" s="296"/>
      <c r="NZ218" s="295"/>
      <c r="OA218" s="295"/>
      <c r="OB218" s="295"/>
      <c r="OC218" s="294"/>
      <c r="OD218" s="295"/>
      <c r="OE218" s="296"/>
      <c r="OF218" s="295"/>
      <c r="OG218" s="295"/>
      <c r="OH218" s="295"/>
      <c r="OI218" s="294"/>
      <c r="OJ218" s="295"/>
      <c r="OK218" s="295"/>
      <c r="OL218" s="294"/>
      <c r="OM218" s="295"/>
      <c r="ON218" s="296"/>
      <c r="OO218" s="295"/>
      <c r="OP218" s="295"/>
      <c r="OQ218" s="295"/>
      <c r="OR218" s="294"/>
      <c r="OS218" s="295"/>
      <c r="OT218" s="296"/>
      <c r="OU218" s="294"/>
      <c r="OV218" s="295"/>
      <c r="OW218" s="295"/>
      <c r="OX218" s="294"/>
      <c r="OY218" s="295"/>
      <c r="OZ218" s="296"/>
      <c r="PA218" s="295"/>
      <c r="PB218" s="295"/>
      <c r="PC218" s="295"/>
      <c r="PD218" s="294"/>
      <c r="PE218" s="295"/>
      <c r="PF218" s="296"/>
      <c r="PG218" s="297"/>
      <c r="PH218" s="298"/>
      <c r="PI218" s="299"/>
      <c r="PJ218" s="294"/>
      <c r="PK218" s="295"/>
      <c r="PL218" s="296"/>
    </row>
    <row r="219" spans="1:428">
      <c r="A219" s="109" t="s">
        <v>32</v>
      </c>
      <c r="G219" s="288"/>
      <c r="H219" s="289"/>
      <c r="I219" s="290"/>
      <c r="M219" s="43" t="str">
        <f t="shared" si="352"/>
        <v/>
      </c>
      <c r="N219" s="64" t="str">
        <f t="shared" si="353"/>
        <v/>
      </c>
      <c r="O219" s="168"/>
      <c r="P219" s="154" t="str">
        <f t="shared" si="354"/>
        <v/>
      </c>
      <c r="Q219" s="154" t="str">
        <f t="shared" si="354"/>
        <v/>
      </c>
      <c r="R219" s="154" t="str">
        <f t="shared" si="354"/>
        <v/>
      </c>
      <c r="S219" s="154" t="str">
        <f t="shared" si="354"/>
        <v/>
      </c>
      <c r="T219" s="154" t="str">
        <f t="shared" si="354"/>
        <v/>
      </c>
      <c r="U219" s="154" t="str">
        <f t="shared" si="354"/>
        <v/>
      </c>
      <c r="V219" s="154" t="str">
        <f t="shared" si="354"/>
        <v/>
      </c>
      <c r="W219" s="154" t="str">
        <f t="shared" si="354"/>
        <v/>
      </c>
      <c r="X219" s="154" t="str">
        <f t="shared" si="354"/>
        <v/>
      </c>
      <c r="Y219" s="154" t="str">
        <f t="shared" si="354"/>
        <v/>
      </c>
      <c r="Z219" s="154" t="str">
        <f t="shared" si="354"/>
        <v/>
      </c>
      <c r="AA219" s="154" t="str">
        <f t="shared" si="354"/>
        <v/>
      </c>
      <c r="AB219" s="154" t="str">
        <f t="shared" si="354"/>
        <v/>
      </c>
      <c r="AC219" s="154" t="str">
        <f t="shared" si="354"/>
        <v/>
      </c>
      <c r="AD219" s="154" t="str">
        <f t="shared" si="354"/>
        <v/>
      </c>
      <c r="AE219" s="154" t="str">
        <f t="shared" si="354"/>
        <v/>
      </c>
      <c r="AF219" s="154" t="str">
        <f t="shared" si="355"/>
        <v/>
      </c>
      <c r="AG219" s="154" t="str">
        <f t="shared" si="355"/>
        <v/>
      </c>
      <c r="AH219" s="154" t="str">
        <f t="shared" si="355"/>
        <v/>
      </c>
      <c r="AI219" s="154" t="str">
        <f t="shared" si="355"/>
        <v/>
      </c>
      <c r="AJ219" s="154" t="str">
        <f t="shared" si="355"/>
        <v/>
      </c>
      <c r="AK219" s="154" t="str">
        <f t="shared" si="355"/>
        <v/>
      </c>
      <c r="AL219" s="154" t="str">
        <f t="shared" si="355"/>
        <v/>
      </c>
      <c r="AM219" s="154" t="str">
        <f t="shared" si="355"/>
        <v/>
      </c>
      <c r="AN219" s="154" t="str">
        <f t="shared" si="355"/>
        <v/>
      </c>
      <c r="AO219" s="154" t="str">
        <f t="shared" si="355"/>
        <v/>
      </c>
      <c r="AP219" s="154" t="str">
        <f t="shared" si="355"/>
        <v/>
      </c>
      <c r="AQ219" s="154" t="str">
        <f t="shared" si="355"/>
        <v/>
      </c>
      <c r="AR219" s="154" t="str">
        <f t="shared" si="355"/>
        <v/>
      </c>
      <c r="AS219" s="154" t="str">
        <f t="shared" si="355"/>
        <v/>
      </c>
      <c r="AT219" s="154" t="str">
        <f t="shared" si="355"/>
        <v/>
      </c>
      <c r="AU219" s="154" t="str">
        <f t="shared" si="355"/>
        <v/>
      </c>
      <c r="AV219" s="154" t="str">
        <f t="shared" si="356"/>
        <v/>
      </c>
      <c r="AW219" s="154" t="str">
        <f t="shared" si="356"/>
        <v/>
      </c>
      <c r="AX219" s="154" t="str">
        <f t="shared" si="356"/>
        <v/>
      </c>
      <c r="AY219" s="154" t="str">
        <f t="shared" si="356"/>
        <v/>
      </c>
      <c r="AZ219" s="154" t="str">
        <f t="shared" si="356"/>
        <v/>
      </c>
      <c r="BA219" s="154" t="str">
        <f t="shared" si="356"/>
        <v/>
      </c>
      <c r="BB219" s="154" t="str">
        <f t="shared" si="356"/>
        <v/>
      </c>
      <c r="BC219" s="154" t="str">
        <f t="shared" si="356"/>
        <v/>
      </c>
      <c r="BD219" s="154" t="str">
        <f t="shared" si="356"/>
        <v/>
      </c>
      <c r="BE219" s="154" t="str">
        <f t="shared" si="356"/>
        <v/>
      </c>
      <c r="BF219" s="154" t="str">
        <f t="shared" si="356"/>
        <v/>
      </c>
      <c r="BG219" s="154" t="str">
        <f t="shared" si="356"/>
        <v/>
      </c>
      <c r="BH219" s="154" t="str">
        <f t="shared" si="356"/>
        <v/>
      </c>
      <c r="BI219" s="154" t="str">
        <f t="shared" si="356"/>
        <v/>
      </c>
      <c r="BJ219" s="154" t="str">
        <f t="shared" si="356"/>
        <v/>
      </c>
      <c r="BK219" s="154" t="str">
        <f t="shared" si="356"/>
        <v/>
      </c>
      <c r="BL219" s="154" t="str">
        <f t="shared" si="357"/>
        <v/>
      </c>
      <c r="BM219" s="154" t="str">
        <f t="shared" si="357"/>
        <v/>
      </c>
      <c r="BN219" s="154" t="str">
        <f t="shared" si="357"/>
        <v/>
      </c>
      <c r="BO219" s="154" t="str">
        <f t="shared" si="357"/>
        <v/>
      </c>
      <c r="BP219" s="154" t="str">
        <f t="shared" si="357"/>
        <v/>
      </c>
      <c r="BQ219" s="154" t="str">
        <f t="shared" si="357"/>
        <v/>
      </c>
      <c r="BR219" s="154" t="str">
        <f t="shared" si="357"/>
        <v/>
      </c>
      <c r="BS219" s="154" t="str">
        <f t="shared" si="357"/>
        <v/>
      </c>
      <c r="BT219" s="154" t="str">
        <f t="shared" si="357"/>
        <v/>
      </c>
      <c r="BU219" s="154" t="str">
        <f t="shared" si="357"/>
        <v/>
      </c>
      <c r="BV219" s="154" t="str">
        <f t="shared" si="357"/>
        <v/>
      </c>
      <c r="BW219" s="154" t="str">
        <f t="shared" si="357"/>
        <v/>
      </c>
      <c r="BX219" s="154" t="str">
        <f t="shared" si="357"/>
        <v/>
      </c>
      <c r="BY219" s="154" t="str">
        <f t="shared" si="357"/>
        <v/>
      </c>
      <c r="BZ219" s="154" t="str">
        <f t="shared" si="357"/>
        <v/>
      </c>
      <c r="CA219" s="154" t="str">
        <f t="shared" si="357"/>
        <v/>
      </c>
      <c r="CB219" s="154" t="str">
        <f t="shared" si="358"/>
        <v/>
      </c>
      <c r="CC219" s="154" t="str">
        <f t="shared" si="358"/>
        <v/>
      </c>
      <c r="CD219" s="154" t="str">
        <f t="shared" si="358"/>
        <v/>
      </c>
      <c r="CE219" s="154" t="str">
        <f t="shared" si="358"/>
        <v/>
      </c>
      <c r="CF219" s="154" t="str">
        <f t="shared" si="358"/>
        <v/>
      </c>
      <c r="CG219" s="154" t="str">
        <f t="shared" si="358"/>
        <v/>
      </c>
      <c r="CH219" s="154" t="str">
        <f t="shared" si="358"/>
        <v/>
      </c>
      <c r="CI219" s="154" t="str">
        <f t="shared" si="358"/>
        <v/>
      </c>
      <c r="CJ219" s="154" t="str">
        <f t="shared" si="358"/>
        <v/>
      </c>
      <c r="CK219" s="154" t="str">
        <f t="shared" si="358"/>
        <v/>
      </c>
      <c r="CL219" s="154" t="str">
        <f t="shared" si="358"/>
        <v/>
      </c>
      <c r="CM219" s="154" t="str">
        <f t="shared" si="358"/>
        <v/>
      </c>
      <c r="CN219" s="154" t="str">
        <f t="shared" si="358"/>
        <v/>
      </c>
      <c r="CO219" s="154" t="str">
        <f t="shared" si="358"/>
        <v/>
      </c>
      <c r="CP219" s="154" t="str">
        <f t="shared" si="358"/>
        <v/>
      </c>
      <c r="CQ219" s="154" t="str">
        <f t="shared" si="358"/>
        <v/>
      </c>
      <c r="CR219" s="154" t="str">
        <f t="shared" si="359"/>
        <v/>
      </c>
      <c r="CS219" s="154" t="str">
        <f t="shared" si="359"/>
        <v/>
      </c>
      <c r="CT219" s="154" t="str">
        <f t="shared" si="359"/>
        <v/>
      </c>
      <c r="CU219" s="154" t="str">
        <f t="shared" si="359"/>
        <v/>
      </c>
      <c r="CV219" s="154" t="str">
        <f t="shared" si="359"/>
        <v/>
      </c>
      <c r="CW219" s="154" t="str">
        <f t="shared" si="359"/>
        <v/>
      </c>
      <c r="CX219" s="154" t="str">
        <f t="shared" si="359"/>
        <v/>
      </c>
      <c r="CY219" s="154" t="str">
        <f t="shared" si="359"/>
        <v/>
      </c>
      <c r="CZ219" s="154" t="str">
        <f t="shared" si="359"/>
        <v/>
      </c>
      <c r="DA219" s="154" t="str">
        <f t="shared" si="359"/>
        <v/>
      </c>
      <c r="DB219" s="154" t="str">
        <f t="shared" si="359"/>
        <v/>
      </c>
      <c r="DC219" s="154" t="str">
        <f t="shared" si="359"/>
        <v/>
      </c>
      <c r="DD219" s="154" t="str">
        <f t="shared" si="359"/>
        <v/>
      </c>
      <c r="DE219" s="154" t="str">
        <f t="shared" si="359"/>
        <v/>
      </c>
      <c r="DF219" s="154" t="str">
        <f t="shared" si="359"/>
        <v/>
      </c>
      <c r="DG219" s="154" t="str">
        <f t="shared" si="359"/>
        <v/>
      </c>
      <c r="DH219" s="154" t="str">
        <f t="shared" si="360"/>
        <v/>
      </c>
      <c r="DI219" s="154" t="str">
        <f t="shared" si="360"/>
        <v/>
      </c>
      <c r="DJ219" s="154" t="str">
        <f t="shared" si="360"/>
        <v/>
      </c>
      <c r="DK219" s="154" t="str">
        <f t="shared" si="360"/>
        <v/>
      </c>
      <c r="DL219" s="154" t="str">
        <f t="shared" si="360"/>
        <v/>
      </c>
      <c r="DM219" s="154" t="str">
        <f t="shared" si="360"/>
        <v/>
      </c>
      <c r="DN219" s="154" t="str">
        <f t="shared" si="360"/>
        <v/>
      </c>
      <c r="DO219" s="154" t="str">
        <f t="shared" si="360"/>
        <v/>
      </c>
      <c r="DP219" s="154" t="str">
        <f t="shared" si="360"/>
        <v/>
      </c>
      <c r="DQ219" s="154" t="str">
        <f t="shared" si="360"/>
        <v/>
      </c>
      <c r="DR219" s="154" t="str">
        <f t="shared" si="360"/>
        <v/>
      </c>
      <c r="DS219" s="154" t="str">
        <f t="shared" si="360"/>
        <v/>
      </c>
      <c r="DT219" s="154" t="str">
        <f t="shared" si="360"/>
        <v/>
      </c>
      <c r="DU219" s="154" t="str">
        <f t="shared" si="360"/>
        <v/>
      </c>
      <c r="DV219" s="154" t="str">
        <f t="shared" si="360"/>
        <v/>
      </c>
      <c r="DW219" s="154" t="str">
        <f t="shared" si="360"/>
        <v/>
      </c>
      <c r="DX219" s="154" t="str">
        <f t="shared" si="361"/>
        <v/>
      </c>
      <c r="DY219" s="154" t="str">
        <f t="shared" si="361"/>
        <v/>
      </c>
      <c r="DZ219" s="154" t="str">
        <f t="shared" si="361"/>
        <v/>
      </c>
      <c r="EA219" s="154" t="str">
        <f t="shared" si="361"/>
        <v/>
      </c>
      <c r="EB219" s="154" t="str">
        <f t="shared" si="361"/>
        <v/>
      </c>
      <c r="EC219" s="154" t="str">
        <f t="shared" si="361"/>
        <v/>
      </c>
      <c r="ED219" s="154" t="str">
        <f t="shared" si="361"/>
        <v/>
      </c>
      <c r="EE219" s="154" t="str">
        <f t="shared" si="361"/>
        <v/>
      </c>
      <c r="EF219" s="154" t="str">
        <f t="shared" si="361"/>
        <v/>
      </c>
      <c r="EG219" s="154" t="str">
        <f t="shared" si="361"/>
        <v/>
      </c>
      <c r="EH219" s="154" t="str">
        <f t="shared" si="361"/>
        <v/>
      </c>
      <c r="EI219" s="154" t="str">
        <f t="shared" si="361"/>
        <v/>
      </c>
      <c r="EJ219" s="154" t="str">
        <f t="shared" si="361"/>
        <v/>
      </c>
      <c r="EK219" s="154" t="str">
        <f t="shared" si="361"/>
        <v/>
      </c>
      <c r="EL219" s="154" t="str">
        <f t="shared" si="361"/>
        <v/>
      </c>
      <c r="EM219" s="154" t="str">
        <f t="shared" si="361"/>
        <v/>
      </c>
      <c r="EN219" s="154" t="str">
        <f t="shared" si="362"/>
        <v/>
      </c>
      <c r="EO219" s="154" t="str">
        <f t="shared" si="362"/>
        <v/>
      </c>
      <c r="EP219" s="154" t="str">
        <f t="shared" si="362"/>
        <v/>
      </c>
      <c r="EQ219" s="154" t="str">
        <f t="shared" si="362"/>
        <v/>
      </c>
      <c r="ER219" s="154" t="str">
        <f t="shared" si="362"/>
        <v/>
      </c>
      <c r="ES219" s="154" t="str">
        <f t="shared" si="362"/>
        <v/>
      </c>
      <c r="ET219" s="154" t="str">
        <f t="shared" si="362"/>
        <v/>
      </c>
      <c r="EU219" s="154" t="str">
        <f t="shared" si="362"/>
        <v/>
      </c>
      <c r="EV219" s="154" t="str">
        <f t="shared" si="362"/>
        <v/>
      </c>
      <c r="EW219" s="154" t="str">
        <f t="shared" si="362"/>
        <v/>
      </c>
      <c r="EX219" s="154" t="str">
        <f t="shared" si="362"/>
        <v/>
      </c>
      <c r="EY219" s="154" t="str">
        <f t="shared" si="362"/>
        <v/>
      </c>
      <c r="EZ219" s="154" t="str">
        <f t="shared" si="362"/>
        <v/>
      </c>
      <c r="FA219" s="154" t="str">
        <f t="shared" si="362"/>
        <v/>
      </c>
      <c r="FB219" s="154" t="str">
        <f t="shared" si="362"/>
        <v/>
      </c>
      <c r="FC219" s="154" t="str">
        <f t="shared" si="362"/>
        <v/>
      </c>
      <c r="FD219" s="154" t="str">
        <f t="shared" si="363"/>
        <v/>
      </c>
      <c r="FE219" s="154" t="str">
        <f t="shared" si="363"/>
        <v/>
      </c>
      <c r="FF219" s="154" t="str">
        <f t="shared" si="363"/>
        <v/>
      </c>
      <c r="FG219" s="154" t="str">
        <f t="shared" si="363"/>
        <v/>
      </c>
      <c r="FH219" s="154" t="str">
        <f t="shared" si="363"/>
        <v/>
      </c>
      <c r="FI219" s="154" t="str">
        <f t="shared" si="363"/>
        <v/>
      </c>
      <c r="FJ219" s="154" t="str">
        <f t="shared" si="363"/>
        <v/>
      </c>
      <c r="FK219" s="154" t="str">
        <f t="shared" si="363"/>
        <v/>
      </c>
      <c r="FL219" s="154" t="str">
        <f t="shared" si="363"/>
        <v/>
      </c>
      <c r="FM219" s="154" t="str">
        <f t="shared" si="363"/>
        <v/>
      </c>
      <c r="FN219" s="154" t="str">
        <f t="shared" si="363"/>
        <v/>
      </c>
      <c r="FO219" s="154" t="str">
        <f t="shared" si="363"/>
        <v/>
      </c>
      <c r="FP219" s="154" t="str">
        <f t="shared" si="363"/>
        <v/>
      </c>
      <c r="FQ219" s="154" t="str">
        <f t="shared" si="363"/>
        <v/>
      </c>
      <c r="FR219" s="154" t="str">
        <f t="shared" si="363"/>
        <v/>
      </c>
      <c r="FS219" s="154" t="str">
        <f t="shared" si="363"/>
        <v/>
      </c>
      <c r="FT219" s="154" t="str">
        <f t="shared" si="364"/>
        <v/>
      </c>
      <c r="FU219" s="154" t="str">
        <f t="shared" si="364"/>
        <v/>
      </c>
      <c r="FV219" s="154" t="str">
        <f t="shared" si="364"/>
        <v/>
      </c>
      <c r="FW219" s="154" t="str">
        <f t="shared" si="364"/>
        <v/>
      </c>
      <c r="FX219" s="154" t="str">
        <f t="shared" si="364"/>
        <v/>
      </c>
      <c r="FY219" s="154" t="str">
        <f t="shared" si="364"/>
        <v/>
      </c>
      <c r="FZ219" s="154" t="str">
        <f t="shared" si="364"/>
        <v/>
      </c>
      <c r="GA219" s="154" t="str">
        <f t="shared" si="364"/>
        <v/>
      </c>
      <c r="GB219" s="154" t="str">
        <f t="shared" si="364"/>
        <v/>
      </c>
      <c r="GC219" s="154" t="str">
        <f t="shared" si="364"/>
        <v/>
      </c>
      <c r="GD219" s="154" t="str">
        <f t="shared" si="364"/>
        <v/>
      </c>
      <c r="GE219" s="154" t="str">
        <f t="shared" si="364"/>
        <v/>
      </c>
      <c r="GF219" s="154" t="str">
        <f t="shared" si="364"/>
        <v/>
      </c>
      <c r="GG219" s="154" t="str">
        <f t="shared" si="364"/>
        <v/>
      </c>
      <c r="GH219" s="154" t="str">
        <f t="shared" si="364"/>
        <v/>
      </c>
      <c r="GI219" s="154" t="str">
        <f t="shared" si="364"/>
        <v/>
      </c>
      <c r="GJ219" s="154" t="str">
        <f t="shared" si="365"/>
        <v/>
      </c>
      <c r="GK219" s="154" t="str">
        <f t="shared" si="365"/>
        <v/>
      </c>
      <c r="GL219" s="154" t="str">
        <f t="shared" si="365"/>
        <v/>
      </c>
      <c r="GM219" s="154" t="str">
        <f t="shared" si="365"/>
        <v/>
      </c>
      <c r="GN219" s="154" t="str">
        <f t="shared" si="365"/>
        <v/>
      </c>
      <c r="GO219" s="154" t="str">
        <f t="shared" si="365"/>
        <v/>
      </c>
      <c r="GP219" s="154" t="str">
        <f t="shared" si="365"/>
        <v/>
      </c>
      <c r="GQ219" s="154" t="str">
        <f t="shared" si="365"/>
        <v/>
      </c>
      <c r="GR219" s="154" t="str">
        <f t="shared" si="365"/>
        <v/>
      </c>
      <c r="GS219" s="154" t="str">
        <f t="shared" si="365"/>
        <v/>
      </c>
      <c r="GT219" s="154" t="str">
        <f t="shared" si="365"/>
        <v/>
      </c>
      <c r="GU219" s="154" t="str">
        <f t="shared" si="365"/>
        <v/>
      </c>
      <c r="GV219" s="154" t="str">
        <f t="shared" si="365"/>
        <v/>
      </c>
      <c r="GW219" s="154" t="str">
        <f t="shared" si="365"/>
        <v/>
      </c>
      <c r="GX219" s="154" t="str">
        <f t="shared" si="365"/>
        <v/>
      </c>
      <c r="GY219" s="154" t="str">
        <f t="shared" si="365"/>
        <v/>
      </c>
      <c r="GZ219" s="154" t="str">
        <f t="shared" si="366"/>
        <v/>
      </c>
      <c r="HA219" s="154" t="str">
        <f t="shared" si="366"/>
        <v/>
      </c>
      <c r="HB219" s="154" t="str">
        <f t="shared" si="366"/>
        <v/>
      </c>
      <c r="HC219" s="154" t="str">
        <f t="shared" si="366"/>
        <v/>
      </c>
      <c r="HD219" s="154" t="str">
        <f t="shared" si="366"/>
        <v/>
      </c>
      <c r="HE219" s="154" t="str">
        <f t="shared" si="366"/>
        <v/>
      </c>
      <c r="HF219" s="154" t="str">
        <f t="shared" si="366"/>
        <v/>
      </c>
      <c r="HG219" s="154" t="str">
        <f t="shared" si="366"/>
        <v/>
      </c>
      <c r="HH219" s="154" t="str">
        <f t="shared" si="366"/>
        <v/>
      </c>
      <c r="HI219" s="154" t="str">
        <f t="shared" si="366"/>
        <v/>
      </c>
      <c r="HJ219" s="154" t="str">
        <f t="shared" si="366"/>
        <v/>
      </c>
      <c r="HK219" s="154" t="str">
        <f t="shared" si="366"/>
        <v/>
      </c>
      <c r="HL219" s="154" t="str">
        <f t="shared" si="366"/>
        <v/>
      </c>
      <c r="HM219" s="152"/>
      <c r="HN219" s="291"/>
      <c r="HO219" s="292"/>
      <c r="HP219" s="293"/>
      <c r="HQ219" s="291"/>
      <c r="HR219" s="292"/>
      <c r="HS219" s="293"/>
      <c r="HT219" s="291"/>
      <c r="HU219" s="292"/>
      <c r="HV219" s="293"/>
      <c r="HW219" s="291"/>
      <c r="HX219" s="292"/>
      <c r="HY219" s="293"/>
      <c r="HZ219" s="291"/>
      <c r="IA219" s="292"/>
      <c r="IB219" s="293"/>
      <c r="IC219" s="291"/>
      <c r="ID219" s="292"/>
      <c r="IE219" s="293"/>
      <c r="IF219" s="291"/>
      <c r="IG219" s="292"/>
      <c r="IH219" s="293"/>
      <c r="II219" s="291"/>
      <c r="IJ219" s="292"/>
      <c r="IK219" s="293"/>
      <c r="IL219" s="291"/>
      <c r="IM219" s="292"/>
      <c r="IN219" s="293"/>
      <c r="IO219" s="291"/>
      <c r="IP219" s="292"/>
      <c r="IQ219" s="293"/>
      <c r="IR219" s="291"/>
      <c r="IS219" s="292"/>
      <c r="IT219" s="293"/>
      <c r="IU219" s="291"/>
      <c r="IV219" s="292"/>
      <c r="IW219" s="293"/>
      <c r="IX219" s="291"/>
      <c r="IY219" s="292"/>
      <c r="IZ219" s="293"/>
      <c r="JA219" s="291"/>
      <c r="JB219" s="292"/>
      <c r="JC219" s="293"/>
      <c r="JD219" s="291"/>
      <c r="JE219" s="292"/>
      <c r="JF219" s="293"/>
      <c r="JG219" s="291"/>
      <c r="JH219" s="292"/>
      <c r="JI219" s="293"/>
      <c r="JJ219" s="291"/>
      <c r="JK219" s="292"/>
      <c r="JL219" s="293"/>
      <c r="JM219" s="291"/>
      <c r="JN219" s="292"/>
      <c r="JO219" s="293"/>
      <c r="JP219" s="291"/>
      <c r="JQ219" s="292"/>
      <c r="JR219" s="293"/>
      <c r="JS219" s="291"/>
      <c r="JT219" s="292"/>
      <c r="JU219" s="293"/>
      <c r="JV219" s="291"/>
      <c r="JW219" s="292"/>
      <c r="JX219" s="293"/>
      <c r="JY219" s="291"/>
      <c r="JZ219" s="292"/>
      <c r="KA219" s="293"/>
      <c r="KB219" s="291"/>
      <c r="KC219" s="292"/>
      <c r="KD219" s="293"/>
      <c r="KE219" s="291"/>
      <c r="KF219" s="292"/>
      <c r="KG219" s="293"/>
      <c r="KH219" s="291"/>
      <c r="KI219" s="292"/>
      <c r="KJ219" s="293"/>
      <c r="KK219" s="291"/>
      <c r="KL219" s="292"/>
      <c r="KM219" s="293"/>
      <c r="KN219" s="291"/>
      <c r="KO219" s="292"/>
      <c r="KP219" s="293"/>
      <c r="KQ219" s="291"/>
      <c r="KR219" s="292"/>
      <c r="KS219" s="293"/>
      <c r="KT219" s="291"/>
      <c r="KU219" s="292"/>
      <c r="KV219" s="293"/>
      <c r="KW219" s="291"/>
      <c r="KX219" s="292"/>
      <c r="KY219" s="293"/>
      <c r="KZ219" s="291"/>
      <c r="LA219" s="292"/>
      <c r="LB219" s="293"/>
      <c r="LC219" s="291"/>
      <c r="LD219" s="292"/>
      <c r="LE219" s="293"/>
      <c r="LF219" s="291"/>
      <c r="LG219" s="292"/>
      <c r="LH219" s="293"/>
      <c r="LI219" s="291"/>
      <c r="LJ219" s="292"/>
      <c r="LK219" s="293"/>
      <c r="LL219" s="291"/>
      <c r="LM219" s="292"/>
      <c r="LN219" s="293"/>
      <c r="LO219" s="291"/>
      <c r="LP219" s="292"/>
      <c r="LQ219" s="293"/>
      <c r="LR219" s="291"/>
      <c r="LS219" s="292"/>
      <c r="LT219" s="293"/>
      <c r="LU219" s="291"/>
      <c r="LV219" s="292"/>
      <c r="LW219" s="293"/>
      <c r="LX219" s="291"/>
      <c r="LY219" s="292"/>
      <c r="LZ219" s="293"/>
      <c r="MA219" s="291"/>
      <c r="MB219" s="292"/>
      <c r="MC219" s="293"/>
      <c r="MD219" s="291"/>
      <c r="ME219" s="292"/>
      <c r="MF219" s="293"/>
      <c r="MG219" s="291"/>
      <c r="MH219" s="292"/>
      <c r="MI219" s="293"/>
      <c r="MJ219" s="291"/>
      <c r="MK219" s="292"/>
      <c r="ML219" s="293"/>
      <c r="MM219" s="300"/>
      <c r="MN219" s="295"/>
      <c r="MO219" s="301"/>
      <c r="MP219" s="294"/>
      <c r="MQ219" s="295"/>
      <c r="MR219" s="295"/>
      <c r="MS219" s="294"/>
      <c r="MT219" s="295"/>
      <c r="MU219" s="296"/>
      <c r="MV219" s="294"/>
      <c r="MW219" s="295"/>
      <c r="MX219" s="296"/>
      <c r="MY219" s="300"/>
      <c r="MZ219" s="295"/>
      <c r="NA219" s="301"/>
      <c r="NB219" s="294"/>
      <c r="NC219" s="295"/>
      <c r="ND219" s="296"/>
      <c r="NE219" s="295"/>
      <c r="NF219" s="295"/>
      <c r="NG219" s="295"/>
      <c r="NH219" s="294"/>
      <c r="NI219" s="295"/>
      <c r="NJ219" s="296"/>
      <c r="NK219" s="294"/>
      <c r="NL219" s="295"/>
      <c r="NM219" s="295"/>
      <c r="NN219" s="294"/>
      <c r="NO219" s="295"/>
      <c r="NP219" s="296"/>
      <c r="NQ219" s="295"/>
      <c r="NR219" s="295"/>
      <c r="NS219" s="295"/>
      <c r="NT219" s="294"/>
      <c r="NU219" s="295"/>
      <c r="NV219" s="296"/>
      <c r="NW219" s="294"/>
      <c r="NX219" s="295"/>
      <c r="NY219" s="296"/>
      <c r="NZ219" s="295"/>
      <c r="OA219" s="295"/>
      <c r="OB219" s="295"/>
      <c r="OC219" s="294"/>
      <c r="OD219" s="295"/>
      <c r="OE219" s="296"/>
      <c r="OF219" s="295"/>
      <c r="OG219" s="295"/>
      <c r="OH219" s="295"/>
      <c r="OI219" s="294"/>
      <c r="OJ219" s="295"/>
      <c r="OK219" s="295"/>
      <c r="OL219" s="294"/>
      <c r="OM219" s="295"/>
      <c r="ON219" s="296"/>
      <c r="OO219" s="295"/>
      <c r="OP219" s="295"/>
      <c r="OQ219" s="295"/>
      <c r="OR219" s="294"/>
      <c r="OS219" s="295"/>
      <c r="OT219" s="296"/>
      <c r="OU219" s="294"/>
      <c r="OV219" s="295"/>
      <c r="OW219" s="295"/>
      <c r="OX219" s="294"/>
      <c r="OY219" s="295"/>
      <c r="OZ219" s="296"/>
      <c r="PA219" s="295"/>
      <c r="PB219" s="295"/>
      <c r="PC219" s="295"/>
      <c r="PD219" s="294"/>
      <c r="PE219" s="295"/>
      <c r="PF219" s="296"/>
      <c r="PG219" s="297"/>
      <c r="PH219" s="298"/>
      <c r="PI219" s="299"/>
      <c r="PJ219" s="294"/>
      <c r="PK219" s="295"/>
      <c r="PL219" s="296"/>
    </row>
    <row r="220" spans="1:428">
      <c r="A220" s="109" t="s">
        <v>29</v>
      </c>
      <c r="G220" s="288"/>
      <c r="H220" s="289"/>
      <c r="I220" s="290"/>
      <c r="M220" s="43" t="str">
        <f t="shared" si="352"/>
        <v/>
      </c>
      <c r="N220" s="64" t="str">
        <f t="shared" si="353"/>
        <v/>
      </c>
      <c r="O220" s="168"/>
      <c r="P220" s="154" t="str">
        <f t="shared" si="354"/>
        <v/>
      </c>
      <c r="Q220" s="154" t="str">
        <f t="shared" si="354"/>
        <v/>
      </c>
      <c r="R220" s="154" t="str">
        <f t="shared" si="354"/>
        <v/>
      </c>
      <c r="S220" s="154" t="str">
        <f t="shared" si="354"/>
        <v/>
      </c>
      <c r="T220" s="154" t="str">
        <f t="shared" si="354"/>
        <v/>
      </c>
      <c r="U220" s="154" t="str">
        <f t="shared" si="354"/>
        <v/>
      </c>
      <c r="V220" s="154" t="str">
        <f t="shared" si="354"/>
        <v/>
      </c>
      <c r="W220" s="154" t="str">
        <f t="shared" si="354"/>
        <v/>
      </c>
      <c r="X220" s="154" t="str">
        <f t="shared" si="354"/>
        <v/>
      </c>
      <c r="Y220" s="154" t="str">
        <f t="shared" si="354"/>
        <v/>
      </c>
      <c r="Z220" s="154" t="str">
        <f t="shared" si="354"/>
        <v/>
      </c>
      <c r="AA220" s="154" t="str">
        <f t="shared" si="354"/>
        <v/>
      </c>
      <c r="AB220" s="154" t="str">
        <f t="shared" si="354"/>
        <v/>
      </c>
      <c r="AC220" s="154" t="str">
        <f t="shared" si="354"/>
        <v/>
      </c>
      <c r="AD220" s="154" t="str">
        <f t="shared" si="354"/>
        <v/>
      </c>
      <c r="AE220" s="154" t="str">
        <f t="shared" si="354"/>
        <v/>
      </c>
      <c r="AF220" s="154" t="str">
        <f t="shared" si="355"/>
        <v/>
      </c>
      <c r="AG220" s="154" t="str">
        <f t="shared" si="355"/>
        <v/>
      </c>
      <c r="AH220" s="154" t="str">
        <f t="shared" si="355"/>
        <v/>
      </c>
      <c r="AI220" s="154" t="str">
        <f t="shared" si="355"/>
        <v/>
      </c>
      <c r="AJ220" s="154" t="str">
        <f t="shared" si="355"/>
        <v/>
      </c>
      <c r="AK220" s="154" t="str">
        <f t="shared" si="355"/>
        <v/>
      </c>
      <c r="AL220" s="154" t="str">
        <f t="shared" si="355"/>
        <v/>
      </c>
      <c r="AM220" s="154" t="str">
        <f t="shared" si="355"/>
        <v/>
      </c>
      <c r="AN220" s="154" t="str">
        <f t="shared" si="355"/>
        <v/>
      </c>
      <c r="AO220" s="154" t="str">
        <f t="shared" si="355"/>
        <v/>
      </c>
      <c r="AP220" s="154" t="str">
        <f t="shared" si="355"/>
        <v/>
      </c>
      <c r="AQ220" s="154" t="str">
        <f t="shared" si="355"/>
        <v/>
      </c>
      <c r="AR220" s="154" t="str">
        <f t="shared" si="355"/>
        <v/>
      </c>
      <c r="AS220" s="154" t="str">
        <f t="shared" si="355"/>
        <v/>
      </c>
      <c r="AT220" s="154" t="str">
        <f t="shared" si="355"/>
        <v/>
      </c>
      <c r="AU220" s="154" t="str">
        <f t="shared" si="355"/>
        <v/>
      </c>
      <c r="AV220" s="154" t="str">
        <f t="shared" si="356"/>
        <v/>
      </c>
      <c r="AW220" s="154" t="str">
        <f t="shared" si="356"/>
        <v/>
      </c>
      <c r="AX220" s="154" t="str">
        <f t="shared" si="356"/>
        <v/>
      </c>
      <c r="AY220" s="154" t="str">
        <f t="shared" si="356"/>
        <v/>
      </c>
      <c r="AZ220" s="154" t="str">
        <f t="shared" si="356"/>
        <v/>
      </c>
      <c r="BA220" s="154" t="str">
        <f t="shared" si="356"/>
        <v/>
      </c>
      <c r="BB220" s="154" t="str">
        <f t="shared" si="356"/>
        <v/>
      </c>
      <c r="BC220" s="154" t="str">
        <f t="shared" si="356"/>
        <v/>
      </c>
      <c r="BD220" s="154" t="str">
        <f t="shared" si="356"/>
        <v/>
      </c>
      <c r="BE220" s="154" t="str">
        <f t="shared" si="356"/>
        <v/>
      </c>
      <c r="BF220" s="154" t="str">
        <f t="shared" si="356"/>
        <v/>
      </c>
      <c r="BG220" s="154" t="str">
        <f t="shared" si="356"/>
        <v/>
      </c>
      <c r="BH220" s="154" t="str">
        <f t="shared" si="356"/>
        <v/>
      </c>
      <c r="BI220" s="154" t="str">
        <f t="shared" si="356"/>
        <v/>
      </c>
      <c r="BJ220" s="154" t="str">
        <f t="shared" si="356"/>
        <v/>
      </c>
      <c r="BK220" s="154" t="str">
        <f t="shared" si="356"/>
        <v/>
      </c>
      <c r="BL220" s="154" t="str">
        <f t="shared" si="357"/>
        <v/>
      </c>
      <c r="BM220" s="154" t="str">
        <f t="shared" si="357"/>
        <v/>
      </c>
      <c r="BN220" s="154" t="str">
        <f t="shared" si="357"/>
        <v/>
      </c>
      <c r="BO220" s="154" t="str">
        <f t="shared" si="357"/>
        <v/>
      </c>
      <c r="BP220" s="154" t="str">
        <f t="shared" si="357"/>
        <v/>
      </c>
      <c r="BQ220" s="154" t="str">
        <f t="shared" si="357"/>
        <v/>
      </c>
      <c r="BR220" s="154" t="str">
        <f t="shared" si="357"/>
        <v/>
      </c>
      <c r="BS220" s="154" t="str">
        <f t="shared" si="357"/>
        <v/>
      </c>
      <c r="BT220" s="154" t="str">
        <f t="shared" si="357"/>
        <v/>
      </c>
      <c r="BU220" s="154" t="str">
        <f t="shared" si="357"/>
        <v/>
      </c>
      <c r="BV220" s="154" t="str">
        <f t="shared" si="357"/>
        <v/>
      </c>
      <c r="BW220" s="154" t="str">
        <f t="shared" si="357"/>
        <v/>
      </c>
      <c r="BX220" s="154" t="str">
        <f t="shared" si="357"/>
        <v/>
      </c>
      <c r="BY220" s="154" t="str">
        <f t="shared" si="357"/>
        <v/>
      </c>
      <c r="BZ220" s="154" t="str">
        <f t="shared" si="357"/>
        <v/>
      </c>
      <c r="CA220" s="154" t="str">
        <f t="shared" si="357"/>
        <v/>
      </c>
      <c r="CB220" s="154" t="str">
        <f t="shared" si="358"/>
        <v/>
      </c>
      <c r="CC220" s="154" t="str">
        <f t="shared" si="358"/>
        <v/>
      </c>
      <c r="CD220" s="154" t="str">
        <f t="shared" si="358"/>
        <v/>
      </c>
      <c r="CE220" s="154" t="str">
        <f t="shared" si="358"/>
        <v/>
      </c>
      <c r="CF220" s="154" t="str">
        <f t="shared" si="358"/>
        <v/>
      </c>
      <c r="CG220" s="154" t="str">
        <f t="shared" si="358"/>
        <v/>
      </c>
      <c r="CH220" s="154" t="str">
        <f t="shared" si="358"/>
        <v/>
      </c>
      <c r="CI220" s="154" t="str">
        <f t="shared" si="358"/>
        <v/>
      </c>
      <c r="CJ220" s="154" t="str">
        <f t="shared" si="358"/>
        <v/>
      </c>
      <c r="CK220" s="154" t="str">
        <f t="shared" si="358"/>
        <v/>
      </c>
      <c r="CL220" s="154" t="str">
        <f t="shared" si="358"/>
        <v/>
      </c>
      <c r="CM220" s="154" t="str">
        <f t="shared" si="358"/>
        <v/>
      </c>
      <c r="CN220" s="154" t="str">
        <f t="shared" si="358"/>
        <v/>
      </c>
      <c r="CO220" s="154" t="str">
        <f t="shared" si="358"/>
        <v/>
      </c>
      <c r="CP220" s="154" t="str">
        <f t="shared" si="358"/>
        <v/>
      </c>
      <c r="CQ220" s="154" t="str">
        <f t="shared" si="358"/>
        <v/>
      </c>
      <c r="CR220" s="154" t="str">
        <f t="shared" si="359"/>
        <v/>
      </c>
      <c r="CS220" s="154" t="str">
        <f t="shared" si="359"/>
        <v/>
      </c>
      <c r="CT220" s="154" t="str">
        <f t="shared" si="359"/>
        <v/>
      </c>
      <c r="CU220" s="154" t="str">
        <f t="shared" si="359"/>
        <v/>
      </c>
      <c r="CV220" s="154" t="str">
        <f t="shared" si="359"/>
        <v/>
      </c>
      <c r="CW220" s="154" t="str">
        <f t="shared" si="359"/>
        <v/>
      </c>
      <c r="CX220" s="154" t="str">
        <f t="shared" si="359"/>
        <v/>
      </c>
      <c r="CY220" s="154" t="str">
        <f t="shared" si="359"/>
        <v/>
      </c>
      <c r="CZ220" s="154" t="str">
        <f t="shared" si="359"/>
        <v/>
      </c>
      <c r="DA220" s="154" t="str">
        <f t="shared" si="359"/>
        <v/>
      </c>
      <c r="DB220" s="154" t="str">
        <f t="shared" si="359"/>
        <v/>
      </c>
      <c r="DC220" s="154" t="str">
        <f t="shared" si="359"/>
        <v/>
      </c>
      <c r="DD220" s="154" t="str">
        <f t="shared" si="359"/>
        <v/>
      </c>
      <c r="DE220" s="154" t="str">
        <f t="shared" si="359"/>
        <v/>
      </c>
      <c r="DF220" s="154" t="str">
        <f t="shared" si="359"/>
        <v/>
      </c>
      <c r="DG220" s="154" t="str">
        <f t="shared" si="359"/>
        <v/>
      </c>
      <c r="DH220" s="154" t="str">
        <f t="shared" si="360"/>
        <v/>
      </c>
      <c r="DI220" s="154" t="str">
        <f t="shared" si="360"/>
        <v/>
      </c>
      <c r="DJ220" s="154" t="str">
        <f t="shared" si="360"/>
        <v/>
      </c>
      <c r="DK220" s="154" t="str">
        <f t="shared" si="360"/>
        <v/>
      </c>
      <c r="DL220" s="154" t="str">
        <f t="shared" si="360"/>
        <v/>
      </c>
      <c r="DM220" s="154" t="str">
        <f t="shared" si="360"/>
        <v/>
      </c>
      <c r="DN220" s="154" t="str">
        <f t="shared" si="360"/>
        <v/>
      </c>
      <c r="DO220" s="154" t="str">
        <f t="shared" si="360"/>
        <v/>
      </c>
      <c r="DP220" s="154" t="str">
        <f t="shared" si="360"/>
        <v/>
      </c>
      <c r="DQ220" s="154" t="str">
        <f t="shared" si="360"/>
        <v/>
      </c>
      <c r="DR220" s="154" t="str">
        <f t="shared" si="360"/>
        <v/>
      </c>
      <c r="DS220" s="154" t="str">
        <f t="shared" si="360"/>
        <v/>
      </c>
      <c r="DT220" s="154" t="str">
        <f t="shared" si="360"/>
        <v/>
      </c>
      <c r="DU220" s="154" t="str">
        <f t="shared" si="360"/>
        <v/>
      </c>
      <c r="DV220" s="154" t="str">
        <f t="shared" si="360"/>
        <v/>
      </c>
      <c r="DW220" s="154" t="str">
        <f t="shared" si="360"/>
        <v/>
      </c>
      <c r="DX220" s="154" t="str">
        <f t="shared" si="361"/>
        <v/>
      </c>
      <c r="DY220" s="154" t="str">
        <f t="shared" si="361"/>
        <v/>
      </c>
      <c r="DZ220" s="154" t="str">
        <f t="shared" si="361"/>
        <v/>
      </c>
      <c r="EA220" s="154" t="str">
        <f t="shared" si="361"/>
        <v/>
      </c>
      <c r="EB220" s="154" t="str">
        <f t="shared" si="361"/>
        <v/>
      </c>
      <c r="EC220" s="154" t="str">
        <f t="shared" si="361"/>
        <v/>
      </c>
      <c r="ED220" s="154" t="str">
        <f t="shared" si="361"/>
        <v/>
      </c>
      <c r="EE220" s="154" t="str">
        <f t="shared" si="361"/>
        <v/>
      </c>
      <c r="EF220" s="154" t="str">
        <f t="shared" si="361"/>
        <v/>
      </c>
      <c r="EG220" s="154" t="str">
        <f t="shared" si="361"/>
        <v/>
      </c>
      <c r="EH220" s="154" t="str">
        <f t="shared" si="361"/>
        <v/>
      </c>
      <c r="EI220" s="154" t="str">
        <f t="shared" si="361"/>
        <v/>
      </c>
      <c r="EJ220" s="154" t="str">
        <f t="shared" si="361"/>
        <v/>
      </c>
      <c r="EK220" s="154" t="str">
        <f t="shared" si="361"/>
        <v/>
      </c>
      <c r="EL220" s="154" t="str">
        <f t="shared" si="361"/>
        <v/>
      </c>
      <c r="EM220" s="154" t="str">
        <f t="shared" si="361"/>
        <v/>
      </c>
      <c r="EN220" s="154" t="str">
        <f t="shared" si="362"/>
        <v/>
      </c>
      <c r="EO220" s="154" t="str">
        <f t="shared" si="362"/>
        <v/>
      </c>
      <c r="EP220" s="154" t="str">
        <f t="shared" si="362"/>
        <v/>
      </c>
      <c r="EQ220" s="154" t="str">
        <f t="shared" si="362"/>
        <v/>
      </c>
      <c r="ER220" s="154" t="str">
        <f t="shared" si="362"/>
        <v/>
      </c>
      <c r="ES220" s="154" t="str">
        <f t="shared" si="362"/>
        <v/>
      </c>
      <c r="ET220" s="154" t="str">
        <f t="shared" si="362"/>
        <v/>
      </c>
      <c r="EU220" s="154" t="str">
        <f t="shared" si="362"/>
        <v/>
      </c>
      <c r="EV220" s="154" t="str">
        <f t="shared" si="362"/>
        <v/>
      </c>
      <c r="EW220" s="154" t="str">
        <f t="shared" si="362"/>
        <v/>
      </c>
      <c r="EX220" s="154" t="str">
        <f t="shared" si="362"/>
        <v/>
      </c>
      <c r="EY220" s="154" t="str">
        <f t="shared" si="362"/>
        <v/>
      </c>
      <c r="EZ220" s="154" t="str">
        <f t="shared" si="362"/>
        <v/>
      </c>
      <c r="FA220" s="154" t="str">
        <f t="shared" si="362"/>
        <v/>
      </c>
      <c r="FB220" s="154" t="str">
        <f t="shared" si="362"/>
        <v/>
      </c>
      <c r="FC220" s="154" t="str">
        <f t="shared" si="362"/>
        <v/>
      </c>
      <c r="FD220" s="154" t="str">
        <f t="shared" si="363"/>
        <v/>
      </c>
      <c r="FE220" s="154" t="str">
        <f t="shared" si="363"/>
        <v/>
      </c>
      <c r="FF220" s="154" t="str">
        <f t="shared" si="363"/>
        <v/>
      </c>
      <c r="FG220" s="154" t="str">
        <f t="shared" si="363"/>
        <v/>
      </c>
      <c r="FH220" s="154" t="str">
        <f t="shared" si="363"/>
        <v/>
      </c>
      <c r="FI220" s="154" t="str">
        <f t="shared" si="363"/>
        <v/>
      </c>
      <c r="FJ220" s="154" t="str">
        <f t="shared" si="363"/>
        <v/>
      </c>
      <c r="FK220" s="154" t="str">
        <f t="shared" si="363"/>
        <v/>
      </c>
      <c r="FL220" s="154" t="str">
        <f t="shared" si="363"/>
        <v/>
      </c>
      <c r="FM220" s="154" t="str">
        <f t="shared" si="363"/>
        <v/>
      </c>
      <c r="FN220" s="154" t="str">
        <f t="shared" si="363"/>
        <v/>
      </c>
      <c r="FO220" s="154" t="str">
        <f t="shared" si="363"/>
        <v/>
      </c>
      <c r="FP220" s="154" t="str">
        <f t="shared" si="363"/>
        <v/>
      </c>
      <c r="FQ220" s="154" t="str">
        <f t="shared" si="363"/>
        <v/>
      </c>
      <c r="FR220" s="154" t="str">
        <f t="shared" si="363"/>
        <v/>
      </c>
      <c r="FS220" s="154" t="str">
        <f t="shared" si="363"/>
        <v/>
      </c>
      <c r="FT220" s="154" t="str">
        <f t="shared" si="364"/>
        <v/>
      </c>
      <c r="FU220" s="154" t="str">
        <f t="shared" si="364"/>
        <v/>
      </c>
      <c r="FV220" s="154" t="str">
        <f t="shared" si="364"/>
        <v/>
      </c>
      <c r="FW220" s="154" t="str">
        <f t="shared" si="364"/>
        <v/>
      </c>
      <c r="FX220" s="154" t="str">
        <f t="shared" si="364"/>
        <v/>
      </c>
      <c r="FY220" s="154" t="str">
        <f t="shared" si="364"/>
        <v/>
      </c>
      <c r="FZ220" s="154" t="str">
        <f t="shared" si="364"/>
        <v/>
      </c>
      <c r="GA220" s="154" t="str">
        <f t="shared" si="364"/>
        <v/>
      </c>
      <c r="GB220" s="154" t="str">
        <f t="shared" si="364"/>
        <v/>
      </c>
      <c r="GC220" s="154" t="str">
        <f t="shared" si="364"/>
        <v/>
      </c>
      <c r="GD220" s="154" t="str">
        <f t="shared" si="364"/>
        <v/>
      </c>
      <c r="GE220" s="154" t="str">
        <f t="shared" si="364"/>
        <v/>
      </c>
      <c r="GF220" s="154" t="str">
        <f t="shared" si="364"/>
        <v/>
      </c>
      <c r="GG220" s="154" t="str">
        <f t="shared" si="364"/>
        <v/>
      </c>
      <c r="GH220" s="154" t="str">
        <f t="shared" si="364"/>
        <v/>
      </c>
      <c r="GI220" s="154" t="str">
        <f t="shared" si="364"/>
        <v/>
      </c>
      <c r="GJ220" s="154" t="str">
        <f t="shared" si="365"/>
        <v/>
      </c>
      <c r="GK220" s="154" t="str">
        <f t="shared" si="365"/>
        <v/>
      </c>
      <c r="GL220" s="154" t="str">
        <f t="shared" si="365"/>
        <v/>
      </c>
      <c r="GM220" s="154" t="str">
        <f t="shared" si="365"/>
        <v/>
      </c>
      <c r="GN220" s="154" t="str">
        <f t="shared" si="365"/>
        <v/>
      </c>
      <c r="GO220" s="154" t="str">
        <f t="shared" si="365"/>
        <v/>
      </c>
      <c r="GP220" s="154" t="str">
        <f t="shared" si="365"/>
        <v/>
      </c>
      <c r="GQ220" s="154" t="str">
        <f t="shared" si="365"/>
        <v/>
      </c>
      <c r="GR220" s="154" t="str">
        <f t="shared" si="365"/>
        <v/>
      </c>
      <c r="GS220" s="154" t="str">
        <f t="shared" si="365"/>
        <v/>
      </c>
      <c r="GT220" s="154" t="str">
        <f t="shared" si="365"/>
        <v/>
      </c>
      <c r="GU220" s="154" t="str">
        <f t="shared" si="365"/>
        <v/>
      </c>
      <c r="GV220" s="154" t="str">
        <f t="shared" si="365"/>
        <v/>
      </c>
      <c r="GW220" s="154" t="str">
        <f t="shared" si="365"/>
        <v/>
      </c>
      <c r="GX220" s="154" t="str">
        <f t="shared" si="365"/>
        <v/>
      </c>
      <c r="GY220" s="154" t="str">
        <f t="shared" si="365"/>
        <v/>
      </c>
      <c r="GZ220" s="154" t="str">
        <f t="shared" si="366"/>
        <v/>
      </c>
      <c r="HA220" s="154" t="str">
        <f t="shared" si="366"/>
        <v/>
      </c>
      <c r="HB220" s="154" t="str">
        <f t="shared" si="366"/>
        <v/>
      </c>
      <c r="HC220" s="154" t="str">
        <f t="shared" si="366"/>
        <v/>
      </c>
      <c r="HD220" s="154" t="str">
        <f t="shared" si="366"/>
        <v/>
      </c>
      <c r="HE220" s="154" t="str">
        <f t="shared" si="366"/>
        <v/>
      </c>
      <c r="HF220" s="154" t="str">
        <f t="shared" si="366"/>
        <v/>
      </c>
      <c r="HG220" s="154" t="str">
        <f t="shared" si="366"/>
        <v/>
      </c>
      <c r="HH220" s="154" t="str">
        <f t="shared" si="366"/>
        <v/>
      </c>
      <c r="HI220" s="154" t="str">
        <f t="shared" si="366"/>
        <v/>
      </c>
      <c r="HJ220" s="154" t="str">
        <f t="shared" si="366"/>
        <v/>
      </c>
      <c r="HK220" s="154" t="str">
        <f t="shared" si="366"/>
        <v/>
      </c>
      <c r="HL220" s="154" t="str">
        <f t="shared" si="366"/>
        <v/>
      </c>
      <c r="HM220" s="152"/>
      <c r="HN220" s="291"/>
      <c r="HO220" s="292"/>
      <c r="HP220" s="293"/>
      <c r="HQ220" s="291"/>
      <c r="HR220" s="292"/>
      <c r="HS220" s="293"/>
      <c r="HT220" s="291"/>
      <c r="HU220" s="292"/>
      <c r="HV220" s="293"/>
      <c r="HW220" s="291"/>
      <c r="HX220" s="292"/>
      <c r="HY220" s="293"/>
      <c r="HZ220" s="291"/>
      <c r="IA220" s="292"/>
      <c r="IB220" s="293"/>
      <c r="IC220" s="291"/>
      <c r="ID220" s="292"/>
      <c r="IE220" s="293"/>
      <c r="IF220" s="291"/>
      <c r="IG220" s="292"/>
      <c r="IH220" s="293"/>
      <c r="II220" s="291"/>
      <c r="IJ220" s="292"/>
      <c r="IK220" s="293"/>
      <c r="IL220" s="291"/>
      <c r="IM220" s="292"/>
      <c r="IN220" s="293"/>
      <c r="IO220" s="291"/>
      <c r="IP220" s="292"/>
      <c r="IQ220" s="293"/>
      <c r="IR220" s="291"/>
      <c r="IS220" s="292"/>
      <c r="IT220" s="293"/>
      <c r="IU220" s="291"/>
      <c r="IV220" s="292"/>
      <c r="IW220" s="293"/>
      <c r="IX220" s="291"/>
      <c r="IY220" s="292"/>
      <c r="IZ220" s="293"/>
      <c r="JA220" s="291"/>
      <c r="JB220" s="292"/>
      <c r="JC220" s="293"/>
      <c r="JD220" s="291"/>
      <c r="JE220" s="292"/>
      <c r="JF220" s="293"/>
      <c r="JG220" s="291"/>
      <c r="JH220" s="292"/>
      <c r="JI220" s="293"/>
      <c r="JJ220" s="291"/>
      <c r="JK220" s="292"/>
      <c r="JL220" s="293"/>
      <c r="JM220" s="291"/>
      <c r="JN220" s="292"/>
      <c r="JO220" s="293"/>
      <c r="JP220" s="291"/>
      <c r="JQ220" s="292"/>
      <c r="JR220" s="293"/>
      <c r="JS220" s="291"/>
      <c r="JT220" s="292"/>
      <c r="JU220" s="293"/>
      <c r="JV220" s="291"/>
      <c r="JW220" s="292"/>
      <c r="JX220" s="293"/>
      <c r="JY220" s="291"/>
      <c r="JZ220" s="292"/>
      <c r="KA220" s="293"/>
      <c r="KB220" s="291"/>
      <c r="KC220" s="292"/>
      <c r="KD220" s="293"/>
      <c r="KE220" s="291"/>
      <c r="KF220" s="292"/>
      <c r="KG220" s="293"/>
      <c r="KH220" s="291"/>
      <c r="KI220" s="292"/>
      <c r="KJ220" s="293"/>
      <c r="KK220" s="291"/>
      <c r="KL220" s="292"/>
      <c r="KM220" s="293"/>
      <c r="KN220" s="291"/>
      <c r="KO220" s="292"/>
      <c r="KP220" s="293"/>
      <c r="KQ220" s="291"/>
      <c r="KR220" s="292"/>
      <c r="KS220" s="293"/>
      <c r="KT220" s="291"/>
      <c r="KU220" s="292"/>
      <c r="KV220" s="293"/>
      <c r="KW220" s="291"/>
      <c r="KX220" s="292"/>
      <c r="KY220" s="293"/>
      <c r="KZ220" s="291"/>
      <c r="LA220" s="292"/>
      <c r="LB220" s="293"/>
      <c r="LC220" s="291"/>
      <c r="LD220" s="292"/>
      <c r="LE220" s="293"/>
      <c r="LF220" s="291"/>
      <c r="LG220" s="292"/>
      <c r="LH220" s="293"/>
      <c r="LI220" s="291"/>
      <c r="LJ220" s="292"/>
      <c r="LK220" s="293"/>
      <c r="LL220" s="291"/>
      <c r="LM220" s="292"/>
      <c r="LN220" s="293"/>
      <c r="LO220" s="291"/>
      <c r="LP220" s="292"/>
      <c r="LQ220" s="293"/>
      <c r="LR220" s="291"/>
      <c r="LS220" s="292"/>
      <c r="LT220" s="293"/>
      <c r="LU220" s="291"/>
      <c r="LV220" s="292"/>
      <c r="LW220" s="293"/>
      <c r="LX220" s="291"/>
      <c r="LY220" s="292"/>
      <c r="LZ220" s="293"/>
      <c r="MA220" s="291"/>
      <c r="MB220" s="292"/>
      <c r="MC220" s="293"/>
      <c r="MD220" s="291"/>
      <c r="ME220" s="292"/>
      <c r="MF220" s="293"/>
      <c r="MG220" s="291"/>
      <c r="MH220" s="292"/>
      <c r="MI220" s="293"/>
      <c r="MJ220" s="291"/>
      <c r="MK220" s="292"/>
      <c r="ML220" s="293"/>
      <c r="MM220" s="300"/>
      <c r="MN220" s="295"/>
      <c r="MO220" s="301"/>
      <c r="MP220" s="294"/>
      <c r="MQ220" s="295"/>
      <c r="MR220" s="295"/>
      <c r="MS220" s="294"/>
      <c r="MT220" s="295"/>
      <c r="MU220" s="296"/>
      <c r="MV220" s="294"/>
      <c r="MW220" s="295"/>
      <c r="MX220" s="296"/>
      <c r="MY220" s="300"/>
      <c r="MZ220" s="295"/>
      <c r="NA220" s="301"/>
      <c r="NB220" s="294"/>
      <c r="NC220" s="295"/>
      <c r="ND220" s="296"/>
      <c r="NE220" s="295"/>
      <c r="NF220" s="295"/>
      <c r="NG220" s="295"/>
      <c r="NH220" s="294"/>
      <c r="NI220" s="295"/>
      <c r="NJ220" s="296"/>
      <c r="NK220" s="294"/>
      <c r="NL220" s="295"/>
      <c r="NM220" s="295"/>
      <c r="NN220" s="294"/>
      <c r="NO220" s="295"/>
      <c r="NP220" s="296"/>
      <c r="NQ220" s="295"/>
      <c r="NR220" s="295"/>
      <c r="NS220" s="295"/>
      <c r="NT220" s="294"/>
      <c r="NU220" s="295"/>
      <c r="NV220" s="296"/>
      <c r="NW220" s="294"/>
      <c r="NX220" s="295"/>
      <c r="NY220" s="296"/>
      <c r="NZ220" s="295"/>
      <c r="OA220" s="295"/>
      <c r="OB220" s="295"/>
      <c r="OC220" s="294"/>
      <c r="OD220" s="295"/>
      <c r="OE220" s="296"/>
      <c r="OF220" s="295"/>
      <c r="OG220" s="295"/>
      <c r="OH220" s="295"/>
      <c r="OI220" s="294"/>
      <c r="OJ220" s="295"/>
      <c r="OK220" s="295"/>
      <c r="OL220" s="294"/>
      <c r="OM220" s="295"/>
      <c r="ON220" s="296"/>
      <c r="OO220" s="295"/>
      <c r="OP220" s="295"/>
      <c r="OQ220" s="295"/>
      <c r="OR220" s="294"/>
      <c r="OS220" s="295"/>
      <c r="OT220" s="296"/>
      <c r="OU220" s="294"/>
      <c r="OV220" s="295"/>
      <c r="OW220" s="295"/>
      <c r="OX220" s="294"/>
      <c r="OY220" s="295"/>
      <c r="OZ220" s="296"/>
      <c r="PA220" s="295"/>
      <c r="PB220" s="295"/>
      <c r="PC220" s="295"/>
      <c r="PD220" s="294"/>
      <c r="PE220" s="295"/>
      <c r="PF220" s="296"/>
      <c r="PG220" s="297"/>
      <c r="PH220" s="298"/>
      <c r="PI220" s="299"/>
      <c r="PJ220" s="294"/>
      <c r="PK220" s="295"/>
      <c r="PL220" s="296"/>
    </row>
    <row r="221" spans="1:428">
      <c r="A221" s="109" t="s">
        <v>28</v>
      </c>
      <c r="G221" s="288"/>
      <c r="H221" s="289"/>
      <c r="I221" s="290"/>
      <c r="M221" s="43" t="str">
        <f t="shared" si="352"/>
        <v/>
      </c>
      <c r="N221" s="64">
        <f t="shared" si="353"/>
        <v>7</v>
      </c>
      <c r="O221" s="168"/>
      <c r="P221" s="154" t="str">
        <f t="shared" si="354"/>
        <v/>
      </c>
      <c r="Q221" s="154" t="str">
        <f t="shared" si="354"/>
        <v/>
      </c>
      <c r="R221" s="154" t="str">
        <f t="shared" si="354"/>
        <v/>
      </c>
      <c r="S221" s="154" t="str">
        <f t="shared" si="354"/>
        <v/>
      </c>
      <c r="T221" s="154" t="str">
        <f t="shared" si="354"/>
        <v/>
      </c>
      <c r="U221" s="154" t="str">
        <f t="shared" si="354"/>
        <v/>
      </c>
      <c r="V221" s="154" t="str">
        <f t="shared" si="354"/>
        <v/>
      </c>
      <c r="W221" s="154" t="str">
        <f t="shared" si="354"/>
        <v/>
      </c>
      <c r="X221" s="154" t="str">
        <f t="shared" si="354"/>
        <v/>
      </c>
      <c r="Y221" s="154" t="str">
        <f t="shared" si="354"/>
        <v/>
      </c>
      <c r="Z221" s="154" t="str">
        <f t="shared" si="354"/>
        <v/>
      </c>
      <c r="AA221" s="154" t="str">
        <f t="shared" si="354"/>
        <v/>
      </c>
      <c r="AB221" s="154" t="str">
        <f t="shared" si="354"/>
        <v/>
      </c>
      <c r="AC221" s="154" t="str">
        <f t="shared" si="354"/>
        <v/>
      </c>
      <c r="AD221" s="154" t="str">
        <f t="shared" si="354"/>
        <v/>
      </c>
      <c r="AE221" s="154" t="str">
        <f t="shared" si="354"/>
        <v/>
      </c>
      <c r="AF221" s="154" t="str">
        <f t="shared" si="355"/>
        <v/>
      </c>
      <c r="AG221" s="154" t="str">
        <f t="shared" si="355"/>
        <v/>
      </c>
      <c r="AH221" s="154" t="str">
        <f t="shared" si="355"/>
        <v/>
      </c>
      <c r="AI221" s="154" t="str">
        <f t="shared" si="355"/>
        <v/>
      </c>
      <c r="AJ221" s="154" t="str">
        <f t="shared" si="355"/>
        <v/>
      </c>
      <c r="AK221" s="154" t="str">
        <f t="shared" si="355"/>
        <v/>
      </c>
      <c r="AL221" s="154" t="str">
        <f t="shared" si="355"/>
        <v/>
      </c>
      <c r="AM221" s="154" t="str">
        <f t="shared" si="355"/>
        <v/>
      </c>
      <c r="AN221" s="154" t="str">
        <f t="shared" si="355"/>
        <v/>
      </c>
      <c r="AO221" s="154" t="str">
        <f t="shared" si="355"/>
        <v/>
      </c>
      <c r="AP221" s="154" t="str">
        <f t="shared" si="355"/>
        <v/>
      </c>
      <c r="AQ221" s="154" t="str">
        <f t="shared" si="355"/>
        <v/>
      </c>
      <c r="AR221" s="154" t="str">
        <f t="shared" si="355"/>
        <v/>
      </c>
      <c r="AS221" s="154" t="str">
        <f t="shared" si="355"/>
        <v/>
      </c>
      <c r="AT221" s="154" t="str">
        <f t="shared" si="355"/>
        <v/>
      </c>
      <c r="AU221" s="154" t="str">
        <f t="shared" si="355"/>
        <v/>
      </c>
      <c r="AV221" s="154" t="str">
        <f t="shared" si="356"/>
        <v/>
      </c>
      <c r="AW221" s="154" t="str">
        <f t="shared" si="356"/>
        <v/>
      </c>
      <c r="AX221" s="154" t="str">
        <f t="shared" si="356"/>
        <v/>
      </c>
      <c r="AY221" s="154" t="str">
        <f t="shared" si="356"/>
        <v/>
      </c>
      <c r="AZ221" s="154" t="str">
        <f t="shared" si="356"/>
        <v/>
      </c>
      <c r="BA221" s="154" t="str">
        <f t="shared" si="356"/>
        <v/>
      </c>
      <c r="BB221" s="154" t="str">
        <f t="shared" si="356"/>
        <v/>
      </c>
      <c r="BC221" s="154" t="str">
        <f t="shared" si="356"/>
        <v/>
      </c>
      <c r="BD221" s="154" t="str">
        <f t="shared" si="356"/>
        <v/>
      </c>
      <c r="BE221" s="154" t="str">
        <f t="shared" si="356"/>
        <v/>
      </c>
      <c r="BF221" s="154" t="str">
        <f t="shared" si="356"/>
        <v/>
      </c>
      <c r="BG221" s="154" t="str">
        <f t="shared" si="356"/>
        <v/>
      </c>
      <c r="BH221" s="154" t="str">
        <f t="shared" si="356"/>
        <v/>
      </c>
      <c r="BI221" s="154" t="str">
        <f t="shared" si="356"/>
        <v/>
      </c>
      <c r="BJ221" s="154" t="str">
        <f t="shared" si="356"/>
        <v/>
      </c>
      <c r="BK221" s="154" t="str">
        <f t="shared" si="356"/>
        <v/>
      </c>
      <c r="BL221" s="154" t="str">
        <f t="shared" si="357"/>
        <v/>
      </c>
      <c r="BM221" s="154" t="str">
        <f t="shared" si="357"/>
        <v/>
      </c>
      <c r="BN221" s="154" t="str">
        <f t="shared" si="357"/>
        <v/>
      </c>
      <c r="BO221" s="154" t="str">
        <f t="shared" si="357"/>
        <v/>
      </c>
      <c r="BP221" s="154" t="str">
        <f t="shared" si="357"/>
        <v/>
      </c>
      <c r="BQ221" s="154" t="str">
        <f t="shared" si="357"/>
        <v/>
      </c>
      <c r="BR221" s="154" t="str">
        <f t="shared" si="357"/>
        <v/>
      </c>
      <c r="BS221" s="154" t="str">
        <f t="shared" si="357"/>
        <v/>
      </c>
      <c r="BT221" s="154" t="str">
        <f t="shared" si="357"/>
        <v/>
      </c>
      <c r="BU221" s="154" t="str">
        <f t="shared" si="357"/>
        <v/>
      </c>
      <c r="BV221" s="154" t="str">
        <f t="shared" si="357"/>
        <v/>
      </c>
      <c r="BW221" s="154" t="str">
        <f t="shared" si="357"/>
        <v/>
      </c>
      <c r="BX221" s="154" t="str">
        <f t="shared" si="357"/>
        <v/>
      </c>
      <c r="BY221" s="154" t="str">
        <f t="shared" si="357"/>
        <v/>
      </c>
      <c r="BZ221" s="154" t="str">
        <f t="shared" si="357"/>
        <v/>
      </c>
      <c r="CA221" s="154" t="str">
        <f t="shared" si="357"/>
        <v/>
      </c>
      <c r="CB221" s="154" t="str">
        <f t="shared" si="358"/>
        <v/>
      </c>
      <c r="CC221" s="154" t="str">
        <f t="shared" si="358"/>
        <v/>
      </c>
      <c r="CD221" s="154" t="str">
        <f t="shared" si="358"/>
        <v/>
      </c>
      <c r="CE221" s="154" t="str">
        <f t="shared" si="358"/>
        <v/>
      </c>
      <c r="CF221" s="154" t="str">
        <f t="shared" si="358"/>
        <v/>
      </c>
      <c r="CG221" s="154" t="str">
        <f t="shared" si="358"/>
        <v/>
      </c>
      <c r="CH221" s="154" t="str">
        <f t="shared" si="358"/>
        <v/>
      </c>
      <c r="CI221" s="154" t="str">
        <f t="shared" si="358"/>
        <v/>
      </c>
      <c r="CJ221" s="154" t="str">
        <f t="shared" si="358"/>
        <v/>
      </c>
      <c r="CK221" s="154" t="str">
        <f t="shared" si="358"/>
        <v/>
      </c>
      <c r="CL221" s="154" t="str">
        <f t="shared" si="358"/>
        <v/>
      </c>
      <c r="CM221" s="154" t="str">
        <f t="shared" si="358"/>
        <v/>
      </c>
      <c r="CN221" s="154" t="str">
        <f t="shared" si="358"/>
        <v/>
      </c>
      <c r="CO221" s="154" t="str">
        <f t="shared" si="358"/>
        <v/>
      </c>
      <c r="CP221" s="154" t="str">
        <f t="shared" si="358"/>
        <v/>
      </c>
      <c r="CQ221" s="154" t="str">
        <f t="shared" si="358"/>
        <v/>
      </c>
      <c r="CR221" s="154" t="str">
        <f t="shared" si="359"/>
        <v/>
      </c>
      <c r="CS221" s="154" t="str">
        <f t="shared" si="359"/>
        <v/>
      </c>
      <c r="CT221" s="154" t="str">
        <f t="shared" si="359"/>
        <v/>
      </c>
      <c r="CU221" s="154" t="str">
        <f t="shared" si="359"/>
        <v/>
      </c>
      <c r="CV221" s="154" t="str">
        <f t="shared" si="359"/>
        <v/>
      </c>
      <c r="CW221" s="154" t="str">
        <f t="shared" si="359"/>
        <v/>
      </c>
      <c r="CX221" s="154" t="str">
        <f t="shared" si="359"/>
        <v/>
      </c>
      <c r="CY221" s="154" t="str">
        <f t="shared" si="359"/>
        <v/>
      </c>
      <c r="CZ221" s="154" t="str">
        <f t="shared" si="359"/>
        <v/>
      </c>
      <c r="DA221" s="154" t="str">
        <f t="shared" si="359"/>
        <v/>
      </c>
      <c r="DB221" s="154" t="str">
        <f t="shared" si="359"/>
        <v/>
      </c>
      <c r="DC221" s="154" t="str">
        <f t="shared" si="359"/>
        <v/>
      </c>
      <c r="DD221" s="154" t="str">
        <f t="shared" si="359"/>
        <v/>
      </c>
      <c r="DE221" s="154" t="str">
        <f t="shared" si="359"/>
        <v/>
      </c>
      <c r="DF221" s="154" t="str">
        <f t="shared" si="359"/>
        <v/>
      </c>
      <c r="DG221" s="154" t="str">
        <f t="shared" si="359"/>
        <v/>
      </c>
      <c r="DH221" s="154" t="str">
        <f t="shared" si="360"/>
        <v/>
      </c>
      <c r="DI221" s="154" t="str">
        <f t="shared" si="360"/>
        <v/>
      </c>
      <c r="DJ221" s="154" t="str">
        <f t="shared" si="360"/>
        <v/>
      </c>
      <c r="DK221" s="154" t="str">
        <f t="shared" si="360"/>
        <v/>
      </c>
      <c r="DL221" s="154" t="str">
        <f t="shared" si="360"/>
        <v/>
      </c>
      <c r="DM221" s="154" t="str">
        <f t="shared" si="360"/>
        <v/>
      </c>
      <c r="DN221" s="154" t="str">
        <f t="shared" si="360"/>
        <v/>
      </c>
      <c r="DO221" s="154" t="str">
        <f t="shared" si="360"/>
        <v/>
      </c>
      <c r="DP221" s="154" t="str">
        <f t="shared" si="360"/>
        <v/>
      </c>
      <c r="DQ221" s="154" t="str">
        <f t="shared" si="360"/>
        <v/>
      </c>
      <c r="DR221" s="154" t="str">
        <f t="shared" si="360"/>
        <v/>
      </c>
      <c r="DS221" s="154" t="str">
        <f t="shared" si="360"/>
        <v/>
      </c>
      <c r="DT221" s="154" t="str">
        <f t="shared" si="360"/>
        <v/>
      </c>
      <c r="DU221" s="154" t="str">
        <f t="shared" si="360"/>
        <v/>
      </c>
      <c r="DV221" s="154" t="str">
        <f t="shared" si="360"/>
        <v/>
      </c>
      <c r="DW221" s="154" t="str">
        <f t="shared" si="360"/>
        <v/>
      </c>
      <c r="DX221" s="154" t="str">
        <f t="shared" si="361"/>
        <v/>
      </c>
      <c r="DY221" s="154" t="str">
        <f t="shared" si="361"/>
        <v/>
      </c>
      <c r="DZ221" s="154" t="str">
        <f t="shared" si="361"/>
        <v/>
      </c>
      <c r="EA221" s="154" t="str">
        <f t="shared" si="361"/>
        <v/>
      </c>
      <c r="EB221" s="154" t="str">
        <f t="shared" si="361"/>
        <v/>
      </c>
      <c r="EC221" s="154" t="str">
        <f t="shared" si="361"/>
        <v/>
      </c>
      <c r="ED221" s="154" t="str">
        <f t="shared" si="361"/>
        <v/>
      </c>
      <c r="EE221" s="154" t="str">
        <f t="shared" si="361"/>
        <v/>
      </c>
      <c r="EF221" s="154" t="str">
        <f t="shared" si="361"/>
        <v/>
      </c>
      <c r="EG221" s="154" t="str">
        <f t="shared" si="361"/>
        <v/>
      </c>
      <c r="EH221" s="154" t="str">
        <f t="shared" si="361"/>
        <v/>
      </c>
      <c r="EI221" s="154" t="str">
        <f t="shared" si="361"/>
        <v/>
      </c>
      <c r="EJ221" s="154" t="str">
        <f t="shared" si="361"/>
        <v/>
      </c>
      <c r="EK221" s="154" t="str">
        <f t="shared" si="361"/>
        <v/>
      </c>
      <c r="EL221" s="154" t="str">
        <f t="shared" si="361"/>
        <v/>
      </c>
      <c r="EM221" s="154" t="str">
        <f t="shared" si="361"/>
        <v/>
      </c>
      <c r="EN221" s="154" t="str">
        <f t="shared" si="362"/>
        <v/>
      </c>
      <c r="EO221" s="154" t="str">
        <f t="shared" si="362"/>
        <v/>
      </c>
      <c r="EP221" s="154" t="str">
        <f t="shared" si="362"/>
        <v/>
      </c>
      <c r="EQ221" s="154" t="str">
        <f t="shared" si="362"/>
        <v/>
      </c>
      <c r="ER221" s="154" t="str">
        <f t="shared" si="362"/>
        <v/>
      </c>
      <c r="ES221" s="154" t="str">
        <f t="shared" si="362"/>
        <v/>
      </c>
      <c r="ET221" s="154" t="str">
        <f t="shared" si="362"/>
        <v/>
      </c>
      <c r="EU221" s="154" t="str">
        <f t="shared" si="362"/>
        <v/>
      </c>
      <c r="EV221" s="154" t="str">
        <f t="shared" si="362"/>
        <v/>
      </c>
      <c r="EW221" s="154" t="str">
        <f t="shared" si="362"/>
        <v/>
      </c>
      <c r="EX221" s="154" t="str">
        <f t="shared" si="362"/>
        <v/>
      </c>
      <c r="EY221" s="154" t="str">
        <f t="shared" si="362"/>
        <v/>
      </c>
      <c r="EZ221" s="154" t="str">
        <f t="shared" si="362"/>
        <v/>
      </c>
      <c r="FA221" s="154" t="str">
        <f t="shared" si="362"/>
        <v/>
      </c>
      <c r="FB221" s="154" t="str">
        <f t="shared" si="362"/>
        <v/>
      </c>
      <c r="FC221" s="154" t="str">
        <f t="shared" si="362"/>
        <v/>
      </c>
      <c r="FD221" s="154" t="str">
        <f t="shared" si="363"/>
        <v/>
      </c>
      <c r="FE221" s="154" t="str">
        <f t="shared" si="363"/>
        <v/>
      </c>
      <c r="FF221" s="154" t="str">
        <f t="shared" si="363"/>
        <v/>
      </c>
      <c r="FG221" s="154" t="str">
        <f t="shared" si="363"/>
        <v/>
      </c>
      <c r="FH221" s="154" t="str">
        <f t="shared" si="363"/>
        <v/>
      </c>
      <c r="FI221" s="154" t="str">
        <f t="shared" si="363"/>
        <v/>
      </c>
      <c r="FJ221" s="154" t="str">
        <f t="shared" si="363"/>
        <v/>
      </c>
      <c r="FK221" s="154" t="str">
        <f t="shared" si="363"/>
        <v/>
      </c>
      <c r="FL221" s="154" t="str">
        <f t="shared" si="363"/>
        <v/>
      </c>
      <c r="FM221" s="154" t="str">
        <f t="shared" si="363"/>
        <v/>
      </c>
      <c r="FN221" s="154" t="str">
        <f t="shared" si="363"/>
        <v/>
      </c>
      <c r="FO221" s="154" t="str">
        <f t="shared" si="363"/>
        <v/>
      </c>
      <c r="FP221" s="154" t="str">
        <f t="shared" si="363"/>
        <v/>
      </c>
      <c r="FQ221" s="154" t="str">
        <f t="shared" si="363"/>
        <v/>
      </c>
      <c r="FR221" s="154" t="str">
        <f t="shared" si="363"/>
        <v/>
      </c>
      <c r="FS221" s="154" t="str">
        <f t="shared" si="363"/>
        <v/>
      </c>
      <c r="FT221" s="154" t="str">
        <f t="shared" si="364"/>
        <v/>
      </c>
      <c r="FU221" s="154" t="str">
        <f t="shared" si="364"/>
        <v/>
      </c>
      <c r="FV221" s="154" t="str">
        <f t="shared" si="364"/>
        <v/>
      </c>
      <c r="FW221" s="154" t="str">
        <f t="shared" si="364"/>
        <v/>
      </c>
      <c r="FX221" s="154" t="str">
        <f t="shared" si="364"/>
        <v/>
      </c>
      <c r="FY221" s="154" t="str">
        <f t="shared" si="364"/>
        <v/>
      </c>
      <c r="FZ221" s="154" t="str">
        <f t="shared" si="364"/>
        <v/>
      </c>
      <c r="GA221" s="154" t="str">
        <f t="shared" si="364"/>
        <v/>
      </c>
      <c r="GB221" s="154" t="str">
        <f t="shared" si="364"/>
        <v/>
      </c>
      <c r="GC221" s="154" t="str">
        <f t="shared" si="364"/>
        <v/>
      </c>
      <c r="GD221" s="154" t="str">
        <f t="shared" si="364"/>
        <v/>
      </c>
      <c r="GE221" s="154" t="str">
        <f t="shared" si="364"/>
        <v/>
      </c>
      <c r="GF221" s="154" t="str">
        <f t="shared" si="364"/>
        <v/>
      </c>
      <c r="GG221" s="154" t="str">
        <f t="shared" si="364"/>
        <v/>
      </c>
      <c r="GH221" s="154" t="str">
        <f t="shared" si="364"/>
        <v/>
      </c>
      <c r="GI221" s="154" t="str">
        <f t="shared" si="364"/>
        <v/>
      </c>
      <c r="GJ221" s="154" t="str">
        <f t="shared" si="365"/>
        <v/>
      </c>
      <c r="GK221" s="154" t="str">
        <f t="shared" si="365"/>
        <v/>
      </c>
      <c r="GL221" s="154" t="str">
        <f t="shared" si="365"/>
        <v/>
      </c>
      <c r="GM221" s="154" t="str">
        <f t="shared" si="365"/>
        <v/>
      </c>
      <c r="GN221" s="154" t="str">
        <f t="shared" si="365"/>
        <v/>
      </c>
      <c r="GO221" s="154" t="str">
        <f t="shared" si="365"/>
        <v/>
      </c>
      <c r="GP221" s="154" t="str">
        <f t="shared" si="365"/>
        <v/>
      </c>
      <c r="GQ221" s="154" t="str">
        <f t="shared" si="365"/>
        <v/>
      </c>
      <c r="GR221" s="154" t="str">
        <f t="shared" si="365"/>
        <v/>
      </c>
      <c r="GS221" s="154" t="str">
        <f t="shared" si="365"/>
        <v/>
      </c>
      <c r="GT221" s="154" t="str">
        <f t="shared" si="365"/>
        <v/>
      </c>
      <c r="GU221" s="154" t="str">
        <f t="shared" si="365"/>
        <v/>
      </c>
      <c r="GV221" s="154" t="str">
        <f t="shared" si="365"/>
        <v/>
      </c>
      <c r="GW221" s="154" t="str">
        <f t="shared" si="365"/>
        <v/>
      </c>
      <c r="GX221" s="154" t="str">
        <f t="shared" si="365"/>
        <v/>
      </c>
      <c r="GY221" s="154" t="str">
        <f t="shared" si="365"/>
        <v/>
      </c>
      <c r="GZ221" s="154" t="str">
        <f t="shared" si="366"/>
        <v/>
      </c>
      <c r="HA221" s="154" t="str">
        <f t="shared" si="366"/>
        <v/>
      </c>
      <c r="HB221" s="154" t="str">
        <f t="shared" si="366"/>
        <v/>
      </c>
      <c r="HC221" s="154" t="str">
        <f t="shared" si="366"/>
        <v/>
      </c>
      <c r="HD221" s="154" t="str">
        <f t="shared" si="366"/>
        <v/>
      </c>
      <c r="HE221" s="154" t="str">
        <f t="shared" si="366"/>
        <v/>
      </c>
      <c r="HF221" s="154" t="str">
        <f t="shared" si="366"/>
        <v/>
      </c>
      <c r="HG221" s="154" t="str">
        <f t="shared" si="366"/>
        <v/>
      </c>
      <c r="HH221" s="154" t="str">
        <f t="shared" si="366"/>
        <v/>
      </c>
      <c r="HI221" s="154" t="str">
        <f t="shared" si="366"/>
        <v/>
      </c>
      <c r="HJ221" s="154" t="str">
        <f t="shared" si="366"/>
        <v/>
      </c>
      <c r="HK221" s="154" t="str">
        <f t="shared" si="366"/>
        <v/>
      </c>
      <c r="HL221" s="154" t="str">
        <f t="shared" si="366"/>
        <v/>
      </c>
      <c r="HM221" s="152"/>
      <c r="HN221" s="291"/>
      <c r="HO221" s="292"/>
      <c r="HP221" s="293"/>
      <c r="HQ221" s="291"/>
      <c r="HR221" s="292"/>
      <c r="HS221" s="293"/>
      <c r="HT221" s="291" t="s">
        <v>122</v>
      </c>
      <c r="HU221" s="292"/>
      <c r="HV221" s="293"/>
      <c r="HW221" s="291"/>
      <c r="HX221" s="292"/>
      <c r="HY221" s="293"/>
      <c r="HZ221" s="291"/>
      <c r="IA221" s="292"/>
      <c r="IB221" s="293"/>
      <c r="IC221" s="291"/>
      <c r="ID221" s="292"/>
      <c r="IE221" s="293"/>
      <c r="IF221" s="291"/>
      <c r="IG221" s="292"/>
      <c r="IH221" s="293"/>
      <c r="II221" s="291"/>
      <c r="IJ221" s="292"/>
      <c r="IK221" s="293"/>
      <c r="IL221" s="291" t="s">
        <v>122</v>
      </c>
      <c r="IM221" s="292"/>
      <c r="IN221" s="293"/>
      <c r="IO221" s="291"/>
      <c r="IP221" s="292"/>
      <c r="IQ221" s="293"/>
      <c r="IR221" s="291"/>
      <c r="IS221" s="292"/>
      <c r="IT221" s="293"/>
      <c r="IU221" s="291" t="s">
        <v>122</v>
      </c>
      <c r="IV221" s="292"/>
      <c r="IW221" s="293"/>
      <c r="IX221" s="291"/>
      <c r="IY221" s="292"/>
      <c r="IZ221" s="293"/>
      <c r="JA221" s="291"/>
      <c r="JB221" s="292"/>
      <c r="JC221" s="293"/>
      <c r="JD221" s="291"/>
      <c r="JE221" s="292"/>
      <c r="JF221" s="293"/>
      <c r="JG221" s="291"/>
      <c r="JH221" s="292"/>
      <c r="JI221" s="293"/>
      <c r="JJ221" s="291"/>
      <c r="JK221" s="292"/>
      <c r="JL221" s="293"/>
      <c r="JM221" s="291"/>
      <c r="JN221" s="292"/>
      <c r="JO221" s="293"/>
      <c r="JP221" s="291"/>
      <c r="JQ221" s="292"/>
      <c r="JR221" s="293"/>
      <c r="JS221" s="291" t="s">
        <v>87</v>
      </c>
      <c r="JT221" s="292"/>
      <c r="JU221" s="293"/>
      <c r="JV221" s="291"/>
      <c r="JW221" s="292"/>
      <c r="JX221" s="293"/>
      <c r="JY221" s="291"/>
      <c r="JZ221" s="292"/>
      <c r="KA221" s="293"/>
      <c r="KB221" s="291"/>
      <c r="KC221" s="292"/>
      <c r="KD221" s="293"/>
      <c r="KE221" s="291"/>
      <c r="KF221" s="292"/>
      <c r="KG221" s="293"/>
      <c r="KH221" s="291"/>
      <c r="KI221" s="292"/>
      <c r="KJ221" s="293"/>
      <c r="KK221" s="291"/>
      <c r="KL221" s="292"/>
      <c r="KM221" s="293"/>
      <c r="KN221" s="291"/>
      <c r="KO221" s="292"/>
      <c r="KP221" s="293"/>
      <c r="KQ221" s="291"/>
      <c r="KR221" s="292"/>
      <c r="KS221" s="293"/>
      <c r="KT221" s="291"/>
      <c r="KU221" s="292"/>
      <c r="KV221" s="293"/>
      <c r="KW221" s="291"/>
      <c r="KX221" s="292"/>
      <c r="KY221" s="293"/>
      <c r="KZ221" s="291" t="s">
        <v>122</v>
      </c>
      <c r="LA221" s="292"/>
      <c r="LB221" s="293"/>
      <c r="LC221" s="291" t="s">
        <v>122</v>
      </c>
      <c r="LD221" s="292"/>
      <c r="LE221" s="293"/>
      <c r="LF221" s="291"/>
      <c r="LG221" s="292"/>
      <c r="LH221" s="293"/>
      <c r="LI221" s="291"/>
      <c r="LJ221" s="292"/>
      <c r="LK221" s="293"/>
      <c r="LL221" s="291"/>
      <c r="LM221" s="292"/>
      <c r="LN221" s="293"/>
      <c r="LO221" s="291"/>
      <c r="LP221" s="292"/>
      <c r="LQ221" s="293"/>
      <c r="LR221" s="291"/>
      <c r="LS221" s="292"/>
      <c r="LT221" s="293"/>
      <c r="LU221" s="291"/>
      <c r="LV221" s="292"/>
      <c r="LW221" s="293"/>
      <c r="LX221" s="291"/>
      <c r="LY221" s="292"/>
      <c r="LZ221" s="293"/>
      <c r="MA221" s="291"/>
      <c r="MB221" s="292"/>
      <c r="MC221" s="293"/>
      <c r="MD221" s="291"/>
      <c r="ME221" s="292"/>
      <c r="MF221" s="293"/>
      <c r="MG221" s="291"/>
      <c r="MH221" s="292"/>
      <c r="MI221" s="293"/>
      <c r="MJ221" s="291"/>
      <c r="MK221" s="292"/>
      <c r="ML221" s="293"/>
      <c r="MM221" s="300" t="s">
        <v>87</v>
      </c>
      <c r="MN221" s="295"/>
      <c r="MO221" s="301"/>
      <c r="MP221" s="294"/>
      <c r="MQ221" s="295"/>
      <c r="MR221" s="295"/>
      <c r="MS221" s="294"/>
      <c r="MT221" s="295"/>
      <c r="MU221" s="296"/>
      <c r="MV221" s="294"/>
      <c r="MW221" s="295"/>
      <c r="MX221" s="296"/>
      <c r="MY221" s="300"/>
      <c r="MZ221" s="295"/>
      <c r="NA221" s="301"/>
      <c r="NB221" s="294"/>
      <c r="NC221" s="295"/>
      <c r="ND221" s="296"/>
      <c r="NE221" s="295"/>
      <c r="NF221" s="295"/>
      <c r="NG221" s="295"/>
      <c r="NH221" s="294"/>
      <c r="NI221" s="295"/>
      <c r="NJ221" s="296"/>
      <c r="NK221" s="294"/>
      <c r="NL221" s="295"/>
      <c r="NM221" s="295"/>
      <c r="NN221" s="294"/>
      <c r="NO221" s="295"/>
      <c r="NP221" s="296"/>
      <c r="NQ221" s="295"/>
      <c r="NR221" s="295"/>
      <c r="NS221" s="295"/>
      <c r="NT221" s="294"/>
      <c r="NU221" s="295"/>
      <c r="NV221" s="296"/>
      <c r="NW221" s="294"/>
      <c r="NX221" s="295"/>
      <c r="NY221" s="296"/>
      <c r="NZ221" s="295"/>
      <c r="OA221" s="295"/>
      <c r="OB221" s="295"/>
      <c r="OC221" s="294"/>
      <c r="OD221" s="295"/>
      <c r="OE221" s="296"/>
      <c r="OF221" s="295"/>
      <c r="OG221" s="295"/>
      <c r="OH221" s="295"/>
      <c r="OI221" s="294"/>
      <c r="OJ221" s="295"/>
      <c r="OK221" s="295"/>
      <c r="OL221" s="294"/>
      <c r="OM221" s="295"/>
      <c r="ON221" s="296"/>
      <c r="OO221" s="295"/>
      <c r="OP221" s="295"/>
      <c r="OQ221" s="295"/>
      <c r="OR221" s="294"/>
      <c r="OS221" s="295"/>
      <c r="OT221" s="296"/>
      <c r="OU221" s="294"/>
      <c r="OV221" s="295"/>
      <c r="OW221" s="295"/>
      <c r="OX221" s="294"/>
      <c r="OY221" s="295"/>
      <c r="OZ221" s="296"/>
      <c r="PA221" s="295"/>
      <c r="PB221" s="295"/>
      <c r="PC221" s="295"/>
      <c r="PD221" s="294"/>
      <c r="PE221" s="295"/>
      <c r="PF221" s="296"/>
      <c r="PG221" s="297"/>
      <c r="PH221" s="298"/>
      <c r="PI221" s="299"/>
      <c r="PJ221" s="294"/>
      <c r="PK221" s="295"/>
      <c r="PL221" s="296"/>
    </row>
    <row r="222" spans="1:428">
      <c r="A222" s="109" t="s">
        <v>38</v>
      </c>
      <c r="G222" s="288"/>
      <c r="H222" s="289"/>
      <c r="I222" s="290"/>
      <c r="M222" s="43" t="str">
        <f t="shared" si="352"/>
        <v/>
      </c>
      <c r="N222" s="64" t="str">
        <f t="shared" si="353"/>
        <v/>
      </c>
      <c r="O222" s="168"/>
      <c r="P222" s="154" t="str">
        <f t="shared" si="354"/>
        <v/>
      </c>
      <c r="Q222" s="154" t="str">
        <f t="shared" si="354"/>
        <v/>
      </c>
      <c r="R222" s="154" t="str">
        <f t="shared" si="354"/>
        <v/>
      </c>
      <c r="S222" s="154" t="str">
        <f t="shared" si="354"/>
        <v/>
      </c>
      <c r="T222" s="154" t="str">
        <f t="shared" si="354"/>
        <v/>
      </c>
      <c r="U222" s="154" t="str">
        <f t="shared" si="354"/>
        <v/>
      </c>
      <c r="V222" s="154" t="str">
        <f t="shared" si="354"/>
        <v/>
      </c>
      <c r="W222" s="154" t="str">
        <f t="shared" si="354"/>
        <v/>
      </c>
      <c r="X222" s="154" t="str">
        <f t="shared" si="354"/>
        <v/>
      </c>
      <c r="Y222" s="154" t="str">
        <f t="shared" si="354"/>
        <v/>
      </c>
      <c r="Z222" s="154" t="str">
        <f t="shared" si="354"/>
        <v/>
      </c>
      <c r="AA222" s="154" t="str">
        <f t="shared" si="354"/>
        <v/>
      </c>
      <c r="AB222" s="154" t="str">
        <f t="shared" si="354"/>
        <v/>
      </c>
      <c r="AC222" s="154" t="str">
        <f t="shared" si="354"/>
        <v/>
      </c>
      <c r="AD222" s="154" t="str">
        <f t="shared" si="354"/>
        <v/>
      </c>
      <c r="AE222" s="154" t="str">
        <f t="shared" si="354"/>
        <v/>
      </c>
      <c r="AF222" s="154" t="str">
        <f t="shared" si="355"/>
        <v/>
      </c>
      <c r="AG222" s="154" t="str">
        <f t="shared" si="355"/>
        <v/>
      </c>
      <c r="AH222" s="154" t="str">
        <f t="shared" si="355"/>
        <v/>
      </c>
      <c r="AI222" s="154" t="str">
        <f t="shared" si="355"/>
        <v/>
      </c>
      <c r="AJ222" s="154" t="str">
        <f t="shared" si="355"/>
        <v/>
      </c>
      <c r="AK222" s="154" t="str">
        <f t="shared" si="355"/>
        <v/>
      </c>
      <c r="AL222" s="154" t="str">
        <f t="shared" si="355"/>
        <v/>
      </c>
      <c r="AM222" s="154" t="str">
        <f t="shared" si="355"/>
        <v/>
      </c>
      <c r="AN222" s="154" t="str">
        <f t="shared" si="355"/>
        <v/>
      </c>
      <c r="AO222" s="154" t="str">
        <f t="shared" si="355"/>
        <v/>
      </c>
      <c r="AP222" s="154" t="str">
        <f t="shared" si="355"/>
        <v/>
      </c>
      <c r="AQ222" s="154" t="str">
        <f t="shared" si="355"/>
        <v/>
      </c>
      <c r="AR222" s="154" t="str">
        <f t="shared" si="355"/>
        <v/>
      </c>
      <c r="AS222" s="154" t="str">
        <f t="shared" si="355"/>
        <v/>
      </c>
      <c r="AT222" s="154" t="str">
        <f t="shared" si="355"/>
        <v/>
      </c>
      <c r="AU222" s="154" t="str">
        <f t="shared" si="355"/>
        <v/>
      </c>
      <c r="AV222" s="154" t="str">
        <f t="shared" si="356"/>
        <v/>
      </c>
      <c r="AW222" s="154" t="str">
        <f t="shared" si="356"/>
        <v/>
      </c>
      <c r="AX222" s="154" t="str">
        <f t="shared" si="356"/>
        <v/>
      </c>
      <c r="AY222" s="154" t="str">
        <f t="shared" si="356"/>
        <v/>
      </c>
      <c r="AZ222" s="154" t="str">
        <f t="shared" si="356"/>
        <v/>
      </c>
      <c r="BA222" s="154" t="str">
        <f t="shared" si="356"/>
        <v/>
      </c>
      <c r="BB222" s="154" t="str">
        <f t="shared" si="356"/>
        <v/>
      </c>
      <c r="BC222" s="154" t="str">
        <f t="shared" si="356"/>
        <v/>
      </c>
      <c r="BD222" s="154" t="str">
        <f t="shared" si="356"/>
        <v/>
      </c>
      <c r="BE222" s="154" t="str">
        <f t="shared" si="356"/>
        <v/>
      </c>
      <c r="BF222" s="154" t="str">
        <f t="shared" si="356"/>
        <v/>
      </c>
      <c r="BG222" s="154" t="str">
        <f t="shared" si="356"/>
        <v/>
      </c>
      <c r="BH222" s="154" t="str">
        <f t="shared" si="356"/>
        <v/>
      </c>
      <c r="BI222" s="154" t="str">
        <f t="shared" si="356"/>
        <v/>
      </c>
      <c r="BJ222" s="154" t="str">
        <f t="shared" si="356"/>
        <v/>
      </c>
      <c r="BK222" s="154" t="str">
        <f t="shared" si="356"/>
        <v/>
      </c>
      <c r="BL222" s="154" t="str">
        <f t="shared" si="357"/>
        <v/>
      </c>
      <c r="BM222" s="154" t="str">
        <f t="shared" si="357"/>
        <v/>
      </c>
      <c r="BN222" s="154" t="str">
        <f t="shared" si="357"/>
        <v/>
      </c>
      <c r="BO222" s="154" t="str">
        <f t="shared" si="357"/>
        <v/>
      </c>
      <c r="BP222" s="154" t="str">
        <f t="shared" si="357"/>
        <v/>
      </c>
      <c r="BQ222" s="154" t="str">
        <f t="shared" si="357"/>
        <v/>
      </c>
      <c r="BR222" s="154" t="str">
        <f t="shared" si="357"/>
        <v/>
      </c>
      <c r="BS222" s="154" t="str">
        <f t="shared" si="357"/>
        <v/>
      </c>
      <c r="BT222" s="154" t="str">
        <f t="shared" si="357"/>
        <v/>
      </c>
      <c r="BU222" s="154" t="str">
        <f t="shared" si="357"/>
        <v/>
      </c>
      <c r="BV222" s="154" t="str">
        <f t="shared" si="357"/>
        <v/>
      </c>
      <c r="BW222" s="154" t="str">
        <f t="shared" si="357"/>
        <v/>
      </c>
      <c r="BX222" s="154" t="str">
        <f t="shared" si="357"/>
        <v/>
      </c>
      <c r="BY222" s="154" t="str">
        <f t="shared" si="357"/>
        <v/>
      </c>
      <c r="BZ222" s="154" t="str">
        <f t="shared" si="357"/>
        <v/>
      </c>
      <c r="CA222" s="154" t="str">
        <f t="shared" si="357"/>
        <v/>
      </c>
      <c r="CB222" s="154" t="str">
        <f t="shared" si="358"/>
        <v/>
      </c>
      <c r="CC222" s="154" t="str">
        <f t="shared" si="358"/>
        <v/>
      </c>
      <c r="CD222" s="154" t="str">
        <f t="shared" si="358"/>
        <v/>
      </c>
      <c r="CE222" s="154" t="str">
        <f t="shared" si="358"/>
        <v/>
      </c>
      <c r="CF222" s="154" t="str">
        <f t="shared" si="358"/>
        <v/>
      </c>
      <c r="CG222" s="154" t="str">
        <f t="shared" si="358"/>
        <v/>
      </c>
      <c r="CH222" s="154" t="str">
        <f t="shared" si="358"/>
        <v/>
      </c>
      <c r="CI222" s="154" t="str">
        <f t="shared" si="358"/>
        <v/>
      </c>
      <c r="CJ222" s="154" t="str">
        <f t="shared" si="358"/>
        <v/>
      </c>
      <c r="CK222" s="154" t="str">
        <f t="shared" si="358"/>
        <v/>
      </c>
      <c r="CL222" s="154" t="str">
        <f t="shared" si="358"/>
        <v/>
      </c>
      <c r="CM222" s="154" t="str">
        <f t="shared" si="358"/>
        <v/>
      </c>
      <c r="CN222" s="154" t="str">
        <f t="shared" si="358"/>
        <v/>
      </c>
      <c r="CO222" s="154" t="str">
        <f t="shared" si="358"/>
        <v/>
      </c>
      <c r="CP222" s="154" t="str">
        <f t="shared" si="358"/>
        <v/>
      </c>
      <c r="CQ222" s="154" t="str">
        <f t="shared" si="358"/>
        <v/>
      </c>
      <c r="CR222" s="154" t="str">
        <f t="shared" si="359"/>
        <v/>
      </c>
      <c r="CS222" s="154" t="str">
        <f t="shared" si="359"/>
        <v/>
      </c>
      <c r="CT222" s="154" t="str">
        <f t="shared" si="359"/>
        <v/>
      </c>
      <c r="CU222" s="154" t="str">
        <f t="shared" si="359"/>
        <v/>
      </c>
      <c r="CV222" s="154" t="str">
        <f t="shared" si="359"/>
        <v/>
      </c>
      <c r="CW222" s="154" t="str">
        <f t="shared" si="359"/>
        <v/>
      </c>
      <c r="CX222" s="154" t="str">
        <f t="shared" si="359"/>
        <v/>
      </c>
      <c r="CY222" s="154" t="str">
        <f t="shared" si="359"/>
        <v/>
      </c>
      <c r="CZ222" s="154" t="str">
        <f t="shared" si="359"/>
        <v/>
      </c>
      <c r="DA222" s="154" t="str">
        <f t="shared" si="359"/>
        <v/>
      </c>
      <c r="DB222" s="154" t="str">
        <f t="shared" si="359"/>
        <v/>
      </c>
      <c r="DC222" s="154" t="str">
        <f t="shared" si="359"/>
        <v/>
      </c>
      <c r="DD222" s="154" t="str">
        <f t="shared" si="359"/>
        <v/>
      </c>
      <c r="DE222" s="154" t="str">
        <f t="shared" si="359"/>
        <v/>
      </c>
      <c r="DF222" s="154" t="str">
        <f t="shared" si="359"/>
        <v/>
      </c>
      <c r="DG222" s="154" t="str">
        <f t="shared" si="359"/>
        <v/>
      </c>
      <c r="DH222" s="154" t="str">
        <f t="shared" si="360"/>
        <v/>
      </c>
      <c r="DI222" s="154" t="str">
        <f t="shared" si="360"/>
        <v/>
      </c>
      <c r="DJ222" s="154" t="str">
        <f t="shared" si="360"/>
        <v/>
      </c>
      <c r="DK222" s="154" t="str">
        <f t="shared" si="360"/>
        <v/>
      </c>
      <c r="DL222" s="154" t="str">
        <f t="shared" si="360"/>
        <v/>
      </c>
      <c r="DM222" s="154" t="str">
        <f t="shared" si="360"/>
        <v/>
      </c>
      <c r="DN222" s="154" t="str">
        <f t="shared" si="360"/>
        <v/>
      </c>
      <c r="DO222" s="154" t="str">
        <f t="shared" si="360"/>
        <v/>
      </c>
      <c r="DP222" s="154" t="str">
        <f t="shared" si="360"/>
        <v/>
      </c>
      <c r="DQ222" s="154" t="str">
        <f t="shared" si="360"/>
        <v/>
      </c>
      <c r="DR222" s="154" t="str">
        <f t="shared" si="360"/>
        <v/>
      </c>
      <c r="DS222" s="154" t="str">
        <f t="shared" si="360"/>
        <v/>
      </c>
      <c r="DT222" s="154" t="str">
        <f t="shared" si="360"/>
        <v/>
      </c>
      <c r="DU222" s="154" t="str">
        <f t="shared" si="360"/>
        <v/>
      </c>
      <c r="DV222" s="154" t="str">
        <f t="shared" si="360"/>
        <v/>
      </c>
      <c r="DW222" s="154" t="str">
        <f t="shared" si="360"/>
        <v/>
      </c>
      <c r="DX222" s="154" t="str">
        <f t="shared" si="361"/>
        <v/>
      </c>
      <c r="DY222" s="154" t="str">
        <f t="shared" si="361"/>
        <v/>
      </c>
      <c r="DZ222" s="154" t="str">
        <f t="shared" si="361"/>
        <v/>
      </c>
      <c r="EA222" s="154" t="str">
        <f t="shared" si="361"/>
        <v/>
      </c>
      <c r="EB222" s="154" t="str">
        <f t="shared" si="361"/>
        <v/>
      </c>
      <c r="EC222" s="154" t="str">
        <f t="shared" si="361"/>
        <v/>
      </c>
      <c r="ED222" s="154" t="str">
        <f t="shared" si="361"/>
        <v/>
      </c>
      <c r="EE222" s="154" t="str">
        <f t="shared" si="361"/>
        <v/>
      </c>
      <c r="EF222" s="154" t="str">
        <f t="shared" si="361"/>
        <v/>
      </c>
      <c r="EG222" s="154" t="str">
        <f t="shared" si="361"/>
        <v/>
      </c>
      <c r="EH222" s="154" t="str">
        <f t="shared" si="361"/>
        <v/>
      </c>
      <c r="EI222" s="154" t="str">
        <f t="shared" si="361"/>
        <v/>
      </c>
      <c r="EJ222" s="154" t="str">
        <f t="shared" si="361"/>
        <v/>
      </c>
      <c r="EK222" s="154" t="str">
        <f t="shared" si="361"/>
        <v/>
      </c>
      <c r="EL222" s="154" t="str">
        <f t="shared" si="361"/>
        <v/>
      </c>
      <c r="EM222" s="154" t="str">
        <f t="shared" si="361"/>
        <v/>
      </c>
      <c r="EN222" s="154" t="str">
        <f t="shared" si="362"/>
        <v/>
      </c>
      <c r="EO222" s="154" t="str">
        <f t="shared" si="362"/>
        <v/>
      </c>
      <c r="EP222" s="154" t="str">
        <f t="shared" si="362"/>
        <v/>
      </c>
      <c r="EQ222" s="154" t="str">
        <f t="shared" si="362"/>
        <v/>
      </c>
      <c r="ER222" s="154" t="str">
        <f t="shared" si="362"/>
        <v/>
      </c>
      <c r="ES222" s="154" t="str">
        <f t="shared" si="362"/>
        <v/>
      </c>
      <c r="ET222" s="154" t="str">
        <f t="shared" si="362"/>
        <v/>
      </c>
      <c r="EU222" s="154" t="str">
        <f t="shared" si="362"/>
        <v/>
      </c>
      <c r="EV222" s="154" t="str">
        <f t="shared" si="362"/>
        <v/>
      </c>
      <c r="EW222" s="154" t="str">
        <f t="shared" si="362"/>
        <v/>
      </c>
      <c r="EX222" s="154" t="str">
        <f t="shared" si="362"/>
        <v/>
      </c>
      <c r="EY222" s="154" t="str">
        <f t="shared" si="362"/>
        <v/>
      </c>
      <c r="EZ222" s="154" t="str">
        <f t="shared" si="362"/>
        <v/>
      </c>
      <c r="FA222" s="154" t="str">
        <f t="shared" si="362"/>
        <v/>
      </c>
      <c r="FB222" s="154" t="str">
        <f t="shared" si="362"/>
        <v/>
      </c>
      <c r="FC222" s="154" t="str">
        <f t="shared" si="362"/>
        <v/>
      </c>
      <c r="FD222" s="154" t="str">
        <f t="shared" si="363"/>
        <v/>
      </c>
      <c r="FE222" s="154" t="str">
        <f t="shared" si="363"/>
        <v/>
      </c>
      <c r="FF222" s="154" t="str">
        <f t="shared" si="363"/>
        <v/>
      </c>
      <c r="FG222" s="154" t="str">
        <f t="shared" si="363"/>
        <v/>
      </c>
      <c r="FH222" s="154" t="str">
        <f t="shared" si="363"/>
        <v/>
      </c>
      <c r="FI222" s="154" t="str">
        <f t="shared" si="363"/>
        <v/>
      </c>
      <c r="FJ222" s="154" t="str">
        <f t="shared" si="363"/>
        <v/>
      </c>
      <c r="FK222" s="154" t="str">
        <f t="shared" si="363"/>
        <v/>
      </c>
      <c r="FL222" s="154" t="str">
        <f t="shared" si="363"/>
        <v/>
      </c>
      <c r="FM222" s="154" t="str">
        <f t="shared" si="363"/>
        <v/>
      </c>
      <c r="FN222" s="154" t="str">
        <f t="shared" si="363"/>
        <v/>
      </c>
      <c r="FO222" s="154" t="str">
        <f t="shared" si="363"/>
        <v/>
      </c>
      <c r="FP222" s="154" t="str">
        <f t="shared" si="363"/>
        <v/>
      </c>
      <c r="FQ222" s="154" t="str">
        <f t="shared" si="363"/>
        <v/>
      </c>
      <c r="FR222" s="154" t="str">
        <f t="shared" si="363"/>
        <v/>
      </c>
      <c r="FS222" s="154" t="str">
        <f t="shared" si="363"/>
        <v/>
      </c>
      <c r="FT222" s="154" t="str">
        <f t="shared" si="364"/>
        <v/>
      </c>
      <c r="FU222" s="154" t="str">
        <f t="shared" si="364"/>
        <v/>
      </c>
      <c r="FV222" s="154" t="str">
        <f t="shared" si="364"/>
        <v/>
      </c>
      <c r="FW222" s="154" t="str">
        <f t="shared" si="364"/>
        <v/>
      </c>
      <c r="FX222" s="154" t="str">
        <f t="shared" si="364"/>
        <v/>
      </c>
      <c r="FY222" s="154" t="str">
        <f t="shared" si="364"/>
        <v/>
      </c>
      <c r="FZ222" s="154" t="str">
        <f t="shared" si="364"/>
        <v/>
      </c>
      <c r="GA222" s="154" t="str">
        <f t="shared" si="364"/>
        <v/>
      </c>
      <c r="GB222" s="154" t="str">
        <f t="shared" si="364"/>
        <v/>
      </c>
      <c r="GC222" s="154" t="str">
        <f t="shared" si="364"/>
        <v/>
      </c>
      <c r="GD222" s="154" t="str">
        <f t="shared" si="364"/>
        <v/>
      </c>
      <c r="GE222" s="154" t="str">
        <f t="shared" si="364"/>
        <v/>
      </c>
      <c r="GF222" s="154" t="str">
        <f t="shared" si="364"/>
        <v/>
      </c>
      <c r="GG222" s="154" t="str">
        <f t="shared" si="364"/>
        <v/>
      </c>
      <c r="GH222" s="154" t="str">
        <f t="shared" si="364"/>
        <v/>
      </c>
      <c r="GI222" s="154" t="str">
        <f t="shared" si="364"/>
        <v/>
      </c>
      <c r="GJ222" s="154" t="str">
        <f t="shared" si="365"/>
        <v/>
      </c>
      <c r="GK222" s="154" t="str">
        <f t="shared" si="365"/>
        <v/>
      </c>
      <c r="GL222" s="154" t="str">
        <f t="shared" si="365"/>
        <v/>
      </c>
      <c r="GM222" s="154" t="str">
        <f t="shared" si="365"/>
        <v/>
      </c>
      <c r="GN222" s="154" t="str">
        <f t="shared" si="365"/>
        <v/>
      </c>
      <c r="GO222" s="154" t="str">
        <f t="shared" si="365"/>
        <v/>
      </c>
      <c r="GP222" s="154" t="str">
        <f t="shared" si="365"/>
        <v/>
      </c>
      <c r="GQ222" s="154" t="str">
        <f t="shared" si="365"/>
        <v/>
      </c>
      <c r="GR222" s="154" t="str">
        <f t="shared" si="365"/>
        <v/>
      </c>
      <c r="GS222" s="154" t="str">
        <f t="shared" si="365"/>
        <v/>
      </c>
      <c r="GT222" s="154" t="str">
        <f t="shared" si="365"/>
        <v/>
      </c>
      <c r="GU222" s="154" t="str">
        <f t="shared" si="365"/>
        <v/>
      </c>
      <c r="GV222" s="154" t="str">
        <f t="shared" si="365"/>
        <v/>
      </c>
      <c r="GW222" s="154" t="str">
        <f t="shared" si="365"/>
        <v/>
      </c>
      <c r="GX222" s="154" t="str">
        <f t="shared" si="365"/>
        <v/>
      </c>
      <c r="GY222" s="154" t="str">
        <f t="shared" si="365"/>
        <v/>
      </c>
      <c r="GZ222" s="154" t="str">
        <f t="shared" si="366"/>
        <v/>
      </c>
      <c r="HA222" s="154" t="str">
        <f t="shared" si="366"/>
        <v/>
      </c>
      <c r="HB222" s="154" t="str">
        <f t="shared" si="366"/>
        <v/>
      </c>
      <c r="HC222" s="154" t="str">
        <f t="shared" si="366"/>
        <v/>
      </c>
      <c r="HD222" s="154" t="str">
        <f t="shared" si="366"/>
        <v/>
      </c>
      <c r="HE222" s="154" t="str">
        <f t="shared" si="366"/>
        <v/>
      </c>
      <c r="HF222" s="154" t="str">
        <f t="shared" si="366"/>
        <v/>
      </c>
      <c r="HG222" s="154" t="str">
        <f t="shared" si="366"/>
        <v/>
      </c>
      <c r="HH222" s="154" t="str">
        <f t="shared" si="366"/>
        <v/>
      </c>
      <c r="HI222" s="154" t="str">
        <f t="shared" si="366"/>
        <v/>
      </c>
      <c r="HJ222" s="154" t="str">
        <f t="shared" si="366"/>
        <v/>
      </c>
      <c r="HK222" s="154" t="str">
        <f t="shared" si="366"/>
        <v/>
      </c>
      <c r="HL222" s="154" t="str">
        <f t="shared" si="366"/>
        <v/>
      </c>
      <c r="HM222" s="152"/>
      <c r="HN222" s="291"/>
      <c r="HO222" s="292"/>
      <c r="HP222" s="293"/>
      <c r="HQ222" s="291"/>
      <c r="HR222" s="292"/>
      <c r="HS222" s="293"/>
      <c r="HT222" s="291"/>
      <c r="HU222" s="292"/>
      <c r="HV222" s="293"/>
      <c r="HW222" s="291"/>
      <c r="HX222" s="292"/>
      <c r="HY222" s="293"/>
      <c r="HZ222" s="291"/>
      <c r="IA222" s="292"/>
      <c r="IB222" s="293"/>
      <c r="IC222" s="291"/>
      <c r="ID222" s="292"/>
      <c r="IE222" s="293"/>
      <c r="IF222" s="291"/>
      <c r="IG222" s="292"/>
      <c r="IH222" s="293"/>
      <c r="II222" s="291"/>
      <c r="IJ222" s="292"/>
      <c r="IK222" s="293"/>
      <c r="IL222" s="291"/>
      <c r="IM222" s="292"/>
      <c r="IN222" s="293"/>
      <c r="IO222" s="291"/>
      <c r="IP222" s="292"/>
      <c r="IQ222" s="293"/>
      <c r="IR222" s="291"/>
      <c r="IS222" s="292"/>
      <c r="IT222" s="293"/>
      <c r="IU222" s="291"/>
      <c r="IV222" s="292"/>
      <c r="IW222" s="293"/>
      <c r="IX222" s="291"/>
      <c r="IY222" s="292"/>
      <c r="IZ222" s="293"/>
      <c r="JA222" s="291"/>
      <c r="JB222" s="292"/>
      <c r="JC222" s="293"/>
      <c r="JD222" s="291"/>
      <c r="JE222" s="292"/>
      <c r="JF222" s="293"/>
      <c r="JG222" s="291"/>
      <c r="JH222" s="292"/>
      <c r="JI222" s="293"/>
      <c r="JJ222" s="291"/>
      <c r="JK222" s="292"/>
      <c r="JL222" s="293"/>
      <c r="JM222" s="291"/>
      <c r="JN222" s="292"/>
      <c r="JO222" s="293"/>
      <c r="JP222" s="291"/>
      <c r="JQ222" s="292"/>
      <c r="JR222" s="293"/>
      <c r="JS222" s="291"/>
      <c r="JT222" s="292"/>
      <c r="JU222" s="293"/>
      <c r="JV222" s="291"/>
      <c r="JW222" s="292"/>
      <c r="JX222" s="293"/>
      <c r="JY222" s="291"/>
      <c r="JZ222" s="292"/>
      <c r="KA222" s="293"/>
      <c r="KB222" s="291"/>
      <c r="KC222" s="292"/>
      <c r="KD222" s="293"/>
      <c r="KE222" s="291"/>
      <c r="KF222" s="292"/>
      <c r="KG222" s="293"/>
      <c r="KH222" s="291"/>
      <c r="KI222" s="292"/>
      <c r="KJ222" s="293"/>
      <c r="KK222" s="291"/>
      <c r="KL222" s="292"/>
      <c r="KM222" s="293"/>
      <c r="KN222" s="291"/>
      <c r="KO222" s="292"/>
      <c r="KP222" s="293"/>
      <c r="KQ222" s="291"/>
      <c r="KR222" s="292"/>
      <c r="KS222" s="293"/>
      <c r="KT222" s="291"/>
      <c r="KU222" s="292"/>
      <c r="KV222" s="293"/>
      <c r="KW222" s="291"/>
      <c r="KX222" s="292"/>
      <c r="KY222" s="293"/>
      <c r="KZ222" s="291"/>
      <c r="LA222" s="292"/>
      <c r="LB222" s="293"/>
      <c r="LC222" s="291"/>
      <c r="LD222" s="292"/>
      <c r="LE222" s="293"/>
      <c r="LF222" s="291"/>
      <c r="LG222" s="292"/>
      <c r="LH222" s="293"/>
      <c r="LI222" s="291"/>
      <c r="LJ222" s="292"/>
      <c r="LK222" s="293"/>
      <c r="LL222" s="291"/>
      <c r="LM222" s="292"/>
      <c r="LN222" s="293"/>
      <c r="LO222" s="291"/>
      <c r="LP222" s="292"/>
      <c r="LQ222" s="293"/>
      <c r="LR222" s="291"/>
      <c r="LS222" s="292"/>
      <c r="LT222" s="293"/>
      <c r="LU222" s="291"/>
      <c r="LV222" s="292"/>
      <c r="LW222" s="293"/>
      <c r="LX222" s="291"/>
      <c r="LY222" s="292"/>
      <c r="LZ222" s="293"/>
      <c r="MA222" s="291"/>
      <c r="MB222" s="292"/>
      <c r="MC222" s="293"/>
      <c r="MD222" s="291"/>
      <c r="ME222" s="292"/>
      <c r="MF222" s="293"/>
      <c r="MG222" s="291"/>
      <c r="MH222" s="292"/>
      <c r="MI222" s="293"/>
      <c r="MJ222" s="291"/>
      <c r="MK222" s="292"/>
      <c r="ML222" s="293"/>
      <c r="MM222" s="300"/>
      <c r="MN222" s="295"/>
      <c r="MO222" s="301"/>
      <c r="MP222" s="294"/>
      <c r="MQ222" s="295"/>
      <c r="MR222" s="295"/>
      <c r="MS222" s="294"/>
      <c r="MT222" s="295"/>
      <c r="MU222" s="296"/>
      <c r="MV222" s="294"/>
      <c r="MW222" s="295"/>
      <c r="MX222" s="296"/>
      <c r="MY222" s="300"/>
      <c r="MZ222" s="295"/>
      <c r="NA222" s="301"/>
      <c r="NB222" s="294"/>
      <c r="NC222" s="295"/>
      <c r="ND222" s="296"/>
      <c r="NE222" s="295"/>
      <c r="NF222" s="295"/>
      <c r="NG222" s="295"/>
      <c r="NH222" s="294"/>
      <c r="NI222" s="295"/>
      <c r="NJ222" s="296"/>
      <c r="NK222" s="294"/>
      <c r="NL222" s="295"/>
      <c r="NM222" s="295"/>
      <c r="NN222" s="294"/>
      <c r="NO222" s="295"/>
      <c r="NP222" s="296"/>
      <c r="NQ222" s="295"/>
      <c r="NR222" s="295"/>
      <c r="NS222" s="295"/>
      <c r="NT222" s="294"/>
      <c r="NU222" s="295"/>
      <c r="NV222" s="296"/>
      <c r="NW222" s="294"/>
      <c r="NX222" s="295"/>
      <c r="NY222" s="296"/>
      <c r="NZ222" s="295"/>
      <c r="OA222" s="295"/>
      <c r="OB222" s="295"/>
      <c r="OC222" s="294"/>
      <c r="OD222" s="295"/>
      <c r="OE222" s="296"/>
      <c r="OF222" s="295"/>
      <c r="OG222" s="295"/>
      <c r="OH222" s="295"/>
      <c r="OI222" s="294"/>
      <c r="OJ222" s="295"/>
      <c r="OK222" s="295"/>
      <c r="OL222" s="294"/>
      <c r="OM222" s="295"/>
      <c r="ON222" s="296"/>
      <c r="OO222" s="295"/>
      <c r="OP222" s="295"/>
      <c r="OQ222" s="295"/>
      <c r="OR222" s="294"/>
      <c r="OS222" s="295"/>
      <c r="OT222" s="296"/>
      <c r="OU222" s="294"/>
      <c r="OV222" s="295"/>
      <c r="OW222" s="295"/>
      <c r="OX222" s="294"/>
      <c r="OY222" s="295"/>
      <c r="OZ222" s="296"/>
      <c r="PA222" s="295"/>
      <c r="PB222" s="295"/>
      <c r="PC222" s="295"/>
      <c r="PD222" s="294"/>
      <c r="PE222" s="295"/>
      <c r="PF222" s="296"/>
      <c r="PG222" s="297"/>
      <c r="PH222" s="298"/>
      <c r="PI222" s="299"/>
      <c r="PJ222" s="294"/>
      <c r="PK222" s="295"/>
      <c r="PL222" s="296"/>
    </row>
    <row r="223" spans="1:428">
      <c r="A223" s="109" t="s">
        <v>41</v>
      </c>
      <c r="G223" s="288"/>
      <c r="H223" s="289"/>
      <c r="I223" s="290"/>
      <c r="M223" s="43" t="str">
        <f t="shared" si="352"/>
        <v/>
      </c>
      <c r="N223" s="64" t="str">
        <f t="shared" si="353"/>
        <v/>
      </c>
      <c r="O223" s="168"/>
      <c r="P223" s="154" t="str">
        <f t="shared" si="354"/>
        <v/>
      </c>
      <c r="Q223" s="154" t="str">
        <f t="shared" si="354"/>
        <v/>
      </c>
      <c r="R223" s="154" t="str">
        <f t="shared" si="354"/>
        <v/>
      </c>
      <c r="S223" s="154" t="str">
        <f t="shared" si="354"/>
        <v/>
      </c>
      <c r="T223" s="154" t="str">
        <f t="shared" si="354"/>
        <v/>
      </c>
      <c r="U223" s="154" t="str">
        <f t="shared" si="354"/>
        <v/>
      </c>
      <c r="V223" s="154" t="str">
        <f t="shared" si="354"/>
        <v/>
      </c>
      <c r="W223" s="154" t="str">
        <f t="shared" si="354"/>
        <v/>
      </c>
      <c r="X223" s="154" t="str">
        <f t="shared" si="354"/>
        <v/>
      </c>
      <c r="Y223" s="154" t="str">
        <f t="shared" si="354"/>
        <v/>
      </c>
      <c r="Z223" s="154" t="str">
        <f t="shared" si="354"/>
        <v/>
      </c>
      <c r="AA223" s="154" t="str">
        <f t="shared" si="354"/>
        <v/>
      </c>
      <c r="AB223" s="154" t="str">
        <f t="shared" si="354"/>
        <v/>
      </c>
      <c r="AC223" s="154" t="str">
        <f t="shared" si="354"/>
        <v/>
      </c>
      <c r="AD223" s="154" t="str">
        <f t="shared" si="354"/>
        <v/>
      </c>
      <c r="AE223" s="154" t="str">
        <f t="shared" si="354"/>
        <v/>
      </c>
      <c r="AF223" s="154" t="str">
        <f t="shared" si="355"/>
        <v/>
      </c>
      <c r="AG223" s="154" t="str">
        <f t="shared" si="355"/>
        <v/>
      </c>
      <c r="AH223" s="154" t="str">
        <f t="shared" si="355"/>
        <v/>
      </c>
      <c r="AI223" s="154" t="str">
        <f t="shared" si="355"/>
        <v/>
      </c>
      <c r="AJ223" s="154" t="str">
        <f t="shared" si="355"/>
        <v/>
      </c>
      <c r="AK223" s="154" t="str">
        <f t="shared" si="355"/>
        <v/>
      </c>
      <c r="AL223" s="154" t="str">
        <f t="shared" si="355"/>
        <v/>
      </c>
      <c r="AM223" s="154" t="str">
        <f t="shared" si="355"/>
        <v/>
      </c>
      <c r="AN223" s="154" t="str">
        <f t="shared" si="355"/>
        <v/>
      </c>
      <c r="AO223" s="154" t="str">
        <f t="shared" si="355"/>
        <v/>
      </c>
      <c r="AP223" s="154" t="str">
        <f t="shared" si="355"/>
        <v/>
      </c>
      <c r="AQ223" s="154" t="str">
        <f t="shared" si="355"/>
        <v/>
      </c>
      <c r="AR223" s="154" t="str">
        <f t="shared" si="355"/>
        <v/>
      </c>
      <c r="AS223" s="154" t="str">
        <f t="shared" si="355"/>
        <v/>
      </c>
      <c r="AT223" s="154" t="str">
        <f t="shared" si="355"/>
        <v/>
      </c>
      <c r="AU223" s="154" t="str">
        <f t="shared" si="355"/>
        <v/>
      </c>
      <c r="AV223" s="154" t="str">
        <f t="shared" si="356"/>
        <v/>
      </c>
      <c r="AW223" s="154" t="str">
        <f t="shared" si="356"/>
        <v/>
      </c>
      <c r="AX223" s="154" t="str">
        <f t="shared" si="356"/>
        <v/>
      </c>
      <c r="AY223" s="154" t="str">
        <f t="shared" si="356"/>
        <v/>
      </c>
      <c r="AZ223" s="154" t="str">
        <f t="shared" si="356"/>
        <v/>
      </c>
      <c r="BA223" s="154" t="str">
        <f t="shared" si="356"/>
        <v/>
      </c>
      <c r="BB223" s="154" t="str">
        <f t="shared" si="356"/>
        <v/>
      </c>
      <c r="BC223" s="154" t="str">
        <f t="shared" si="356"/>
        <v/>
      </c>
      <c r="BD223" s="154" t="str">
        <f t="shared" si="356"/>
        <v/>
      </c>
      <c r="BE223" s="154" t="str">
        <f t="shared" si="356"/>
        <v/>
      </c>
      <c r="BF223" s="154" t="str">
        <f t="shared" si="356"/>
        <v/>
      </c>
      <c r="BG223" s="154" t="str">
        <f t="shared" si="356"/>
        <v/>
      </c>
      <c r="BH223" s="154" t="str">
        <f t="shared" si="356"/>
        <v/>
      </c>
      <c r="BI223" s="154" t="str">
        <f t="shared" si="356"/>
        <v/>
      </c>
      <c r="BJ223" s="154" t="str">
        <f t="shared" si="356"/>
        <v/>
      </c>
      <c r="BK223" s="154" t="str">
        <f t="shared" si="356"/>
        <v/>
      </c>
      <c r="BL223" s="154" t="str">
        <f t="shared" si="357"/>
        <v/>
      </c>
      <c r="BM223" s="154" t="str">
        <f t="shared" si="357"/>
        <v/>
      </c>
      <c r="BN223" s="154" t="str">
        <f t="shared" si="357"/>
        <v/>
      </c>
      <c r="BO223" s="154" t="str">
        <f t="shared" si="357"/>
        <v/>
      </c>
      <c r="BP223" s="154" t="str">
        <f t="shared" si="357"/>
        <v/>
      </c>
      <c r="BQ223" s="154" t="str">
        <f t="shared" si="357"/>
        <v/>
      </c>
      <c r="BR223" s="154" t="str">
        <f t="shared" si="357"/>
        <v/>
      </c>
      <c r="BS223" s="154" t="str">
        <f t="shared" si="357"/>
        <v/>
      </c>
      <c r="BT223" s="154" t="str">
        <f t="shared" si="357"/>
        <v/>
      </c>
      <c r="BU223" s="154" t="str">
        <f t="shared" si="357"/>
        <v/>
      </c>
      <c r="BV223" s="154" t="str">
        <f t="shared" si="357"/>
        <v/>
      </c>
      <c r="BW223" s="154" t="str">
        <f t="shared" si="357"/>
        <v/>
      </c>
      <c r="BX223" s="154" t="str">
        <f t="shared" si="357"/>
        <v/>
      </c>
      <c r="BY223" s="154" t="str">
        <f t="shared" si="357"/>
        <v/>
      </c>
      <c r="BZ223" s="154" t="str">
        <f t="shared" si="357"/>
        <v/>
      </c>
      <c r="CA223" s="154" t="str">
        <f t="shared" si="357"/>
        <v/>
      </c>
      <c r="CB223" s="154" t="str">
        <f t="shared" si="358"/>
        <v/>
      </c>
      <c r="CC223" s="154" t="str">
        <f t="shared" si="358"/>
        <v/>
      </c>
      <c r="CD223" s="154" t="str">
        <f t="shared" si="358"/>
        <v/>
      </c>
      <c r="CE223" s="154" t="str">
        <f t="shared" si="358"/>
        <v/>
      </c>
      <c r="CF223" s="154" t="str">
        <f t="shared" si="358"/>
        <v/>
      </c>
      <c r="CG223" s="154" t="str">
        <f t="shared" si="358"/>
        <v/>
      </c>
      <c r="CH223" s="154" t="str">
        <f t="shared" si="358"/>
        <v/>
      </c>
      <c r="CI223" s="154" t="str">
        <f t="shared" si="358"/>
        <v/>
      </c>
      <c r="CJ223" s="154" t="str">
        <f t="shared" si="358"/>
        <v/>
      </c>
      <c r="CK223" s="154" t="str">
        <f t="shared" si="358"/>
        <v/>
      </c>
      <c r="CL223" s="154" t="str">
        <f t="shared" si="358"/>
        <v/>
      </c>
      <c r="CM223" s="154" t="str">
        <f t="shared" si="358"/>
        <v/>
      </c>
      <c r="CN223" s="154" t="str">
        <f t="shared" si="358"/>
        <v/>
      </c>
      <c r="CO223" s="154" t="str">
        <f t="shared" si="358"/>
        <v/>
      </c>
      <c r="CP223" s="154" t="str">
        <f t="shared" si="358"/>
        <v/>
      </c>
      <c r="CQ223" s="154" t="str">
        <f t="shared" si="358"/>
        <v/>
      </c>
      <c r="CR223" s="154" t="str">
        <f t="shared" si="359"/>
        <v/>
      </c>
      <c r="CS223" s="154" t="str">
        <f t="shared" si="359"/>
        <v/>
      </c>
      <c r="CT223" s="154" t="str">
        <f t="shared" si="359"/>
        <v/>
      </c>
      <c r="CU223" s="154" t="str">
        <f t="shared" si="359"/>
        <v/>
      </c>
      <c r="CV223" s="154" t="str">
        <f t="shared" si="359"/>
        <v/>
      </c>
      <c r="CW223" s="154" t="str">
        <f t="shared" si="359"/>
        <v/>
      </c>
      <c r="CX223" s="154" t="str">
        <f t="shared" si="359"/>
        <v/>
      </c>
      <c r="CY223" s="154" t="str">
        <f t="shared" si="359"/>
        <v/>
      </c>
      <c r="CZ223" s="154" t="str">
        <f t="shared" si="359"/>
        <v/>
      </c>
      <c r="DA223" s="154" t="str">
        <f t="shared" si="359"/>
        <v/>
      </c>
      <c r="DB223" s="154" t="str">
        <f t="shared" si="359"/>
        <v/>
      </c>
      <c r="DC223" s="154" t="str">
        <f t="shared" si="359"/>
        <v/>
      </c>
      <c r="DD223" s="154" t="str">
        <f t="shared" si="359"/>
        <v/>
      </c>
      <c r="DE223" s="154" t="str">
        <f t="shared" si="359"/>
        <v/>
      </c>
      <c r="DF223" s="154" t="str">
        <f t="shared" si="359"/>
        <v/>
      </c>
      <c r="DG223" s="154" t="str">
        <f t="shared" si="359"/>
        <v/>
      </c>
      <c r="DH223" s="154" t="str">
        <f t="shared" si="360"/>
        <v/>
      </c>
      <c r="DI223" s="154" t="str">
        <f t="shared" si="360"/>
        <v/>
      </c>
      <c r="DJ223" s="154" t="str">
        <f t="shared" si="360"/>
        <v/>
      </c>
      <c r="DK223" s="154" t="str">
        <f t="shared" si="360"/>
        <v/>
      </c>
      <c r="DL223" s="154" t="str">
        <f t="shared" si="360"/>
        <v/>
      </c>
      <c r="DM223" s="154" t="str">
        <f t="shared" si="360"/>
        <v/>
      </c>
      <c r="DN223" s="154" t="str">
        <f t="shared" si="360"/>
        <v/>
      </c>
      <c r="DO223" s="154" t="str">
        <f t="shared" si="360"/>
        <v/>
      </c>
      <c r="DP223" s="154" t="str">
        <f t="shared" si="360"/>
        <v/>
      </c>
      <c r="DQ223" s="154" t="str">
        <f t="shared" si="360"/>
        <v/>
      </c>
      <c r="DR223" s="154" t="str">
        <f t="shared" si="360"/>
        <v/>
      </c>
      <c r="DS223" s="154" t="str">
        <f t="shared" si="360"/>
        <v/>
      </c>
      <c r="DT223" s="154" t="str">
        <f t="shared" si="360"/>
        <v/>
      </c>
      <c r="DU223" s="154" t="str">
        <f t="shared" si="360"/>
        <v/>
      </c>
      <c r="DV223" s="154" t="str">
        <f t="shared" si="360"/>
        <v/>
      </c>
      <c r="DW223" s="154" t="str">
        <f t="shared" si="360"/>
        <v/>
      </c>
      <c r="DX223" s="154" t="str">
        <f t="shared" si="361"/>
        <v/>
      </c>
      <c r="DY223" s="154" t="str">
        <f t="shared" si="361"/>
        <v/>
      </c>
      <c r="DZ223" s="154" t="str">
        <f t="shared" si="361"/>
        <v/>
      </c>
      <c r="EA223" s="154" t="str">
        <f t="shared" si="361"/>
        <v/>
      </c>
      <c r="EB223" s="154" t="str">
        <f t="shared" si="361"/>
        <v/>
      </c>
      <c r="EC223" s="154" t="str">
        <f t="shared" si="361"/>
        <v/>
      </c>
      <c r="ED223" s="154" t="str">
        <f t="shared" si="361"/>
        <v/>
      </c>
      <c r="EE223" s="154" t="str">
        <f t="shared" si="361"/>
        <v/>
      </c>
      <c r="EF223" s="154" t="str">
        <f t="shared" si="361"/>
        <v/>
      </c>
      <c r="EG223" s="154" t="str">
        <f t="shared" si="361"/>
        <v/>
      </c>
      <c r="EH223" s="154" t="str">
        <f t="shared" si="361"/>
        <v/>
      </c>
      <c r="EI223" s="154" t="str">
        <f t="shared" si="361"/>
        <v/>
      </c>
      <c r="EJ223" s="154" t="str">
        <f t="shared" si="361"/>
        <v/>
      </c>
      <c r="EK223" s="154" t="str">
        <f t="shared" si="361"/>
        <v/>
      </c>
      <c r="EL223" s="154" t="str">
        <f t="shared" si="361"/>
        <v/>
      </c>
      <c r="EM223" s="154" t="str">
        <f t="shared" si="361"/>
        <v/>
      </c>
      <c r="EN223" s="154" t="str">
        <f t="shared" si="362"/>
        <v/>
      </c>
      <c r="EO223" s="154" t="str">
        <f t="shared" si="362"/>
        <v/>
      </c>
      <c r="EP223" s="154" t="str">
        <f t="shared" si="362"/>
        <v/>
      </c>
      <c r="EQ223" s="154" t="str">
        <f t="shared" si="362"/>
        <v/>
      </c>
      <c r="ER223" s="154" t="str">
        <f t="shared" si="362"/>
        <v/>
      </c>
      <c r="ES223" s="154" t="str">
        <f t="shared" si="362"/>
        <v/>
      </c>
      <c r="ET223" s="154" t="str">
        <f t="shared" si="362"/>
        <v/>
      </c>
      <c r="EU223" s="154" t="str">
        <f t="shared" si="362"/>
        <v/>
      </c>
      <c r="EV223" s="154" t="str">
        <f t="shared" si="362"/>
        <v/>
      </c>
      <c r="EW223" s="154" t="str">
        <f t="shared" si="362"/>
        <v/>
      </c>
      <c r="EX223" s="154" t="str">
        <f t="shared" si="362"/>
        <v/>
      </c>
      <c r="EY223" s="154" t="str">
        <f t="shared" si="362"/>
        <v/>
      </c>
      <c r="EZ223" s="154" t="str">
        <f t="shared" si="362"/>
        <v/>
      </c>
      <c r="FA223" s="154" t="str">
        <f t="shared" si="362"/>
        <v/>
      </c>
      <c r="FB223" s="154" t="str">
        <f t="shared" si="362"/>
        <v/>
      </c>
      <c r="FC223" s="154" t="str">
        <f t="shared" si="362"/>
        <v/>
      </c>
      <c r="FD223" s="154" t="str">
        <f t="shared" si="363"/>
        <v/>
      </c>
      <c r="FE223" s="154" t="str">
        <f t="shared" si="363"/>
        <v/>
      </c>
      <c r="FF223" s="154" t="str">
        <f t="shared" si="363"/>
        <v/>
      </c>
      <c r="FG223" s="154" t="str">
        <f t="shared" si="363"/>
        <v/>
      </c>
      <c r="FH223" s="154" t="str">
        <f t="shared" si="363"/>
        <v/>
      </c>
      <c r="FI223" s="154" t="str">
        <f t="shared" si="363"/>
        <v/>
      </c>
      <c r="FJ223" s="154" t="str">
        <f t="shared" si="363"/>
        <v/>
      </c>
      <c r="FK223" s="154" t="str">
        <f t="shared" si="363"/>
        <v/>
      </c>
      <c r="FL223" s="154" t="str">
        <f t="shared" si="363"/>
        <v/>
      </c>
      <c r="FM223" s="154" t="str">
        <f t="shared" si="363"/>
        <v/>
      </c>
      <c r="FN223" s="154" t="str">
        <f t="shared" si="363"/>
        <v/>
      </c>
      <c r="FO223" s="154" t="str">
        <f t="shared" si="363"/>
        <v/>
      </c>
      <c r="FP223" s="154" t="str">
        <f t="shared" si="363"/>
        <v/>
      </c>
      <c r="FQ223" s="154" t="str">
        <f t="shared" si="363"/>
        <v/>
      </c>
      <c r="FR223" s="154" t="str">
        <f t="shared" si="363"/>
        <v/>
      </c>
      <c r="FS223" s="154" t="str">
        <f t="shared" si="363"/>
        <v/>
      </c>
      <c r="FT223" s="154" t="str">
        <f t="shared" si="364"/>
        <v/>
      </c>
      <c r="FU223" s="154" t="str">
        <f t="shared" si="364"/>
        <v/>
      </c>
      <c r="FV223" s="154" t="str">
        <f t="shared" si="364"/>
        <v/>
      </c>
      <c r="FW223" s="154" t="str">
        <f t="shared" si="364"/>
        <v/>
      </c>
      <c r="FX223" s="154" t="str">
        <f t="shared" si="364"/>
        <v/>
      </c>
      <c r="FY223" s="154" t="str">
        <f t="shared" si="364"/>
        <v/>
      </c>
      <c r="FZ223" s="154" t="str">
        <f t="shared" si="364"/>
        <v/>
      </c>
      <c r="GA223" s="154" t="str">
        <f t="shared" si="364"/>
        <v/>
      </c>
      <c r="GB223" s="154" t="str">
        <f t="shared" si="364"/>
        <v/>
      </c>
      <c r="GC223" s="154" t="str">
        <f t="shared" si="364"/>
        <v/>
      </c>
      <c r="GD223" s="154" t="str">
        <f t="shared" si="364"/>
        <v/>
      </c>
      <c r="GE223" s="154" t="str">
        <f t="shared" si="364"/>
        <v/>
      </c>
      <c r="GF223" s="154" t="str">
        <f t="shared" si="364"/>
        <v/>
      </c>
      <c r="GG223" s="154" t="str">
        <f t="shared" si="364"/>
        <v/>
      </c>
      <c r="GH223" s="154" t="str">
        <f t="shared" si="364"/>
        <v/>
      </c>
      <c r="GI223" s="154" t="str">
        <f t="shared" si="364"/>
        <v/>
      </c>
      <c r="GJ223" s="154" t="str">
        <f t="shared" si="365"/>
        <v/>
      </c>
      <c r="GK223" s="154" t="str">
        <f t="shared" si="365"/>
        <v/>
      </c>
      <c r="GL223" s="154" t="str">
        <f t="shared" si="365"/>
        <v/>
      </c>
      <c r="GM223" s="154" t="str">
        <f t="shared" si="365"/>
        <v/>
      </c>
      <c r="GN223" s="154" t="str">
        <f t="shared" si="365"/>
        <v/>
      </c>
      <c r="GO223" s="154" t="str">
        <f t="shared" si="365"/>
        <v/>
      </c>
      <c r="GP223" s="154" t="str">
        <f t="shared" si="365"/>
        <v/>
      </c>
      <c r="GQ223" s="154" t="str">
        <f t="shared" si="365"/>
        <v/>
      </c>
      <c r="GR223" s="154" t="str">
        <f t="shared" si="365"/>
        <v/>
      </c>
      <c r="GS223" s="154" t="str">
        <f t="shared" si="365"/>
        <v/>
      </c>
      <c r="GT223" s="154" t="str">
        <f t="shared" si="365"/>
        <v/>
      </c>
      <c r="GU223" s="154" t="str">
        <f t="shared" si="365"/>
        <v/>
      </c>
      <c r="GV223" s="154" t="str">
        <f t="shared" si="365"/>
        <v/>
      </c>
      <c r="GW223" s="154" t="str">
        <f t="shared" si="365"/>
        <v/>
      </c>
      <c r="GX223" s="154" t="str">
        <f t="shared" si="365"/>
        <v/>
      </c>
      <c r="GY223" s="154" t="str">
        <f t="shared" si="365"/>
        <v/>
      </c>
      <c r="GZ223" s="154" t="str">
        <f t="shared" si="366"/>
        <v/>
      </c>
      <c r="HA223" s="154" t="str">
        <f t="shared" si="366"/>
        <v/>
      </c>
      <c r="HB223" s="154" t="str">
        <f t="shared" si="366"/>
        <v/>
      </c>
      <c r="HC223" s="154" t="str">
        <f t="shared" si="366"/>
        <v/>
      </c>
      <c r="HD223" s="154" t="str">
        <f t="shared" si="366"/>
        <v/>
      </c>
      <c r="HE223" s="154" t="str">
        <f t="shared" si="366"/>
        <v/>
      </c>
      <c r="HF223" s="154" t="str">
        <f t="shared" si="366"/>
        <v/>
      </c>
      <c r="HG223" s="154" t="str">
        <f t="shared" si="366"/>
        <v/>
      </c>
      <c r="HH223" s="154" t="str">
        <f t="shared" si="366"/>
        <v/>
      </c>
      <c r="HI223" s="154" t="str">
        <f t="shared" si="366"/>
        <v/>
      </c>
      <c r="HJ223" s="154" t="str">
        <f t="shared" si="366"/>
        <v/>
      </c>
      <c r="HK223" s="154" t="str">
        <f t="shared" si="366"/>
        <v/>
      </c>
      <c r="HL223" s="154" t="str">
        <f t="shared" si="366"/>
        <v/>
      </c>
      <c r="HM223" s="152"/>
      <c r="HN223" s="291"/>
      <c r="HO223" s="292"/>
      <c r="HP223" s="293"/>
      <c r="HQ223" s="291"/>
      <c r="HR223" s="292"/>
      <c r="HS223" s="293"/>
      <c r="HT223" s="291"/>
      <c r="HU223" s="292"/>
      <c r="HV223" s="293"/>
      <c r="HW223" s="291"/>
      <c r="HX223" s="292"/>
      <c r="HY223" s="293"/>
      <c r="HZ223" s="291"/>
      <c r="IA223" s="292"/>
      <c r="IB223" s="293"/>
      <c r="IC223" s="291"/>
      <c r="ID223" s="292"/>
      <c r="IE223" s="293"/>
      <c r="IF223" s="291"/>
      <c r="IG223" s="292"/>
      <c r="IH223" s="293"/>
      <c r="II223" s="291"/>
      <c r="IJ223" s="292"/>
      <c r="IK223" s="293"/>
      <c r="IL223" s="291"/>
      <c r="IM223" s="292"/>
      <c r="IN223" s="293"/>
      <c r="IO223" s="291"/>
      <c r="IP223" s="292"/>
      <c r="IQ223" s="293"/>
      <c r="IR223" s="291"/>
      <c r="IS223" s="292"/>
      <c r="IT223" s="293"/>
      <c r="IU223" s="291"/>
      <c r="IV223" s="292"/>
      <c r="IW223" s="293"/>
      <c r="IX223" s="291"/>
      <c r="IY223" s="292"/>
      <c r="IZ223" s="293"/>
      <c r="JA223" s="291"/>
      <c r="JB223" s="292"/>
      <c r="JC223" s="293"/>
      <c r="JD223" s="291"/>
      <c r="JE223" s="292"/>
      <c r="JF223" s="293"/>
      <c r="JG223" s="291"/>
      <c r="JH223" s="292"/>
      <c r="JI223" s="293"/>
      <c r="JJ223" s="291"/>
      <c r="JK223" s="292"/>
      <c r="JL223" s="293"/>
      <c r="JM223" s="291"/>
      <c r="JN223" s="292"/>
      <c r="JO223" s="293"/>
      <c r="JP223" s="291"/>
      <c r="JQ223" s="292"/>
      <c r="JR223" s="293"/>
      <c r="JS223" s="291"/>
      <c r="JT223" s="292"/>
      <c r="JU223" s="293"/>
      <c r="JV223" s="291"/>
      <c r="JW223" s="292"/>
      <c r="JX223" s="293"/>
      <c r="JY223" s="291"/>
      <c r="JZ223" s="292"/>
      <c r="KA223" s="293"/>
      <c r="KB223" s="291"/>
      <c r="KC223" s="292"/>
      <c r="KD223" s="293"/>
      <c r="KE223" s="291"/>
      <c r="KF223" s="292"/>
      <c r="KG223" s="293"/>
      <c r="KH223" s="291"/>
      <c r="KI223" s="292"/>
      <c r="KJ223" s="293"/>
      <c r="KK223" s="291"/>
      <c r="KL223" s="292"/>
      <c r="KM223" s="293"/>
      <c r="KN223" s="291"/>
      <c r="KO223" s="292"/>
      <c r="KP223" s="293"/>
      <c r="KQ223" s="291"/>
      <c r="KR223" s="292"/>
      <c r="KS223" s="293"/>
      <c r="KT223" s="291"/>
      <c r="KU223" s="292"/>
      <c r="KV223" s="293"/>
      <c r="KW223" s="291"/>
      <c r="KX223" s="292"/>
      <c r="KY223" s="293"/>
      <c r="KZ223" s="291"/>
      <c r="LA223" s="292"/>
      <c r="LB223" s="293"/>
      <c r="LC223" s="291"/>
      <c r="LD223" s="292"/>
      <c r="LE223" s="293"/>
      <c r="LF223" s="291"/>
      <c r="LG223" s="292"/>
      <c r="LH223" s="293"/>
      <c r="LI223" s="291"/>
      <c r="LJ223" s="292"/>
      <c r="LK223" s="293"/>
      <c r="LL223" s="291"/>
      <c r="LM223" s="292"/>
      <c r="LN223" s="293"/>
      <c r="LO223" s="291"/>
      <c r="LP223" s="292"/>
      <c r="LQ223" s="293"/>
      <c r="LR223" s="291"/>
      <c r="LS223" s="292"/>
      <c r="LT223" s="293"/>
      <c r="LU223" s="291"/>
      <c r="LV223" s="292"/>
      <c r="LW223" s="293"/>
      <c r="LX223" s="291"/>
      <c r="LY223" s="292"/>
      <c r="LZ223" s="293"/>
      <c r="MA223" s="291"/>
      <c r="MB223" s="292"/>
      <c r="MC223" s="293"/>
      <c r="MD223" s="291"/>
      <c r="ME223" s="292"/>
      <c r="MF223" s="293"/>
      <c r="MG223" s="291"/>
      <c r="MH223" s="292"/>
      <c r="MI223" s="293"/>
      <c r="MJ223" s="291"/>
      <c r="MK223" s="292"/>
      <c r="ML223" s="293"/>
      <c r="MM223" s="300"/>
      <c r="MN223" s="295"/>
      <c r="MO223" s="301"/>
      <c r="MP223" s="294"/>
      <c r="MQ223" s="295"/>
      <c r="MR223" s="295"/>
      <c r="MS223" s="294"/>
      <c r="MT223" s="295"/>
      <c r="MU223" s="296"/>
      <c r="MV223" s="294"/>
      <c r="MW223" s="295"/>
      <c r="MX223" s="296"/>
      <c r="MY223" s="300"/>
      <c r="MZ223" s="295"/>
      <c r="NA223" s="301"/>
      <c r="NB223" s="294"/>
      <c r="NC223" s="295"/>
      <c r="ND223" s="296"/>
      <c r="NE223" s="295"/>
      <c r="NF223" s="295"/>
      <c r="NG223" s="295"/>
      <c r="NH223" s="294"/>
      <c r="NI223" s="295"/>
      <c r="NJ223" s="296"/>
      <c r="NK223" s="294"/>
      <c r="NL223" s="295"/>
      <c r="NM223" s="295"/>
      <c r="NN223" s="294"/>
      <c r="NO223" s="295"/>
      <c r="NP223" s="296"/>
      <c r="NQ223" s="295"/>
      <c r="NR223" s="295"/>
      <c r="NS223" s="295"/>
      <c r="NT223" s="294"/>
      <c r="NU223" s="295"/>
      <c r="NV223" s="296"/>
      <c r="NW223" s="294"/>
      <c r="NX223" s="295"/>
      <c r="NY223" s="296"/>
      <c r="NZ223" s="295"/>
      <c r="OA223" s="295"/>
      <c r="OB223" s="295"/>
      <c r="OC223" s="294"/>
      <c r="OD223" s="295"/>
      <c r="OE223" s="296"/>
      <c r="OF223" s="295"/>
      <c r="OG223" s="295"/>
      <c r="OH223" s="295"/>
      <c r="OI223" s="294"/>
      <c r="OJ223" s="295"/>
      <c r="OK223" s="295"/>
      <c r="OL223" s="294"/>
      <c r="OM223" s="295"/>
      <c r="ON223" s="296"/>
      <c r="OO223" s="295"/>
      <c r="OP223" s="295"/>
      <c r="OQ223" s="295"/>
      <c r="OR223" s="294"/>
      <c r="OS223" s="295"/>
      <c r="OT223" s="296"/>
      <c r="OU223" s="294"/>
      <c r="OV223" s="295"/>
      <c r="OW223" s="295"/>
      <c r="OX223" s="294"/>
      <c r="OY223" s="295"/>
      <c r="OZ223" s="296"/>
      <c r="PA223" s="295"/>
      <c r="PB223" s="295"/>
      <c r="PC223" s="295"/>
      <c r="PD223" s="294"/>
      <c r="PE223" s="295"/>
      <c r="PF223" s="296"/>
      <c r="PG223" s="297"/>
      <c r="PH223" s="298"/>
      <c r="PI223" s="299"/>
      <c r="PJ223" s="294"/>
      <c r="PK223" s="295"/>
      <c r="PL223" s="296"/>
    </row>
    <row r="224" spans="1:428">
      <c r="A224" s="109" t="s">
        <v>39</v>
      </c>
      <c r="G224" s="288"/>
      <c r="H224" s="289"/>
      <c r="I224" s="290"/>
      <c r="M224" s="43" t="str">
        <f t="shared" si="352"/>
        <v/>
      </c>
      <c r="N224" s="64" t="str">
        <f t="shared" si="353"/>
        <v/>
      </c>
      <c r="O224" s="168"/>
      <c r="P224" s="154" t="str">
        <f t="shared" si="354"/>
        <v/>
      </c>
      <c r="Q224" s="154" t="str">
        <f t="shared" si="354"/>
        <v/>
      </c>
      <c r="R224" s="154" t="str">
        <f t="shared" si="354"/>
        <v/>
      </c>
      <c r="S224" s="154" t="str">
        <f t="shared" si="354"/>
        <v/>
      </c>
      <c r="T224" s="154" t="str">
        <f t="shared" si="354"/>
        <v/>
      </c>
      <c r="U224" s="154" t="str">
        <f t="shared" si="354"/>
        <v/>
      </c>
      <c r="V224" s="154" t="str">
        <f t="shared" si="354"/>
        <v/>
      </c>
      <c r="W224" s="154" t="str">
        <f t="shared" si="354"/>
        <v/>
      </c>
      <c r="X224" s="154" t="str">
        <f t="shared" si="354"/>
        <v/>
      </c>
      <c r="Y224" s="154" t="str">
        <f t="shared" si="354"/>
        <v/>
      </c>
      <c r="Z224" s="154" t="str">
        <f t="shared" si="354"/>
        <v/>
      </c>
      <c r="AA224" s="154" t="str">
        <f t="shared" si="354"/>
        <v/>
      </c>
      <c r="AB224" s="154" t="str">
        <f t="shared" si="354"/>
        <v/>
      </c>
      <c r="AC224" s="154" t="str">
        <f t="shared" si="354"/>
        <v/>
      </c>
      <c r="AD224" s="154" t="str">
        <f t="shared" si="354"/>
        <v/>
      </c>
      <c r="AE224" s="154" t="str">
        <f t="shared" si="354"/>
        <v/>
      </c>
      <c r="AF224" s="154" t="str">
        <f t="shared" si="355"/>
        <v/>
      </c>
      <c r="AG224" s="154" t="str">
        <f t="shared" si="355"/>
        <v/>
      </c>
      <c r="AH224" s="154" t="str">
        <f t="shared" si="355"/>
        <v/>
      </c>
      <c r="AI224" s="154" t="str">
        <f t="shared" si="355"/>
        <v/>
      </c>
      <c r="AJ224" s="154" t="str">
        <f t="shared" si="355"/>
        <v/>
      </c>
      <c r="AK224" s="154" t="str">
        <f t="shared" si="355"/>
        <v/>
      </c>
      <c r="AL224" s="154" t="str">
        <f t="shared" si="355"/>
        <v/>
      </c>
      <c r="AM224" s="154" t="str">
        <f t="shared" si="355"/>
        <v/>
      </c>
      <c r="AN224" s="154" t="str">
        <f t="shared" si="355"/>
        <v/>
      </c>
      <c r="AO224" s="154" t="str">
        <f t="shared" si="355"/>
        <v/>
      </c>
      <c r="AP224" s="154" t="str">
        <f t="shared" si="355"/>
        <v/>
      </c>
      <c r="AQ224" s="154" t="str">
        <f t="shared" si="355"/>
        <v/>
      </c>
      <c r="AR224" s="154" t="str">
        <f t="shared" si="355"/>
        <v/>
      </c>
      <c r="AS224" s="154" t="str">
        <f t="shared" si="355"/>
        <v/>
      </c>
      <c r="AT224" s="154" t="str">
        <f t="shared" si="355"/>
        <v/>
      </c>
      <c r="AU224" s="154" t="str">
        <f t="shared" si="355"/>
        <v/>
      </c>
      <c r="AV224" s="154" t="str">
        <f t="shared" si="356"/>
        <v/>
      </c>
      <c r="AW224" s="154" t="str">
        <f t="shared" si="356"/>
        <v/>
      </c>
      <c r="AX224" s="154" t="str">
        <f t="shared" si="356"/>
        <v/>
      </c>
      <c r="AY224" s="154" t="str">
        <f t="shared" si="356"/>
        <v/>
      </c>
      <c r="AZ224" s="154" t="str">
        <f t="shared" si="356"/>
        <v/>
      </c>
      <c r="BA224" s="154" t="str">
        <f t="shared" si="356"/>
        <v/>
      </c>
      <c r="BB224" s="154" t="str">
        <f t="shared" si="356"/>
        <v/>
      </c>
      <c r="BC224" s="154" t="str">
        <f t="shared" si="356"/>
        <v/>
      </c>
      <c r="BD224" s="154" t="str">
        <f t="shared" si="356"/>
        <v/>
      </c>
      <c r="BE224" s="154" t="str">
        <f t="shared" si="356"/>
        <v/>
      </c>
      <c r="BF224" s="154" t="str">
        <f t="shared" si="356"/>
        <v/>
      </c>
      <c r="BG224" s="154" t="str">
        <f t="shared" si="356"/>
        <v/>
      </c>
      <c r="BH224" s="154" t="str">
        <f t="shared" si="356"/>
        <v/>
      </c>
      <c r="BI224" s="154" t="str">
        <f t="shared" si="356"/>
        <v/>
      </c>
      <c r="BJ224" s="154" t="str">
        <f t="shared" si="356"/>
        <v/>
      </c>
      <c r="BK224" s="154" t="str">
        <f t="shared" si="356"/>
        <v/>
      </c>
      <c r="BL224" s="154" t="str">
        <f t="shared" si="357"/>
        <v/>
      </c>
      <c r="BM224" s="154" t="str">
        <f t="shared" si="357"/>
        <v/>
      </c>
      <c r="BN224" s="154" t="str">
        <f t="shared" si="357"/>
        <v/>
      </c>
      <c r="BO224" s="154" t="str">
        <f t="shared" si="357"/>
        <v/>
      </c>
      <c r="BP224" s="154" t="str">
        <f t="shared" si="357"/>
        <v/>
      </c>
      <c r="BQ224" s="154" t="str">
        <f t="shared" si="357"/>
        <v/>
      </c>
      <c r="BR224" s="154" t="str">
        <f t="shared" si="357"/>
        <v/>
      </c>
      <c r="BS224" s="154" t="str">
        <f t="shared" si="357"/>
        <v/>
      </c>
      <c r="BT224" s="154" t="str">
        <f t="shared" si="357"/>
        <v/>
      </c>
      <c r="BU224" s="154" t="str">
        <f t="shared" si="357"/>
        <v/>
      </c>
      <c r="BV224" s="154" t="str">
        <f t="shared" si="357"/>
        <v/>
      </c>
      <c r="BW224" s="154" t="str">
        <f t="shared" si="357"/>
        <v/>
      </c>
      <c r="BX224" s="154" t="str">
        <f t="shared" si="357"/>
        <v/>
      </c>
      <c r="BY224" s="154" t="str">
        <f t="shared" si="357"/>
        <v/>
      </c>
      <c r="BZ224" s="154" t="str">
        <f t="shared" si="357"/>
        <v/>
      </c>
      <c r="CA224" s="154" t="str">
        <f t="shared" si="357"/>
        <v/>
      </c>
      <c r="CB224" s="154" t="str">
        <f t="shared" si="358"/>
        <v/>
      </c>
      <c r="CC224" s="154" t="str">
        <f t="shared" si="358"/>
        <v/>
      </c>
      <c r="CD224" s="154" t="str">
        <f t="shared" si="358"/>
        <v/>
      </c>
      <c r="CE224" s="154" t="str">
        <f t="shared" si="358"/>
        <v/>
      </c>
      <c r="CF224" s="154" t="str">
        <f t="shared" si="358"/>
        <v/>
      </c>
      <c r="CG224" s="154" t="str">
        <f t="shared" si="358"/>
        <v/>
      </c>
      <c r="CH224" s="154" t="str">
        <f t="shared" si="358"/>
        <v/>
      </c>
      <c r="CI224" s="154" t="str">
        <f t="shared" si="358"/>
        <v/>
      </c>
      <c r="CJ224" s="154" t="str">
        <f t="shared" si="358"/>
        <v/>
      </c>
      <c r="CK224" s="154" t="str">
        <f t="shared" si="358"/>
        <v/>
      </c>
      <c r="CL224" s="154" t="str">
        <f t="shared" si="358"/>
        <v/>
      </c>
      <c r="CM224" s="154" t="str">
        <f t="shared" si="358"/>
        <v/>
      </c>
      <c r="CN224" s="154" t="str">
        <f t="shared" si="358"/>
        <v/>
      </c>
      <c r="CO224" s="154" t="str">
        <f t="shared" si="358"/>
        <v/>
      </c>
      <c r="CP224" s="154" t="str">
        <f t="shared" si="358"/>
        <v/>
      </c>
      <c r="CQ224" s="154" t="str">
        <f t="shared" si="358"/>
        <v/>
      </c>
      <c r="CR224" s="154" t="str">
        <f t="shared" si="359"/>
        <v/>
      </c>
      <c r="CS224" s="154" t="str">
        <f t="shared" si="359"/>
        <v/>
      </c>
      <c r="CT224" s="154" t="str">
        <f t="shared" si="359"/>
        <v/>
      </c>
      <c r="CU224" s="154" t="str">
        <f t="shared" si="359"/>
        <v/>
      </c>
      <c r="CV224" s="154" t="str">
        <f t="shared" si="359"/>
        <v/>
      </c>
      <c r="CW224" s="154" t="str">
        <f t="shared" si="359"/>
        <v/>
      </c>
      <c r="CX224" s="154" t="str">
        <f t="shared" si="359"/>
        <v/>
      </c>
      <c r="CY224" s="154" t="str">
        <f t="shared" si="359"/>
        <v/>
      </c>
      <c r="CZ224" s="154" t="str">
        <f t="shared" si="359"/>
        <v/>
      </c>
      <c r="DA224" s="154" t="str">
        <f t="shared" si="359"/>
        <v/>
      </c>
      <c r="DB224" s="154" t="str">
        <f t="shared" si="359"/>
        <v/>
      </c>
      <c r="DC224" s="154" t="str">
        <f t="shared" si="359"/>
        <v/>
      </c>
      <c r="DD224" s="154" t="str">
        <f t="shared" si="359"/>
        <v/>
      </c>
      <c r="DE224" s="154" t="str">
        <f t="shared" si="359"/>
        <v/>
      </c>
      <c r="DF224" s="154" t="str">
        <f t="shared" si="359"/>
        <v/>
      </c>
      <c r="DG224" s="154" t="str">
        <f t="shared" si="359"/>
        <v/>
      </c>
      <c r="DH224" s="154" t="str">
        <f t="shared" si="360"/>
        <v/>
      </c>
      <c r="DI224" s="154" t="str">
        <f t="shared" si="360"/>
        <v/>
      </c>
      <c r="DJ224" s="154" t="str">
        <f t="shared" si="360"/>
        <v/>
      </c>
      <c r="DK224" s="154" t="str">
        <f t="shared" si="360"/>
        <v/>
      </c>
      <c r="DL224" s="154" t="str">
        <f t="shared" si="360"/>
        <v/>
      </c>
      <c r="DM224" s="154" t="str">
        <f t="shared" si="360"/>
        <v/>
      </c>
      <c r="DN224" s="154" t="str">
        <f t="shared" si="360"/>
        <v/>
      </c>
      <c r="DO224" s="154" t="str">
        <f t="shared" si="360"/>
        <v/>
      </c>
      <c r="DP224" s="154" t="str">
        <f t="shared" si="360"/>
        <v/>
      </c>
      <c r="DQ224" s="154" t="str">
        <f t="shared" si="360"/>
        <v/>
      </c>
      <c r="DR224" s="154" t="str">
        <f t="shared" si="360"/>
        <v/>
      </c>
      <c r="DS224" s="154" t="str">
        <f t="shared" si="360"/>
        <v/>
      </c>
      <c r="DT224" s="154" t="str">
        <f t="shared" si="360"/>
        <v/>
      </c>
      <c r="DU224" s="154" t="str">
        <f t="shared" si="360"/>
        <v/>
      </c>
      <c r="DV224" s="154" t="str">
        <f t="shared" si="360"/>
        <v/>
      </c>
      <c r="DW224" s="154" t="str">
        <f t="shared" si="360"/>
        <v/>
      </c>
      <c r="DX224" s="154" t="str">
        <f t="shared" si="361"/>
        <v/>
      </c>
      <c r="DY224" s="154" t="str">
        <f t="shared" si="361"/>
        <v/>
      </c>
      <c r="DZ224" s="154" t="str">
        <f t="shared" si="361"/>
        <v/>
      </c>
      <c r="EA224" s="154" t="str">
        <f t="shared" si="361"/>
        <v/>
      </c>
      <c r="EB224" s="154" t="str">
        <f t="shared" si="361"/>
        <v/>
      </c>
      <c r="EC224" s="154" t="str">
        <f t="shared" si="361"/>
        <v/>
      </c>
      <c r="ED224" s="154" t="str">
        <f t="shared" si="361"/>
        <v/>
      </c>
      <c r="EE224" s="154" t="str">
        <f t="shared" si="361"/>
        <v/>
      </c>
      <c r="EF224" s="154" t="str">
        <f t="shared" si="361"/>
        <v/>
      </c>
      <c r="EG224" s="154" t="str">
        <f t="shared" si="361"/>
        <v/>
      </c>
      <c r="EH224" s="154" t="str">
        <f t="shared" si="361"/>
        <v/>
      </c>
      <c r="EI224" s="154" t="str">
        <f t="shared" si="361"/>
        <v/>
      </c>
      <c r="EJ224" s="154" t="str">
        <f t="shared" si="361"/>
        <v/>
      </c>
      <c r="EK224" s="154" t="str">
        <f t="shared" si="361"/>
        <v/>
      </c>
      <c r="EL224" s="154" t="str">
        <f t="shared" si="361"/>
        <v/>
      </c>
      <c r="EM224" s="154" t="str">
        <f t="shared" si="361"/>
        <v/>
      </c>
      <c r="EN224" s="154" t="str">
        <f t="shared" si="362"/>
        <v/>
      </c>
      <c r="EO224" s="154" t="str">
        <f t="shared" si="362"/>
        <v/>
      </c>
      <c r="EP224" s="154" t="str">
        <f t="shared" si="362"/>
        <v/>
      </c>
      <c r="EQ224" s="154" t="str">
        <f t="shared" si="362"/>
        <v/>
      </c>
      <c r="ER224" s="154" t="str">
        <f t="shared" si="362"/>
        <v/>
      </c>
      <c r="ES224" s="154" t="str">
        <f t="shared" si="362"/>
        <v/>
      </c>
      <c r="ET224" s="154" t="str">
        <f t="shared" si="362"/>
        <v/>
      </c>
      <c r="EU224" s="154" t="str">
        <f t="shared" si="362"/>
        <v/>
      </c>
      <c r="EV224" s="154" t="str">
        <f t="shared" si="362"/>
        <v/>
      </c>
      <c r="EW224" s="154" t="str">
        <f t="shared" si="362"/>
        <v/>
      </c>
      <c r="EX224" s="154" t="str">
        <f t="shared" si="362"/>
        <v/>
      </c>
      <c r="EY224" s="154" t="str">
        <f t="shared" si="362"/>
        <v/>
      </c>
      <c r="EZ224" s="154" t="str">
        <f t="shared" si="362"/>
        <v/>
      </c>
      <c r="FA224" s="154" t="str">
        <f t="shared" si="362"/>
        <v/>
      </c>
      <c r="FB224" s="154" t="str">
        <f t="shared" si="362"/>
        <v/>
      </c>
      <c r="FC224" s="154" t="str">
        <f t="shared" si="362"/>
        <v/>
      </c>
      <c r="FD224" s="154" t="str">
        <f t="shared" si="363"/>
        <v/>
      </c>
      <c r="FE224" s="154" t="str">
        <f t="shared" si="363"/>
        <v/>
      </c>
      <c r="FF224" s="154" t="str">
        <f t="shared" si="363"/>
        <v/>
      </c>
      <c r="FG224" s="154" t="str">
        <f t="shared" si="363"/>
        <v/>
      </c>
      <c r="FH224" s="154" t="str">
        <f t="shared" si="363"/>
        <v/>
      </c>
      <c r="FI224" s="154" t="str">
        <f t="shared" si="363"/>
        <v/>
      </c>
      <c r="FJ224" s="154" t="str">
        <f t="shared" si="363"/>
        <v/>
      </c>
      <c r="FK224" s="154" t="str">
        <f t="shared" si="363"/>
        <v/>
      </c>
      <c r="FL224" s="154" t="str">
        <f t="shared" si="363"/>
        <v/>
      </c>
      <c r="FM224" s="154" t="str">
        <f t="shared" si="363"/>
        <v/>
      </c>
      <c r="FN224" s="154" t="str">
        <f t="shared" si="363"/>
        <v/>
      </c>
      <c r="FO224" s="154" t="str">
        <f t="shared" si="363"/>
        <v/>
      </c>
      <c r="FP224" s="154" t="str">
        <f t="shared" si="363"/>
        <v/>
      </c>
      <c r="FQ224" s="154" t="str">
        <f t="shared" si="363"/>
        <v/>
      </c>
      <c r="FR224" s="154" t="str">
        <f t="shared" si="363"/>
        <v/>
      </c>
      <c r="FS224" s="154" t="str">
        <f t="shared" si="363"/>
        <v/>
      </c>
      <c r="FT224" s="154" t="str">
        <f t="shared" si="364"/>
        <v/>
      </c>
      <c r="FU224" s="154" t="str">
        <f t="shared" si="364"/>
        <v/>
      </c>
      <c r="FV224" s="154" t="str">
        <f t="shared" si="364"/>
        <v/>
      </c>
      <c r="FW224" s="154" t="str">
        <f t="shared" si="364"/>
        <v/>
      </c>
      <c r="FX224" s="154" t="str">
        <f t="shared" si="364"/>
        <v/>
      </c>
      <c r="FY224" s="154" t="str">
        <f t="shared" si="364"/>
        <v/>
      </c>
      <c r="FZ224" s="154" t="str">
        <f t="shared" si="364"/>
        <v/>
      </c>
      <c r="GA224" s="154" t="str">
        <f t="shared" si="364"/>
        <v/>
      </c>
      <c r="GB224" s="154" t="str">
        <f t="shared" si="364"/>
        <v/>
      </c>
      <c r="GC224" s="154" t="str">
        <f t="shared" si="364"/>
        <v/>
      </c>
      <c r="GD224" s="154" t="str">
        <f t="shared" si="364"/>
        <v/>
      </c>
      <c r="GE224" s="154" t="str">
        <f t="shared" si="364"/>
        <v/>
      </c>
      <c r="GF224" s="154" t="str">
        <f t="shared" si="364"/>
        <v/>
      </c>
      <c r="GG224" s="154" t="str">
        <f t="shared" si="364"/>
        <v/>
      </c>
      <c r="GH224" s="154" t="str">
        <f t="shared" si="364"/>
        <v/>
      </c>
      <c r="GI224" s="154" t="str">
        <f t="shared" si="364"/>
        <v/>
      </c>
      <c r="GJ224" s="154" t="str">
        <f t="shared" si="365"/>
        <v/>
      </c>
      <c r="GK224" s="154" t="str">
        <f t="shared" si="365"/>
        <v/>
      </c>
      <c r="GL224" s="154" t="str">
        <f t="shared" si="365"/>
        <v/>
      </c>
      <c r="GM224" s="154" t="str">
        <f t="shared" si="365"/>
        <v/>
      </c>
      <c r="GN224" s="154" t="str">
        <f t="shared" si="365"/>
        <v/>
      </c>
      <c r="GO224" s="154" t="str">
        <f t="shared" si="365"/>
        <v/>
      </c>
      <c r="GP224" s="154" t="str">
        <f t="shared" si="365"/>
        <v/>
      </c>
      <c r="GQ224" s="154" t="str">
        <f t="shared" si="365"/>
        <v/>
      </c>
      <c r="GR224" s="154" t="str">
        <f t="shared" si="365"/>
        <v/>
      </c>
      <c r="GS224" s="154" t="str">
        <f t="shared" si="365"/>
        <v/>
      </c>
      <c r="GT224" s="154" t="str">
        <f t="shared" si="365"/>
        <v/>
      </c>
      <c r="GU224" s="154" t="str">
        <f t="shared" si="365"/>
        <v/>
      </c>
      <c r="GV224" s="154" t="str">
        <f t="shared" si="365"/>
        <v/>
      </c>
      <c r="GW224" s="154" t="str">
        <f t="shared" si="365"/>
        <v/>
      </c>
      <c r="GX224" s="154" t="str">
        <f t="shared" si="365"/>
        <v/>
      </c>
      <c r="GY224" s="154" t="str">
        <f t="shared" si="365"/>
        <v/>
      </c>
      <c r="GZ224" s="154" t="str">
        <f t="shared" si="366"/>
        <v/>
      </c>
      <c r="HA224" s="154" t="str">
        <f t="shared" si="366"/>
        <v/>
      </c>
      <c r="HB224" s="154" t="str">
        <f t="shared" si="366"/>
        <v/>
      </c>
      <c r="HC224" s="154" t="str">
        <f t="shared" si="366"/>
        <v/>
      </c>
      <c r="HD224" s="154" t="str">
        <f t="shared" si="366"/>
        <v/>
      </c>
      <c r="HE224" s="154" t="str">
        <f t="shared" si="366"/>
        <v/>
      </c>
      <c r="HF224" s="154" t="str">
        <f t="shared" si="366"/>
        <v/>
      </c>
      <c r="HG224" s="154" t="str">
        <f t="shared" si="366"/>
        <v/>
      </c>
      <c r="HH224" s="154" t="str">
        <f t="shared" si="366"/>
        <v/>
      </c>
      <c r="HI224" s="154" t="str">
        <f t="shared" si="366"/>
        <v/>
      </c>
      <c r="HJ224" s="154" t="str">
        <f t="shared" si="366"/>
        <v/>
      </c>
      <c r="HK224" s="154" t="str">
        <f t="shared" si="366"/>
        <v/>
      </c>
      <c r="HL224" s="154" t="str">
        <f t="shared" si="366"/>
        <v/>
      </c>
      <c r="HM224" s="152"/>
      <c r="HN224" s="291"/>
      <c r="HO224" s="292"/>
      <c r="HP224" s="293"/>
      <c r="HQ224" s="291"/>
      <c r="HR224" s="292"/>
      <c r="HS224" s="293"/>
      <c r="HT224" s="291"/>
      <c r="HU224" s="292"/>
      <c r="HV224" s="293"/>
      <c r="HW224" s="291"/>
      <c r="HX224" s="292"/>
      <c r="HY224" s="293"/>
      <c r="HZ224" s="291"/>
      <c r="IA224" s="292"/>
      <c r="IB224" s="293"/>
      <c r="IC224" s="291"/>
      <c r="ID224" s="292"/>
      <c r="IE224" s="293"/>
      <c r="IF224" s="291"/>
      <c r="IG224" s="292"/>
      <c r="IH224" s="293"/>
      <c r="II224" s="291"/>
      <c r="IJ224" s="292"/>
      <c r="IK224" s="293"/>
      <c r="IL224" s="291"/>
      <c r="IM224" s="292"/>
      <c r="IN224" s="293"/>
      <c r="IO224" s="291"/>
      <c r="IP224" s="292"/>
      <c r="IQ224" s="293"/>
      <c r="IR224" s="291"/>
      <c r="IS224" s="292"/>
      <c r="IT224" s="293"/>
      <c r="IU224" s="291"/>
      <c r="IV224" s="292"/>
      <c r="IW224" s="293"/>
      <c r="IX224" s="291"/>
      <c r="IY224" s="292"/>
      <c r="IZ224" s="293"/>
      <c r="JA224" s="291"/>
      <c r="JB224" s="292"/>
      <c r="JC224" s="293"/>
      <c r="JD224" s="291"/>
      <c r="JE224" s="292"/>
      <c r="JF224" s="293"/>
      <c r="JG224" s="291"/>
      <c r="JH224" s="292"/>
      <c r="JI224" s="293"/>
      <c r="JJ224" s="291"/>
      <c r="JK224" s="292"/>
      <c r="JL224" s="293"/>
      <c r="JM224" s="291"/>
      <c r="JN224" s="292"/>
      <c r="JO224" s="293"/>
      <c r="JP224" s="291"/>
      <c r="JQ224" s="292"/>
      <c r="JR224" s="293"/>
      <c r="JS224" s="291"/>
      <c r="JT224" s="292"/>
      <c r="JU224" s="293"/>
      <c r="JV224" s="291"/>
      <c r="JW224" s="292"/>
      <c r="JX224" s="293"/>
      <c r="JY224" s="291"/>
      <c r="JZ224" s="292"/>
      <c r="KA224" s="293"/>
      <c r="KB224" s="291"/>
      <c r="KC224" s="292"/>
      <c r="KD224" s="293"/>
      <c r="KE224" s="291"/>
      <c r="KF224" s="292"/>
      <c r="KG224" s="293"/>
      <c r="KH224" s="291"/>
      <c r="KI224" s="292"/>
      <c r="KJ224" s="293"/>
      <c r="KK224" s="291"/>
      <c r="KL224" s="292"/>
      <c r="KM224" s="293"/>
      <c r="KN224" s="291"/>
      <c r="KO224" s="292"/>
      <c r="KP224" s="293"/>
      <c r="KQ224" s="291"/>
      <c r="KR224" s="292"/>
      <c r="KS224" s="293"/>
      <c r="KT224" s="291"/>
      <c r="KU224" s="292"/>
      <c r="KV224" s="293"/>
      <c r="KW224" s="291"/>
      <c r="KX224" s="292"/>
      <c r="KY224" s="293"/>
      <c r="KZ224" s="291"/>
      <c r="LA224" s="292"/>
      <c r="LB224" s="293"/>
      <c r="LC224" s="291"/>
      <c r="LD224" s="292"/>
      <c r="LE224" s="293"/>
      <c r="LF224" s="291"/>
      <c r="LG224" s="292"/>
      <c r="LH224" s="293"/>
      <c r="LI224" s="291"/>
      <c r="LJ224" s="292"/>
      <c r="LK224" s="293"/>
      <c r="LL224" s="291"/>
      <c r="LM224" s="292"/>
      <c r="LN224" s="293"/>
      <c r="LO224" s="291"/>
      <c r="LP224" s="292"/>
      <c r="LQ224" s="293"/>
      <c r="LR224" s="291"/>
      <c r="LS224" s="292"/>
      <c r="LT224" s="293"/>
      <c r="LU224" s="291"/>
      <c r="LV224" s="292"/>
      <c r="LW224" s="293"/>
      <c r="LX224" s="291"/>
      <c r="LY224" s="292"/>
      <c r="LZ224" s="293"/>
      <c r="MA224" s="291"/>
      <c r="MB224" s="292"/>
      <c r="MC224" s="293"/>
      <c r="MD224" s="291"/>
      <c r="ME224" s="292"/>
      <c r="MF224" s="293"/>
      <c r="MG224" s="291"/>
      <c r="MH224" s="292"/>
      <c r="MI224" s="293"/>
      <c r="MJ224" s="291"/>
      <c r="MK224" s="292"/>
      <c r="ML224" s="293"/>
      <c r="MM224" s="300"/>
      <c r="MN224" s="295"/>
      <c r="MO224" s="301"/>
      <c r="MP224" s="294"/>
      <c r="MQ224" s="295"/>
      <c r="MR224" s="295"/>
      <c r="MS224" s="294"/>
      <c r="MT224" s="295"/>
      <c r="MU224" s="296"/>
      <c r="MV224" s="294"/>
      <c r="MW224" s="295"/>
      <c r="MX224" s="296"/>
      <c r="MY224" s="300"/>
      <c r="MZ224" s="295"/>
      <c r="NA224" s="301"/>
      <c r="NB224" s="294"/>
      <c r="NC224" s="295"/>
      <c r="ND224" s="296"/>
      <c r="NE224" s="295"/>
      <c r="NF224" s="295"/>
      <c r="NG224" s="295"/>
      <c r="NH224" s="294"/>
      <c r="NI224" s="295"/>
      <c r="NJ224" s="296"/>
      <c r="NK224" s="294"/>
      <c r="NL224" s="295"/>
      <c r="NM224" s="295"/>
      <c r="NN224" s="294"/>
      <c r="NO224" s="295"/>
      <c r="NP224" s="296"/>
      <c r="NQ224" s="295"/>
      <c r="NR224" s="295"/>
      <c r="NS224" s="295"/>
      <c r="NT224" s="294"/>
      <c r="NU224" s="295"/>
      <c r="NV224" s="296"/>
      <c r="NW224" s="294"/>
      <c r="NX224" s="295"/>
      <c r="NY224" s="296"/>
      <c r="NZ224" s="295"/>
      <c r="OA224" s="295"/>
      <c r="OB224" s="295"/>
      <c r="OC224" s="294"/>
      <c r="OD224" s="295"/>
      <c r="OE224" s="296"/>
      <c r="OF224" s="295"/>
      <c r="OG224" s="295"/>
      <c r="OH224" s="295"/>
      <c r="OI224" s="294"/>
      <c r="OJ224" s="295"/>
      <c r="OK224" s="295"/>
      <c r="OL224" s="294"/>
      <c r="OM224" s="295"/>
      <c r="ON224" s="296"/>
      <c r="OO224" s="295"/>
      <c r="OP224" s="295"/>
      <c r="OQ224" s="295"/>
      <c r="OR224" s="294"/>
      <c r="OS224" s="295"/>
      <c r="OT224" s="296"/>
      <c r="OU224" s="294"/>
      <c r="OV224" s="295"/>
      <c r="OW224" s="295"/>
      <c r="OX224" s="294"/>
      <c r="OY224" s="295"/>
      <c r="OZ224" s="296"/>
      <c r="PA224" s="295"/>
      <c r="PB224" s="295"/>
      <c r="PC224" s="295"/>
      <c r="PD224" s="294"/>
      <c r="PE224" s="295"/>
      <c r="PF224" s="296"/>
      <c r="PG224" s="297"/>
      <c r="PH224" s="298"/>
      <c r="PI224" s="299"/>
      <c r="PJ224" s="294"/>
      <c r="PK224" s="295"/>
      <c r="PL224" s="296"/>
    </row>
    <row r="225" spans="1:428">
      <c r="A225" s="109" t="s">
        <v>42</v>
      </c>
      <c r="G225" s="288"/>
      <c r="H225" s="289"/>
      <c r="I225" s="290"/>
      <c r="M225" s="43" t="str">
        <f t="shared" si="352"/>
        <v/>
      </c>
      <c r="N225" s="64" t="str">
        <f t="shared" si="353"/>
        <v/>
      </c>
      <c r="O225" s="168"/>
      <c r="P225" s="154" t="str">
        <f t="shared" si="354"/>
        <v/>
      </c>
      <c r="Q225" s="154" t="str">
        <f t="shared" si="354"/>
        <v/>
      </c>
      <c r="R225" s="154" t="str">
        <f t="shared" si="354"/>
        <v/>
      </c>
      <c r="S225" s="154" t="str">
        <f t="shared" si="354"/>
        <v/>
      </c>
      <c r="T225" s="154" t="str">
        <f t="shared" si="354"/>
        <v/>
      </c>
      <c r="U225" s="154" t="str">
        <f t="shared" si="354"/>
        <v/>
      </c>
      <c r="V225" s="154" t="str">
        <f t="shared" si="354"/>
        <v/>
      </c>
      <c r="W225" s="154" t="str">
        <f t="shared" si="354"/>
        <v/>
      </c>
      <c r="X225" s="154" t="str">
        <f t="shared" si="354"/>
        <v/>
      </c>
      <c r="Y225" s="154" t="str">
        <f t="shared" si="354"/>
        <v/>
      </c>
      <c r="Z225" s="154" t="str">
        <f t="shared" si="354"/>
        <v/>
      </c>
      <c r="AA225" s="154" t="str">
        <f t="shared" si="354"/>
        <v/>
      </c>
      <c r="AB225" s="154" t="str">
        <f t="shared" si="354"/>
        <v/>
      </c>
      <c r="AC225" s="154" t="str">
        <f t="shared" si="354"/>
        <v/>
      </c>
      <c r="AD225" s="154" t="str">
        <f t="shared" si="354"/>
        <v/>
      </c>
      <c r="AE225" s="154" t="str">
        <f t="shared" si="354"/>
        <v/>
      </c>
      <c r="AF225" s="154" t="str">
        <f t="shared" si="355"/>
        <v/>
      </c>
      <c r="AG225" s="154" t="str">
        <f t="shared" si="355"/>
        <v/>
      </c>
      <c r="AH225" s="154" t="str">
        <f t="shared" si="355"/>
        <v/>
      </c>
      <c r="AI225" s="154" t="str">
        <f t="shared" si="355"/>
        <v/>
      </c>
      <c r="AJ225" s="154" t="str">
        <f t="shared" si="355"/>
        <v/>
      </c>
      <c r="AK225" s="154" t="str">
        <f t="shared" si="355"/>
        <v/>
      </c>
      <c r="AL225" s="154" t="str">
        <f t="shared" si="355"/>
        <v/>
      </c>
      <c r="AM225" s="154" t="str">
        <f t="shared" si="355"/>
        <v/>
      </c>
      <c r="AN225" s="154" t="str">
        <f t="shared" si="355"/>
        <v/>
      </c>
      <c r="AO225" s="154" t="str">
        <f t="shared" si="355"/>
        <v/>
      </c>
      <c r="AP225" s="154" t="str">
        <f t="shared" si="355"/>
        <v/>
      </c>
      <c r="AQ225" s="154" t="str">
        <f t="shared" si="355"/>
        <v/>
      </c>
      <c r="AR225" s="154" t="str">
        <f t="shared" si="355"/>
        <v/>
      </c>
      <c r="AS225" s="154" t="str">
        <f t="shared" si="355"/>
        <v/>
      </c>
      <c r="AT225" s="154" t="str">
        <f t="shared" si="355"/>
        <v/>
      </c>
      <c r="AU225" s="154" t="str">
        <f t="shared" si="355"/>
        <v/>
      </c>
      <c r="AV225" s="154" t="str">
        <f t="shared" si="356"/>
        <v/>
      </c>
      <c r="AW225" s="154" t="str">
        <f t="shared" si="356"/>
        <v/>
      </c>
      <c r="AX225" s="154" t="str">
        <f t="shared" si="356"/>
        <v/>
      </c>
      <c r="AY225" s="154" t="str">
        <f t="shared" si="356"/>
        <v/>
      </c>
      <c r="AZ225" s="154" t="str">
        <f t="shared" si="356"/>
        <v/>
      </c>
      <c r="BA225" s="154" t="str">
        <f t="shared" si="356"/>
        <v/>
      </c>
      <c r="BB225" s="154" t="str">
        <f t="shared" si="356"/>
        <v/>
      </c>
      <c r="BC225" s="154" t="str">
        <f t="shared" si="356"/>
        <v/>
      </c>
      <c r="BD225" s="154" t="str">
        <f t="shared" si="356"/>
        <v/>
      </c>
      <c r="BE225" s="154" t="str">
        <f t="shared" si="356"/>
        <v/>
      </c>
      <c r="BF225" s="154" t="str">
        <f t="shared" si="356"/>
        <v/>
      </c>
      <c r="BG225" s="154" t="str">
        <f t="shared" si="356"/>
        <v/>
      </c>
      <c r="BH225" s="154" t="str">
        <f t="shared" si="356"/>
        <v/>
      </c>
      <c r="BI225" s="154" t="str">
        <f t="shared" si="356"/>
        <v/>
      </c>
      <c r="BJ225" s="154" t="str">
        <f t="shared" si="356"/>
        <v/>
      </c>
      <c r="BK225" s="154" t="str">
        <f t="shared" si="356"/>
        <v/>
      </c>
      <c r="BL225" s="154" t="str">
        <f t="shared" si="357"/>
        <v/>
      </c>
      <c r="BM225" s="154" t="str">
        <f t="shared" si="357"/>
        <v/>
      </c>
      <c r="BN225" s="154" t="str">
        <f t="shared" si="357"/>
        <v/>
      </c>
      <c r="BO225" s="154" t="str">
        <f t="shared" si="357"/>
        <v/>
      </c>
      <c r="BP225" s="154" t="str">
        <f t="shared" si="357"/>
        <v/>
      </c>
      <c r="BQ225" s="154" t="str">
        <f t="shared" si="357"/>
        <v/>
      </c>
      <c r="BR225" s="154" t="str">
        <f t="shared" si="357"/>
        <v/>
      </c>
      <c r="BS225" s="154" t="str">
        <f t="shared" si="357"/>
        <v/>
      </c>
      <c r="BT225" s="154" t="str">
        <f t="shared" si="357"/>
        <v/>
      </c>
      <c r="BU225" s="154" t="str">
        <f t="shared" si="357"/>
        <v/>
      </c>
      <c r="BV225" s="154" t="str">
        <f t="shared" si="357"/>
        <v/>
      </c>
      <c r="BW225" s="154" t="str">
        <f t="shared" si="357"/>
        <v/>
      </c>
      <c r="BX225" s="154" t="str">
        <f t="shared" si="357"/>
        <v/>
      </c>
      <c r="BY225" s="154" t="str">
        <f t="shared" si="357"/>
        <v/>
      </c>
      <c r="BZ225" s="154" t="str">
        <f t="shared" si="357"/>
        <v/>
      </c>
      <c r="CA225" s="154" t="str">
        <f t="shared" si="357"/>
        <v/>
      </c>
      <c r="CB225" s="154" t="str">
        <f t="shared" si="358"/>
        <v/>
      </c>
      <c r="CC225" s="154" t="str">
        <f t="shared" si="358"/>
        <v/>
      </c>
      <c r="CD225" s="154" t="str">
        <f t="shared" si="358"/>
        <v/>
      </c>
      <c r="CE225" s="154" t="str">
        <f t="shared" si="358"/>
        <v/>
      </c>
      <c r="CF225" s="154" t="str">
        <f t="shared" si="358"/>
        <v/>
      </c>
      <c r="CG225" s="154" t="str">
        <f t="shared" si="358"/>
        <v/>
      </c>
      <c r="CH225" s="154" t="str">
        <f t="shared" si="358"/>
        <v/>
      </c>
      <c r="CI225" s="154" t="str">
        <f t="shared" si="358"/>
        <v/>
      </c>
      <c r="CJ225" s="154" t="str">
        <f t="shared" si="358"/>
        <v/>
      </c>
      <c r="CK225" s="154" t="str">
        <f t="shared" si="358"/>
        <v/>
      </c>
      <c r="CL225" s="154" t="str">
        <f t="shared" si="358"/>
        <v/>
      </c>
      <c r="CM225" s="154" t="str">
        <f t="shared" si="358"/>
        <v/>
      </c>
      <c r="CN225" s="154" t="str">
        <f t="shared" si="358"/>
        <v/>
      </c>
      <c r="CO225" s="154" t="str">
        <f t="shared" si="358"/>
        <v/>
      </c>
      <c r="CP225" s="154" t="str">
        <f t="shared" si="358"/>
        <v/>
      </c>
      <c r="CQ225" s="154" t="str">
        <f t="shared" si="358"/>
        <v/>
      </c>
      <c r="CR225" s="154" t="str">
        <f t="shared" si="359"/>
        <v/>
      </c>
      <c r="CS225" s="154" t="str">
        <f t="shared" si="359"/>
        <v/>
      </c>
      <c r="CT225" s="154" t="str">
        <f t="shared" si="359"/>
        <v/>
      </c>
      <c r="CU225" s="154" t="str">
        <f t="shared" si="359"/>
        <v/>
      </c>
      <c r="CV225" s="154" t="str">
        <f t="shared" si="359"/>
        <v/>
      </c>
      <c r="CW225" s="154" t="str">
        <f t="shared" si="359"/>
        <v/>
      </c>
      <c r="CX225" s="154" t="str">
        <f t="shared" si="359"/>
        <v/>
      </c>
      <c r="CY225" s="154" t="str">
        <f t="shared" si="359"/>
        <v/>
      </c>
      <c r="CZ225" s="154" t="str">
        <f t="shared" si="359"/>
        <v/>
      </c>
      <c r="DA225" s="154" t="str">
        <f t="shared" si="359"/>
        <v/>
      </c>
      <c r="DB225" s="154" t="str">
        <f t="shared" si="359"/>
        <v/>
      </c>
      <c r="DC225" s="154" t="str">
        <f t="shared" si="359"/>
        <v/>
      </c>
      <c r="DD225" s="154" t="str">
        <f t="shared" si="359"/>
        <v/>
      </c>
      <c r="DE225" s="154" t="str">
        <f t="shared" si="359"/>
        <v/>
      </c>
      <c r="DF225" s="154" t="str">
        <f t="shared" si="359"/>
        <v/>
      </c>
      <c r="DG225" s="154" t="str">
        <f t="shared" si="359"/>
        <v/>
      </c>
      <c r="DH225" s="154" t="str">
        <f t="shared" si="360"/>
        <v/>
      </c>
      <c r="DI225" s="154" t="str">
        <f t="shared" si="360"/>
        <v/>
      </c>
      <c r="DJ225" s="154" t="str">
        <f t="shared" si="360"/>
        <v/>
      </c>
      <c r="DK225" s="154" t="str">
        <f t="shared" si="360"/>
        <v/>
      </c>
      <c r="DL225" s="154" t="str">
        <f t="shared" si="360"/>
        <v/>
      </c>
      <c r="DM225" s="154" t="str">
        <f t="shared" si="360"/>
        <v/>
      </c>
      <c r="DN225" s="154" t="str">
        <f t="shared" si="360"/>
        <v/>
      </c>
      <c r="DO225" s="154" t="str">
        <f t="shared" si="360"/>
        <v/>
      </c>
      <c r="DP225" s="154" t="str">
        <f t="shared" si="360"/>
        <v/>
      </c>
      <c r="DQ225" s="154" t="str">
        <f t="shared" si="360"/>
        <v/>
      </c>
      <c r="DR225" s="154" t="str">
        <f t="shared" si="360"/>
        <v/>
      </c>
      <c r="DS225" s="154" t="str">
        <f t="shared" si="360"/>
        <v/>
      </c>
      <c r="DT225" s="154" t="str">
        <f t="shared" si="360"/>
        <v/>
      </c>
      <c r="DU225" s="154" t="str">
        <f t="shared" si="360"/>
        <v/>
      </c>
      <c r="DV225" s="154" t="str">
        <f t="shared" si="360"/>
        <v/>
      </c>
      <c r="DW225" s="154" t="str">
        <f t="shared" si="360"/>
        <v/>
      </c>
      <c r="DX225" s="154" t="str">
        <f t="shared" si="361"/>
        <v/>
      </c>
      <c r="DY225" s="154" t="str">
        <f t="shared" si="361"/>
        <v/>
      </c>
      <c r="DZ225" s="154" t="str">
        <f t="shared" si="361"/>
        <v/>
      </c>
      <c r="EA225" s="154" t="str">
        <f t="shared" si="361"/>
        <v/>
      </c>
      <c r="EB225" s="154" t="str">
        <f t="shared" si="361"/>
        <v/>
      </c>
      <c r="EC225" s="154" t="str">
        <f t="shared" si="361"/>
        <v/>
      </c>
      <c r="ED225" s="154" t="str">
        <f t="shared" si="361"/>
        <v/>
      </c>
      <c r="EE225" s="154" t="str">
        <f t="shared" si="361"/>
        <v/>
      </c>
      <c r="EF225" s="154" t="str">
        <f t="shared" si="361"/>
        <v/>
      </c>
      <c r="EG225" s="154" t="str">
        <f t="shared" si="361"/>
        <v/>
      </c>
      <c r="EH225" s="154" t="str">
        <f t="shared" si="361"/>
        <v/>
      </c>
      <c r="EI225" s="154" t="str">
        <f t="shared" si="361"/>
        <v/>
      </c>
      <c r="EJ225" s="154" t="str">
        <f t="shared" si="361"/>
        <v/>
      </c>
      <c r="EK225" s="154" t="str">
        <f t="shared" si="361"/>
        <v/>
      </c>
      <c r="EL225" s="154" t="str">
        <f t="shared" si="361"/>
        <v/>
      </c>
      <c r="EM225" s="154" t="str">
        <f t="shared" si="361"/>
        <v/>
      </c>
      <c r="EN225" s="154" t="str">
        <f t="shared" si="362"/>
        <v/>
      </c>
      <c r="EO225" s="154" t="str">
        <f t="shared" si="362"/>
        <v/>
      </c>
      <c r="EP225" s="154" t="str">
        <f t="shared" si="362"/>
        <v/>
      </c>
      <c r="EQ225" s="154" t="str">
        <f t="shared" si="362"/>
        <v/>
      </c>
      <c r="ER225" s="154" t="str">
        <f t="shared" si="362"/>
        <v/>
      </c>
      <c r="ES225" s="154" t="str">
        <f t="shared" si="362"/>
        <v/>
      </c>
      <c r="ET225" s="154" t="str">
        <f t="shared" si="362"/>
        <v/>
      </c>
      <c r="EU225" s="154" t="str">
        <f t="shared" si="362"/>
        <v/>
      </c>
      <c r="EV225" s="154" t="str">
        <f t="shared" si="362"/>
        <v/>
      </c>
      <c r="EW225" s="154" t="str">
        <f t="shared" si="362"/>
        <v/>
      </c>
      <c r="EX225" s="154" t="str">
        <f t="shared" si="362"/>
        <v/>
      </c>
      <c r="EY225" s="154" t="str">
        <f t="shared" si="362"/>
        <v/>
      </c>
      <c r="EZ225" s="154" t="str">
        <f t="shared" si="362"/>
        <v/>
      </c>
      <c r="FA225" s="154" t="str">
        <f t="shared" si="362"/>
        <v/>
      </c>
      <c r="FB225" s="154" t="str">
        <f t="shared" si="362"/>
        <v/>
      </c>
      <c r="FC225" s="154" t="str">
        <f t="shared" si="362"/>
        <v/>
      </c>
      <c r="FD225" s="154" t="str">
        <f t="shared" si="363"/>
        <v/>
      </c>
      <c r="FE225" s="154" t="str">
        <f t="shared" si="363"/>
        <v/>
      </c>
      <c r="FF225" s="154" t="str">
        <f t="shared" si="363"/>
        <v/>
      </c>
      <c r="FG225" s="154" t="str">
        <f t="shared" si="363"/>
        <v/>
      </c>
      <c r="FH225" s="154" t="str">
        <f t="shared" si="363"/>
        <v/>
      </c>
      <c r="FI225" s="154" t="str">
        <f t="shared" si="363"/>
        <v/>
      </c>
      <c r="FJ225" s="154" t="str">
        <f t="shared" si="363"/>
        <v/>
      </c>
      <c r="FK225" s="154" t="str">
        <f t="shared" si="363"/>
        <v/>
      </c>
      <c r="FL225" s="154" t="str">
        <f t="shared" si="363"/>
        <v/>
      </c>
      <c r="FM225" s="154" t="str">
        <f t="shared" si="363"/>
        <v/>
      </c>
      <c r="FN225" s="154" t="str">
        <f t="shared" si="363"/>
        <v/>
      </c>
      <c r="FO225" s="154" t="str">
        <f t="shared" si="363"/>
        <v/>
      </c>
      <c r="FP225" s="154" t="str">
        <f t="shared" si="363"/>
        <v/>
      </c>
      <c r="FQ225" s="154" t="str">
        <f t="shared" si="363"/>
        <v/>
      </c>
      <c r="FR225" s="154" t="str">
        <f t="shared" si="363"/>
        <v/>
      </c>
      <c r="FS225" s="154" t="str">
        <f t="shared" si="363"/>
        <v/>
      </c>
      <c r="FT225" s="154" t="str">
        <f t="shared" si="364"/>
        <v/>
      </c>
      <c r="FU225" s="154" t="str">
        <f t="shared" si="364"/>
        <v/>
      </c>
      <c r="FV225" s="154" t="str">
        <f t="shared" si="364"/>
        <v/>
      </c>
      <c r="FW225" s="154" t="str">
        <f t="shared" si="364"/>
        <v/>
      </c>
      <c r="FX225" s="154" t="str">
        <f t="shared" si="364"/>
        <v/>
      </c>
      <c r="FY225" s="154" t="str">
        <f t="shared" si="364"/>
        <v/>
      </c>
      <c r="FZ225" s="154" t="str">
        <f t="shared" si="364"/>
        <v/>
      </c>
      <c r="GA225" s="154" t="str">
        <f t="shared" si="364"/>
        <v/>
      </c>
      <c r="GB225" s="154" t="str">
        <f t="shared" si="364"/>
        <v/>
      </c>
      <c r="GC225" s="154" t="str">
        <f t="shared" si="364"/>
        <v/>
      </c>
      <c r="GD225" s="154" t="str">
        <f t="shared" si="364"/>
        <v/>
      </c>
      <c r="GE225" s="154" t="str">
        <f t="shared" si="364"/>
        <v/>
      </c>
      <c r="GF225" s="154" t="str">
        <f t="shared" si="364"/>
        <v/>
      </c>
      <c r="GG225" s="154" t="str">
        <f t="shared" si="364"/>
        <v/>
      </c>
      <c r="GH225" s="154" t="str">
        <f t="shared" si="364"/>
        <v/>
      </c>
      <c r="GI225" s="154" t="str">
        <f t="shared" si="364"/>
        <v/>
      </c>
      <c r="GJ225" s="154" t="str">
        <f t="shared" si="365"/>
        <v/>
      </c>
      <c r="GK225" s="154" t="str">
        <f t="shared" si="365"/>
        <v/>
      </c>
      <c r="GL225" s="154" t="str">
        <f t="shared" si="365"/>
        <v/>
      </c>
      <c r="GM225" s="154" t="str">
        <f t="shared" si="365"/>
        <v/>
      </c>
      <c r="GN225" s="154" t="str">
        <f t="shared" si="365"/>
        <v/>
      </c>
      <c r="GO225" s="154" t="str">
        <f t="shared" si="365"/>
        <v/>
      </c>
      <c r="GP225" s="154" t="str">
        <f t="shared" si="365"/>
        <v/>
      </c>
      <c r="GQ225" s="154" t="str">
        <f t="shared" si="365"/>
        <v/>
      </c>
      <c r="GR225" s="154" t="str">
        <f t="shared" si="365"/>
        <v/>
      </c>
      <c r="GS225" s="154" t="str">
        <f t="shared" si="365"/>
        <v/>
      </c>
      <c r="GT225" s="154" t="str">
        <f t="shared" si="365"/>
        <v/>
      </c>
      <c r="GU225" s="154" t="str">
        <f t="shared" si="365"/>
        <v/>
      </c>
      <c r="GV225" s="154" t="str">
        <f t="shared" si="365"/>
        <v/>
      </c>
      <c r="GW225" s="154" t="str">
        <f t="shared" si="365"/>
        <v/>
      </c>
      <c r="GX225" s="154" t="str">
        <f t="shared" si="365"/>
        <v/>
      </c>
      <c r="GY225" s="154" t="str">
        <f t="shared" si="365"/>
        <v/>
      </c>
      <c r="GZ225" s="154" t="str">
        <f t="shared" si="366"/>
        <v/>
      </c>
      <c r="HA225" s="154" t="str">
        <f t="shared" si="366"/>
        <v/>
      </c>
      <c r="HB225" s="154" t="str">
        <f t="shared" si="366"/>
        <v/>
      </c>
      <c r="HC225" s="154" t="str">
        <f t="shared" si="366"/>
        <v/>
      </c>
      <c r="HD225" s="154" t="str">
        <f t="shared" si="366"/>
        <v/>
      </c>
      <c r="HE225" s="154" t="str">
        <f t="shared" si="366"/>
        <v/>
      </c>
      <c r="HF225" s="154" t="str">
        <f t="shared" si="366"/>
        <v/>
      </c>
      <c r="HG225" s="154" t="str">
        <f t="shared" si="366"/>
        <v/>
      </c>
      <c r="HH225" s="154" t="str">
        <f t="shared" si="366"/>
        <v/>
      </c>
      <c r="HI225" s="154" t="str">
        <f t="shared" si="366"/>
        <v/>
      </c>
      <c r="HJ225" s="154" t="str">
        <f t="shared" si="366"/>
        <v/>
      </c>
      <c r="HK225" s="154" t="str">
        <f t="shared" si="366"/>
        <v/>
      </c>
      <c r="HL225" s="154" t="str">
        <f t="shared" si="366"/>
        <v/>
      </c>
      <c r="HM225" s="152"/>
      <c r="HN225" s="291"/>
      <c r="HO225" s="292"/>
      <c r="HP225" s="293"/>
      <c r="HQ225" s="291"/>
      <c r="HR225" s="292"/>
      <c r="HS225" s="293"/>
      <c r="HT225" s="291"/>
      <c r="HU225" s="292"/>
      <c r="HV225" s="293"/>
      <c r="HW225" s="291"/>
      <c r="HX225" s="292"/>
      <c r="HY225" s="293"/>
      <c r="HZ225" s="291"/>
      <c r="IA225" s="292"/>
      <c r="IB225" s="293"/>
      <c r="IC225" s="291"/>
      <c r="ID225" s="292"/>
      <c r="IE225" s="293"/>
      <c r="IF225" s="291"/>
      <c r="IG225" s="292"/>
      <c r="IH225" s="293"/>
      <c r="II225" s="291"/>
      <c r="IJ225" s="292"/>
      <c r="IK225" s="293"/>
      <c r="IL225" s="291"/>
      <c r="IM225" s="292"/>
      <c r="IN225" s="293"/>
      <c r="IO225" s="291"/>
      <c r="IP225" s="292"/>
      <c r="IQ225" s="293"/>
      <c r="IR225" s="291"/>
      <c r="IS225" s="292"/>
      <c r="IT225" s="293"/>
      <c r="IU225" s="291"/>
      <c r="IV225" s="292"/>
      <c r="IW225" s="293"/>
      <c r="IX225" s="291"/>
      <c r="IY225" s="292"/>
      <c r="IZ225" s="293"/>
      <c r="JA225" s="291"/>
      <c r="JB225" s="292"/>
      <c r="JC225" s="293"/>
      <c r="JD225" s="291"/>
      <c r="JE225" s="292"/>
      <c r="JF225" s="293"/>
      <c r="JG225" s="291"/>
      <c r="JH225" s="292"/>
      <c r="JI225" s="293"/>
      <c r="JJ225" s="291"/>
      <c r="JK225" s="292"/>
      <c r="JL225" s="293"/>
      <c r="JM225" s="291"/>
      <c r="JN225" s="292"/>
      <c r="JO225" s="293"/>
      <c r="JP225" s="291"/>
      <c r="JQ225" s="292"/>
      <c r="JR225" s="293"/>
      <c r="JS225" s="291"/>
      <c r="JT225" s="292"/>
      <c r="JU225" s="293"/>
      <c r="JV225" s="291"/>
      <c r="JW225" s="292"/>
      <c r="JX225" s="293"/>
      <c r="JY225" s="291"/>
      <c r="JZ225" s="292"/>
      <c r="KA225" s="293"/>
      <c r="KB225" s="291"/>
      <c r="KC225" s="292"/>
      <c r="KD225" s="293"/>
      <c r="KE225" s="291"/>
      <c r="KF225" s="292"/>
      <c r="KG225" s="293"/>
      <c r="KH225" s="291"/>
      <c r="KI225" s="292"/>
      <c r="KJ225" s="293"/>
      <c r="KK225" s="291"/>
      <c r="KL225" s="292"/>
      <c r="KM225" s="293"/>
      <c r="KN225" s="291"/>
      <c r="KO225" s="292"/>
      <c r="KP225" s="293"/>
      <c r="KQ225" s="291"/>
      <c r="KR225" s="292"/>
      <c r="KS225" s="293"/>
      <c r="KT225" s="291"/>
      <c r="KU225" s="292"/>
      <c r="KV225" s="293"/>
      <c r="KW225" s="291"/>
      <c r="KX225" s="292"/>
      <c r="KY225" s="293"/>
      <c r="KZ225" s="291"/>
      <c r="LA225" s="292"/>
      <c r="LB225" s="293"/>
      <c r="LC225" s="291"/>
      <c r="LD225" s="292"/>
      <c r="LE225" s="293"/>
      <c r="LF225" s="291"/>
      <c r="LG225" s="292"/>
      <c r="LH225" s="293"/>
      <c r="LI225" s="291"/>
      <c r="LJ225" s="292"/>
      <c r="LK225" s="293"/>
      <c r="LL225" s="291"/>
      <c r="LM225" s="292"/>
      <c r="LN225" s="293"/>
      <c r="LO225" s="291"/>
      <c r="LP225" s="292"/>
      <c r="LQ225" s="293"/>
      <c r="LR225" s="291"/>
      <c r="LS225" s="292"/>
      <c r="LT225" s="293"/>
      <c r="LU225" s="291"/>
      <c r="LV225" s="292"/>
      <c r="LW225" s="293"/>
      <c r="LX225" s="291"/>
      <c r="LY225" s="292"/>
      <c r="LZ225" s="293"/>
      <c r="MA225" s="291"/>
      <c r="MB225" s="292"/>
      <c r="MC225" s="293"/>
      <c r="MD225" s="291"/>
      <c r="ME225" s="292"/>
      <c r="MF225" s="293"/>
      <c r="MG225" s="291"/>
      <c r="MH225" s="292"/>
      <c r="MI225" s="293"/>
      <c r="MJ225" s="291"/>
      <c r="MK225" s="292"/>
      <c r="ML225" s="293"/>
      <c r="MM225" s="300"/>
      <c r="MN225" s="295"/>
      <c r="MO225" s="301"/>
      <c r="MP225" s="294"/>
      <c r="MQ225" s="295"/>
      <c r="MR225" s="295"/>
      <c r="MS225" s="294"/>
      <c r="MT225" s="295"/>
      <c r="MU225" s="296"/>
      <c r="MV225" s="294"/>
      <c r="MW225" s="295"/>
      <c r="MX225" s="296"/>
      <c r="MY225" s="300"/>
      <c r="MZ225" s="295"/>
      <c r="NA225" s="301"/>
      <c r="NB225" s="294"/>
      <c r="NC225" s="295"/>
      <c r="ND225" s="296"/>
      <c r="NE225" s="295"/>
      <c r="NF225" s="295"/>
      <c r="NG225" s="295"/>
      <c r="NH225" s="294"/>
      <c r="NI225" s="295"/>
      <c r="NJ225" s="296"/>
      <c r="NK225" s="294"/>
      <c r="NL225" s="295"/>
      <c r="NM225" s="295"/>
      <c r="NN225" s="294"/>
      <c r="NO225" s="295"/>
      <c r="NP225" s="296"/>
      <c r="NQ225" s="295"/>
      <c r="NR225" s="295"/>
      <c r="NS225" s="295"/>
      <c r="NT225" s="294"/>
      <c r="NU225" s="295"/>
      <c r="NV225" s="296"/>
      <c r="NW225" s="294"/>
      <c r="NX225" s="295"/>
      <c r="NY225" s="296"/>
      <c r="NZ225" s="295"/>
      <c r="OA225" s="295"/>
      <c r="OB225" s="295"/>
      <c r="OC225" s="294"/>
      <c r="OD225" s="295"/>
      <c r="OE225" s="296"/>
      <c r="OF225" s="295"/>
      <c r="OG225" s="295"/>
      <c r="OH225" s="295"/>
      <c r="OI225" s="294"/>
      <c r="OJ225" s="295"/>
      <c r="OK225" s="295"/>
      <c r="OL225" s="294"/>
      <c r="OM225" s="295"/>
      <c r="ON225" s="296"/>
      <c r="OO225" s="295"/>
      <c r="OP225" s="295"/>
      <c r="OQ225" s="295"/>
      <c r="OR225" s="294"/>
      <c r="OS225" s="295"/>
      <c r="OT225" s="296"/>
      <c r="OU225" s="294"/>
      <c r="OV225" s="295"/>
      <c r="OW225" s="295"/>
      <c r="OX225" s="294"/>
      <c r="OY225" s="295"/>
      <c r="OZ225" s="296"/>
      <c r="PA225" s="295"/>
      <c r="PB225" s="295"/>
      <c r="PC225" s="295"/>
      <c r="PD225" s="294"/>
      <c r="PE225" s="295"/>
      <c r="PF225" s="296"/>
      <c r="PG225" s="297"/>
      <c r="PH225" s="298"/>
      <c r="PI225" s="299"/>
      <c r="PJ225" s="294"/>
      <c r="PK225" s="295"/>
      <c r="PL225" s="296"/>
    </row>
    <row r="226" spans="1:428">
      <c r="A226" s="109" t="s">
        <v>44</v>
      </c>
      <c r="G226" s="288"/>
      <c r="H226" s="289"/>
      <c r="I226" s="290"/>
      <c r="M226" s="43" t="str">
        <f t="shared" si="352"/>
        <v/>
      </c>
      <c r="N226" s="64" t="str">
        <f t="shared" si="353"/>
        <v/>
      </c>
      <c r="O226" s="168"/>
      <c r="P226" s="154" t="str">
        <f t="shared" si="354"/>
        <v/>
      </c>
      <c r="Q226" s="154" t="str">
        <f t="shared" si="354"/>
        <v/>
      </c>
      <c r="R226" s="154" t="str">
        <f t="shared" si="354"/>
        <v/>
      </c>
      <c r="S226" s="154" t="str">
        <f t="shared" si="354"/>
        <v/>
      </c>
      <c r="T226" s="154" t="str">
        <f t="shared" si="354"/>
        <v/>
      </c>
      <c r="U226" s="154" t="str">
        <f t="shared" si="354"/>
        <v/>
      </c>
      <c r="V226" s="154" t="str">
        <f t="shared" si="354"/>
        <v/>
      </c>
      <c r="W226" s="154" t="str">
        <f t="shared" si="354"/>
        <v/>
      </c>
      <c r="X226" s="154" t="str">
        <f t="shared" si="354"/>
        <v/>
      </c>
      <c r="Y226" s="154" t="str">
        <f t="shared" si="354"/>
        <v/>
      </c>
      <c r="Z226" s="154" t="str">
        <f t="shared" si="354"/>
        <v/>
      </c>
      <c r="AA226" s="154" t="str">
        <f t="shared" si="354"/>
        <v/>
      </c>
      <c r="AB226" s="154" t="str">
        <f t="shared" si="354"/>
        <v/>
      </c>
      <c r="AC226" s="154" t="str">
        <f t="shared" si="354"/>
        <v/>
      </c>
      <c r="AD226" s="154" t="str">
        <f t="shared" si="354"/>
        <v/>
      </c>
      <c r="AE226" s="154" t="str">
        <f t="shared" si="354"/>
        <v/>
      </c>
      <c r="AF226" s="154" t="str">
        <f t="shared" si="355"/>
        <v/>
      </c>
      <c r="AG226" s="154" t="str">
        <f t="shared" si="355"/>
        <v/>
      </c>
      <c r="AH226" s="154" t="str">
        <f t="shared" si="355"/>
        <v/>
      </c>
      <c r="AI226" s="154" t="str">
        <f t="shared" si="355"/>
        <v/>
      </c>
      <c r="AJ226" s="154" t="str">
        <f t="shared" si="355"/>
        <v/>
      </c>
      <c r="AK226" s="154" t="str">
        <f t="shared" si="355"/>
        <v/>
      </c>
      <c r="AL226" s="154" t="str">
        <f t="shared" si="355"/>
        <v/>
      </c>
      <c r="AM226" s="154" t="str">
        <f t="shared" si="355"/>
        <v/>
      </c>
      <c r="AN226" s="154" t="str">
        <f t="shared" si="355"/>
        <v/>
      </c>
      <c r="AO226" s="154" t="str">
        <f t="shared" si="355"/>
        <v/>
      </c>
      <c r="AP226" s="154" t="str">
        <f t="shared" si="355"/>
        <v/>
      </c>
      <c r="AQ226" s="154" t="str">
        <f t="shared" si="355"/>
        <v/>
      </c>
      <c r="AR226" s="154" t="str">
        <f t="shared" si="355"/>
        <v/>
      </c>
      <c r="AS226" s="154" t="str">
        <f t="shared" si="355"/>
        <v/>
      </c>
      <c r="AT226" s="154" t="str">
        <f t="shared" si="355"/>
        <v/>
      </c>
      <c r="AU226" s="154" t="str">
        <f t="shared" si="355"/>
        <v/>
      </c>
      <c r="AV226" s="154" t="str">
        <f t="shared" si="356"/>
        <v/>
      </c>
      <c r="AW226" s="154" t="str">
        <f t="shared" si="356"/>
        <v/>
      </c>
      <c r="AX226" s="154" t="str">
        <f t="shared" si="356"/>
        <v/>
      </c>
      <c r="AY226" s="154" t="str">
        <f t="shared" si="356"/>
        <v/>
      </c>
      <c r="AZ226" s="154" t="str">
        <f t="shared" si="356"/>
        <v/>
      </c>
      <c r="BA226" s="154" t="str">
        <f t="shared" si="356"/>
        <v/>
      </c>
      <c r="BB226" s="154" t="str">
        <f t="shared" si="356"/>
        <v/>
      </c>
      <c r="BC226" s="154" t="str">
        <f t="shared" si="356"/>
        <v/>
      </c>
      <c r="BD226" s="154" t="str">
        <f t="shared" si="356"/>
        <v/>
      </c>
      <c r="BE226" s="154" t="str">
        <f t="shared" si="356"/>
        <v/>
      </c>
      <c r="BF226" s="154" t="str">
        <f t="shared" si="356"/>
        <v/>
      </c>
      <c r="BG226" s="154" t="str">
        <f t="shared" si="356"/>
        <v/>
      </c>
      <c r="BH226" s="154" t="str">
        <f t="shared" si="356"/>
        <v/>
      </c>
      <c r="BI226" s="154" t="str">
        <f t="shared" si="356"/>
        <v/>
      </c>
      <c r="BJ226" s="154" t="str">
        <f t="shared" si="356"/>
        <v/>
      </c>
      <c r="BK226" s="154" t="str">
        <f t="shared" si="356"/>
        <v/>
      </c>
      <c r="BL226" s="154" t="str">
        <f t="shared" si="357"/>
        <v/>
      </c>
      <c r="BM226" s="154" t="str">
        <f t="shared" si="357"/>
        <v/>
      </c>
      <c r="BN226" s="154" t="str">
        <f t="shared" si="357"/>
        <v/>
      </c>
      <c r="BO226" s="154" t="str">
        <f t="shared" si="357"/>
        <v/>
      </c>
      <c r="BP226" s="154" t="str">
        <f t="shared" si="357"/>
        <v/>
      </c>
      <c r="BQ226" s="154" t="str">
        <f t="shared" si="357"/>
        <v/>
      </c>
      <c r="BR226" s="154" t="str">
        <f t="shared" si="357"/>
        <v/>
      </c>
      <c r="BS226" s="154" t="str">
        <f t="shared" si="357"/>
        <v/>
      </c>
      <c r="BT226" s="154" t="str">
        <f t="shared" si="357"/>
        <v/>
      </c>
      <c r="BU226" s="154" t="str">
        <f t="shared" si="357"/>
        <v/>
      </c>
      <c r="BV226" s="154" t="str">
        <f t="shared" si="357"/>
        <v/>
      </c>
      <c r="BW226" s="154" t="str">
        <f t="shared" si="357"/>
        <v/>
      </c>
      <c r="BX226" s="154" t="str">
        <f t="shared" si="357"/>
        <v/>
      </c>
      <c r="BY226" s="154" t="str">
        <f t="shared" si="357"/>
        <v/>
      </c>
      <c r="BZ226" s="154" t="str">
        <f t="shared" si="357"/>
        <v/>
      </c>
      <c r="CA226" s="154" t="str">
        <f t="shared" si="357"/>
        <v/>
      </c>
      <c r="CB226" s="154" t="str">
        <f t="shared" si="358"/>
        <v/>
      </c>
      <c r="CC226" s="154" t="str">
        <f t="shared" si="358"/>
        <v/>
      </c>
      <c r="CD226" s="154" t="str">
        <f t="shared" si="358"/>
        <v/>
      </c>
      <c r="CE226" s="154" t="str">
        <f t="shared" si="358"/>
        <v/>
      </c>
      <c r="CF226" s="154" t="str">
        <f t="shared" si="358"/>
        <v/>
      </c>
      <c r="CG226" s="154" t="str">
        <f t="shared" si="358"/>
        <v/>
      </c>
      <c r="CH226" s="154" t="str">
        <f t="shared" si="358"/>
        <v/>
      </c>
      <c r="CI226" s="154" t="str">
        <f t="shared" si="358"/>
        <v/>
      </c>
      <c r="CJ226" s="154" t="str">
        <f t="shared" si="358"/>
        <v/>
      </c>
      <c r="CK226" s="154" t="str">
        <f t="shared" si="358"/>
        <v/>
      </c>
      <c r="CL226" s="154" t="str">
        <f t="shared" si="358"/>
        <v/>
      </c>
      <c r="CM226" s="154" t="str">
        <f t="shared" si="358"/>
        <v/>
      </c>
      <c r="CN226" s="154" t="str">
        <f t="shared" si="358"/>
        <v/>
      </c>
      <c r="CO226" s="154" t="str">
        <f t="shared" si="358"/>
        <v/>
      </c>
      <c r="CP226" s="154" t="str">
        <f t="shared" si="358"/>
        <v/>
      </c>
      <c r="CQ226" s="154" t="str">
        <f t="shared" si="358"/>
        <v/>
      </c>
      <c r="CR226" s="154" t="str">
        <f t="shared" si="359"/>
        <v/>
      </c>
      <c r="CS226" s="154" t="str">
        <f t="shared" si="359"/>
        <v/>
      </c>
      <c r="CT226" s="154" t="str">
        <f t="shared" si="359"/>
        <v/>
      </c>
      <c r="CU226" s="154" t="str">
        <f t="shared" si="359"/>
        <v/>
      </c>
      <c r="CV226" s="154" t="str">
        <f t="shared" si="359"/>
        <v/>
      </c>
      <c r="CW226" s="154" t="str">
        <f t="shared" si="359"/>
        <v/>
      </c>
      <c r="CX226" s="154" t="str">
        <f t="shared" si="359"/>
        <v/>
      </c>
      <c r="CY226" s="154" t="str">
        <f t="shared" si="359"/>
        <v/>
      </c>
      <c r="CZ226" s="154" t="str">
        <f t="shared" si="359"/>
        <v/>
      </c>
      <c r="DA226" s="154" t="str">
        <f t="shared" si="359"/>
        <v/>
      </c>
      <c r="DB226" s="154" t="str">
        <f t="shared" si="359"/>
        <v/>
      </c>
      <c r="DC226" s="154" t="str">
        <f t="shared" si="359"/>
        <v/>
      </c>
      <c r="DD226" s="154" t="str">
        <f t="shared" si="359"/>
        <v/>
      </c>
      <c r="DE226" s="154" t="str">
        <f t="shared" si="359"/>
        <v/>
      </c>
      <c r="DF226" s="154" t="str">
        <f t="shared" si="359"/>
        <v/>
      </c>
      <c r="DG226" s="154" t="str">
        <f t="shared" si="359"/>
        <v/>
      </c>
      <c r="DH226" s="154" t="str">
        <f t="shared" si="360"/>
        <v/>
      </c>
      <c r="DI226" s="154" t="str">
        <f t="shared" si="360"/>
        <v/>
      </c>
      <c r="DJ226" s="154" t="str">
        <f t="shared" si="360"/>
        <v/>
      </c>
      <c r="DK226" s="154" t="str">
        <f t="shared" si="360"/>
        <v/>
      </c>
      <c r="DL226" s="154" t="str">
        <f t="shared" si="360"/>
        <v/>
      </c>
      <c r="DM226" s="154" t="str">
        <f t="shared" si="360"/>
        <v/>
      </c>
      <c r="DN226" s="154" t="str">
        <f t="shared" si="360"/>
        <v/>
      </c>
      <c r="DO226" s="154" t="str">
        <f t="shared" si="360"/>
        <v/>
      </c>
      <c r="DP226" s="154" t="str">
        <f t="shared" si="360"/>
        <v/>
      </c>
      <c r="DQ226" s="154" t="str">
        <f t="shared" si="360"/>
        <v/>
      </c>
      <c r="DR226" s="154" t="str">
        <f t="shared" si="360"/>
        <v/>
      </c>
      <c r="DS226" s="154" t="str">
        <f t="shared" si="360"/>
        <v/>
      </c>
      <c r="DT226" s="154" t="str">
        <f t="shared" si="360"/>
        <v/>
      </c>
      <c r="DU226" s="154" t="str">
        <f t="shared" si="360"/>
        <v/>
      </c>
      <c r="DV226" s="154" t="str">
        <f t="shared" si="360"/>
        <v/>
      </c>
      <c r="DW226" s="154" t="str">
        <f t="shared" si="360"/>
        <v/>
      </c>
      <c r="DX226" s="154" t="str">
        <f t="shared" si="361"/>
        <v/>
      </c>
      <c r="DY226" s="154" t="str">
        <f t="shared" si="361"/>
        <v/>
      </c>
      <c r="DZ226" s="154" t="str">
        <f t="shared" si="361"/>
        <v/>
      </c>
      <c r="EA226" s="154" t="str">
        <f t="shared" si="361"/>
        <v/>
      </c>
      <c r="EB226" s="154" t="str">
        <f t="shared" si="361"/>
        <v/>
      </c>
      <c r="EC226" s="154" t="str">
        <f t="shared" si="361"/>
        <v/>
      </c>
      <c r="ED226" s="154" t="str">
        <f t="shared" si="361"/>
        <v/>
      </c>
      <c r="EE226" s="154" t="str">
        <f t="shared" si="361"/>
        <v/>
      </c>
      <c r="EF226" s="154" t="str">
        <f t="shared" si="361"/>
        <v/>
      </c>
      <c r="EG226" s="154" t="str">
        <f t="shared" si="361"/>
        <v/>
      </c>
      <c r="EH226" s="154" t="str">
        <f t="shared" si="361"/>
        <v/>
      </c>
      <c r="EI226" s="154" t="str">
        <f t="shared" si="361"/>
        <v/>
      </c>
      <c r="EJ226" s="154" t="str">
        <f t="shared" si="361"/>
        <v/>
      </c>
      <c r="EK226" s="154" t="str">
        <f t="shared" si="361"/>
        <v/>
      </c>
      <c r="EL226" s="154" t="str">
        <f t="shared" si="361"/>
        <v/>
      </c>
      <c r="EM226" s="154" t="str">
        <f t="shared" si="361"/>
        <v/>
      </c>
      <c r="EN226" s="154" t="str">
        <f t="shared" si="362"/>
        <v/>
      </c>
      <c r="EO226" s="154" t="str">
        <f t="shared" si="362"/>
        <v/>
      </c>
      <c r="EP226" s="154" t="str">
        <f t="shared" si="362"/>
        <v/>
      </c>
      <c r="EQ226" s="154" t="str">
        <f t="shared" si="362"/>
        <v/>
      </c>
      <c r="ER226" s="154" t="str">
        <f t="shared" si="362"/>
        <v/>
      </c>
      <c r="ES226" s="154" t="str">
        <f t="shared" si="362"/>
        <v/>
      </c>
      <c r="ET226" s="154" t="str">
        <f t="shared" si="362"/>
        <v/>
      </c>
      <c r="EU226" s="154" t="str">
        <f t="shared" si="362"/>
        <v/>
      </c>
      <c r="EV226" s="154" t="str">
        <f t="shared" si="362"/>
        <v/>
      </c>
      <c r="EW226" s="154" t="str">
        <f t="shared" si="362"/>
        <v/>
      </c>
      <c r="EX226" s="154" t="str">
        <f t="shared" si="362"/>
        <v/>
      </c>
      <c r="EY226" s="154" t="str">
        <f t="shared" si="362"/>
        <v/>
      </c>
      <c r="EZ226" s="154" t="str">
        <f t="shared" si="362"/>
        <v/>
      </c>
      <c r="FA226" s="154" t="str">
        <f t="shared" si="362"/>
        <v/>
      </c>
      <c r="FB226" s="154" t="str">
        <f t="shared" si="362"/>
        <v/>
      </c>
      <c r="FC226" s="154" t="str">
        <f t="shared" si="362"/>
        <v/>
      </c>
      <c r="FD226" s="154" t="str">
        <f t="shared" si="363"/>
        <v/>
      </c>
      <c r="FE226" s="154" t="str">
        <f t="shared" si="363"/>
        <v/>
      </c>
      <c r="FF226" s="154" t="str">
        <f t="shared" si="363"/>
        <v/>
      </c>
      <c r="FG226" s="154" t="str">
        <f t="shared" si="363"/>
        <v/>
      </c>
      <c r="FH226" s="154" t="str">
        <f t="shared" si="363"/>
        <v/>
      </c>
      <c r="FI226" s="154" t="str">
        <f t="shared" si="363"/>
        <v/>
      </c>
      <c r="FJ226" s="154" t="str">
        <f t="shared" si="363"/>
        <v/>
      </c>
      <c r="FK226" s="154" t="str">
        <f t="shared" si="363"/>
        <v/>
      </c>
      <c r="FL226" s="154" t="str">
        <f t="shared" si="363"/>
        <v/>
      </c>
      <c r="FM226" s="154" t="str">
        <f t="shared" si="363"/>
        <v/>
      </c>
      <c r="FN226" s="154" t="str">
        <f t="shared" si="363"/>
        <v/>
      </c>
      <c r="FO226" s="154" t="str">
        <f t="shared" si="363"/>
        <v/>
      </c>
      <c r="FP226" s="154" t="str">
        <f t="shared" si="363"/>
        <v/>
      </c>
      <c r="FQ226" s="154" t="str">
        <f t="shared" si="363"/>
        <v/>
      </c>
      <c r="FR226" s="154" t="str">
        <f t="shared" si="363"/>
        <v/>
      </c>
      <c r="FS226" s="154" t="str">
        <f t="shared" si="363"/>
        <v/>
      </c>
      <c r="FT226" s="154" t="str">
        <f t="shared" si="364"/>
        <v/>
      </c>
      <c r="FU226" s="154" t="str">
        <f t="shared" si="364"/>
        <v/>
      </c>
      <c r="FV226" s="154" t="str">
        <f t="shared" si="364"/>
        <v/>
      </c>
      <c r="FW226" s="154" t="str">
        <f t="shared" si="364"/>
        <v/>
      </c>
      <c r="FX226" s="154" t="str">
        <f t="shared" si="364"/>
        <v/>
      </c>
      <c r="FY226" s="154" t="str">
        <f t="shared" si="364"/>
        <v/>
      </c>
      <c r="FZ226" s="154" t="str">
        <f t="shared" si="364"/>
        <v/>
      </c>
      <c r="GA226" s="154" t="str">
        <f t="shared" si="364"/>
        <v/>
      </c>
      <c r="GB226" s="154" t="str">
        <f t="shared" si="364"/>
        <v/>
      </c>
      <c r="GC226" s="154" t="str">
        <f t="shared" si="364"/>
        <v/>
      </c>
      <c r="GD226" s="154" t="str">
        <f t="shared" si="364"/>
        <v/>
      </c>
      <c r="GE226" s="154" t="str">
        <f t="shared" si="364"/>
        <v/>
      </c>
      <c r="GF226" s="154" t="str">
        <f t="shared" si="364"/>
        <v/>
      </c>
      <c r="GG226" s="154" t="str">
        <f t="shared" si="364"/>
        <v/>
      </c>
      <c r="GH226" s="154" t="str">
        <f t="shared" si="364"/>
        <v/>
      </c>
      <c r="GI226" s="154" t="str">
        <f t="shared" si="364"/>
        <v/>
      </c>
      <c r="GJ226" s="154" t="str">
        <f t="shared" si="365"/>
        <v/>
      </c>
      <c r="GK226" s="154" t="str">
        <f t="shared" si="365"/>
        <v/>
      </c>
      <c r="GL226" s="154" t="str">
        <f t="shared" si="365"/>
        <v/>
      </c>
      <c r="GM226" s="154" t="str">
        <f t="shared" si="365"/>
        <v/>
      </c>
      <c r="GN226" s="154" t="str">
        <f t="shared" si="365"/>
        <v/>
      </c>
      <c r="GO226" s="154" t="str">
        <f t="shared" si="365"/>
        <v/>
      </c>
      <c r="GP226" s="154" t="str">
        <f t="shared" si="365"/>
        <v/>
      </c>
      <c r="GQ226" s="154" t="str">
        <f t="shared" si="365"/>
        <v/>
      </c>
      <c r="GR226" s="154" t="str">
        <f t="shared" si="365"/>
        <v/>
      </c>
      <c r="GS226" s="154" t="str">
        <f t="shared" si="365"/>
        <v/>
      </c>
      <c r="GT226" s="154" t="str">
        <f t="shared" si="365"/>
        <v/>
      </c>
      <c r="GU226" s="154" t="str">
        <f t="shared" si="365"/>
        <v/>
      </c>
      <c r="GV226" s="154" t="str">
        <f t="shared" si="365"/>
        <v/>
      </c>
      <c r="GW226" s="154" t="str">
        <f t="shared" si="365"/>
        <v/>
      </c>
      <c r="GX226" s="154" t="str">
        <f t="shared" si="365"/>
        <v/>
      </c>
      <c r="GY226" s="154" t="str">
        <f t="shared" si="365"/>
        <v/>
      </c>
      <c r="GZ226" s="154" t="str">
        <f t="shared" si="366"/>
        <v/>
      </c>
      <c r="HA226" s="154" t="str">
        <f t="shared" si="366"/>
        <v/>
      </c>
      <c r="HB226" s="154" t="str">
        <f t="shared" si="366"/>
        <v/>
      </c>
      <c r="HC226" s="154" t="str">
        <f t="shared" si="366"/>
        <v/>
      </c>
      <c r="HD226" s="154" t="str">
        <f t="shared" si="366"/>
        <v/>
      </c>
      <c r="HE226" s="154" t="str">
        <f t="shared" si="366"/>
        <v/>
      </c>
      <c r="HF226" s="154" t="str">
        <f t="shared" si="366"/>
        <v/>
      </c>
      <c r="HG226" s="154" t="str">
        <f t="shared" si="366"/>
        <v/>
      </c>
      <c r="HH226" s="154" t="str">
        <f t="shared" si="366"/>
        <v/>
      </c>
      <c r="HI226" s="154" t="str">
        <f t="shared" si="366"/>
        <v/>
      </c>
      <c r="HJ226" s="154" t="str">
        <f t="shared" si="366"/>
        <v/>
      </c>
      <c r="HK226" s="154" t="str">
        <f t="shared" si="366"/>
        <v/>
      </c>
      <c r="HL226" s="154" t="str">
        <f t="shared" si="366"/>
        <v/>
      </c>
      <c r="HM226" s="152"/>
      <c r="HN226" s="291"/>
      <c r="HO226" s="292"/>
      <c r="HP226" s="293"/>
      <c r="HQ226" s="291"/>
      <c r="HR226" s="292"/>
      <c r="HS226" s="293"/>
      <c r="HT226" s="291"/>
      <c r="HU226" s="292"/>
      <c r="HV226" s="293"/>
      <c r="HW226" s="291"/>
      <c r="HX226" s="292"/>
      <c r="HY226" s="293"/>
      <c r="HZ226" s="291"/>
      <c r="IA226" s="292"/>
      <c r="IB226" s="293"/>
      <c r="IC226" s="291"/>
      <c r="ID226" s="292"/>
      <c r="IE226" s="293"/>
      <c r="IF226" s="291"/>
      <c r="IG226" s="292"/>
      <c r="IH226" s="293"/>
      <c r="II226" s="291"/>
      <c r="IJ226" s="292"/>
      <c r="IK226" s="293"/>
      <c r="IL226" s="291"/>
      <c r="IM226" s="292"/>
      <c r="IN226" s="293"/>
      <c r="IO226" s="291"/>
      <c r="IP226" s="292"/>
      <c r="IQ226" s="293"/>
      <c r="IR226" s="291"/>
      <c r="IS226" s="292"/>
      <c r="IT226" s="293"/>
      <c r="IU226" s="291"/>
      <c r="IV226" s="292"/>
      <c r="IW226" s="293"/>
      <c r="IX226" s="291"/>
      <c r="IY226" s="292"/>
      <c r="IZ226" s="293"/>
      <c r="JA226" s="291"/>
      <c r="JB226" s="292"/>
      <c r="JC226" s="293"/>
      <c r="JD226" s="291"/>
      <c r="JE226" s="292"/>
      <c r="JF226" s="293"/>
      <c r="JG226" s="291"/>
      <c r="JH226" s="292"/>
      <c r="JI226" s="293"/>
      <c r="JJ226" s="291"/>
      <c r="JK226" s="292"/>
      <c r="JL226" s="293"/>
      <c r="JM226" s="291"/>
      <c r="JN226" s="292"/>
      <c r="JO226" s="293"/>
      <c r="JP226" s="291"/>
      <c r="JQ226" s="292"/>
      <c r="JR226" s="293"/>
      <c r="JS226" s="291"/>
      <c r="JT226" s="292"/>
      <c r="JU226" s="293"/>
      <c r="JV226" s="291"/>
      <c r="JW226" s="292"/>
      <c r="JX226" s="293"/>
      <c r="JY226" s="291"/>
      <c r="JZ226" s="292"/>
      <c r="KA226" s="293"/>
      <c r="KB226" s="291"/>
      <c r="KC226" s="292"/>
      <c r="KD226" s="293"/>
      <c r="KE226" s="291"/>
      <c r="KF226" s="292"/>
      <c r="KG226" s="293"/>
      <c r="KH226" s="291"/>
      <c r="KI226" s="292"/>
      <c r="KJ226" s="293"/>
      <c r="KK226" s="291"/>
      <c r="KL226" s="292"/>
      <c r="KM226" s="293"/>
      <c r="KN226" s="291"/>
      <c r="KO226" s="292"/>
      <c r="KP226" s="293"/>
      <c r="KQ226" s="291"/>
      <c r="KR226" s="292"/>
      <c r="KS226" s="293"/>
      <c r="KT226" s="291"/>
      <c r="KU226" s="292"/>
      <c r="KV226" s="293"/>
      <c r="KW226" s="291"/>
      <c r="KX226" s="292"/>
      <c r="KY226" s="293"/>
      <c r="KZ226" s="291"/>
      <c r="LA226" s="292"/>
      <c r="LB226" s="293"/>
      <c r="LC226" s="291"/>
      <c r="LD226" s="292"/>
      <c r="LE226" s="293"/>
      <c r="LF226" s="291"/>
      <c r="LG226" s="292"/>
      <c r="LH226" s="293"/>
      <c r="LI226" s="291"/>
      <c r="LJ226" s="292"/>
      <c r="LK226" s="293"/>
      <c r="LL226" s="291"/>
      <c r="LM226" s="292"/>
      <c r="LN226" s="293"/>
      <c r="LO226" s="291"/>
      <c r="LP226" s="292"/>
      <c r="LQ226" s="293"/>
      <c r="LR226" s="291"/>
      <c r="LS226" s="292"/>
      <c r="LT226" s="293"/>
      <c r="LU226" s="291"/>
      <c r="LV226" s="292"/>
      <c r="LW226" s="293"/>
      <c r="LX226" s="291"/>
      <c r="LY226" s="292"/>
      <c r="LZ226" s="293"/>
      <c r="MA226" s="291"/>
      <c r="MB226" s="292"/>
      <c r="MC226" s="293"/>
      <c r="MD226" s="291"/>
      <c r="ME226" s="292"/>
      <c r="MF226" s="293"/>
      <c r="MG226" s="291"/>
      <c r="MH226" s="292"/>
      <c r="MI226" s="293"/>
      <c r="MJ226" s="291"/>
      <c r="MK226" s="292"/>
      <c r="ML226" s="293"/>
      <c r="MM226" s="300"/>
      <c r="MN226" s="295"/>
      <c r="MO226" s="301"/>
      <c r="MP226" s="294"/>
      <c r="MQ226" s="295"/>
      <c r="MR226" s="295"/>
      <c r="MS226" s="294"/>
      <c r="MT226" s="295"/>
      <c r="MU226" s="296"/>
      <c r="MV226" s="294"/>
      <c r="MW226" s="295"/>
      <c r="MX226" s="296"/>
      <c r="MY226" s="300"/>
      <c r="MZ226" s="295"/>
      <c r="NA226" s="301"/>
      <c r="NB226" s="294"/>
      <c r="NC226" s="295"/>
      <c r="ND226" s="296"/>
      <c r="NE226" s="295"/>
      <c r="NF226" s="295"/>
      <c r="NG226" s="295"/>
      <c r="NH226" s="294"/>
      <c r="NI226" s="295"/>
      <c r="NJ226" s="296"/>
      <c r="NK226" s="294"/>
      <c r="NL226" s="295"/>
      <c r="NM226" s="295"/>
      <c r="NN226" s="294"/>
      <c r="NO226" s="295"/>
      <c r="NP226" s="296"/>
      <c r="NQ226" s="295"/>
      <c r="NR226" s="295"/>
      <c r="NS226" s="295"/>
      <c r="NT226" s="294"/>
      <c r="NU226" s="295"/>
      <c r="NV226" s="296"/>
      <c r="NW226" s="294"/>
      <c r="NX226" s="295"/>
      <c r="NY226" s="296"/>
      <c r="NZ226" s="295"/>
      <c r="OA226" s="295"/>
      <c r="OB226" s="295"/>
      <c r="OC226" s="294"/>
      <c r="OD226" s="295"/>
      <c r="OE226" s="296"/>
      <c r="OF226" s="295"/>
      <c r="OG226" s="295"/>
      <c r="OH226" s="295"/>
      <c r="OI226" s="294"/>
      <c r="OJ226" s="295"/>
      <c r="OK226" s="295"/>
      <c r="OL226" s="294"/>
      <c r="OM226" s="295"/>
      <c r="ON226" s="296"/>
      <c r="OO226" s="295"/>
      <c r="OP226" s="295"/>
      <c r="OQ226" s="295"/>
      <c r="OR226" s="294"/>
      <c r="OS226" s="295"/>
      <c r="OT226" s="296"/>
      <c r="OU226" s="294"/>
      <c r="OV226" s="295"/>
      <c r="OW226" s="295"/>
      <c r="OX226" s="294"/>
      <c r="OY226" s="295"/>
      <c r="OZ226" s="296"/>
      <c r="PA226" s="295"/>
      <c r="PB226" s="295"/>
      <c r="PC226" s="295"/>
      <c r="PD226" s="294"/>
      <c r="PE226" s="295"/>
      <c r="PF226" s="296"/>
      <c r="PG226" s="297"/>
      <c r="PH226" s="298"/>
      <c r="PI226" s="299"/>
      <c r="PJ226" s="294"/>
      <c r="PK226" s="295"/>
      <c r="PL226" s="296"/>
    </row>
    <row r="227" spans="1:428">
      <c r="A227" s="109" t="s">
        <v>45</v>
      </c>
      <c r="G227" s="288"/>
      <c r="H227" s="289"/>
      <c r="I227" s="290"/>
      <c r="M227" s="43" t="str">
        <f t="shared" si="352"/>
        <v/>
      </c>
      <c r="N227" s="64">
        <f t="shared" si="353"/>
        <v>2</v>
      </c>
      <c r="O227" s="168"/>
      <c r="P227" s="154" t="str">
        <f t="shared" si="354"/>
        <v/>
      </c>
      <c r="Q227" s="154" t="str">
        <f t="shared" si="354"/>
        <v/>
      </c>
      <c r="R227" s="154" t="str">
        <f t="shared" si="354"/>
        <v/>
      </c>
      <c r="S227" s="154" t="str">
        <f t="shared" si="354"/>
        <v/>
      </c>
      <c r="T227" s="154" t="str">
        <f t="shared" si="354"/>
        <v/>
      </c>
      <c r="U227" s="154" t="str">
        <f t="shared" si="354"/>
        <v/>
      </c>
      <c r="V227" s="154" t="str">
        <f t="shared" si="354"/>
        <v/>
      </c>
      <c r="W227" s="154" t="str">
        <f t="shared" si="354"/>
        <v/>
      </c>
      <c r="X227" s="154" t="str">
        <f t="shared" si="354"/>
        <v/>
      </c>
      <c r="Y227" s="154" t="str">
        <f t="shared" si="354"/>
        <v/>
      </c>
      <c r="Z227" s="154" t="str">
        <f t="shared" si="354"/>
        <v/>
      </c>
      <c r="AA227" s="154" t="str">
        <f t="shared" si="354"/>
        <v/>
      </c>
      <c r="AB227" s="154" t="str">
        <f t="shared" si="354"/>
        <v/>
      </c>
      <c r="AC227" s="154" t="str">
        <f t="shared" si="354"/>
        <v/>
      </c>
      <c r="AD227" s="154" t="str">
        <f t="shared" si="354"/>
        <v/>
      </c>
      <c r="AE227" s="154" t="str">
        <f t="shared" si="354"/>
        <v/>
      </c>
      <c r="AF227" s="154" t="str">
        <f t="shared" si="355"/>
        <v/>
      </c>
      <c r="AG227" s="154" t="str">
        <f t="shared" si="355"/>
        <v/>
      </c>
      <c r="AH227" s="154" t="str">
        <f t="shared" si="355"/>
        <v/>
      </c>
      <c r="AI227" s="154" t="str">
        <f t="shared" si="355"/>
        <v/>
      </c>
      <c r="AJ227" s="154" t="str">
        <f t="shared" si="355"/>
        <v/>
      </c>
      <c r="AK227" s="154" t="str">
        <f t="shared" si="355"/>
        <v/>
      </c>
      <c r="AL227" s="154" t="str">
        <f t="shared" si="355"/>
        <v/>
      </c>
      <c r="AM227" s="154" t="str">
        <f t="shared" si="355"/>
        <v/>
      </c>
      <c r="AN227" s="154" t="str">
        <f t="shared" si="355"/>
        <v/>
      </c>
      <c r="AO227" s="154" t="str">
        <f t="shared" si="355"/>
        <v/>
      </c>
      <c r="AP227" s="154" t="str">
        <f t="shared" si="355"/>
        <v/>
      </c>
      <c r="AQ227" s="154" t="str">
        <f t="shared" si="355"/>
        <v/>
      </c>
      <c r="AR227" s="154" t="str">
        <f t="shared" si="355"/>
        <v/>
      </c>
      <c r="AS227" s="154" t="str">
        <f t="shared" si="355"/>
        <v/>
      </c>
      <c r="AT227" s="154" t="str">
        <f t="shared" si="355"/>
        <v/>
      </c>
      <c r="AU227" s="154" t="str">
        <f t="shared" si="355"/>
        <v/>
      </c>
      <c r="AV227" s="154" t="str">
        <f t="shared" si="356"/>
        <v/>
      </c>
      <c r="AW227" s="154" t="str">
        <f t="shared" si="356"/>
        <v/>
      </c>
      <c r="AX227" s="154" t="str">
        <f t="shared" si="356"/>
        <v/>
      </c>
      <c r="AY227" s="154" t="str">
        <f t="shared" si="356"/>
        <v/>
      </c>
      <c r="AZ227" s="154" t="str">
        <f t="shared" si="356"/>
        <v/>
      </c>
      <c r="BA227" s="154" t="str">
        <f t="shared" si="356"/>
        <v/>
      </c>
      <c r="BB227" s="154" t="str">
        <f t="shared" si="356"/>
        <v/>
      </c>
      <c r="BC227" s="154" t="str">
        <f t="shared" si="356"/>
        <v/>
      </c>
      <c r="BD227" s="154" t="str">
        <f t="shared" si="356"/>
        <v/>
      </c>
      <c r="BE227" s="154" t="str">
        <f t="shared" si="356"/>
        <v/>
      </c>
      <c r="BF227" s="154" t="str">
        <f t="shared" si="356"/>
        <v/>
      </c>
      <c r="BG227" s="154" t="str">
        <f t="shared" si="356"/>
        <v/>
      </c>
      <c r="BH227" s="154" t="str">
        <f t="shared" si="356"/>
        <v/>
      </c>
      <c r="BI227" s="154" t="str">
        <f t="shared" si="356"/>
        <v/>
      </c>
      <c r="BJ227" s="154" t="str">
        <f t="shared" si="356"/>
        <v/>
      </c>
      <c r="BK227" s="154" t="str">
        <f t="shared" si="356"/>
        <v/>
      </c>
      <c r="BL227" s="154" t="str">
        <f t="shared" si="357"/>
        <v/>
      </c>
      <c r="BM227" s="154" t="str">
        <f t="shared" si="357"/>
        <v/>
      </c>
      <c r="BN227" s="154" t="str">
        <f t="shared" si="357"/>
        <v/>
      </c>
      <c r="BO227" s="154" t="str">
        <f t="shared" si="357"/>
        <v/>
      </c>
      <c r="BP227" s="154" t="str">
        <f t="shared" si="357"/>
        <v/>
      </c>
      <c r="BQ227" s="154" t="str">
        <f t="shared" si="357"/>
        <v/>
      </c>
      <c r="BR227" s="154" t="str">
        <f t="shared" si="357"/>
        <v/>
      </c>
      <c r="BS227" s="154" t="str">
        <f t="shared" si="357"/>
        <v/>
      </c>
      <c r="BT227" s="154" t="str">
        <f t="shared" si="357"/>
        <v/>
      </c>
      <c r="BU227" s="154" t="str">
        <f t="shared" si="357"/>
        <v/>
      </c>
      <c r="BV227" s="154" t="str">
        <f t="shared" si="357"/>
        <v/>
      </c>
      <c r="BW227" s="154" t="str">
        <f t="shared" si="357"/>
        <v/>
      </c>
      <c r="BX227" s="154" t="str">
        <f t="shared" si="357"/>
        <v/>
      </c>
      <c r="BY227" s="154" t="str">
        <f t="shared" si="357"/>
        <v/>
      </c>
      <c r="BZ227" s="154" t="str">
        <f t="shared" si="357"/>
        <v/>
      </c>
      <c r="CA227" s="154" t="str">
        <f t="shared" si="357"/>
        <v/>
      </c>
      <c r="CB227" s="154" t="str">
        <f t="shared" si="358"/>
        <v/>
      </c>
      <c r="CC227" s="154" t="str">
        <f t="shared" si="358"/>
        <v/>
      </c>
      <c r="CD227" s="154" t="str">
        <f t="shared" si="358"/>
        <v/>
      </c>
      <c r="CE227" s="154" t="str">
        <f t="shared" si="358"/>
        <v/>
      </c>
      <c r="CF227" s="154" t="str">
        <f t="shared" si="358"/>
        <v/>
      </c>
      <c r="CG227" s="154" t="str">
        <f t="shared" si="358"/>
        <v/>
      </c>
      <c r="CH227" s="154" t="str">
        <f t="shared" si="358"/>
        <v/>
      </c>
      <c r="CI227" s="154" t="str">
        <f t="shared" si="358"/>
        <v/>
      </c>
      <c r="CJ227" s="154" t="str">
        <f t="shared" si="358"/>
        <v/>
      </c>
      <c r="CK227" s="154" t="str">
        <f t="shared" si="358"/>
        <v/>
      </c>
      <c r="CL227" s="154" t="str">
        <f t="shared" si="358"/>
        <v/>
      </c>
      <c r="CM227" s="154" t="str">
        <f t="shared" si="358"/>
        <v/>
      </c>
      <c r="CN227" s="154" t="str">
        <f t="shared" si="358"/>
        <v/>
      </c>
      <c r="CO227" s="154" t="str">
        <f t="shared" si="358"/>
        <v/>
      </c>
      <c r="CP227" s="154" t="str">
        <f t="shared" si="358"/>
        <v/>
      </c>
      <c r="CQ227" s="154" t="str">
        <f t="shared" si="358"/>
        <v/>
      </c>
      <c r="CR227" s="154" t="str">
        <f t="shared" si="359"/>
        <v/>
      </c>
      <c r="CS227" s="154" t="str">
        <f t="shared" si="359"/>
        <v/>
      </c>
      <c r="CT227" s="154" t="str">
        <f t="shared" si="359"/>
        <v/>
      </c>
      <c r="CU227" s="154" t="str">
        <f t="shared" si="359"/>
        <v/>
      </c>
      <c r="CV227" s="154" t="str">
        <f t="shared" si="359"/>
        <v/>
      </c>
      <c r="CW227" s="154" t="str">
        <f t="shared" si="359"/>
        <v/>
      </c>
      <c r="CX227" s="154" t="str">
        <f t="shared" si="359"/>
        <v/>
      </c>
      <c r="CY227" s="154" t="str">
        <f t="shared" si="359"/>
        <v/>
      </c>
      <c r="CZ227" s="154" t="str">
        <f t="shared" si="359"/>
        <v/>
      </c>
      <c r="DA227" s="154" t="str">
        <f t="shared" si="359"/>
        <v/>
      </c>
      <c r="DB227" s="154" t="str">
        <f t="shared" si="359"/>
        <v/>
      </c>
      <c r="DC227" s="154" t="str">
        <f t="shared" si="359"/>
        <v/>
      </c>
      <c r="DD227" s="154" t="str">
        <f t="shared" si="359"/>
        <v/>
      </c>
      <c r="DE227" s="154" t="str">
        <f t="shared" si="359"/>
        <v/>
      </c>
      <c r="DF227" s="154" t="str">
        <f t="shared" si="359"/>
        <v/>
      </c>
      <c r="DG227" s="154" t="str">
        <f t="shared" si="359"/>
        <v/>
      </c>
      <c r="DH227" s="154" t="str">
        <f t="shared" si="360"/>
        <v/>
      </c>
      <c r="DI227" s="154" t="str">
        <f t="shared" si="360"/>
        <v/>
      </c>
      <c r="DJ227" s="154" t="str">
        <f t="shared" si="360"/>
        <v/>
      </c>
      <c r="DK227" s="154" t="str">
        <f t="shared" si="360"/>
        <v/>
      </c>
      <c r="DL227" s="154" t="str">
        <f t="shared" si="360"/>
        <v/>
      </c>
      <c r="DM227" s="154" t="str">
        <f t="shared" si="360"/>
        <v/>
      </c>
      <c r="DN227" s="154" t="str">
        <f t="shared" si="360"/>
        <v/>
      </c>
      <c r="DO227" s="154" t="str">
        <f t="shared" si="360"/>
        <v/>
      </c>
      <c r="DP227" s="154" t="str">
        <f t="shared" si="360"/>
        <v/>
      </c>
      <c r="DQ227" s="154" t="str">
        <f t="shared" si="360"/>
        <v/>
      </c>
      <c r="DR227" s="154" t="str">
        <f t="shared" si="360"/>
        <v/>
      </c>
      <c r="DS227" s="154" t="str">
        <f t="shared" si="360"/>
        <v/>
      </c>
      <c r="DT227" s="154" t="str">
        <f t="shared" si="360"/>
        <v/>
      </c>
      <c r="DU227" s="154" t="str">
        <f t="shared" si="360"/>
        <v/>
      </c>
      <c r="DV227" s="154" t="str">
        <f t="shared" si="360"/>
        <v/>
      </c>
      <c r="DW227" s="154" t="str">
        <f t="shared" si="360"/>
        <v/>
      </c>
      <c r="DX227" s="154" t="str">
        <f t="shared" si="361"/>
        <v/>
      </c>
      <c r="DY227" s="154" t="str">
        <f t="shared" si="361"/>
        <v/>
      </c>
      <c r="DZ227" s="154" t="str">
        <f t="shared" si="361"/>
        <v/>
      </c>
      <c r="EA227" s="154" t="str">
        <f t="shared" si="361"/>
        <v/>
      </c>
      <c r="EB227" s="154" t="str">
        <f t="shared" si="361"/>
        <v/>
      </c>
      <c r="EC227" s="154" t="str">
        <f t="shared" si="361"/>
        <v/>
      </c>
      <c r="ED227" s="154" t="str">
        <f t="shared" si="361"/>
        <v/>
      </c>
      <c r="EE227" s="154" t="str">
        <f t="shared" si="361"/>
        <v/>
      </c>
      <c r="EF227" s="154" t="str">
        <f t="shared" si="361"/>
        <v/>
      </c>
      <c r="EG227" s="154" t="str">
        <f t="shared" si="361"/>
        <v/>
      </c>
      <c r="EH227" s="154" t="str">
        <f t="shared" si="361"/>
        <v/>
      </c>
      <c r="EI227" s="154" t="str">
        <f t="shared" si="361"/>
        <v/>
      </c>
      <c r="EJ227" s="154" t="str">
        <f t="shared" si="361"/>
        <v/>
      </c>
      <c r="EK227" s="154" t="str">
        <f t="shared" si="361"/>
        <v/>
      </c>
      <c r="EL227" s="154" t="str">
        <f t="shared" si="361"/>
        <v/>
      </c>
      <c r="EM227" s="154" t="str">
        <f t="shared" si="361"/>
        <v/>
      </c>
      <c r="EN227" s="154" t="str">
        <f t="shared" si="362"/>
        <v/>
      </c>
      <c r="EO227" s="154" t="str">
        <f t="shared" si="362"/>
        <v/>
      </c>
      <c r="EP227" s="154" t="str">
        <f t="shared" si="362"/>
        <v/>
      </c>
      <c r="EQ227" s="154" t="str">
        <f t="shared" si="362"/>
        <v/>
      </c>
      <c r="ER227" s="154" t="str">
        <f t="shared" si="362"/>
        <v/>
      </c>
      <c r="ES227" s="154" t="str">
        <f t="shared" si="362"/>
        <v/>
      </c>
      <c r="ET227" s="154" t="str">
        <f t="shared" si="362"/>
        <v/>
      </c>
      <c r="EU227" s="154" t="str">
        <f t="shared" si="362"/>
        <v/>
      </c>
      <c r="EV227" s="154" t="str">
        <f t="shared" si="362"/>
        <v/>
      </c>
      <c r="EW227" s="154" t="str">
        <f t="shared" si="362"/>
        <v/>
      </c>
      <c r="EX227" s="154" t="str">
        <f t="shared" si="362"/>
        <v/>
      </c>
      <c r="EY227" s="154" t="str">
        <f t="shared" si="362"/>
        <v/>
      </c>
      <c r="EZ227" s="154" t="str">
        <f t="shared" si="362"/>
        <v/>
      </c>
      <c r="FA227" s="154" t="str">
        <f t="shared" si="362"/>
        <v/>
      </c>
      <c r="FB227" s="154" t="str">
        <f t="shared" si="362"/>
        <v/>
      </c>
      <c r="FC227" s="154" t="str">
        <f t="shared" si="362"/>
        <v/>
      </c>
      <c r="FD227" s="154" t="str">
        <f t="shared" si="363"/>
        <v/>
      </c>
      <c r="FE227" s="154" t="str">
        <f t="shared" si="363"/>
        <v/>
      </c>
      <c r="FF227" s="154" t="str">
        <f t="shared" si="363"/>
        <v/>
      </c>
      <c r="FG227" s="154" t="str">
        <f t="shared" si="363"/>
        <v/>
      </c>
      <c r="FH227" s="154" t="str">
        <f t="shared" si="363"/>
        <v/>
      </c>
      <c r="FI227" s="154" t="str">
        <f t="shared" si="363"/>
        <v/>
      </c>
      <c r="FJ227" s="154" t="str">
        <f t="shared" si="363"/>
        <v/>
      </c>
      <c r="FK227" s="154" t="str">
        <f t="shared" si="363"/>
        <v/>
      </c>
      <c r="FL227" s="154" t="str">
        <f t="shared" si="363"/>
        <v/>
      </c>
      <c r="FM227" s="154" t="str">
        <f t="shared" si="363"/>
        <v/>
      </c>
      <c r="FN227" s="154" t="str">
        <f t="shared" si="363"/>
        <v/>
      </c>
      <c r="FO227" s="154" t="str">
        <f t="shared" si="363"/>
        <v/>
      </c>
      <c r="FP227" s="154" t="str">
        <f t="shared" si="363"/>
        <v/>
      </c>
      <c r="FQ227" s="154" t="str">
        <f t="shared" si="363"/>
        <v/>
      </c>
      <c r="FR227" s="154" t="str">
        <f t="shared" si="363"/>
        <v/>
      </c>
      <c r="FS227" s="154" t="str">
        <f t="shared" si="363"/>
        <v/>
      </c>
      <c r="FT227" s="154" t="str">
        <f t="shared" si="364"/>
        <v/>
      </c>
      <c r="FU227" s="154" t="str">
        <f t="shared" si="364"/>
        <v/>
      </c>
      <c r="FV227" s="154" t="str">
        <f t="shared" si="364"/>
        <v/>
      </c>
      <c r="FW227" s="154" t="str">
        <f t="shared" si="364"/>
        <v/>
      </c>
      <c r="FX227" s="154" t="str">
        <f t="shared" si="364"/>
        <v/>
      </c>
      <c r="FY227" s="154" t="str">
        <f t="shared" si="364"/>
        <v/>
      </c>
      <c r="FZ227" s="154" t="str">
        <f t="shared" si="364"/>
        <v/>
      </c>
      <c r="GA227" s="154" t="str">
        <f t="shared" si="364"/>
        <v/>
      </c>
      <c r="GB227" s="154" t="str">
        <f t="shared" si="364"/>
        <v/>
      </c>
      <c r="GC227" s="154" t="str">
        <f t="shared" si="364"/>
        <v/>
      </c>
      <c r="GD227" s="154" t="str">
        <f t="shared" si="364"/>
        <v/>
      </c>
      <c r="GE227" s="154" t="str">
        <f t="shared" si="364"/>
        <v/>
      </c>
      <c r="GF227" s="154" t="str">
        <f t="shared" si="364"/>
        <v/>
      </c>
      <c r="GG227" s="154" t="str">
        <f t="shared" si="364"/>
        <v/>
      </c>
      <c r="GH227" s="154" t="str">
        <f t="shared" si="364"/>
        <v/>
      </c>
      <c r="GI227" s="154" t="str">
        <f t="shared" si="364"/>
        <v/>
      </c>
      <c r="GJ227" s="154" t="str">
        <f t="shared" si="365"/>
        <v/>
      </c>
      <c r="GK227" s="154" t="str">
        <f t="shared" si="365"/>
        <v/>
      </c>
      <c r="GL227" s="154" t="str">
        <f t="shared" si="365"/>
        <v/>
      </c>
      <c r="GM227" s="154" t="str">
        <f t="shared" si="365"/>
        <v/>
      </c>
      <c r="GN227" s="154" t="str">
        <f t="shared" si="365"/>
        <v/>
      </c>
      <c r="GO227" s="154" t="str">
        <f t="shared" si="365"/>
        <v/>
      </c>
      <c r="GP227" s="154" t="str">
        <f t="shared" si="365"/>
        <v/>
      </c>
      <c r="GQ227" s="154" t="str">
        <f t="shared" si="365"/>
        <v/>
      </c>
      <c r="GR227" s="154" t="str">
        <f t="shared" si="365"/>
        <v/>
      </c>
      <c r="GS227" s="154" t="str">
        <f t="shared" si="365"/>
        <v/>
      </c>
      <c r="GT227" s="154" t="str">
        <f t="shared" si="365"/>
        <v/>
      </c>
      <c r="GU227" s="154" t="str">
        <f t="shared" si="365"/>
        <v/>
      </c>
      <c r="GV227" s="154" t="str">
        <f t="shared" si="365"/>
        <v/>
      </c>
      <c r="GW227" s="154" t="str">
        <f t="shared" si="365"/>
        <v/>
      </c>
      <c r="GX227" s="154" t="str">
        <f t="shared" si="365"/>
        <v/>
      </c>
      <c r="GY227" s="154" t="str">
        <f t="shared" si="365"/>
        <v/>
      </c>
      <c r="GZ227" s="154" t="str">
        <f t="shared" si="366"/>
        <v/>
      </c>
      <c r="HA227" s="154" t="str">
        <f t="shared" si="366"/>
        <v/>
      </c>
      <c r="HB227" s="154" t="str">
        <f t="shared" si="366"/>
        <v/>
      </c>
      <c r="HC227" s="154" t="str">
        <f t="shared" si="366"/>
        <v/>
      </c>
      <c r="HD227" s="154" t="str">
        <f t="shared" si="366"/>
        <v/>
      </c>
      <c r="HE227" s="154" t="str">
        <f t="shared" si="366"/>
        <v/>
      </c>
      <c r="HF227" s="154" t="str">
        <f t="shared" si="366"/>
        <v/>
      </c>
      <c r="HG227" s="154" t="str">
        <f t="shared" si="366"/>
        <v/>
      </c>
      <c r="HH227" s="154" t="str">
        <f t="shared" si="366"/>
        <v/>
      </c>
      <c r="HI227" s="154" t="str">
        <f t="shared" si="366"/>
        <v/>
      </c>
      <c r="HJ227" s="154" t="str">
        <f t="shared" si="366"/>
        <v/>
      </c>
      <c r="HK227" s="154" t="str">
        <f t="shared" si="366"/>
        <v/>
      </c>
      <c r="HL227" s="154" t="str">
        <f t="shared" si="366"/>
        <v/>
      </c>
      <c r="HM227" s="152"/>
      <c r="HN227" s="291"/>
      <c r="HO227" s="292"/>
      <c r="HP227" s="293"/>
      <c r="HQ227" s="291"/>
      <c r="HR227" s="292"/>
      <c r="HS227" s="293"/>
      <c r="HT227" s="291"/>
      <c r="HU227" s="292"/>
      <c r="HV227" s="293"/>
      <c r="HW227" s="291"/>
      <c r="HX227" s="292"/>
      <c r="HY227" s="293"/>
      <c r="HZ227" s="291" t="s">
        <v>122</v>
      </c>
      <c r="IA227" s="292"/>
      <c r="IB227" s="293"/>
      <c r="IC227" s="291"/>
      <c r="ID227" s="292"/>
      <c r="IE227" s="293"/>
      <c r="IF227" s="291"/>
      <c r="IG227" s="292"/>
      <c r="IH227" s="293"/>
      <c r="II227" s="291"/>
      <c r="IJ227" s="292"/>
      <c r="IK227" s="293"/>
      <c r="IL227" s="291"/>
      <c r="IM227" s="292"/>
      <c r="IN227" s="293"/>
      <c r="IO227" s="291"/>
      <c r="IP227" s="292"/>
      <c r="IQ227" s="293"/>
      <c r="IR227" s="291"/>
      <c r="IS227" s="292"/>
      <c r="IT227" s="293"/>
      <c r="IU227" s="291"/>
      <c r="IV227" s="292"/>
      <c r="IW227" s="293"/>
      <c r="IX227" s="291"/>
      <c r="IY227" s="292"/>
      <c r="IZ227" s="293"/>
      <c r="JA227" s="291" t="s">
        <v>122</v>
      </c>
      <c r="JB227" s="292"/>
      <c r="JC227" s="293"/>
      <c r="JD227" s="291"/>
      <c r="JE227" s="292"/>
      <c r="JF227" s="293"/>
      <c r="JG227" s="291"/>
      <c r="JH227" s="292"/>
      <c r="JI227" s="293"/>
      <c r="JJ227" s="291"/>
      <c r="JK227" s="292"/>
      <c r="JL227" s="293"/>
      <c r="JM227" s="291"/>
      <c r="JN227" s="292"/>
      <c r="JO227" s="293"/>
      <c r="JP227" s="291"/>
      <c r="JQ227" s="292"/>
      <c r="JR227" s="293"/>
      <c r="JS227" s="291"/>
      <c r="JT227" s="292"/>
      <c r="JU227" s="293"/>
      <c r="JV227" s="291"/>
      <c r="JW227" s="292"/>
      <c r="JX227" s="293"/>
      <c r="JY227" s="291"/>
      <c r="JZ227" s="292"/>
      <c r="KA227" s="293"/>
      <c r="KB227" s="291"/>
      <c r="KC227" s="292"/>
      <c r="KD227" s="293"/>
      <c r="KE227" s="291"/>
      <c r="KF227" s="292"/>
      <c r="KG227" s="293"/>
      <c r="KH227" s="291"/>
      <c r="KI227" s="292"/>
      <c r="KJ227" s="293"/>
      <c r="KK227" s="291"/>
      <c r="KL227" s="292"/>
      <c r="KM227" s="293"/>
      <c r="KN227" s="291"/>
      <c r="KO227" s="292"/>
      <c r="KP227" s="293"/>
      <c r="KQ227" s="291"/>
      <c r="KR227" s="292"/>
      <c r="KS227" s="293"/>
      <c r="KT227" s="291"/>
      <c r="KU227" s="292"/>
      <c r="KV227" s="293"/>
      <c r="KW227" s="291"/>
      <c r="KX227" s="292"/>
      <c r="KY227" s="293"/>
      <c r="KZ227" s="291"/>
      <c r="LA227" s="292"/>
      <c r="LB227" s="293"/>
      <c r="LC227" s="291"/>
      <c r="LD227" s="292"/>
      <c r="LE227" s="293"/>
      <c r="LF227" s="291"/>
      <c r="LG227" s="292"/>
      <c r="LH227" s="293"/>
      <c r="LI227" s="291"/>
      <c r="LJ227" s="292"/>
      <c r="LK227" s="293"/>
      <c r="LL227" s="291"/>
      <c r="LM227" s="292"/>
      <c r="LN227" s="293"/>
      <c r="LO227" s="291"/>
      <c r="LP227" s="292"/>
      <c r="LQ227" s="293"/>
      <c r="LR227" s="291"/>
      <c r="LS227" s="292"/>
      <c r="LT227" s="293"/>
      <c r="LU227" s="291"/>
      <c r="LV227" s="292"/>
      <c r="LW227" s="293"/>
      <c r="LX227" s="291"/>
      <c r="LY227" s="292"/>
      <c r="LZ227" s="293"/>
      <c r="MA227" s="291"/>
      <c r="MB227" s="292"/>
      <c r="MC227" s="293"/>
      <c r="MD227" s="291"/>
      <c r="ME227" s="292"/>
      <c r="MF227" s="293"/>
      <c r="MG227" s="291"/>
      <c r="MH227" s="292"/>
      <c r="MI227" s="293"/>
      <c r="MJ227" s="291"/>
      <c r="MK227" s="292"/>
      <c r="ML227" s="293"/>
      <c r="MM227" s="300"/>
      <c r="MN227" s="295"/>
      <c r="MO227" s="301"/>
      <c r="MP227" s="294"/>
      <c r="MQ227" s="295"/>
      <c r="MR227" s="295"/>
      <c r="MS227" s="294"/>
      <c r="MT227" s="295"/>
      <c r="MU227" s="296"/>
      <c r="MV227" s="294"/>
      <c r="MW227" s="295"/>
      <c r="MX227" s="296"/>
      <c r="MY227" s="300"/>
      <c r="MZ227" s="295"/>
      <c r="NA227" s="301"/>
      <c r="NB227" s="294"/>
      <c r="NC227" s="295"/>
      <c r="ND227" s="296"/>
      <c r="NE227" s="295"/>
      <c r="NF227" s="295"/>
      <c r="NG227" s="295"/>
      <c r="NH227" s="294"/>
      <c r="NI227" s="295"/>
      <c r="NJ227" s="296"/>
      <c r="NK227" s="294"/>
      <c r="NL227" s="295"/>
      <c r="NM227" s="295"/>
      <c r="NN227" s="294"/>
      <c r="NO227" s="295"/>
      <c r="NP227" s="296"/>
      <c r="NQ227" s="295"/>
      <c r="NR227" s="295"/>
      <c r="NS227" s="295"/>
      <c r="NT227" s="294"/>
      <c r="NU227" s="295"/>
      <c r="NV227" s="296"/>
      <c r="NW227" s="294"/>
      <c r="NX227" s="295"/>
      <c r="NY227" s="296"/>
      <c r="NZ227" s="295"/>
      <c r="OA227" s="295"/>
      <c r="OB227" s="295"/>
      <c r="OC227" s="294"/>
      <c r="OD227" s="295"/>
      <c r="OE227" s="296"/>
      <c r="OF227" s="295"/>
      <c r="OG227" s="295"/>
      <c r="OH227" s="295"/>
      <c r="OI227" s="294"/>
      <c r="OJ227" s="295"/>
      <c r="OK227" s="295"/>
      <c r="OL227" s="294"/>
      <c r="OM227" s="295"/>
      <c r="ON227" s="296"/>
      <c r="OO227" s="295"/>
      <c r="OP227" s="295"/>
      <c r="OQ227" s="295"/>
      <c r="OR227" s="294"/>
      <c r="OS227" s="295"/>
      <c r="OT227" s="296"/>
      <c r="OU227" s="294"/>
      <c r="OV227" s="295"/>
      <c r="OW227" s="295"/>
      <c r="OX227" s="294"/>
      <c r="OY227" s="295"/>
      <c r="OZ227" s="296"/>
      <c r="PA227" s="295"/>
      <c r="PB227" s="295"/>
      <c r="PC227" s="295"/>
      <c r="PD227" s="294"/>
      <c r="PE227" s="295"/>
      <c r="PF227" s="296"/>
      <c r="PG227" s="297"/>
      <c r="PH227" s="298"/>
      <c r="PI227" s="299"/>
      <c r="PJ227" s="294"/>
      <c r="PK227" s="295"/>
      <c r="PL227" s="296"/>
    </row>
    <row r="228" spans="1:428">
      <c r="A228" s="109" t="s">
        <v>46</v>
      </c>
      <c r="G228" s="288"/>
      <c r="H228" s="289"/>
      <c r="I228" s="290"/>
      <c r="M228" s="43" t="str">
        <f t="shared" si="352"/>
        <v/>
      </c>
      <c r="N228" s="64">
        <f t="shared" si="353"/>
        <v>2</v>
      </c>
      <c r="O228" s="168"/>
      <c r="P228" s="154" t="str">
        <f t="shared" si="354"/>
        <v/>
      </c>
      <c r="Q228" s="154" t="str">
        <f t="shared" si="354"/>
        <v/>
      </c>
      <c r="R228" s="154" t="str">
        <f t="shared" si="354"/>
        <v/>
      </c>
      <c r="S228" s="154" t="str">
        <f t="shared" si="354"/>
        <v/>
      </c>
      <c r="T228" s="154" t="str">
        <f t="shared" si="354"/>
        <v/>
      </c>
      <c r="U228" s="154" t="str">
        <f t="shared" si="354"/>
        <v/>
      </c>
      <c r="V228" s="154" t="str">
        <f t="shared" si="354"/>
        <v/>
      </c>
      <c r="W228" s="154" t="str">
        <f t="shared" si="354"/>
        <v/>
      </c>
      <c r="X228" s="154" t="str">
        <f t="shared" si="354"/>
        <v/>
      </c>
      <c r="Y228" s="154" t="str">
        <f t="shared" si="354"/>
        <v/>
      </c>
      <c r="Z228" s="154" t="str">
        <f t="shared" si="354"/>
        <v/>
      </c>
      <c r="AA228" s="154" t="str">
        <f t="shared" si="354"/>
        <v/>
      </c>
      <c r="AB228" s="154" t="str">
        <f t="shared" si="354"/>
        <v/>
      </c>
      <c r="AC228" s="154" t="str">
        <f t="shared" si="354"/>
        <v/>
      </c>
      <c r="AD228" s="154" t="str">
        <f t="shared" si="354"/>
        <v/>
      </c>
      <c r="AE228" s="154" t="str">
        <f t="shared" si="354"/>
        <v/>
      </c>
      <c r="AF228" s="154" t="str">
        <f t="shared" si="355"/>
        <v/>
      </c>
      <c r="AG228" s="154" t="str">
        <f t="shared" si="355"/>
        <v/>
      </c>
      <c r="AH228" s="154" t="str">
        <f t="shared" si="355"/>
        <v/>
      </c>
      <c r="AI228" s="154" t="str">
        <f t="shared" si="355"/>
        <v/>
      </c>
      <c r="AJ228" s="154" t="str">
        <f t="shared" si="355"/>
        <v/>
      </c>
      <c r="AK228" s="154" t="str">
        <f t="shared" si="355"/>
        <v/>
      </c>
      <c r="AL228" s="154" t="str">
        <f t="shared" si="355"/>
        <v/>
      </c>
      <c r="AM228" s="154" t="str">
        <f t="shared" si="355"/>
        <v/>
      </c>
      <c r="AN228" s="154" t="str">
        <f t="shared" si="355"/>
        <v/>
      </c>
      <c r="AO228" s="154" t="str">
        <f t="shared" si="355"/>
        <v/>
      </c>
      <c r="AP228" s="154" t="str">
        <f t="shared" si="355"/>
        <v/>
      </c>
      <c r="AQ228" s="154" t="str">
        <f t="shared" si="355"/>
        <v/>
      </c>
      <c r="AR228" s="154" t="str">
        <f t="shared" si="355"/>
        <v/>
      </c>
      <c r="AS228" s="154" t="str">
        <f t="shared" si="355"/>
        <v/>
      </c>
      <c r="AT228" s="154" t="str">
        <f t="shared" si="355"/>
        <v/>
      </c>
      <c r="AU228" s="154" t="str">
        <f t="shared" si="355"/>
        <v/>
      </c>
      <c r="AV228" s="154" t="str">
        <f t="shared" si="356"/>
        <v/>
      </c>
      <c r="AW228" s="154" t="str">
        <f t="shared" si="356"/>
        <v/>
      </c>
      <c r="AX228" s="154" t="str">
        <f t="shared" si="356"/>
        <v/>
      </c>
      <c r="AY228" s="154" t="str">
        <f t="shared" si="356"/>
        <v/>
      </c>
      <c r="AZ228" s="154" t="str">
        <f t="shared" si="356"/>
        <v/>
      </c>
      <c r="BA228" s="154" t="str">
        <f t="shared" si="356"/>
        <v/>
      </c>
      <c r="BB228" s="154" t="str">
        <f t="shared" si="356"/>
        <v/>
      </c>
      <c r="BC228" s="154" t="str">
        <f t="shared" si="356"/>
        <v/>
      </c>
      <c r="BD228" s="154" t="str">
        <f t="shared" si="356"/>
        <v/>
      </c>
      <c r="BE228" s="154" t="str">
        <f t="shared" si="356"/>
        <v/>
      </c>
      <c r="BF228" s="154" t="str">
        <f t="shared" si="356"/>
        <v/>
      </c>
      <c r="BG228" s="154" t="str">
        <f t="shared" si="356"/>
        <v/>
      </c>
      <c r="BH228" s="154" t="str">
        <f t="shared" si="356"/>
        <v/>
      </c>
      <c r="BI228" s="154" t="str">
        <f t="shared" si="356"/>
        <v/>
      </c>
      <c r="BJ228" s="154" t="str">
        <f t="shared" si="356"/>
        <v/>
      </c>
      <c r="BK228" s="154" t="str">
        <f t="shared" si="356"/>
        <v/>
      </c>
      <c r="BL228" s="154" t="str">
        <f t="shared" si="357"/>
        <v/>
      </c>
      <c r="BM228" s="154" t="str">
        <f t="shared" si="357"/>
        <v/>
      </c>
      <c r="BN228" s="154" t="str">
        <f t="shared" si="357"/>
        <v/>
      </c>
      <c r="BO228" s="154" t="str">
        <f t="shared" si="357"/>
        <v/>
      </c>
      <c r="BP228" s="154" t="str">
        <f t="shared" si="357"/>
        <v/>
      </c>
      <c r="BQ228" s="154" t="str">
        <f t="shared" si="357"/>
        <v/>
      </c>
      <c r="BR228" s="154" t="str">
        <f t="shared" si="357"/>
        <v/>
      </c>
      <c r="BS228" s="154" t="str">
        <f t="shared" si="357"/>
        <v/>
      </c>
      <c r="BT228" s="154" t="str">
        <f t="shared" si="357"/>
        <v/>
      </c>
      <c r="BU228" s="154" t="str">
        <f t="shared" si="357"/>
        <v/>
      </c>
      <c r="BV228" s="154" t="str">
        <f t="shared" si="357"/>
        <v/>
      </c>
      <c r="BW228" s="154" t="str">
        <f t="shared" si="357"/>
        <v/>
      </c>
      <c r="BX228" s="154" t="str">
        <f t="shared" si="357"/>
        <v/>
      </c>
      <c r="BY228" s="154" t="str">
        <f t="shared" si="357"/>
        <v/>
      </c>
      <c r="BZ228" s="154" t="str">
        <f t="shared" si="357"/>
        <v/>
      </c>
      <c r="CA228" s="154" t="str">
        <f t="shared" si="357"/>
        <v/>
      </c>
      <c r="CB228" s="154" t="str">
        <f t="shared" si="358"/>
        <v/>
      </c>
      <c r="CC228" s="154" t="str">
        <f t="shared" si="358"/>
        <v/>
      </c>
      <c r="CD228" s="154" t="str">
        <f t="shared" si="358"/>
        <v/>
      </c>
      <c r="CE228" s="154" t="str">
        <f t="shared" si="358"/>
        <v/>
      </c>
      <c r="CF228" s="154" t="str">
        <f t="shared" si="358"/>
        <v/>
      </c>
      <c r="CG228" s="154" t="str">
        <f t="shared" si="358"/>
        <v/>
      </c>
      <c r="CH228" s="154" t="str">
        <f t="shared" si="358"/>
        <v/>
      </c>
      <c r="CI228" s="154" t="str">
        <f t="shared" si="358"/>
        <v/>
      </c>
      <c r="CJ228" s="154" t="str">
        <f t="shared" si="358"/>
        <v/>
      </c>
      <c r="CK228" s="154" t="str">
        <f t="shared" si="358"/>
        <v/>
      </c>
      <c r="CL228" s="154" t="str">
        <f t="shared" si="358"/>
        <v/>
      </c>
      <c r="CM228" s="154" t="str">
        <f t="shared" si="358"/>
        <v/>
      </c>
      <c r="CN228" s="154" t="str">
        <f t="shared" si="358"/>
        <v/>
      </c>
      <c r="CO228" s="154" t="str">
        <f t="shared" si="358"/>
        <v/>
      </c>
      <c r="CP228" s="154" t="str">
        <f t="shared" si="358"/>
        <v/>
      </c>
      <c r="CQ228" s="154" t="str">
        <f t="shared" si="358"/>
        <v/>
      </c>
      <c r="CR228" s="154" t="str">
        <f t="shared" si="359"/>
        <v/>
      </c>
      <c r="CS228" s="154" t="str">
        <f t="shared" si="359"/>
        <v/>
      </c>
      <c r="CT228" s="154" t="str">
        <f t="shared" si="359"/>
        <v/>
      </c>
      <c r="CU228" s="154" t="str">
        <f t="shared" si="359"/>
        <v/>
      </c>
      <c r="CV228" s="154" t="str">
        <f t="shared" si="359"/>
        <v/>
      </c>
      <c r="CW228" s="154" t="str">
        <f t="shared" si="359"/>
        <v/>
      </c>
      <c r="CX228" s="154" t="str">
        <f t="shared" si="359"/>
        <v/>
      </c>
      <c r="CY228" s="154" t="str">
        <f t="shared" si="359"/>
        <v/>
      </c>
      <c r="CZ228" s="154" t="str">
        <f t="shared" si="359"/>
        <v/>
      </c>
      <c r="DA228" s="154" t="str">
        <f t="shared" si="359"/>
        <v/>
      </c>
      <c r="DB228" s="154" t="str">
        <f t="shared" si="359"/>
        <v/>
      </c>
      <c r="DC228" s="154" t="str">
        <f t="shared" si="359"/>
        <v/>
      </c>
      <c r="DD228" s="154" t="str">
        <f t="shared" si="359"/>
        <v/>
      </c>
      <c r="DE228" s="154" t="str">
        <f t="shared" si="359"/>
        <v/>
      </c>
      <c r="DF228" s="154" t="str">
        <f t="shared" si="359"/>
        <v/>
      </c>
      <c r="DG228" s="154" t="str">
        <f t="shared" si="359"/>
        <v/>
      </c>
      <c r="DH228" s="154" t="str">
        <f t="shared" si="360"/>
        <v/>
      </c>
      <c r="DI228" s="154" t="str">
        <f t="shared" si="360"/>
        <v/>
      </c>
      <c r="DJ228" s="154" t="str">
        <f t="shared" si="360"/>
        <v/>
      </c>
      <c r="DK228" s="154" t="str">
        <f t="shared" si="360"/>
        <v/>
      </c>
      <c r="DL228" s="154" t="str">
        <f t="shared" si="360"/>
        <v/>
      </c>
      <c r="DM228" s="154" t="str">
        <f t="shared" si="360"/>
        <v/>
      </c>
      <c r="DN228" s="154" t="str">
        <f t="shared" si="360"/>
        <v/>
      </c>
      <c r="DO228" s="154" t="str">
        <f t="shared" si="360"/>
        <v/>
      </c>
      <c r="DP228" s="154" t="str">
        <f t="shared" si="360"/>
        <v/>
      </c>
      <c r="DQ228" s="154" t="str">
        <f t="shared" si="360"/>
        <v/>
      </c>
      <c r="DR228" s="154" t="str">
        <f t="shared" si="360"/>
        <v/>
      </c>
      <c r="DS228" s="154" t="str">
        <f t="shared" si="360"/>
        <v/>
      </c>
      <c r="DT228" s="154" t="str">
        <f t="shared" si="360"/>
        <v/>
      </c>
      <c r="DU228" s="154" t="str">
        <f t="shared" si="360"/>
        <v/>
      </c>
      <c r="DV228" s="154" t="str">
        <f t="shared" si="360"/>
        <v/>
      </c>
      <c r="DW228" s="154" t="str">
        <f t="shared" si="360"/>
        <v/>
      </c>
      <c r="DX228" s="154" t="str">
        <f t="shared" si="361"/>
        <v/>
      </c>
      <c r="DY228" s="154" t="str">
        <f t="shared" si="361"/>
        <v/>
      </c>
      <c r="DZ228" s="154" t="str">
        <f t="shared" si="361"/>
        <v/>
      </c>
      <c r="EA228" s="154" t="str">
        <f t="shared" si="361"/>
        <v/>
      </c>
      <c r="EB228" s="154" t="str">
        <f t="shared" si="361"/>
        <v/>
      </c>
      <c r="EC228" s="154" t="str">
        <f t="shared" si="361"/>
        <v/>
      </c>
      <c r="ED228" s="154" t="str">
        <f t="shared" si="361"/>
        <v/>
      </c>
      <c r="EE228" s="154" t="str">
        <f t="shared" si="361"/>
        <v/>
      </c>
      <c r="EF228" s="154" t="str">
        <f t="shared" si="361"/>
        <v/>
      </c>
      <c r="EG228" s="154" t="str">
        <f t="shared" si="361"/>
        <v/>
      </c>
      <c r="EH228" s="154" t="str">
        <f t="shared" si="361"/>
        <v/>
      </c>
      <c r="EI228" s="154" t="str">
        <f t="shared" si="361"/>
        <v/>
      </c>
      <c r="EJ228" s="154" t="str">
        <f t="shared" si="361"/>
        <v/>
      </c>
      <c r="EK228" s="154" t="str">
        <f t="shared" si="361"/>
        <v/>
      </c>
      <c r="EL228" s="154" t="str">
        <f t="shared" si="361"/>
        <v/>
      </c>
      <c r="EM228" s="154" t="str">
        <f t="shared" si="361"/>
        <v/>
      </c>
      <c r="EN228" s="154" t="str">
        <f t="shared" si="362"/>
        <v/>
      </c>
      <c r="EO228" s="154" t="str">
        <f t="shared" si="362"/>
        <v/>
      </c>
      <c r="EP228" s="154" t="str">
        <f t="shared" si="362"/>
        <v/>
      </c>
      <c r="EQ228" s="154" t="str">
        <f t="shared" si="362"/>
        <v/>
      </c>
      <c r="ER228" s="154" t="str">
        <f t="shared" si="362"/>
        <v/>
      </c>
      <c r="ES228" s="154" t="str">
        <f t="shared" si="362"/>
        <v/>
      </c>
      <c r="ET228" s="154" t="str">
        <f t="shared" si="362"/>
        <v/>
      </c>
      <c r="EU228" s="154" t="str">
        <f t="shared" si="362"/>
        <v/>
      </c>
      <c r="EV228" s="154" t="str">
        <f t="shared" si="362"/>
        <v/>
      </c>
      <c r="EW228" s="154" t="str">
        <f t="shared" si="362"/>
        <v/>
      </c>
      <c r="EX228" s="154" t="str">
        <f t="shared" si="362"/>
        <v/>
      </c>
      <c r="EY228" s="154" t="str">
        <f t="shared" si="362"/>
        <v/>
      </c>
      <c r="EZ228" s="154" t="str">
        <f t="shared" si="362"/>
        <v/>
      </c>
      <c r="FA228" s="154" t="str">
        <f t="shared" si="362"/>
        <v/>
      </c>
      <c r="FB228" s="154" t="str">
        <f t="shared" si="362"/>
        <v/>
      </c>
      <c r="FC228" s="154" t="str">
        <f t="shared" si="362"/>
        <v/>
      </c>
      <c r="FD228" s="154" t="str">
        <f t="shared" si="363"/>
        <v/>
      </c>
      <c r="FE228" s="154" t="str">
        <f t="shared" si="363"/>
        <v/>
      </c>
      <c r="FF228" s="154" t="str">
        <f t="shared" si="363"/>
        <v/>
      </c>
      <c r="FG228" s="154" t="str">
        <f t="shared" si="363"/>
        <v/>
      </c>
      <c r="FH228" s="154" t="str">
        <f t="shared" si="363"/>
        <v/>
      </c>
      <c r="FI228" s="154" t="str">
        <f t="shared" si="363"/>
        <v/>
      </c>
      <c r="FJ228" s="154" t="str">
        <f t="shared" si="363"/>
        <v/>
      </c>
      <c r="FK228" s="154" t="str">
        <f t="shared" si="363"/>
        <v/>
      </c>
      <c r="FL228" s="154" t="str">
        <f t="shared" si="363"/>
        <v/>
      </c>
      <c r="FM228" s="154" t="str">
        <f t="shared" si="363"/>
        <v/>
      </c>
      <c r="FN228" s="154" t="str">
        <f t="shared" si="363"/>
        <v/>
      </c>
      <c r="FO228" s="154" t="str">
        <f t="shared" si="363"/>
        <v/>
      </c>
      <c r="FP228" s="154" t="str">
        <f t="shared" si="363"/>
        <v/>
      </c>
      <c r="FQ228" s="154" t="str">
        <f t="shared" si="363"/>
        <v/>
      </c>
      <c r="FR228" s="154" t="str">
        <f t="shared" si="363"/>
        <v/>
      </c>
      <c r="FS228" s="154" t="str">
        <f t="shared" si="363"/>
        <v/>
      </c>
      <c r="FT228" s="154" t="str">
        <f t="shared" si="364"/>
        <v/>
      </c>
      <c r="FU228" s="154" t="str">
        <f t="shared" si="364"/>
        <v/>
      </c>
      <c r="FV228" s="154" t="str">
        <f t="shared" si="364"/>
        <v/>
      </c>
      <c r="FW228" s="154" t="str">
        <f t="shared" si="364"/>
        <v/>
      </c>
      <c r="FX228" s="154" t="str">
        <f t="shared" si="364"/>
        <v/>
      </c>
      <c r="FY228" s="154" t="str">
        <f t="shared" si="364"/>
        <v/>
      </c>
      <c r="FZ228" s="154" t="str">
        <f t="shared" si="364"/>
        <v/>
      </c>
      <c r="GA228" s="154" t="str">
        <f t="shared" si="364"/>
        <v/>
      </c>
      <c r="GB228" s="154" t="str">
        <f t="shared" si="364"/>
        <v/>
      </c>
      <c r="GC228" s="154" t="str">
        <f t="shared" si="364"/>
        <v/>
      </c>
      <c r="GD228" s="154" t="str">
        <f t="shared" si="364"/>
        <v/>
      </c>
      <c r="GE228" s="154" t="str">
        <f t="shared" si="364"/>
        <v/>
      </c>
      <c r="GF228" s="154" t="str">
        <f t="shared" si="364"/>
        <v/>
      </c>
      <c r="GG228" s="154" t="str">
        <f t="shared" si="364"/>
        <v/>
      </c>
      <c r="GH228" s="154" t="str">
        <f t="shared" si="364"/>
        <v/>
      </c>
      <c r="GI228" s="154" t="str">
        <f t="shared" si="364"/>
        <v/>
      </c>
      <c r="GJ228" s="154" t="str">
        <f t="shared" si="365"/>
        <v/>
      </c>
      <c r="GK228" s="154" t="str">
        <f t="shared" si="365"/>
        <v/>
      </c>
      <c r="GL228" s="154" t="str">
        <f t="shared" si="365"/>
        <v/>
      </c>
      <c r="GM228" s="154" t="str">
        <f t="shared" si="365"/>
        <v/>
      </c>
      <c r="GN228" s="154" t="str">
        <f t="shared" si="365"/>
        <v/>
      </c>
      <c r="GO228" s="154" t="str">
        <f t="shared" si="365"/>
        <v/>
      </c>
      <c r="GP228" s="154" t="str">
        <f t="shared" si="365"/>
        <v/>
      </c>
      <c r="GQ228" s="154" t="str">
        <f t="shared" si="365"/>
        <v/>
      </c>
      <c r="GR228" s="154" t="str">
        <f t="shared" si="365"/>
        <v/>
      </c>
      <c r="GS228" s="154" t="str">
        <f t="shared" si="365"/>
        <v/>
      </c>
      <c r="GT228" s="154" t="str">
        <f t="shared" si="365"/>
        <v/>
      </c>
      <c r="GU228" s="154" t="str">
        <f t="shared" si="365"/>
        <v/>
      </c>
      <c r="GV228" s="154" t="str">
        <f t="shared" si="365"/>
        <v/>
      </c>
      <c r="GW228" s="154" t="str">
        <f t="shared" si="365"/>
        <v/>
      </c>
      <c r="GX228" s="154" t="str">
        <f t="shared" si="365"/>
        <v/>
      </c>
      <c r="GY228" s="154" t="str">
        <f t="shared" si="365"/>
        <v/>
      </c>
      <c r="GZ228" s="154" t="str">
        <f t="shared" si="366"/>
        <v/>
      </c>
      <c r="HA228" s="154" t="str">
        <f t="shared" si="366"/>
        <v/>
      </c>
      <c r="HB228" s="154" t="str">
        <f t="shared" si="366"/>
        <v/>
      </c>
      <c r="HC228" s="154" t="str">
        <f t="shared" si="366"/>
        <v/>
      </c>
      <c r="HD228" s="154" t="str">
        <f t="shared" si="366"/>
        <v/>
      </c>
      <c r="HE228" s="154" t="str">
        <f t="shared" si="366"/>
        <v/>
      </c>
      <c r="HF228" s="154" t="str">
        <f t="shared" si="366"/>
        <v/>
      </c>
      <c r="HG228" s="154" t="str">
        <f t="shared" si="366"/>
        <v/>
      </c>
      <c r="HH228" s="154" t="str">
        <f t="shared" si="366"/>
        <v/>
      </c>
      <c r="HI228" s="154" t="str">
        <f t="shared" si="366"/>
        <v/>
      </c>
      <c r="HJ228" s="154" t="str">
        <f t="shared" si="366"/>
        <v/>
      </c>
      <c r="HK228" s="154" t="str">
        <f t="shared" si="366"/>
        <v/>
      </c>
      <c r="HL228" s="154" t="str">
        <f t="shared" si="366"/>
        <v/>
      </c>
      <c r="HM228" s="152"/>
      <c r="HN228" s="291"/>
      <c r="HO228" s="292"/>
      <c r="HP228" s="293"/>
      <c r="HQ228" s="291"/>
      <c r="HR228" s="292"/>
      <c r="HS228" s="293"/>
      <c r="HT228" s="291"/>
      <c r="HU228" s="292"/>
      <c r="HV228" s="293"/>
      <c r="HW228" s="291"/>
      <c r="HX228" s="292"/>
      <c r="HY228" s="293"/>
      <c r="HZ228" s="291"/>
      <c r="IA228" s="292"/>
      <c r="IB228" s="293"/>
      <c r="IC228" s="291"/>
      <c r="ID228" s="292"/>
      <c r="IE228" s="293"/>
      <c r="IF228" s="291"/>
      <c r="IG228" s="292"/>
      <c r="IH228" s="293"/>
      <c r="II228" s="291"/>
      <c r="IJ228" s="292"/>
      <c r="IK228" s="293"/>
      <c r="IL228" s="291"/>
      <c r="IM228" s="292"/>
      <c r="IN228" s="293"/>
      <c r="IO228" s="291"/>
      <c r="IP228" s="292"/>
      <c r="IQ228" s="293"/>
      <c r="IR228" s="291"/>
      <c r="IS228" s="292"/>
      <c r="IT228" s="293"/>
      <c r="IU228" s="291"/>
      <c r="IV228" s="292"/>
      <c r="IW228" s="293"/>
      <c r="IX228" s="291"/>
      <c r="IY228" s="292"/>
      <c r="IZ228" s="293"/>
      <c r="JA228" s="291"/>
      <c r="JB228" s="292"/>
      <c r="JC228" s="293"/>
      <c r="JD228" s="291"/>
      <c r="JE228" s="292"/>
      <c r="JF228" s="293"/>
      <c r="JG228" s="291"/>
      <c r="JH228" s="292"/>
      <c r="JI228" s="293"/>
      <c r="JJ228" s="291"/>
      <c r="JK228" s="292"/>
      <c r="JL228" s="293"/>
      <c r="JM228" s="291"/>
      <c r="JN228" s="292"/>
      <c r="JO228" s="293"/>
      <c r="JP228" s="291"/>
      <c r="JQ228" s="292"/>
      <c r="JR228" s="293"/>
      <c r="JS228" s="291"/>
      <c r="JT228" s="292"/>
      <c r="JU228" s="293"/>
      <c r="JV228" s="291"/>
      <c r="JW228" s="292"/>
      <c r="JX228" s="293"/>
      <c r="JY228" s="291"/>
      <c r="JZ228" s="292"/>
      <c r="KA228" s="293"/>
      <c r="KB228" s="291"/>
      <c r="KC228" s="292"/>
      <c r="KD228" s="293"/>
      <c r="KE228" s="291"/>
      <c r="KF228" s="292"/>
      <c r="KG228" s="293"/>
      <c r="KH228" s="291"/>
      <c r="KI228" s="292"/>
      <c r="KJ228" s="293"/>
      <c r="KK228" s="291"/>
      <c r="KL228" s="292"/>
      <c r="KM228" s="293"/>
      <c r="KN228" s="291"/>
      <c r="KO228" s="292"/>
      <c r="KP228" s="293"/>
      <c r="KQ228" s="291"/>
      <c r="KR228" s="292"/>
      <c r="KS228" s="293"/>
      <c r="KT228" s="291"/>
      <c r="KU228" s="292"/>
      <c r="KV228" s="293"/>
      <c r="KW228" s="291"/>
      <c r="KX228" s="292"/>
      <c r="KY228" s="293"/>
      <c r="KZ228" s="291"/>
      <c r="LA228" s="292"/>
      <c r="LB228" s="293"/>
      <c r="LC228" s="291"/>
      <c r="LD228" s="292"/>
      <c r="LE228" s="293"/>
      <c r="LF228" s="291"/>
      <c r="LG228" s="292"/>
      <c r="LH228" s="293"/>
      <c r="LI228" s="291" t="s">
        <v>122</v>
      </c>
      <c r="LJ228" s="292"/>
      <c r="LK228" s="293"/>
      <c r="LL228" s="291"/>
      <c r="LM228" s="292"/>
      <c r="LN228" s="293"/>
      <c r="LO228" s="291"/>
      <c r="LP228" s="292"/>
      <c r="LQ228" s="293"/>
      <c r="LR228" s="291"/>
      <c r="LS228" s="292"/>
      <c r="LT228" s="293"/>
      <c r="LU228" s="291"/>
      <c r="LV228" s="292"/>
      <c r="LW228" s="293"/>
      <c r="LX228" s="291"/>
      <c r="LY228" s="292"/>
      <c r="LZ228" s="293"/>
      <c r="MA228" s="291"/>
      <c r="MB228" s="292"/>
      <c r="MC228" s="293"/>
      <c r="MD228" s="291" t="s">
        <v>122</v>
      </c>
      <c r="ME228" s="292"/>
      <c r="MF228" s="293"/>
      <c r="MG228" s="291"/>
      <c r="MH228" s="292"/>
      <c r="MI228" s="293"/>
      <c r="MJ228" s="291"/>
      <c r="MK228" s="292"/>
      <c r="ML228" s="293"/>
      <c r="MM228" s="300"/>
      <c r="MN228" s="295"/>
      <c r="MO228" s="301"/>
      <c r="MP228" s="294"/>
      <c r="MQ228" s="295"/>
      <c r="MR228" s="295"/>
      <c r="MS228" s="294"/>
      <c r="MT228" s="295"/>
      <c r="MU228" s="296"/>
      <c r="MV228" s="294"/>
      <c r="MW228" s="295"/>
      <c r="MX228" s="296"/>
      <c r="MY228" s="300"/>
      <c r="MZ228" s="295"/>
      <c r="NA228" s="301"/>
      <c r="NB228" s="294"/>
      <c r="NC228" s="295"/>
      <c r="ND228" s="296"/>
      <c r="NE228" s="295"/>
      <c r="NF228" s="295"/>
      <c r="NG228" s="295"/>
      <c r="NH228" s="294"/>
      <c r="NI228" s="295"/>
      <c r="NJ228" s="296"/>
      <c r="NK228" s="294"/>
      <c r="NL228" s="295"/>
      <c r="NM228" s="295"/>
      <c r="NN228" s="294"/>
      <c r="NO228" s="295"/>
      <c r="NP228" s="296"/>
      <c r="NQ228" s="295"/>
      <c r="NR228" s="295"/>
      <c r="NS228" s="295"/>
      <c r="NT228" s="294"/>
      <c r="NU228" s="295"/>
      <c r="NV228" s="296"/>
      <c r="NW228" s="294"/>
      <c r="NX228" s="295"/>
      <c r="NY228" s="296"/>
      <c r="NZ228" s="295"/>
      <c r="OA228" s="295"/>
      <c r="OB228" s="295"/>
      <c r="OC228" s="294"/>
      <c r="OD228" s="295"/>
      <c r="OE228" s="296"/>
      <c r="OF228" s="295"/>
      <c r="OG228" s="295"/>
      <c r="OH228" s="295"/>
      <c r="OI228" s="294"/>
      <c r="OJ228" s="295"/>
      <c r="OK228" s="295"/>
      <c r="OL228" s="294"/>
      <c r="OM228" s="295"/>
      <c r="ON228" s="296"/>
      <c r="OO228" s="295"/>
      <c r="OP228" s="295"/>
      <c r="OQ228" s="295"/>
      <c r="OR228" s="294"/>
      <c r="OS228" s="295"/>
      <c r="OT228" s="296"/>
      <c r="OU228" s="294"/>
      <c r="OV228" s="295"/>
      <c r="OW228" s="295"/>
      <c r="OX228" s="294"/>
      <c r="OY228" s="295"/>
      <c r="OZ228" s="296"/>
      <c r="PA228" s="295"/>
      <c r="PB228" s="295"/>
      <c r="PC228" s="295"/>
      <c r="PD228" s="294"/>
      <c r="PE228" s="295"/>
      <c r="PF228" s="296"/>
      <c r="PG228" s="297"/>
      <c r="PH228" s="298"/>
      <c r="PI228" s="299"/>
      <c r="PJ228" s="294"/>
      <c r="PK228" s="295"/>
      <c r="PL228" s="296"/>
    </row>
    <row r="229" spans="1:428">
      <c r="A229" s="109" t="s">
        <v>43</v>
      </c>
      <c r="G229" s="288"/>
      <c r="H229" s="289"/>
      <c r="I229" s="290"/>
      <c r="M229" s="43" t="str">
        <f t="shared" si="352"/>
        <v/>
      </c>
      <c r="N229" s="64">
        <f t="shared" si="353"/>
        <v>2</v>
      </c>
      <c r="O229" s="168"/>
      <c r="P229" s="154" t="str">
        <f t="shared" si="354"/>
        <v/>
      </c>
      <c r="Q229" s="154" t="str">
        <f t="shared" si="354"/>
        <v/>
      </c>
      <c r="R229" s="154" t="str">
        <f t="shared" si="354"/>
        <v/>
      </c>
      <c r="S229" s="154" t="str">
        <f t="shared" si="354"/>
        <v/>
      </c>
      <c r="T229" s="154" t="str">
        <f t="shared" si="354"/>
        <v/>
      </c>
      <c r="U229" s="154" t="str">
        <f t="shared" si="354"/>
        <v/>
      </c>
      <c r="V229" s="154" t="str">
        <f t="shared" si="354"/>
        <v/>
      </c>
      <c r="W229" s="154" t="str">
        <f t="shared" si="354"/>
        <v/>
      </c>
      <c r="X229" s="154" t="str">
        <f t="shared" si="354"/>
        <v/>
      </c>
      <c r="Y229" s="154" t="str">
        <f t="shared" si="354"/>
        <v/>
      </c>
      <c r="Z229" s="154" t="str">
        <f t="shared" si="354"/>
        <v/>
      </c>
      <c r="AA229" s="154" t="str">
        <f t="shared" si="354"/>
        <v/>
      </c>
      <c r="AB229" s="154" t="str">
        <f t="shared" si="354"/>
        <v/>
      </c>
      <c r="AC229" s="154" t="str">
        <f t="shared" si="354"/>
        <v/>
      </c>
      <c r="AD229" s="154" t="str">
        <f t="shared" si="354"/>
        <v/>
      </c>
      <c r="AE229" s="154" t="str">
        <f t="shared" ref="AE229:AT245" si="367">IF(OR($G229="",IC229=""),"",IF(IC229=$G229,5,""))</f>
        <v/>
      </c>
      <c r="AF229" s="154" t="str">
        <f t="shared" si="355"/>
        <v/>
      </c>
      <c r="AG229" s="154" t="str">
        <f t="shared" si="355"/>
        <v/>
      </c>
      <c r="AH229" s="154" t="str">
        <f t="shared" si="355"/>
        <v/>
      </c>
      <c r="AI229" s="154" t="str">
        <f t="shared" si="355"/>
        <v/>
      </c>
      <c r="AJ229" s="154" t="str">
        <f t="shared" si="355"/>
        <v/>
      </c>
      <c r="AK229" s="154" t="str">
        <f t="shared" si="355"/>
        <v/>
      </c>
      <c r="AL229" s="154" t="str">
        <f t="shared" si="355"/>
        <v/>
      </c>
      <c r="AM229" s="154" t="str">
        <f t="shared" si="355"/>
        <v/>
      </c>
      <c r="AN229" s="154" t="str">
        <f t="shared" si="355"/>
        <v/>
      </c>
      <c r="AO229" s="154" t="str">
        <f t="shared" si="355"/>
        <v/>
      </c>
      <c r="AP229" s="154" t="str">
        <f t="shared" si="355"/>
        <v/>
      </c>
      <c r="AQ229" s="154" t="str">
        <f t="shared" si="355"/>
        <v/>
      </c>
      <c r="AR229" s="154" t="str">
        <f t="shared" si="355"/>
        <v/>
      </c>
      <c r="AS229" s="154" t="str">
        <f t="shared" si="355"/>
        <v/>
      </c>
      <c r="AT229" s="154" t="str">
        <f t="shared" si="355"/>
        <v/>
      </c>
      <c r="AU229" s="154" t="str">
        <f t="shared" ref="AU229:BJ245" si="368">IF(OR($G229="",IS229=""),"",IF(IS229=$G229,5,""))</f>
        <v/>
      </c>
      <c r="AV229" s="154" t="str">
        <f t="shared" si="356"/>
        <v/>
      </c>
      <c r="AW229" s="154" t="str">
        <f t="shared" si="356"/>
        <v/>
      </c>
      <c r="AX229" s="154" t="str">
        <f t="shared" si="356"/>
        <v/>
      </c>
      <c r="AY229" s="154" t="str">
        <f t="shared" si="356"/>
        <v/>
      </c>
      <c r="AZ229" s="154" t="str">
        <f t="shared" si="356"/>
        <v/>
      </c>
      <c r="BA229" s="154" t="str">
        <f t="shared" si="356"/>
        <v/>
      </c>
      <c r="BB229" s="154" t="str">
        <f t="shared" si="356"/>
        <v/>
      </c>
      <c r="BC229" s="154" t="str">
        <f t="shared" si="356"/>
        <v/>
      </c>
      <c r="BD229" s="154" t="str">
        <f t="shared" si="356"/>
        <v/>
      </c>
      <c r="BE229" s="154" t="str">
        <f t="shared" si="356"/>
        <v/>
      </c>
      <c r="BF229" s="154" t="str">
        <f t="shared" si="356"/>
        <v/>
      </c>
      <c r="BG229" s="154" t="str">
        <f t="shared" si="356"/>
        <v/>
      </c>
      <c r="BH229" s="154" t="str">
        <f t="shared" si="356"/>
        <v/>
      </c>
      <c r="BI229" s="154" t="str">
        <f t="shared" si="356"/>
        <v/>
      </c>
      <c r="BJ229" s="154" t="str">
        <f t="shared" si="356"/>
        <v/>
      </c>
      <c r="BK229" s="154" t="str">
        <f t="shared" ref="BK229:BZ245" si="369">IF(OR($G229="",JI229=""),"",IF(JI229=$G229,5,""))</f>
        <v/>
      </c>
      <c r="BL229" s="154" t="str">
        <f t="shared" si="357"/>
        <v/>
      </c>
      <c r="BM229" s="154" t="str">
        <f t="shared" si="357"/>
        <v/>
      </c>
      <c r="BN229" s="154" t="str">
        <f t="shared" si="357"/>
        <v/>
      </c>
      <c r="BO229" s="154" t="str">
        <f t="shared" si="357"/>
        <v/>
      </c>
      <c r="BP229" s="154" t="str">
        <f t="shared" si="357"/>
        <v/>
      </c>
      <c r="BQ229" s="154" t="str">
        <f t="shared" si="357"/>
        <v/>
      </c>
      <c r="BR229" s="154" t="str">
        <f t="shared" si="357"/>
        <v/>
      </c>
      <c r="BS229" s="154" t="str">
        <f t="shared" si="357"/>
        <v/>
      </c>
      <c r="BT229" s="154" t="str">
        <f t="shared" si="357"/>
        <v/>
      </c>
      <c r="BU229" s="154" t="str">
        <f t="shared" si="357"/>
        <v/>
      </c>
      <c r="BV229" s="154" t="str">
        <f t="shared" si="357"/>
        <v/>
      </c>
      <c r="BW229" s="154" t="str">
        <f t="shared" si="357"/>
        <v/>
      </c>
      <c r="BX229" s="154" t="str">
        <f t="shared" si="357"/>
        <v/>
      </c>
      <c r="BY229" s="154" t="str">
        <f t="shared" si="357"/>
        <v/>
      </c>
      <c r="BZ229" s="154" t="str">
        <f t="shared" si="357"/>
        <v/>
      </c>
      <c r="CA229" s="154" t="str">
        <f t="shared" ref="CA229:CP245" si="370">IF(OR($G229="",JY229=""),"",IF(JY229=$G229,5,""))</f>
        <v/>
      </c>
      <c r="CB229" s="154" t="str">
        <f t="shared" si="358"/>
        <v/>
      </c>
      <c r="CC229" s="154" t="str">
        <f t="shared" si="358"/>
        <v/>
      </c>
      <c r="CD229" s="154" t="str">
        <f t="shared" si="358"/>
        <v/>
      </c>
      <c r="CE229" s="154" t="str">
        <f t="shared" si="358"/>
        <v/>
      </c>
      <c r="CF229" s="154" t="str">
        <f t="shared" si="358"/>
        <v/>
      </c>
      <c r="CG229" s="154" t="str">
        <f t="shared" si="358"/>
        <v/>
      </c>
      <c r="CH229" s="154" t="str">
        <f t="shared" si="358"/>
        <v/>
      </c>
      <c r="CI229" s="154" t="str">
        <f t="shared" si="358"/>
        <v/>
      </c>
      <c r="CJ229" s="154" t="str">
        <f t="shared" si="358"/>
        <v/>
      </c>
      <c r="CK229" s="154" t="str">
        <f t="shared" si="358"/>
        <v/>
      </c>
      <c r="CL229" s="154" t="str">
        <f t="shared" si="358"/>
        <v/>
      </c>
      <c r="CM229" s="154" t="str">
        <f t="shared" si="358"/>
        <v/>
      </c>
      <c r="CN229" s="154" t="str">
        <f t="shared" si="358"/>
        <v/>
      </c>
      <c r="CO229" s="154" t="str">
        <f t="shared" si="358"/>
        <v/>
      </c>
      <c r="CP229" s="154" t="str">
        <f t="shared" si="358"/>
        <v/>
      </c>
      <c r="CQ229" s="154" t="str">
        <f t="shared" ref="CQ229:DF245" si="371">IF(OR($G229="",KO229=""),"",IF(KO229=$G229,5,""))</f>
        <v/>
      </c>
      <c r="CR229" s="154" t="str">
        <f t="shared" si="359"/>
        <v/>
      </c>
      <c r="CS229" s="154" t="str">
        <f t="shared" si="359"/>
        <v/>
      </c>
      <c r="CT229" s="154" t="str">
        <f t="shared" si="359"/>
        <v/>
      </c>
      <c r="CU229" s="154" t="str">
        <f t="shared" si="359"/>
        <v/>
      </c>
      <c r="CV229" s="154" t="str">
        <f t="shared" si="359"/>
        <v/>
      </c>
      <c r="CW229" s="154" t="str">
        <f t="shared" si="359"/>
        <v/>
      </c>
      <c r="CX229" s="154" t="str">
        <f t="shared" si="359"/>
        <v/>
      </c>
      <c r="CY229" s="154" t="str">
        <f t="shared" si="359"/>
        <v/>
      </c>
      <c r="CZ229" s="154" t="str">
        <f t="shared" si="359"/>
        <v/>
      </c>
      <c r="DA229" s="154" t="str">
        <f t="shared" si="359"/>
        <v/>
      </c>
      <c r="DB229" s="154" t="str">
        <f t="shared" si="359"/>
        <v/>
      </c>
      <c r="DC229" s="154" t="str">
        <f t="shared" si="359"/>
        <v/>
      </c>
      <c r="DD229" s="154" t="str">
        <f t="shared" si="359"/>
        <v/>
      </c>
      <c r="DE229" s="154" t="str">
        <f t="shared" si="359"/>
        <v/>
      </c>
      <c r="DF229" s="154" t="str">
        <f t="shared" si="359"/>
        <v/>
      </c>
      <c r="DG229" s="154" t="str">
        <f t="shared" ref="DG229:DV245" si="372">IF(OR($G229="",LE229=""),"",IF(LE229=$G229,5,""))</f>
        <v/>
      </c>
      <c r="DH229" s="154" t="str">
        <f t="shared" si="360"/>
        <v/>
      </c>
      <c r="DI229" s="154" t="str">
        <f t="shared" si="360"/>
        <v/>
      </c>
      <c r="DJ229" s="154" t="str">
        <f t="shared" si="360"/>
        <v/>
      </c>
      <c r="DK229" s="154" t="str">
        <f t="shared" si="360"/>
        <v/>
      </c>
      <c r="DL229" s="154" t="str">
        <f t="shared" si="360"/>
        <v/>
      </c>
      <c r="DM229" s="154" t="str">
        <f t="shared" si="360"/>
        <v/>
      </c>
      <c r="DN229" s="154" t="str">
        <f t="shared" si="360"/>
        <v/>
      </c>
      <c r="DO229" s="154" t="str">
        <f t="shared" si="360"/>
        <v/>
      </c>
      <c r="DP229" s="154" t="str">
        <f t="shared" si="360"/>
        <v/>
      </c>
      <c r="DQ229" s="154" t="str">
        <f t="shared" si="360"/>
        <v/>
      </c>
      <c r="DR229" s="154" t="str">
        <f t="shared" si="360"/>
        <v/>
      </c>
      <c r="DS229" s="154" t="str">
        <f t="shared" si="360"/>
        <v/>
      </c>
      <c r="DT229" s="154" t="str">
        <f t="shared" si="360"/>
        <v/>
      </c>
      <c r="DU229" s="154" t="str">
        <f t="shared" si="360"/>
        <v/>
      </c>
      <c r="DV229" s="154" t="str">
        <f t="shared" si="360"/>
        <v/>
      </c>
      <c r="DW229" s="154" t="str">
        <f t="shared" ref="DW229:EL245" si="373">IF(OR($G229="",LU229=""),"",IF(LU229=$G229,5,""))</f>
        <v/>
      </c>
      <c r="DX229" s="154" t="str">
        <f t="shared" si="361"/>
        <v/>
      </c>
      <c r="DY229" s="154" t="str">
        <f t="shared" si="361"/>
        <v/>
      </c>
      <c r="DZ229" s="154" t="str">
        <f t="shared" si="361"/>
        <v/>
      </c>
      <c r="EA229" s="154" t="str">
        <f t="shared" si="361"/>
        <v/>
      </c>
      <c r="EB229" s="154" t="str">
        <f t="shared" si="361"/>
        <v/>
      </c>
      <c r="EC229" s="154" t="str">
        <f t="shared" si="361"/>
        <v/>
      </c>
      <c r="ED229" s="154" t="str">
        <f t="shared" si="361"/>
        <v/>
      </c>
      <c r="EE229" s="154" t="str">
        <f t="shared" si="361"/>
        <v/>
      </c>
      <c r="EF229" s="154" t="str">
        <f t="shared" si="361"/>
        <v/>
      </c>
      <c r="EG229" s="154" t="str">
        <f t="shared" si="361"/>
        <v/>
      </c>
      <c r="EH229" s="154" t="str">
        <f t="shared" si="361"/>
        <v/>
      </c>
      <c r="EI229" s="154" t="str">
        <f t="shared" si="361"/>
        <v/>
      </c>
      <c r="EJ229" s="154" t="str">
        <f t="shared" si="361"/>
        <v/>
      </c>
      <c r="EK229" s="154" t="str">
        <f t="shared" si="361"/>
        <v/>
      </c>
      <c r="EL229" s="154" t="str">
        <f t="shared" si="361"/>
        <v/>
      </c>
      <c r="EM229" s="154" t="str">
        <f t="shared" ref="EM229:FB245" si="374">IF(OR($G229="",MK229=""),"",IF(MK229=$G229,5,""))</f>
        <v/>
      </c>
      <c r="EN229" s="154" t="str">
        <f t="shared" si="362"/>
        <v/>
      </c>
      <c r="EO229" s="154" t="str">
        <f t="shared" si="362"/>
        <v/>
      </c>
      <c r="EP229" s="154" t="str">
        <f t="shared" si="362"/>
        <v/>
      </c>
      <c r="EQ229" s="154" t="str">
        <f t="shared" si="362"/>
        <v/>
      </c>
      <c r="ER229" s="154" t="str">
        <f t="shared" si="362"/>
        <v/>
      </c>
      <c r="ES229" s="154" t="str">
        <f t="shared" si="362"/>
        <v/>
      </c>
      <c r="ET229" s="154" t="str">
        <f t="shared" si="362"/>
        <v/>
      </c>
      <c r="EU229" s="154" t="str">
        <f t="shared" si="362"/>
        <v/>
      </c>
      <c r="EV229" s="154" t="str">
        <f t="shared" si="362"/>
        <v/>
      </c>
      <c r="EW229" s="154" t="str">
        <f t="shared" si="362"/>
        <v/>
      </c>
      <c r="EX229" s="154" t="str">
        <f t="shared" si="362"/>
        <v/>
      </c>
      <c r="EY229" s="154" t="str">
        <f t="shared" si="362"/>
        <v/>
      </c>
      <c r="EZ229" s="154" t="str">
        <f t="shared" si="362"/>
        <v/>
      </c>
      <c r="FA229" s="154" t="str">
        <f t="shared" si="362"/>
        <v/>
      </c>
      <c r="FB229" s="154" t="str">
        <f t="shared" si="362"/>
        <v/>
      </c>
      <c r="FC229" s="154" t="str">
        <f t="shared" ref="FC229:FR245" si="375">IF(OR($G229="",NA229=""),"",IF(NA229=$G229,5,""))</f>
        <v/>
      </c>
      <c r="FD229" s="154" t="str">
        <f t="shared" si="363"/>
        <v/>
      </c>
      <c r="FE229" s="154" t="str">
        <f t="shared" si="363"/>
        <v/>
      </c>
      <c r="FF229" s="154" t="str">
        <f t="shared" si="363"/>
        <v/>
      </c>
      <c r="FG229" s="154" t="str">
        <f t="shared" si="363"/>
        <v/>
      </c>
      <c r="FH229" s="154" t="str">
        <f t="shared" si="363"/>
        <v/>
      </c>
      <c r="FI229" s="154" t="str">
        <f t="shared" si="363"/>
        <v/>
      </c>
      <c r="FJ229" s="154" t="str">
        <f t="shared" si="363"/>
        <v/>
      </c>
      <c r="FK229" s="154" t="str">
        <f t="shared" si="363"/>
        <v/>
      </c>
      <c r="FL229" s="154" t="str">
        <f t="shared" si="363"/>
        <v/>
      </c>
      <c r="FM229" s="154" t="str">
        <f t="shared" si="363"/>
        <v/>
      </c>
      <c r="FN229" s="154" t="str">
        <f t="shared" si="363"/>
        <v/>
      </c>
      <c r="FO229" s="154" t="str">
        <f t="shared" si="363"/>
        <v/>
      </c>
      <c r="FP229" s="154" t="str">
        <f t="shared" si="363"/>
        <v/>
      </c>
      <c r="FQ229" s="154" t="str">
        <f t="shared" si="363"/>
        <v/>
      </c>
      <c r="FR229" s="154" t="str">
        <f t="shared" si="363"/>
        <v/>
      </c>
      <c r="FS229" s="154" t="str">
        <f t="shared" ref="FS229:GH245" si="376">IF(OR($G229="",NQ229=""),"",IF(NQ229=$G229,5,""))</f>
        <v/>
      </c>
      <c r="FT229" s="154" t="str">
        <f t="shared" si="364"/>
        <v/>
      </c>
      <c r="FU229" s="154" t="str">
        <f t="shared" si="364"/>
        <v/>
      </c>
      <c r="FV229" s="154" t="str">
        <f t="shared" si="364"/>
        <v/>
      </c>
      <c r="FW229" s="154" t="str">
        <f t="shared" si="364"/>
        <v/>
      </c>
      <c r="FX229" s="154" t="str">
        <f t="shared" si="364"/>
        <v/>
      </c>
      <c r="FY229" s="154" t="str">
        <f t="shared" si="364"/>
        <v/>
      </c>
      <c r="FZ229" s="154" t="str">
        <f t="shared" si="364"/>
        <v/>
      </c>
      <c r="GA229" s="154" t="str">
        <f t="shared" si="364"/>
        <v/>
      </c>
      <c r="GB229" s="154" t="str">
        <f t="shared" si="364"/>
        <v/>
      </c>
      <c r="GC229" s="154" t="str">
        <f t="shared" si="364"/>
        <v/>
      </c>
      <c r="GD229" s="154" t="str">
        <f t="shared" si="364"/>
        <v/>
      </c>
      <c r="GE229" s="154" t="str">
        <f t="shared" si="364"/>
        <v/>
      </c>
      <c r="GF229" s="154" t="str">
        <f t="shared" si="364"/>
        <v/>
      </c>
      <c r="GG229" s="154" t="str">
        <f t="shared" si="364"/>
        <v/>
      </c>
      <c r="GH229" s="154" t="str">
        <f t="shared" si="364"/>
        <v/>
      </c>
      <c r="GI229" s="154" t="str">
        <f t="shared" ref="GI229:GX245" si="377">IF(OR($G229="",OG229=""),"",IF(OG229=$G229,5,""))</f>
        <v/>
      </c>
      <c r="GJ229" s="154" t="str">
        <f t="shared" si="365"/>
        <v/>
      </c>
      <c r="GK229" s="154" t="str">
        <f t="shared" si="365"/>
        <v/>
      </c>
      <c r="GL229" s="154" t="str">
        <f t="shared" si="365"/>
        <v/>
      </c>
      <c r="GM229" s="154" t="str">
        <f t="shared" si="365"/>
        <v/>
      </c>
      <c r="GN229" s="154" t="str">
        <f t="shared" si="365"/>
        <v/>
      </c>
      <c r="GO229" s="154" t="str">
        <f t="shared" si="365"/>
        <v/>
      </c>
      <c r="GP229" s="154" t="str">
        <f t="shared" si="365"/>
        <v/>
      </c>
      <c r="GQ229" s="154" t="str">
        <f t="shared" si="365"/>
        <v/>
      </c>
      <c r="GR229" s="154" t="str">
        <f t="shared" si="365"/>
        <v/>
      </c>
      <c r="GS229" s="154" t="str">
        <f t="shared" si="365"/>
        <v/>
      </c>
      <c r="GT229" s="154" t="str">
        <f t="shared" si="365"/>
        <v/>
      </c>
      <c r="GU229" s="154" t="str">
        <f t="shared" si="365"/>
        <v/>
      </c>
      <c r="GV229" s="154" t="str">
        <f t="shared" si="365"/>
        <v/>
      </c>
      <c r="GW229" s="154" t="str">
        <f t="shared" si="365"/>
        <v/>
      </c>
      <c r="GX229" s="154" t="str">
        <f t="shared" si="365"/>
        <v/>
      </c>
      <c r="GY229" s="154" t="str">
        <f t="shared" ref="GY229:HG245" si="378">IF(OR($G229="",OW229=""),"",IF(OW229=$G229,5,""))</f>
        <v/>
      </c>
      <c r="GZ229" s="154" t="str">
        <f t="shared" si="366"/>
        <v/>
      </c>
      <c r="HA229" s="154" t="str">
        <f t="shared" si="366"/>
        <v/>
      </c>
      <c r="HB229" s="154" t="str">
        <f t="shared" si="366"/>
        <v/>
      </c>
      <c r="HC229" s="154" t="str">
        <f t="shared" si="366"/>
        <v/>
      </c>
      <c r="HD229" s="154" t="str">
        <f t="shared" si="366"/>
        <v/>
      </c>
      <c r="HE229" s="154" t="str">
        <f t="shared" si="366"/>
        <v/>
      </c>
      <c r="HF229" s="154" t="str">
        <f t="shared" si="366"/>
        <v/>
      </c>
      <c r="HG229" s="154" t="str">
        <f t="shared" si="366"/>
        <v/>
      </c>
      <c r="HH229" s="154" t="str">
        <f t="shared" si="366"/>
        <v/>
      </c>
      <c r="HI229" s="154" t="str">
        <f t="shared" si="366"/>
        <v/>
      </c>
      <c r="HJ229" s="154" t="str">
        <f t="shared" si="366"/>
        <v/>
      </c>
      <c r="HK229" s="154" t="str">
        <f t="shared" si="366"/>
        <v/>
      </c>
      <c r="HL229" s="154" t="str">
        <f t="shared" si="366"/>
        <v/>
      </c>
      <c r="HM229" s="152"/>
      <c r="HN229" s="291"/>
      <c r="HO229" s="292"/>
      <c r="HP229" s="293"/>
      <c r="HQ229" s="291"/>
      <c r="HR229" s="292"/>
      <c r="HS229" s="293"/>
      <c r="HT229" s="291"/>
      <c r="HU229" s="292"/>
      <c r="HV229" s="293"/>
      <c r="HW229" s="291"/>
      <c r="HX229" s="292"/>
      <c r="HY229" s="293"/>
      <c r="HZ229" s="291"/>
      <c r="IA229" s="292"/>
      <c r="IB229" s="293"/>
      <c r="IC229" s="291"/>
      <c r="ID229" s="292"/>
      <c r="IE229" s="293"/>
      <c r="IF229" s="291" t="s">
        <v>87</v>
      </c>
      <c r="IG229" s="292"/>
      <c r="IH229" s="293"/>
      <c r="II229" s="291"/>
      <c r="IJ229" s="292"/>
      <c r="IK229" s="293"/>
      <c r="IL229" s="291"/>
      <c r="IM229" s="292"/>
      <c r="IN229" s="293"/>
      <c r="IO229" s="291"/>
      <c r="IP229" s="292"/>
      <c r="IQ229" s="293"/>
      <c r="IR229" s="291"/>
      <c r="IS229" s="292"/>
      <c r="IT229" s="293"/>
      <c r="IU229" s="291"/>
      <c r="IV229" s="292"/>
      <c r="IW229" s="293"/>
      <c r="IX229" s="291" t="s">
        <v>87</v>
      </c>
      <c r="IY229" s="292"/>
      <c r="IZ229" s="293"/>
      <c r="JA229" s="291"/>
      <c r="JB229" s="292"/>
      <c r="JC229" s="293"/>
      <c r="JD229" s="291"/>
      <c r="JE229" s="292"/>
      <c r="JF229" s="293"/>
      <c r="JG229" s="291"/>
      <c r="JH229" s="292"/>
      <c r="JI229" s="293"/>
      <c r="JJ229" s="291"/>
      <c r="JK229" s="292"/>
      <c r="JL229" s="293"/>
      <c r="JM229" s="291"/>
      <c r="JN229" s="292"/>
      <c r="JO229" s="293"/>
      <c r="JP229" s="291"/>
      <c r="JQ229" s="292"/>
      <c r="JR229" s="293"/>
      <c r="JS229" s="291"/>
      <c r="JT229" s="292"/>
      <c r="JU229" s="293"/>
      <c r="JV229" s="291"/>
      <c r="JW229" s="292"/>
      <c r="JX229" s="293"/>
      <c r="JY229" s="291"/>
      <c r="JZ229" s="292"/>
      <c r="KA229" s="293"/>
      <c r="KB229" s="291"/>
      <c r="KC229" s="292"/>
      <c r="KD229" s="293"/>
      <c r="KE229" s="291"/>
      <c r="KF229" s="292"/>
      <c r="KG229" s="293"/>
      <c r="KH229" s="291"/>
      <c r="KI229" s="292"/>
      <c r="KJ229" s="293"/>
      <c r="KK229" s="291"/>
      <c r="KL229" s="292"/>
      <c r="KM229" s="293"/>
      <c r="KN229" s="291"/>
      <c r="KO229" s="292"/>
      <c r="KP229" s="293"/>
      <c r="KQ229" s="291"/>
      <c r="KR229" s="292"/>
      <c r="KS229" s="293"/>
      <c r="KT229" s="291"/>
      <c r="KU229" s="292"/>
      <c r="KV229" s="293"/>
      <c r="KW229" s="291"/>
      <c r="KX229" s="292"/>
      <c r="KY229" s="293"/>
      <c r="KZ229" s="291"/>
      <c r="LA229" s="292"/>
      <c r="LB229" s="293"/>
      <c r="LC229" s="291"/>
      <c r="LD229" s="292"/>
      <c r="LE229" s="293"/>
      <c r="LF229" s="291"/>
      <c r="LG229" s="292"/>
      <c r="LH229" s="293"/>
      <c r="LI229" s="291"/>
      <c r="LJ229" s="292"/>
      <c r="LK229" s="293"/>
      <c r="LL229" s="291"/>
      <c r="LM229" s="292"/>
      <c r="LN229" s="293"/>
      <c r="LO229" s="291"/>
      <c r="LP229" s="292"/>
      <c r="LQ229" s="293"/>
      <c r="LR229" s="291"/>
      <c r="LS229" s="292"/>
      <c r="LT229" s="293"/>
      <c r="LU229" s="291"/>
      <c r="LV229" s="292"/>
      <c r="LW229" s="293"/>
      <c r="LX229" s="291"/>
      <c r="LY229" s="292"/>
      <c r="LZ229" s="293"/>
      <c r="MA229" s="291"/>
      <c r="MB229" s="292"/>
      <c r="MC229" s="293"/>
      <c r="MD229" s="291"/>
      <c r="ME229" s="292"/>
      <c r="MF229" s="293"/>
      <c r="MG229" s="291"/>
      <c r="MH229" s="292"/>
      <c r="MI229" s="293"/>
      <c r="MJ229" s="291"/>
      <c r="MK229" s="292"/>
      <c r="ML229" s="293"/>
      <c r="MM229" s="300"/>
      <c r="MN229" s="295"/>
      <c r="MO229" s="301"/>
      <c r="MP229" s="294"/>
      <c r="MQ229" s="295"/>
      <c r="MR229" s="295"/>
      <c r="MS229" s="294"/>
      <c r="MT229" s="295"/>
      <c r="MU229" s="296"/>
      <c r="MV229" s="294"/>
      <c r="MW229" s="295"/>
      <c r="MX229" s="296"/>
      <c r="MY229" s="300"/>
      <c r="MZ229" s="295"/>
      <c r="NA229" s="301"/>
      <c r="NB229" s="294"/>
      <c r="NC229" s="295"/>
      <c r="ND229" s="296"/>
      <c r="NE229" s="295"/>
      <c r="NF229" s="295"/>
      <c r="NG229" s="295"/>
      <c r="NH229" s="294"/>
      <c r="NI229" s="295"/>
      <c r="NJ229" s="296"/>
      <c r="NK229" s="294"/>
      <c r="NL229" s="295"/>
      <c r="NM229" s="295"/>
      <c r="NN229" s="294"/>
      <c r="NO229" s="295"/>
      <c r="NP229" s="296"/>
      <c r="NQ229" s="295"/>
      <c r="NR229" s="295"/>
      <c r="NS229" s="295"/>
      <c r="NT229" s="294"/>
      <c r="NU229" s="295"/>
      <c r="NV229" s="296"/>
      <c r="NW229" s="294"/>
      <c r="NX229" s="295"/>
      <c r="NY229" s="296"/>
      <c r="NZ229" s="295"/>
      <c r="OA229" s="295"/>
      <c r="OB229" s="295"/>
      <c r="OC229" s="294"/>
      <c r="OD229" s="295"/>
      <c r="OE229" s="296"/>
      <c r="OF229" s="295"/>
      <c r="OG229" s="295"/>
      <c r="OH229" s="295"/>
      <c r="OI229" s="294"/>
      <c r="OJ229" s="295"/>
      <c r="OK229" s="295"/>
      <c r="OL229" s="294"/>
      <c r="OM229" s="295"/>
      <c r="ON229" s="296"/>
      <c r="OO229" s="295"/>
      <c r="OP229" s="295"/>
      <c r="OQ229" s="295"/>
      <c r="OR229" s="294"/>
      <c r="OS229" s="295"/>
      <c r="OT229" s="296"/>
      <c r="OU229" s="294"/>
      <c r="OV229" s="295"/>
      <c r="OW229" s="295"/>
      <c r="OX229" s="294"/>
      <c r="OY229" s="295"/>
      <c r="OZ229" s="296"/>
      <c r="PA229" s="295"/>
      <c r="PB229" s="295"/>
      <c r="PC229" s="295"/>
      <c r="PD229" s="294"/>
      <c r="PE229" s="295"/>
      <c r="PF229" s="296"/>
      <c r="PG229" s="297"/>
      <c r="PH229" s="298"/>
      <c r="PI229" s="299"/>
      <c r="PJ229" s="294"/>
      <c r="PK229" s="295"/>
      <c r="PL229" s="296"/>
    </row>
    <row r="230" spans="1:428">
      <c r="A230" s="109" t="s">
        <v>48</v>
      </c>
      <c r="G230" s="288"/>
      <c r="H230" s="289"/>
      <c r="I230" s="290"/>
      <c r="M230" s="43" t="str">
        <f t="shared" si="352"/>
        <v/>
      </c>
      <c r="N230" s="64" t="str">
        <f t="shared" si="353"/>
        <v/>
      </c>
      <c r="O230" s="168"/>
      <c r="P230" s="154" t="str">
        <f t="shared" ref="P230:AD245" si="379">IF(OR($G230="",HN230=""),"",IF(HN230=$G230,5,""))</f>
        <v/>
      </c>
      <c r="Q230" s="154" t="str">
        <f t="shared" si="379"/>
        <v/>
      </c>
      <c r="R230" s="154" t="str">
        <f t="shared" si="379"/>
        <v/>
      </c>
      <c r="S230" s="154" t="str">
        <f t="shared" si="379"/>
        <v/>
      </c>
      <c r="T230" s="154" t="str">
        <f t="shared" si="379"/>
        <v/>
      </c>
      <c r="U230" s="154" t="str">
        <f t="shared" si="379"/>
        <v/>
      </c>
      <c r="V230" s="154" t="str">
        <f t="shared" si="379"/>
        <v/>
      </c>
      <c r="W230" s="154" t="str">
        <f t="shared" si="379"/>
        <v/>
      </c>
      <c r="X230" s="154" t="str">
        <f t="shared" si="379"/>
        <v/>
      </c>
      <c r="Y230" s="154" t="str">
        <f t="shared" si="379"/>
        <v/>
      </c>
      <c r="Z230" s="154" t="str">
        <f t="shared" si="379"/>
        <v/>
      </c>
      <c r="AA230" s="154" t="str">
        <f t="shared" si="379"/>
        <v/>
      </c>
      <c r="AB230" s="154" t="str">
        <f t="shared" si="379"/>
        <v/>
      </c>
      <c r="AC230" s="154" t="str">
        <f t="shared" si="379"/>
        <v/>
      </c>
      <c r="AD230" s="154" t="str">
        <f t="shared" si="379"/>
        <v/>
      </c>
      <c r="AE230" s="154" t="str">
        <f t="shared" si="367"/>
        <v/>
      </c>
      <c r="AF230" s="154" t="str">
        <f t="shared" si="367"/>
        <v/>
      </c>
      <c r="AG230" s="154" t="str">
        <f t="shared" si="367"/>
        <v/>
      </c>
      <c r="AH230" s="154" t="str">
        <f t="shared" si="367"/>
        <v/>
      </c>
      <c r="AI230" s="154" t="str">
        <f t="shared" si="367"/>
        <v/>
      </c>
      <c r="AJ230" s="154" t="str">
        <f t="shared" si="367"/>
        <v/>
      </c>
      <c r="AK230" s="154" t="str">
        <f t="shared" si="367"/>
        <v/>
      </c>
      <c r="AL230" s="154" t="str">
        <f t="shared" si="367"/>
        <v/>
      </c>
      <c r="AM230" s="154" t="str">
        <f t="shared" si="367"/>
        <v/>
      </c>
      <c r="AN230" s="154" t="str">
        <f t="shared" si="367"/>
        <v/>
      </c>
      <c r="AO230" s="154" t="str">
        <f t="shared" si="367"/>
        <v/>
      </c>
      <c r="AP230" s="154" t="str">
        <f t="shared" si="367"/>
        <v/>
      </c>
      <c r="AQ230" s="154" t="str">
        <f t="shared" si="367"/>
        <v/>
      </c>
      <c r="AR230" s="154" t="str">
        <f t="shared" si="367"/>
        <v/>
      </c>
      <c r="AS230" s="154" t="str">
        <f t="shared" si="367"/>
        <v/>
      </c>
      <c r="AT230" s="154" t="str">
        <f t="shared" si="367"/>
        <v/>
      </c>
      <c r="AU230" s="154" t="str">
        <f t="shared" si="368"/>
        <v/>
      </c>
      <c r="AV230" s="154" t="str">
        <f t="shared" si="368"/>
        <v/>
      </c>
      <c r="AW230" s="154" t="str">
        <f t="shared" si="368"/>
        <v/>
      </c>
      <c r="AX230" s="154" t="str">
        <f t="shared" si="368"/>
        <v/>
      </c>
      <c r="AY230" s="154" t="str">
        <f t="shared" si="368"/>
        <v/>
      </c>
      <c r="AZ230" s="154" t="str">
        <f t="shared" si="368"/>
        <v/>
      </c>
      <c r="BA230" s="154" t="str">
        <f t="shared" si="368"/>
        <v/>
      </c>
      <c r="BB230" s="154" t="str">
        <f t="shared" si="368"/>
        <v/>
      </c>
      <c r="BC230" s="154" t="str">
        <f t="shared" si="368"/>
        <v/>
      </c>
      <c r="BD230" s="154" t="str">
        <f t="shared" si="368"/>
        <v/>
      </c>
      <c r="BE230" s="154" t="str">
        <f t="shared" si="368"/>
        <v/>
      </c>
      <c r="BF230" s="154" t="str">
        <f t="shared" si="368"/>
        <v/>
      </c>
      <c r="BG230" s="154" t="str">
        <f t="shared" si="368"/>
        <v/>
      </c>
      <c r="BH230" s="154" t="str">
        <f t="shared" si="368"/>
        <v/>
      </c>
      <c r="BI230" s="154" t="str">
        <f t="shared" si="368"/>
        <v/>
      </c>
      <c r="BJ230" s="154" t="str">
        <f t="shared" si="368"/>
        <v/>
      </c>
      <c r="BK230" s="154" t="str">
        <f t="shared" si="369"/>
        <v/>
      </c>
      <c r="BL230" s="154" t="str">
        <f t="shared" si="369"/>
        <v/>
      </c>
      <c r="BM230" s="154" t="str">
        <f t="shared" si="369"/>
        <v/>
      </c>
      <c r="BN230" s="154" t="str">
        <f t="shared" si="369"/>
        <v/>
      </c>
      <c r="BO230" s="154" t="str">
        <f t="shared" si="369"/>
        <v/>
      </c>
      <c r="BP230" s="154" t="str">
        <f t="shared" si="369"/>
        <v/>
      </c>
      <c r="BQ230" s="154" t="str">
        <f t="shared" si="369"/>
        <v/>
      </c>
      <c r="BR230" s="154" t="str">
        <f t="shared" si="369"/>
        <v/>
      </c>
      <c r="BS230" s="154" t="str">
        <f t="shared" si="369"/>
        <v/>
      </c>
      <c r="BT230" s="154" t="str">
        <f t="shared" si="369"/>
        <v/>
      </c>
      <c r="BU230" s="154" t="str">
        <f t="shared" si="369"/>
        <v/>
      </c>
      <c r="BV230" s="154" t="str">
        <f t="shared" si="369"/>
        <v/>
      </c>
      <c r="BW230" s="154" t="str">
        <f t="shared" si="369"/>
        <v/>
      </c>
      <c r="BX230" s="154" t="str">
        <f t="shared" si="369"/>
        <v/>
      </c>
      <c r="BY230" s="154" t="str">
        <f t="shared" si="369"/>
        <v/>
      </c>
      <c r="BZ230" s="154" t="str">
        <f t="shared" si="369"/>
        <v/>
      </c>
      <c r="CA230" s="154" t="str">
        <f t="shared" si="370"/>
        <v/>
      </c>
      <c r="CB230" s="154" t="str">
        <f t="shared" si="370"/>
        <v/>
      </c>
      <c r="CC230" s="154" t="str">
        <f t="shared" si="370"/>
        <v/>
      </c>
      <c r="CD230" s="154" t="str">
        <f t="shared" si="370"/>
        <v/>
      </c>
      <c r="CE230" s="154" t="str">
        <f t="shared" si="370"/>
        <v/>
      </c>
      <c r="CF230" s="154" t="str">
        <f t="shared" si="370"/>
        <v/>
      </c>
      <c r="CG230" s="154" t="str">
        <f t="shared" si="370"/>
        <v/>
      </c>
      <c r="CH230" s="154" t="str">
        <f t="shared" si="370"/>
        <v/>
      </c>
      <c r="CI230" s="154" t="str">
        <f t="shared" si="370"/>
        <v/>
      </c>
      <c r="CJ230" s="154" t="str">
        <f t="shared" si="370"/>
        <v/>
      </c>
      <c r="CK230" s="154" t="str">
        <f t="shared" si="370"/>
        <v/>
      </c>
      <c r="CL230" s="154" t="str">
        <f t="shared" si="370"/>
        <v/>
      </c>
      <c r="CM230" s="154" t="str">
        <f t="shared" si="370"/>
        <v/>
      </c>
      <c r="CN230" s="154" t="str">
        <f t="shared" si="370"/>
        <v/>
      </c>
      <c r="CO230" s="154" t="str">
        <f t="shared" si="370"/>
        <v/>
      </c>
      <c r="CP230" s="154" t="str">
        <f t="shared" si="370"/>
        <v/>
      </c>
      <c r="CQ230" s="154" t="str">
        <f t="shared" si="371"/>
        <v/>
      </c>
      <c r="CR230" s="154" t="str">
        <f t="shared" si="371"/>
        <v/>
      </c>
      <c r="CS230" s="154" t="str">
        <f t="shared" si="371"/>
        <v/>
      </c>
      <c r="CT230" s="154" t="str">
        <f t="shared" si="371"/>
        <v/>
      </c>
      <c r="CU230" s="154" t="str">
        <f t="shared" si="371"/>
        <v/>
      </c>
      <c r="CV230" s="154" t="str">
        <f t="shared" si="371"/>
        <v/>
      </c>
      <c r="CW230" s="154" t="str">
        <f t="shared" si="371"/>
        <v/>
      </c>
      <c r="CX230" s="154" t="str">
        <f t="shared" si="371"/>
        <v/>
      </c>
      <c r="CY230" s="154" t="str">
        <f t="shared" si="371"/>
        <v/>
      </c>
      <c r="CZ230" s="154" t="str">
        <f t="shared" si="371"/>
        <v/>
      </c>
      <c r="DA230" s="154" t="str">
        <f t="shared" si="371"/>
        <v/>
      </c>
      <c r="DB230" s="154" t="str">
        <f t="shared" si="371"/>
        <v/>
      </c>
      <c r="DC230" s="154" t="str">
        <f t="shared" si="371"/>
        <v/>
      </c>
      <c r="DD230" s="154" t="str">
        <f t="shared" si="371"/>
        <v/>
      </c>
      <c r="DE230" s="154" t="str">
        <f t="shared" si="371"/>
        <v/>
      </c>
      <c r="DF230" s="154" t="str">
        <f t="shared" si="371"/>
        <v/>
      </c>
      <c r="DG230" s="154" t="str">
        <f t="shared" si="372"/>
        <v/>
      </c>
      <c r="DH230" s="154" t="str">
        <f t="shared" si="372"/>
        <v/>
      </c>
      <c r="DI230" s="154" t="str">
        <f t="shared" si="372"/>
        <v/>
      </c>
      <c r="DJ230" s="154" t="str">
        <f t="shared" si="372"/>
        <v/>
      </c>
      <c r="DK230" s="154" t="str">
        <f t="shared" si="372"/>
        <v/>
      </c>
      <c r="DL230" s="154" t="str">
        <f t="shared" si="372"/>
        <v/>
      </c>
      <c r="DM230" s="154" t="str">
        <f t="shared" si="372"/>
        <v/>
      </c>
      <c r="DN230" s="154" t="str">
        <f t="shared" si="372"/>
        <v/>
      </c>
      <c r="DO230" s="154" t="str">
        <f t="shared" si="372"/>
        <v/>
      </c>
      <c r="DP230" s="154" t="str">
        <f t="shared" si="372"/>
        <v/>
      </c>
      <c r="DQ230" s="154" t="str">
        <f t="shared" si="372"/>
        <v/>
      </c>
      <c r="DR230" s="154" t="str">
        <f t="shared" si="372"/>
        <v/>
      </c>
      <c r="DS230" s="154" t="str">
        <f t="shared" si="372"/>
        <v/>
      </c>
      <c r="DT230" s="154" t="str">
        <f t="shared" si="372"/>
        <v/>
      </c>
      <c r="DU230" s="154" t="str">
        <f t="shared" si="372"/>
        <v/>
      </c>
      <c r="DV230" s="154" t="str">
        <f t="shared" si="372"/>
        <v/>
      </c>
      <c r="DW230" s="154" t="str">
        <f t="shared" si="373"/>
        <v/>
      </c>
      <c r="DX230" s="154" t="str">
        <f t="shared" si="373"/>
        <v/>
      </c>
      <c r="DY230" s="154" t="str">
        <f t="shared" si="373"/>
        <v/>
      </c>
      <c r="DZ230" s="154" t="str">
        <f t="shared" si="373"/>
        <v/>
      </c>
      <c r="EA230" s="154" t="str">
        <f t="shared" si="373"/>
        <v/>
      </c>
      <c r="EB230" s="154" t="str">
        <f t="shared" si="373"/>
        <v/>
      </c>
      <c r="EC230" s="154" t="str">
        <f t="shared" si="373"/>
        <v/>
      </c>
      <c r="ED230" s="154" t="str">
        <f t="shared" si="373"/>
        <v/>
      </c>
      <c r="EE230" s="154" t="str">
        <f t="shared" si="373"/>
        <v/>
      </c>
      <c r="EF230" s="154" t="str">
        <f t="shared" si="373"/>
        <v/>
      </c>
      <c r="EG230" s="154" t="str">
        <f t="shared" si="373"/>
        <v/>
      </c>
      <c r="EH230" s="154" t="str">
        <f t="shared" si="373"/>
        <v/>
      </c>
      <c r="EI230" s="154" t="str">
        <f t="shared" si="373"/>
        <v/>
      </c>
      <c r="EJ230" s="154" t="str">
        <f t="shared" si="373"/>
        <v/>
      </c>
      <c r="EK230" s="154" t="str">
        <f t="shared" si="373"/>
        <v/>
      </c>
      <c r="EL230" s="154" t="str">
        <f t="shared" si="373"/>
        <v/>
      </c>
      <c r="EM230" s="154" t="str">
        <f t="shared" si="374"/>
        <v/>
      </c>
      <c r="EN230" s="154" t="str">
        <f t="shared" si="374"/>
        <v/>
      </c>
      <c r="EO230" s="154" t="str">
        <f t="shared" si="374"/>
        <v/>
      </c>
      <c r="EP230" s="154" t="str">
        <f t="shared" si="374"/>
        <v/>
      </c>
      <c r="EQ230" s="154" t="str">
        <f t="shared" si="374"/>
        <v/>
      </c>
      <c r="ER230" s="154" t="str">
        <f t="shared" si="374"/>
        <v/>
      </c>
      <c r="ES230" s="154" t="str">
        <f t="shared" si="374"/>
        <v/>
      </c>
      <c r="ET230" s="154" t="str">
        <f t="shared" si="374"/>
        <v/>
      </c>
      <c r="EU230" s="154" t="str">
        <f t="shared" si="374"/>
        <v/>
      </c>
      <c r="EV230" s="154" t="str">
        <f t="shared" si="374"/>
        <v/>
      </c>
      <c r="EW230" s="154" t="str">
        <f t="shared" si="374"/>
        <v/>
      </c>
      <c r="EX230" s="154" t="str">
        <f t="shared" si="374"/>
        <v/>
      </c>
      <c r="EY230" s="154" t="str">
        <f t="shared" si="374"/>
        <v/>
      </c>
      <c r="EZ230" s="154" t="str">
        <f t="shared" si="374"/>
        <v/>
      </c>
      <c r="FA230" s="154" t="str">
        <f t="shared" si="374"/>
        <v/>
      </c>
      <c r="FB230" s="154" t="str">
        <f t="shared" si="374"/>
        <v/>
      </c>
      <c r="FC230" s="154" t="str">
        <f t="shared" si="375"/>
        <v/>
      </c>
      <c r="FD230" s="154" t="str">
        <f t="shared" si="375"/>
        <v/>
      </c>
      <c r="FE230" s="154" t="str">
        <f t="shared" si="375"/>
        <v/>
      </c>
      <c r="FF230" s="154" t="str">
        <f t="shared" si="375"/>
        <v/>
      </c>
      <c r="FG230" s="154" t="str">
        <f t="shared" si="375"/>
        <v/>
      </c>
      <c r="FH230" s="154" t="str">
        <f t="shared" si="375"/>
        <v/>
      </c>
      <c r="FI230" s="154" t="str">
        <f t="shared" si="375"/>
        <v/>
      </c>
      <c r="FJ230" s="154" t="str">
        <f t="shared" si="375"/>
        <v/>
      </c>
      <c r="FK230" s="154" t="str">
        <f t="shared" si="375"/>
        <v/>
      </c>
      <c r="FL230" s="154" t="str">
        <f t="shared" si="375"/>
        <v/>
      </c>
      <c r="FM230" s="154" t="str">
        <f t="shared" si="375"/>
        <v/>
      </c>
      <c r="FN230" s="154" t="str">
        <f t="shared" si="375"/>
        <v/>
      </c>
      <c r="FO230" s="154" t="str">
        <f t="shared" si="375"/>
        <v/>
      </c>
      <c r="FP230" s="154" t="str">
        <f t="shared" si="375"/>
        <v/>
      </c>
      <c r="FQ230" s="154" t="str">
        <f t="shared" si="375"/>
        <v/>
      </c>
      <c r="FR230" s="154" t="str">
        <f t="shared" si="375"/>
        <v/>
      </c>
      <c r="FS230" s="154" t="str">
        <f t="shared" si="376"/>
        <v/>
      </c>
      <c r="FT230" s="154" t="str">
        <f t="shared" si="376"/>
        <v/>
      </c>
      <c r="FU230" s="154" t="str">
        <f t="shared" si="376"/>
        <v/>
      </c>
      <c r="FV230" s="154" t="str">
        <f t="shared" si="376"/>
        <v/>
      </c>
      <c r="FW230" s="154" t="str">
        <f t="shared" si="376"/>
        <v/>
      </c>
      <c r="FX230" s="154" t="str">
        <f t="shared" si="376"/>
        <v/>
      </c>
      <c r="FY230" s="154" t="str">
        <f t="shared" si="376"/>
        <v/>
      </c>
      <c r="FZ230" s="154" t="str">
        <f t="shared" si="376"/>
        <v/>
      </c>
      <c r="GA230" s="154" t="str">
        <f t="shared" si="376"/>
        <v/>
      </c>
      <c r="GB230" s="154" t="str">
        <f t="shared" si="376"/>
        <v/>
      </c>
      <c r="GC230" s="154" t="str">
        <f t="shared" si="376"/>
        <v/>
      </c>
      <c r="GD230" s="154" t="str">
        <f t="shared" si="376"/>
        <v/>
      </c>
      <c r="GE230" s="154" t="str">
        <f t="shared" si="376"/>
        <v/>
      </c>
      <c r="GF230" s="154" t="str">
        <f t="shared" si="376"/>
        <v/>
      </c>
      <c r="GG230" s="154" t="str">
        <f t="shared" si="376"/>
        <v/>
      </c>
      <c r="GH230" s="154" t="str">
        <f t="shared" si="376"/>
        <v/>
      </c>
      <c r="GI230" s="154" t="str">
        <f t="shared" si="377"/>
        <v/>
      </c>
      <c r="GJ230" s="154" t="str">
        <f t="shared" si="377"/>
        <v/>
      </c>
      <c r="GK230" s="154" t="str">
        <f t="shared" si="377"/>
        <v/>
      </c>
      <c r="GL230" s="154" t="str">
        <f t="shared" si="377"/>
        <v/>
      </c>
      <c r="GM230" s="154" t="str">
        <f t="shared" si="377"/>
        <v/>
      </c>
      <c r="GN230" s="154" t="str">
        <f t="shared" si="377"/>
        <v/>
      </c>
      <c r="GO230" s="154" t="str">
        <f t="shared" si="377"/>
        <v/>
      </c>
      <c r="GP230" s="154" t="str">
        <f t="shared" si="377"/>
        <v/>
      </c>
      <c r="GQ230" s="154" t="str">
        <f t="shared" si="377"/>
        <v/>
      </c>
      <c r="GR230" s="154" t="str">
        <f t="shared" si="377"/>
        <v/>
      </c>
      <c r="GS230" s="154" t="str">
        <f t="shared" si="377"/>
        <v/>
      </c>
      <c r="GT230" s="154" t="str">
        <f t="shared" si="377"/>
        <v/>
      </c>
      <c r="GU230" s="154" t="str">
        <f t="shared" si="377"/>
        <v/>
      </c>
      <c r="GV230" s="154" t="str">
        <f t="shared" si="377"/>
        <v/>
      </c>
      <c r="GW230" s="154" t="str">
        <f t="shared" si="377"/>
        <v/>
      </c>
      <c r="GX230" s="154" t="str">
        <f t="shared" si="377"/>
        <v/>
      </c>
      <c r="GY230" s="154" t="str">
        <f t="shared" si="378"/>
        <v/>
      </c>
      <c r="GZ230" s="154" t="str">
        <f t="shared" si="366"/>
        <v/>
      </c>
      <c r="HA230" s="154" t="str">
        <f t="shared" si="366"/>
        <v/>
      </c>
      <c r="HB230" s="154" t="str">
        <f t="shared" si="366"/>
        <v/>
      </c>
      <c r="HC230" s="154" t="str">
        <f t="shared" si="366"/>
        <v/>
      </c>
      <c r="HD230" s="154" t="str">
        <f t="shared" si="366"/>
        <v/>
      </c>
      <c r="HE230" s="154" t="str">
        <f t="shared" si="366"/>
        <v/>
      </c>
      <c r="HF230" s="154" t="str">
        <f t="shared" si="366"/>
        <v/>
      </c>
      <c r="HG230" s="154" t="str">
        <f t="shared" si="366"/>
        <v/>
      </c>
      <c r="HH230" s="154" t="str">
        <f t="shared" si="366"/>
        <v/>
      </c>
      <c r="HI230" s="154" t="str">
        <f t="shared" si="366"/>
        <v/>
      </c>
      <c r="HJ230" s="154" t="str">
        <f t="shared" si="366"/>
        <v/>
      </c>
      <c r="HK230" s="154" t="str">
        <f t="shared" si="366"/>
        <v/>
      </c>
      <c r="HL230" s="154" t="str">
        <f t="shared" si="366"/>
        <v/>
      </c>
      <c r="HM230" s="152"/>
      <c r="HN230" s="291"/>
      <c r="HO230" s="292"/>
      <c r="HP230" s="293"/>
      <c r="HQ230" s="291"/>
      <c r="HR230" s="292"/>
      <c r="HS230" s="293"/>
      <c r="HT230" s="291"/>
      <c r="HU230" s="292"/>
      <c r="HV230" s="293"/>
      <c r="HW230" s="291"/>
      <c r="HX230" s="292"/>
      <c r="HY230" s="293"/>
      <c r="HZ230" s="291"/>
      <c r="IA230" s="292"/>
      <c r="IB230" s="293"/>
      <c r="IC230" s="291"/>
      <c r="ID230" s="292"/>
      <c r="IE230" s="293"/>
      <c r="IF230" s="291"/>
      <c r="IG230" s="292"/>
      <c r="IH230" s="293"/>
      <c r="II230" s="291"/>
      <c r="IJ230" s="292"/>
      <c r="IK230" s="293"/>
      <c r="IL230" s="291"/>
      <c r="IM230" s="292"/>
      <c r="IN230" s="293"/>
      <c r="IO230" s="291"/>
      <c r="IP230" s="292"/>
      <c r="IQ230" s="293"/>
      <c r="IR230" s="291"/>
      <c r="IS230" s="292"/>
      <c r="IT230" s="293"/>
      <c r="IU230" s="291"/>
      <c r="IV230" s="292"/>
      <c r="IW230" s="293"/>
      <c r="IX230" s="291"/>
      <c r="IY230" s="292"/>
      <c r="IZ230" s="293"/>
      <c r="JA230" s="291"/>
      <c r="JB230" s="292"/>
      <c r="JC230" s="293"/>
      <c r="JD230" s="291"/>
      <c r="JE230" s="292"/>
      <c r="JF230" s="293"/>
      <c r="JG230" s="291"/>
      <c r="JH230" s="292"/>
      <c r="JI230" s="293"/>
      <c r="JJ230" s="291"/>
      <c r="JK230" s="292"/>
      <c r="JL230" s="293"/>
      <c r="JM230" s="291"/>
      <c r="JN230" s="292"/>
      <c r="JO230" s="293"/>
      <c r="JP230" s="291"/>
      <c r="JQ230" s="292"/>
      <c r="JR230" s="293"/>
      <c r="JS230" s="291"/>
      <c r="JT230" s="292"/>
      <c r="JU230" s="293"/>
      <c r="JV230" s="291"/>
      <c r="JW230" s="292"/>
      <c r="JX230" s="293"/>
      <c r="JY230" s="291"/>
      <c r="JZ230" s="292"/>
      <c r="KA230" s="293"/>
      <c r="KB230" s="291"/>
      <c r="KC230" s="292"/>
      <c r="KD230" s="293"/>
      <c r="KE230" s="291"/>
      <c r="KF230" s="292"/>
      <c r="KG230" s="293"/>
      <c r="KH230" s="291"/>
      <c r="KI230" s="292"/>
      <c r="KJ230" s="293"/>
      <c r="KK230" s="291"/>
      <c r="KL230" s="292"/>
      <c r="KM230" s="293"/>
      <c r="KN230" s="291"/>
      <c r="KO230" s="292"/>
      <c r="KP230" s="293"/>
      <c r="KQ230" s="291"/>
      <c r="KR230" s="292"/>
      <c r="KS230" s="293"/>
      <c r="KT230" s="291"/>
      <c r="KU230" s="292"/>
      <c r="KV230" s="293"/>
      <c r="KW230" s="291"/>
      <c r="KX230" s="292"/>
      <c r="KY230" s="293"/>
      <c r="KZ230" s="291"/>
      <c r="LA230" s="292"/>
      <c r="LB230" s="293"/>
      <c r="LC230" s="291"/>
      <c r="LD230" s="292"/>
      <c r="LE230" s="293"/>
      <c r="LF230" s="291"/>
      <c r="LG230" s="292"/>
      <c r="LH230" s="293"/>
      <c r="LI230" s="291"/>
      <c r="LJ230" s="292"/>
      <c r="LK230" s="293"/>
      <c r="LL230" s="291"/>
      <c r="LM230" s="292"/>
      <c r="LN230" s="293"/>
      <c r="LO230" s="291"/>
      <c r="LP230" s="292"/>
      <c r="LQ230" s="293"/>
      <c r="LR230" s="291"/>
      <c r="LS230" s="292"/>
      <c r="LT230" s="293"/>
      <c r="LU230" s="291"/>
      <c r="LV230" s="292"/>
      <c r="LW230" s="293"/>
      <c r="LX230" s="291"/>
      <c r="LY230" s="292"/>
      <c r="LZ230" s="293"/>
      <c r="MA230" s="291"/>
      <c r="MB230" s="292"/>
      <c r="MC230" s="293"/>
      <c r="MD230" s="291"/>
      <c r="ME230" s="292"/>
      <c r="MF230" s="293"/>
      <c r="MG230" s="291"/>
      <c r="MH230" s="292"/>
      <c r="MI230" s="293"/>
      <c r="MJ230" s="291"/>
      <c r="MK230" s="292"/>
      <c r="ML230" s="293"/>
      <c r="MM230" s="300"/>
      <c r="MN230" s="295"/>
      <c r="MO230" s="301"/>
      <c r="MP230" s="294"/>
      <c r="MQ230" s="295"/>
      <c r="MR230" s="295"/>
      <c r="MS230" s="294"/>
      <c r="MT230" s="295"/>
      <c r="MU230" s="296"/>
      <c r="MV230" s="294"/>
      <c r="MW230" s="295"/>
      <c r="MX230" s="296"/>
      <c r="MY230" s="300"/>
      <c r="MZ230" s="295"/>
      <c r="NA230" s="301"/>
      <c r="NB230" s="294"/>
      <c r="NC230" s="295"/>
      <c r="ND230" s="296"/>
      <c r="NE230" s="295"/>
      <c r="NF230" s="295"/>
      <c r="NG230" s="295"/>
      <c r="NH230" s="294"/>
      <c r="NI230" s="295"/>
      <c r="NJ230" s="296"/>
      <c r="NK230" s="294"/>
      <c r="NL230" s="295"/>
      <c r="NM230" s="295"/>
      <c r="NN230" s="294"/>
      <c r="NO230" s="295"/>
      <c r="NP230" s="296"/>
      <c r="NQ230" s="295"/>
      <c r="NR230" s="295"/>
      <c r="NS230" s="295"/>
      <c r="NT230" s="294"/>
      <c r="NU230" s="295"/>
      <c r="NV230" s="296"/>
      <c r="NW230" s="294"/>
      <c r="NX230" s="295"/>
      <c r="NY230" s="296"/>
      <c r="NZ230" s="295"/>
      <c r="OA230" s="295"/>
      <c r="OB230" s="295"/>
      <c r="OC230" s="294"/>
      <c r="OD230" s="295"/>
      <c r="OE230" s="296"/>
      <c r="OF230" s="295"/>
      <c r="OG230" s="295"/>
      <c r="OH230" s="295"/>
      <c r="OI230" s="294"/>
      <c r="OJ230" s="295"/>
      <c r="OK230" s="295"/>
      <c r="OL230" s="294"/>
      <c r="OM230" s="295"/>
      <c r="ON230" s="296"/>
      <c r="OO230" s="295"/>
      <c r="OP230" s="295"/>
      <c r="OQ230" s="295"/>
      <c r="OR230" s="294"/>
      <c r="OS230" s="295"/>
      <c r="OT230" s="296"/>
      <c r="OU230" s="294"/>
      <c r="OV230" s="295"/>
      <c r="OW230" s="295"/>
      <c r="OX230" s="294"/>
      <c r="OY230" s="295"/>
      <c r="OZ230" s="296"/>
      <c r="PA230" s="295"/>
      <c r="PB230" s="295"/>
      <c r="PC230" s="295"/>
      <c r="PD230" s="294"/>
      <c r="PE230" s="295"/>
      <c r="PF230" s="296"/>
      <c r="PG230" s="297"/>
      <c r="PH230" s="298"/>
      <c r="PI230" s="299"/>
      <c r="PJ230" s="294"/>
      <c r="PK230" s="295"/>
      <c r="PL230" s="296"/>
    </row>
    <row r="231" spans="1:428">
      <c r="A231" s="109" t="s">
        <v>49</v>
      </c>
      <c r="G231" s="288"/>
      <c r="H231" s="289"/>
      <c r="I231" s="290"/>
      <c r="M231" s="43" t="str">
        <f t="shared" si="352"/>
        <v/>
      </c>
      <c r="N231" s="64" t="str">
        <f t="shared" si="353"/>
        <v/>
      </c>
      <c r="O231" s="168"/>
      <c r="P231" s="154" t="str">
        <f t="shared" si="379"/>
        <v/>
      </c>
      <c r="Q231" s="154" t="str">
        <f t="shared" si="379"/>
        <v/>
      </c>
      <c r="R231" s="154" t="str">
        <f t="shared" si="379"/>
        <v/>
      </c>
      <c r="S231" s="154" t="str">
        <f t="shared" si="379"/>
        <v/>
      </c>
      <c r="T231" s="154" t="str">
        <f t="shared" si="379"/>
        <v/>
      </c>
      <c r="U231" s="154" t="str">
        <f t="shared" si="379"/>
        <v/>
      </c>
      <c r="V231" s="154" t="str">
        <f t="shared" si="379"/>
        <v/>
      </c>
      <c r="W231" s="154" t="str">
        <f t="shared" si="379"/>
        <v/>
      </c>
      <c r="X231" s="154" t="str">
        <f t="shared" si="379"/>
        <v/>
      </c>
      <c r="Y231" s="154" t="str">
        <f t="shared" si="379"/>
        <v/>
      </c>
      <c r="Z231" s="154" t="str">
        <f t="shared" si="379"/>
        <v/>
      </c>
      <c r="AA231" s="154" t="str">
        <f t="shared" si="379"/>
        <v/>
      </c>
      <c r="AB231" s="154" t="str">
        <f t="shared" si="379"/>
        <v/>
      </c>
      <c r="AC231" s="154" t="str">
        <f t="shared" si="379"/>
        <v/>
      </c>
      <c r="AD231" s="154" t="str">
        <f t="shared" si="379"/>
        <v/>
      </c>
      <c r="AE231" s="154" t="str">
        <f t="shared" si="367"/>
        <v/>
      </c>
      <c r="AF231" s="154" t="str">
        <f t="shared" si="367"/>
        <v/>
      </c>
      <c r="AG231" s="154" t="str">
        <f t="shared" si="367"/>
        <v/>
      </c>
      <c r="AH231" s="154" t="str">
        <f t="shared" si="367"/>
        <v/>
      </c>
      <c r="AI231" s="154" t="str">
        <f t="shared" si="367"/>
        <v/>
      </c>
      <c r="AJ231" s="154" t="str">
        <f t="shared" si="367"/>
        <v/>
      </c>
      <c r="AK231" s="154" t="str">
        <f t="shared" si="367"/>
        <v/>
      </c>
      <c r="AL231" s="154" t="str">
        <f t="shared" si="367"/>
        <v/>
      </c>
      <c r="AM231" s="154" t="str">
        <f t="shared" si="367"/>
        <v/>
      </c>
      <c r="AN231" s="154" t="str">
        <f t="shared" si="367"/>
        <v/>
      </c>
      <c r="AO231" s="154" t="str">
        <f t="shared" si="367"/>
        <v/>
      </c>
      <c r="AP231" s="154" t="str">
        <f t="shared" si="367"/>
        <v/>
      </c>
      <c r="AQ231" s="154" t="str">
        <f t="shared" si="367"/>
        <v/>
      </c>
      <c r="AR231" s="154" t="str">
        <f t="shared" si="367"/>
        <v/>
      </c>
      <c r="AS231" s="154" t="str">
        <f t="shared" si="367"/>
        <v/>
      </c>
      <c r="AT231" s="154" t="str">
        <f t="shared" si="367"/>
        <v/>
      </c>
      <c r="AU231" s="154" t="str">
        <f t="shared" si="368"/>
        <v/>
      </c>
      <c r="AV231" s="154" t="str">
        <f t="shared" si="368"/>
        <v/>
      </c>
      <c r="AW231" s="154" t="str">
        <f t="shared" si="368"/>
        <v/>
      </c>
      <c r="AX231" s="154" t="str">
        <f t="shared" si="368"/>
        <v/>
      </c>
      <c r="AY231" s="154" t="str">
        <f t="shared" si="368"/>
        <v/>
      </c>
      <c r="AZ231" s="154" t="str">
        <f t="shared" si="368"/>
        <v/>
      </c>
      <c r="BA231" s="154" t="str">
        <f t="shared" si="368"/>
        <v/>
      </c>
      <c r="BB231" s="154" t="str">
        <f t="shared" si="368"/>
        <v/>
      </c>
      <c r="BC231" s="154" t="str">
        <f t="shared" si="368"/>
        <v/>
      </c>
      <c r="BD231" s="154" t="str">
        <f t="shared" si="368"/>
        <v/>
      </c>
      <c r="BE231" s="154" t="str">
        <f t="shared" si="368"/>
        <v/>
      </c>
      <c r="BF231" s="154" t="str">
        <f t="shared" si="368"/>
        <v/>
      </c>
      <c r="BG231" s="154" t="str">
        <f t="shared" si="368"/>
        <v/>
      </c>
      <c r="BH231" s="154" t="str">
        <f t="shared" si="368"/>
        <v/>
      </c>
      <c r="BI231" s="154" t="str">
        <f t="shared" si="368"/>
        <v/>
      </c>
      <c r="BJ231" s="154" t="str">
        <f t="shared" si="368"/>
        <v/>
      </c>
      <c r="BK231" s="154" t="str">
        <f t="shared" si="369"/>
        <v/>
      </c>
      <c r="BL231" s="154" t="str">
        <f t="shared" si="369"/>
        <v/>
      </c>
      <c r="BM231" s="154" t="str">
        <f t="shared" si="369"/>
        <v/>
      </c>
      <c r="BN231" s="154" t="str">
        <f t="shared" si="369"/>
        <v/>
      </c>
      <c r="BO231" s="154" t="str">
        <f t="shared" si="369"/>
        <v/>
      </c>
      <c r="BP231" s="154" t="str">
        <f t="shared" si="369"/>
        <v/>
      </c>
      <c r="BQ231" s="154" t="str">
        <f t="shared" si="369"/>
        <v/>
      </c>
      <c r="BR231" s="154" t="str">
        <f t="shared" si="369"/>
        <v/>
      </c>
      <c r="BS231" s="154" t="str">
        <f t="shared" si="369"/>
        <v/>
      </c>
      <c r="BT231" s="154" t="str">
        <f t="shared" si="369"/>
        <v/>
      </c>
      <c r="BU231" s="154" t="str">
        <f t="shared" si="369"/>
        <v/>
      </c>
      <c r="BV231" s="154" t="str">
        <f t="shared" si="369"/>
        <v/>
      </c>
      <c r="BW231" s="154" t="str">
        <f t="shared" si="369"/>
        <v/>
      </c>
      <c r="BX231" s="154" t="str">
        <f t="shared" si="369"/>
        <v/>
      </c>
      <c r="BY231" s="154" t="str">
        <f t="shared" si="369"/>
        <v/>
      </c>
      <c r="BZ231" s="154" t="str">
        <f t="shared" si="369"/>
        <v/>
      </c>
      <c r="CA231" s="154" t="str">
        <f t="shared" si="370"/>
        <v/>
      </c>
      <c r="CB231" s="154" t="str">
        <f t="shared" si="370"/>
        <v/>
      </c>
      <c r="CC231" s="154" t="str">
        <f t="shared" si="370"/>
        <v/>
      </c>
      <c r="CD231" s="154" t="str">
        <f t="shared" si="370"/>
        <v/>
      </c>
      <c r="CE231" s="154" t="str">
        <f t="shared" si="370"/>
        <v/>
      </c>
      <c r="CF231" s="154" t="str">
        <f t="shared" si="370"/>
        <v/>
      </c>
      <c r="CG231" s="154" t="str">
        <f t="shared" si="370"/>
        <v/>
      </c>
      <c r="CH231" s="154" t="str">
        <f t="shared" si="370"/>
        <v/>
      </c>
      <c r="CI231" s="154" t="str">
        <f t="shared" si="370"/>
        <v/>
      </c>
      <c r="CJ231" s="154" t="str">
        <f t="shared" si="370"/>
        <v/>
      </c>
      <c r="CK231" s="154" t="str">
        <f t="shared" si="370"/>
        <v/>
      </c>
      <c r="CL231" s="154" t="str">
        <f t="shared" si="370"/>
        <v/>
      </c>
      <c r="CM231" s="154" t="str">
        <f t="shared" si="370"/>
        <v/>
      </c>
      <c r="CN231" s="154" t="str">
        <f t="shared" si="370"/>
        <v/>
      </c>
      <c r="CO231" s="154" t="str">
        <f t="shared" si="370"/>
        <v/>
      </c>
      <c r="CP231" s="154" t="str">
        <f t="shared" si="370"/>
        <v/>
      </c>
      <c r="CQ231" s="154" t="str">
        <f t="shared" si="371"/>
        <v/>
      </c>
      <c r="CR231" s="154" t="str">
        <f t="shared" si="371"/>
        <v/>
      </c>
      <c r="CS231" s="154" t="str">
        <f t="shared" si="371"/>
        <v/>
      </c>
      <c r="CT231" s="154" t="str">
        <f t="shared" si="371"/>
        <v/>
      </c>
      <c r="CU231" s="154" t="str">
        <f t="shared" si="371"/>
        <v/>
      </c>
      <c r="CV231" s="154" t="str">
        <f t="shared" si="371"/>
        <v/>
      </c>
      <c r="CW231" s="154" t="str">
        <f t="shared" si="371"/>
        <v/>
      </c>
      <c r="CX231" s="154" t="str">
        <f t="shared" si="371"/>
        <v/>
      </c>
      <c r="CY231" s="154" t="str">
        <f t="shared" si="371"/>
        <v/>
      </c>
      <c r="CZ231" s="154" t="str">
        <f t="shared" si="371"/>
        <v/>
      </c>
      <c r="DA231" s="154" t="str">
        <f t="shared" si="371"/>
        <v/>
      </c>
      <c r="DB231" s="154" t="str">
        <f t="shared" si="371"/>
        <v/>
      </c>
      <c r="DC231" s="154" t="str">
        <f t="shared" si="371"/>
        <v/>
      </c>
      <c r="DD231" s="154" t="str">
        <f t="shared" si="371"/>
        <v/>
      </c>
      <c r="DE231" s="154" t="str">
        <f t="shared" si="371"/>
        <v/>
      </c>
      <c r="DF231" s="154" t="str">
        <f t="shared" si="371"/>
        <v/>
      </c>
      <c r="DG231" s="154" t="str">
        <f t="shared" si="372"/>
        <v/>
      </c>
      <c r="DH231" s="154" t="str">
        <f t="shared" si="372"/>
        <v/>
      </c>
      <c r="DI231" s="154" t="str">
        <f t="shared" si="372"/>
        <v/>
      </c>
      <c r="DJ231" s="154" t="str">
        <f t="shared" si="372"/>
        <v/>
      </c>
      <c r="DK231" s="154" t="str">
        <f t="shared" si="372"/>
        <v/>
      </c>
      <c r="DL231" s="154" t="str">
        <f t="shared" si="372"/>
        <v/>
      </c>
      <c r="DM231" s="154" t="str">
        <f t="shared" si="372"/>
        <v/>
      </c>
      <c r="DN231" s="154" t="str">
        <f t="shared" si="372"/>
        <v/>
      </c>
      <c r="DO231" s="154" t="str">
        <f t="shared" si="372"/>
        <v/>
      </c>
      <c r="DP231" s="154" t="str">
        <f t="shared" si="372"/>
        <v/>
      </c>
      <c r="DQ231" s="154" t="str">
        <f t="shared" si="372"/>
        <v/>
      </c>
      <c r="DR231" s="154" t="str">
        <f t="shared" si="372"/>
        <v/>
      </c>
      <c r="DS231" s="154" t="str">
        <f t="shared" si="372"/>
        <v/>
      </c>
      <c r="DT231" s="154" t="str">
        <f t="shared" si="372"/>
        <v/>
      </c>
      <c r="DU231" s="154" t="str">
        <f t="shared" si="372"/>
        <v/>
      </c>
      <c r="DV231" s="154" t="str">
        <f t="shared" si="372"/>
        <v/>
      </c>
      <c r="DW231" s="154" t="str">
        <f t="shared" si="373"/>
        <v/>
      </c>
      <c r="DX231" s="154" t="str">
        <f t="shared" si="373"/>
        <v/>
      </c>
      <c r="DY231" s="154" t="str">
        <f t="shared" si="373"/>
        <v/>
      </c>
      <c r="DZ231" s="154" t="str">
        <f t="shared" si="373"/>
        <v/>
      </c>
      <c r="EA231" s="154" t="str">
        <f t="shared" si="373"/>
        <v/>
      </c>
      <c r="EB231" s="154" t="str">
        <f t="shared" si="373"/>
        <v/>
      </c>
      <c r="EC231" s="154" t="str">
        <f t="shared" si="373"/>
        <v/>
      </c>
      <c r="ED231" s="154" t="str">
        <f t="shared" si="373"/>
        <v/>
      </c>
      <c r="EE231" s="154" t="str">
        <f t="shared" si="373"/>
        <v/>
      </c>
      <c r="EF231" s="154" t="str">
        <f t="shared" si="373"/>
        <v/>
      </c>
      <c r="EG231" s="154" t="str">
        <f t="shared" si="373"/>
        <v/>
      </c>
      <c r="EH231" s="154" t="str">
        <f t="shared" si="373"/>
        <v/>
      </c>
      <c r="EI231" s="154" t="str">
        <f t="shared" si="373"/>
        <v/>
      </c>
      <c r="EJ231" s="154" t="str">
        <f t="shared" si="373"/>
        <v/>
      </c>
      <c r="EK231" s="154" t="str">
        <f t="shared" si="373"/>
        <v/>
      </c>
      <c r="EL231" s="154" t="str">
        <f t="shared" si="373"/>
        <v/>
      </c>
      <c r="EM231" s="154" t="str">
        <f t="shared" si="374"/>
        <v/>
      </c>
      <c r="EN231" s="154" t="str">
        <f t="shared" si="374"/>
        <v/>
      </c>
      <c r="EO231" s="154" t="str">
        <f t="shared" si="374"/>
        <v/>
      </c>
      <c r="EP231" s="154" t="str">
        <f t="shared" si="374"/>
        <v/>
      </c>
      <c r="EQ231" s="154" t="str">
        <f t="shared" si="374"/>
        <v/>
      </c>
      <c r="ER231" s="154" t="str">
        <f t="shared" si="374"/>
        <v/>
      </c>
      <c r="ES231" s="154" t="str">
        <f t="shared" si="374"/>
        <v/>
      </c>
      <c r="ET231" s="154" t="str">
        <f t="shared" si="374"/>
        <v/>
      </c>
      <c r="EU231" s="154" t="str">
        <f t="shared" si="374"/>
        <v/>
      </c>
      <c r="EV231" s="154" t="str">
        <f t="shared" si="374"/>
        <v/>
      </c>
      <c r="EW231" s="154" t="str">
        <f t="shared" si="374"/>
        <v/>
      </c>
      <c r="EX231" s="154" t="str">
        <f t="shared" si="374"/>
        <v/>
      </c>
      <c r="EY231" s="154" t="str">
        <f t="shared" si="374"/>
        <v/>
      </c>
      <c r="EZ231" s="154" t="str">
        <f t="shared" si="374"/>
        <v/>
      </c>
      <c r="FA231" s="154" t="str">
        <f t="shared" si="374"/>
        <v/>
      </c>
      <c r="FB231" s="154" t="str">
        <f t="shared" si="374"/>
        <v/>
      </c>
      <c r="FC231" s="154" t="str">
        <f t="shared" si="375"/>
        <v/>
      </c>
      <c r="FD231" s="154" t="str">
        <f t="shared" si="375"/>
        <v/>
      </c>
      <c r="FE231" s="154" t="str">
        <f t="shared" si="375"/>
        <v/>
      </c>
      <c r="FF231" s="154" t="str">
        <f t="shared" si="375"/>
        <v/>
      </c>
      <c r="FG231" s="154" t="str">
        <f t="shared" si="375"/>
        <v/>
      </c>
      <c r="FH231" s="154" t="str">
        <f t="shared" si="375"/>
        <v/>
      </c>
      <c r="FI231" s="154" t="str">
        <f t="shared" si="375"/>
        <v/>
      </c>
      <c r="FJ231" s="154" t="str">
        <f t="shared" si="375"/>
        <v/>
      </c>
      <c r="FK231" s="154" t="str">
        <f t="shared" si="375"/>
        <v/>
      </c>
      <c r="FL231" s="154" t="str">
        <f t="shared" si="375"/>
        <v/>
      </c>
      <c r="FM231" s="154" t="str">
        <f t="shared" si="375"/>
        <v/>
      </c>
      <c r="FN231" s="154" t="str">
        <f t="shared" si="375"/>
        <v/>
      </c>
      <c r="FO231" s="154" t="str">
        <f t="shared" si="375"/>
        <v/>
      </c>
      <c r="FP231" s="154" t="str">
        <f t="shared" si="375"/>
        <v/>
      </c>
      <c r="FQ231" s="154" t="str">
        <f t="shared" si="375"/>
        <v/>
      </c>
      <c r="FR231" s="154" t="str">
        <f t="shared" si="375"/>
        <v/>
      </c>
      <c r="FS231" s="154" t="str">
        <f t="shared" si="376"/>
        <v/>
      </c>
      <c r="FT231" s="154" t="str">
        <f t="shared" si="376"/>
        <v/>
      </c>
      <c r="FU231" s="154" t="str">
        <f t="shared" si="376"/>
        <v/>
      </c>
      <c r="FV231" s="154" t="str">
        <f t="shared" si="376"/>
        <v/>
      </c>
      <c r="FW231" s="154" t="str">
        <f t="shared" si="376"/>
        <v/>
      </c>
      <c r="FX231" s="154" t="str">
        <f t="shared" si="376"/>
        <v/>
      </c>
      <c r="FY231" s="154" t="str">
        <f t="shared" si="376"/>
        <v/>
      </c>
      <c r="FZ231" s="154" t="str">
        <f t="shared" si="376"/>
        <v/>
      </c>
      <c r="GA231" s="154" t="str">
        <f t="shared" si="376"/>
        <v/>
      </c>
      <c r="GB231" s="154" t="str">
        <f t="shared" si="376"/>
        <v/>
      </c>
      <c r="GC231" s="154" t="str">
        <f t="shared" si="376"/>
        <v/>
      </c>
      <c r="GD231" s="154" t="str">
        <f t="shared" si="376"/>
        <v/>
      </c>
      <c r="GE231" s="154" t="str">
        <f t="shared" si="376"/>
        <v/>
      </c>
      <c r="GF231" s="154" t="str">
        <f t="shared" si="376"/>
        <v/>
      </c>
      <c r="GG231" s="154" t="str">
        <f t="shared" si="376"/>
        <v/>
      </c>
      <c r="GH231" s="154" t="str">
        <f t="shared" si="376"/>
        <v/>
      </c>
      <c r="GI231" s="154" t="str">
        <f t="shared" si="377"/>
        <v/>
      </c>
      <c r="GJ231" s="154" t="str">
        <f t="shared" si="377"/>
        <v/>
      </c>
      <c r="GK231" s="154" t="str">
        <f t="shared" si="377"/>
        <v/>
      </c>
      <c r="GL231" s="154" t="str">
        <f t="shared" si="377"/>
        <v/>
      </c>
      <c r="GM231" s="154" t="str">
        <f t="shared" si="377"/>
        <v/>
      </c>
      <c r="GN231" s="154" t="str">
        <f t="shared" si="377"/>
        <v/>
      </c>
      <c r="GO231" s="154" t="str">
        <f t="shared" si="377"/>
        <v/>
      </c>
      <c r="GP231" s="154" t="str">
        <f t="shared" si="377"/>
        <v/>
      </c>
      <c r="GQ231" s="154" t="str">
        <f t="shared" si="377"/>
        <v/>
      </c>
      <c r="GR231" s="154" t="str">
        <f t="shared" si="377"/>
        <v/>
      </c>
      <c r="GS231" s="154" t="str">
        <f t="shared" si="377"/>
        <v/>
      </c>
      <c r="GT231" s="154" t="str">
        <f t="shared" si="377"/>
        <v/>
      </c>
      <c r="GU231" s="154" t="str">
        <f t="shared" si="377"/>
        <v/>
      </c>
      <c r="GV231" s="154" t="str">
        <f t="shared" si="377"/>
        <v/>
      </c>
      <c r="GW231" s="154" t="str">
        <f t="shared" si="377"/>
        <v/>
      </c>
      <c r="GX231" s="154" t="str">
        <f t="shared" si="377"/>
        <v/>
      </c>
      <c r="GY231" s="154" t="str">
        <f t="shared" si="378"/>
        <v/>
      </c>
      <c r="GZ231" s="154" t="str">
        <f t="shared" si="366"/>
        <v/>
      </c>
      <c r="HA231" s="154" t="str">
        <f t="shared" si="366"/>
        <v/>
      </c>
      <c r="HB231" s="154" t="str">
        <f t="shared" si="366"/>
        <v/>
      </c>
      <c r="HC231" s="154" t="str">
        <f t="shared" si="366"/>
        <v/>
      </c>
      <c r="HD231" s="154" t="str">
        <f t="shared" si="366"/>
        <v/>
      </c>
      <c r="HE231" s="154" t="str">
        <f t="shared" si="366"/>
        <v/>
      </c>
      <c r="HF231" s="154" t="str">
        <f t="shared" si="366"/>
        <v/>
      </c>
      <c r="HG231" s="154" t="str">
        <f t="shared" si="366"/>
        <v/>
      </c>
      <c r="HH231" s="154" t="str">
        <f t="shared" si="366"/>
        <v/>
      </c>
      <c r="HI231" s="154" t="str">
        <f t="shared" si="366"/>
        <v/>
      </c>
      <c r="HJ231" s="154" t="str">
        <f t="shared" si="366"/>
        <v/>
      </c>
      <c r="HK231" s="154" t="str">
        <f t="shared" si="366"/>
        <v/>
      </c>
      <c r="HL231" s="154" t="str">
        <f t="shared" si="366"/>
        <v/>
      </c>
      <c r="HM231" s="152"/>
      <c r="HN231" s="291"/>
      <c r="HO231" s="292"/>
      <c r="HP231" s="293"/>
      <c r="HQ231" s="291"/>
      <c r="HR231" s="292"/>
      <c r="HS231" s="293"/>
      <c r="HT231" s="291"/>
      <c r="HU231" s="292"/>
      <c r="HV231" s="293"/>
      <c r="HW231" s="291"/>
      <c r="HX231" s="292"/>
      <c r="HY231" s="293"/>
      <c r="HZ231" s="291"/>
      <c r="IA231" s="292"/>
      <c r="IB231" s="293"/>
      <c r="IC231" s="291"/>
      <c r="ID231" s="292"/>
      <c r="IE231" s="293"/>
      <c r="IF231" s="291"/>
      <c r="IG231" s="292"/>
      <c r="IH231" s="293"/>
      <c r="II231" s="291"/>
      <c r="IJ231" s="292"/>
      <c r="IK231" s="293"/>
      <c r="IL231" s="291"/>
      <c r="IM231" s="292"/>
      <c r="IN231" s="293"/>
      <c r="IO231" s="291"/>
      <c r="IP231" s="292"/>
      <c r="IQ231" s="293"/>
      <c r="IR231" s="291"/>
      <c r="IS231" s="292"/>
      <c r="IT231" s="293"/>
      <c r="IU231" s="291"/>
      <c r="IV231" s="292"/>
      <c r="IW231" s="293"/>
      <c r="IX231" s="291"/>
      <c r="IY231" s="292"/>
      <c r="IZ231" s="293"/>
      <c r="JA231" s="291"/>
      <c r="JB231" s="292"/>
      <c r="JC231" s="293"/>
      <c r="JD231" s="291"/>
      <c r="JE231" s="292"/>
      <c r="JF231" s="293"/>
      <c r="JG231" s="291"/>
      <c r="JH231" s="292"/>
      <c r="JI231" s="293"/>
      <c r="JJ231" s="291"/>
      <c r="JK231" s="292"/>
      <c r="JL231" s="293"/>
      <c r="JM231" s="291"/>
      <c r="JN231" s="292"/>
      <c r="JO231" s="293"/>
      <c r="JP231" s="291"/>
      <c r="JQ231" s="292"/>
      <c r="JR231" s="293"/>
      <c r="JS231" s="291"/>
      <c r="JT231" s="292"/>
      <c r="JU231" s="293"/>
      <c r="JV231" s="291"/>
      <c r="JW231" s="292"/>
      <c r="JX231" s="293"/>
      <c r="JY231" s="291"/>
      <c r="JZ231" s="292"/>
      <c r="KA231" s="293"/>
      <c r="KB231" s="291"/>
      <c r="KC231" s="292"/>
      <c r="KD231" s="293"/>
      <c r="KE231" s="291"/>
      <c r="KF231" s="292"/>
      <c r="KG231" s="293"/>
      <c r="KH231" s="291"/>
      <c r="KI231" s="292"/>
      <c r="KJ231" s="293"/>
      <c r="KK231" s="291"/>
      <c r="KL231" s="292"/>
      <c r="KM231" s="293"/>
      <c r="KN231" s="291"/>
      <c r="KO231" s="292"/>
      <c r="KP231" s="293"/>
      <c r="KQ231" s="291"/>
      <c r="KR231" s="292"/>
      <c r="KS231" s="293"/>
      <c r="KT231" s="291"/>
      <c r="KU231" s="292"/>
      <c r="KV231" s="293"/>
      <c r="KW231" s="291"/>
      <c r="KX231" s="292"/>
      <c r="KY231" s="293"/>
      <c r="KZ231" s="291"/>
      <c r="LA231" s="292"/>
      <c r="LB231" s="293"/>
      <c r="LC231" s="291"/>
      <c r="LD231" s="292"/>
      <c r="LE231" s="293"/>
      <c r="LF231" s="291"/>
      <c r="LG231" s="292"/>
      <c r="LH231" s="293"/>
      <c r="LI231" s="291"/>
      <c r="LJ231" s="292"/>
      <c r="LK231" s="293"/>
      <c r="LL231" s="291"/>
      <c r="LM231" s="292"/>
      <c r="LN231" s="293"/>
      <c r="LO231" s="291"/>
      <c r="LP231" s="292"/>
      <c r="LQ231" s="293"/>
      <c r="LR231" s="291"/>
      <c r="LS231" s="292"/>
      <c r="LT231" s="293"/>
      <c r="LU231" s="291"/>
      <c r="LV231" s="292"/>
      <c r="LW231" s="293"/>
      <c r="LX231" s="291"/>
      <c r="LY231" s="292"/>
      <c r="LZ231" s="293"/>
      <c r="MA231" s="291"/>
      <c r="MB231" s="292"/>
      <c r="MC231" s="293"/>
      <c r="MD231" s="291"/>
      <c r="ME231" s="292"/>
      <c r="MF231" s="293"/>
      <c r="MG231" s="291"/>
      <c r="MH231" s="292"/>
      <c r="MI231" s="293"/>
      <c r="MJ231" s="291"/>
      <c r="MK231" s="292"/>
      <c r="ML231" s="293"/>
      <c r="MM231" s="300"/>
      <c r="MN231" s="295"/>
      <c r="MO231" s="301"/>
      <c r="MP231" s="294"/>
      <c r="MQ231" s="295"/>
      <c r="MR231" s="295"/>
      <c r="MS231" s="294"/>
      <c r="MT231" s="295"/>
      <c r="MU231" s="296"/>
      <c r="MV231" s="294"/>
      <c r="MW231" s="295"/>
      <c r="MX231" s="296"/>
      <c r="MY231" s="300"/>
      <c r="MZ231" s="295"/>
      <c r="NA231" s="301"/>
      <c r="NB231" s="294"/>
      <c r="NC231" s="295"/>
      <c r="ND231" s="296"/>
      <c r="NE231" s="295"/>
      <c r="NF231" s="295"/>
      <c r="NG231" s="295"/>
      <c r="NH231" s="294"/>
      <c r="NI231" s="295"/>
      <c r="NJ231" s="296"/>
      <c r="NK231" s="294"/>
      <c r="NL231" s="295"/>
      <c r="NM231" s="295"/>
      <c r="NN231" s="294"/>
      <c r="NO231" s="295"/>
      <c r="NP231" s="296"/>
      <c r="NQ231" s="295"/>
      <c r="NR231" s="295"/>
      <c r="NS231" s="295"/>
      <c r="NT231" s="294"/>
      <c r="NU231" s="295"/>
      <c r="NV231" s="296"/>
      <c r="NW231" s="294"/>
      <c r="NX231" s="295"/>
      <c r="NY231" s="296"/>
      <c r="NZ231" s="295"/>
      <c r="OA231" s="295"/>
      <c r="OB231" s="295"/>
      <c r="OC231" s="294"/>
      <c r="OD231" s="295"/>
      <c r="OE231" s="296"/>
      <c r="OF231" s="295"/>
      <c r="OG231" s="295"/>
      <c r="OH231" s="295"/>
      <c r="OI231" s="294"/>
      <c r="OJ231" s="295"/>
      <c r="OK231" s="295"/>
      <c r="OL231" s="294"/>
      <c r="OM231" s="295"/>
      <c r="ON231" s="296"/>
      <c r="OO231" s="295"/>
      <c r="OP231" s="295"/>
      <c r="OQ231" s="295"/>
      <c r="OR231" s="294"/>
      <c r="OS231" s="295"/>
      <c r="OT231" s="296"/>
      <c r="OU231" s="294"/>
      <c r="OV231" s="295"/>
      <c r="OW231" s="295"/>
      <c r="OX231" s="294"/>
      <c r="OY231" s="295"/>
      <c r="OZ231" s="296"/>
      <c r="PA231" s="295"/>
      <c r="PB231" s="295"/>
      <c r="PC231" s="295"/>
      <c r="PD231" s="294"/>
      <c r="PE231" s="295"/>
      <c r="PF231" s="296"/>
      <c r="PG231" s="297"/>
      <c r="PH231" s="298"/>
      <c r="PI231" s="299"/>
      <c r="PJ231" s="294"/>
      <c r="PK231" s="295"/>
      <c r="PL231" s="296"/>
    </row>
    <row r="232" spans="1:428">
      <c r="A232" s="109" t="s">
        <v>50</v>
      </c>
      <c r="G232" s="288"/>
      <c r="H232" s="289"/>
      <c r="I232" s="290"/>
      <c r="M232" s="43" t="str">
        <f t="shared" si="352"/>
        <v/>
      </c>
      <c r="N232" s="64" t="str">
        <f t="shared" si="353"/>
        <v/>
      </c>
      <c r="O232" s="168"/>
      <c r="P232" s="154" t="str">
        <f t="shared" si="379"/>
        <v/>
      </c>
      <c r="Q232" s="154" t="str">
        <f t="shared" si="379"/>
        <v/>
      </c>
      <c r="R232" s="154" t="str">
        <f t="shared" si="379"/>
        <v/>
      </c>
      <c r="S232" s="154" t="str">
        <f t="shared" si="379"/>
        <v/>
      </c>
      <c r="T232" s="154" t="str">
        <f t="shared" si="379"/>
        <v/>
      </c>
      <c r="U232" s="154" t="str">
        <f t="shared" si="379"/>
        <v/>
      </c>
      <c r="V232" s="154" t="str">
        <f t="shared" si="379"/>
        <v/>
      </c>
      <c r="W232" s="154" t="str">
        <f t="shared" si="379"/>
        <v/>
      </c>
      <c r="X232" s="154" t="str">
        <f t="shared" si="379"/>
        <v/>
      </c>
      <c r="Y232" s="154" t="str">
        <f t="shared" si="379"/>
        <v/>
      </c>
      <c r="Z232" s="154" t="str">
        <f t="shared" si="379"/>
        <v/>
      </c>
      <c r="AA232" s="154" t="str">
        <f t="shared" si="379"/>
        <v/>
      </c>
      <c r="AB232" s="154" t="str">
        <f t="shared" si="379"/>
        <v/>
      </c>
      <c r="AC232" s="154" t="str">
        <f t="shared" si="379"/>
        <v/>
      </c>
      <c r="AD232" s="154" t="str">
        <f t="shared" si="379"/>
        <v/>
      </c>
      <c r="AE232" s="154" t="str">
        <f t="shared" si="367"/>
        <v/>
      </c>
      <c r="AF232" s="154" t="str">
        <f t="shared" si="367"/>
        <v/>
      </c>
      <c r="AG232" s="154" t="str">
        <f t="shared" si="367"/>
        <v/>
      </c>
      <c r="AH232" s="154" t="str">
        <f t="shared" si="367"/>
        <v/>
      </c>
      <c r="AI232" s="154" t="str">
        <f t="shared" si="367"/>
        <v/>
      </c>
      <c r="AJ232" s="154" t="str">
        <f t="shared" si="367"/>
        <v/>
      </c>
      <c r="AK232" s="154" t="str">
        <f t="shared" si="367"/>
        <v/>
      </c>
      <c r="AL232" s="154" t="str">
        <f t="shared" si="367"/>
        <v/>
      </c>
      <c r="AM232" s="154" t="str">
        <f t="shared" si="367"/>
        <v/>
      </c>
      <c r="AN232" s="154" t="str">
        <f t="shared" si="367"/>
        <v/>
      </c>
      <c r="AO232" s="154" t="str">
        <f t="shared" si="367"/>
        <v/>
      </c>
      <c r="AP232" s="154" t="str">
        <f t="shared" si="367"/>
        <v/>
      </c>
      <c r="AQ232" s="154" t="str">
        <f t="shared" si="367"/>
        <v/>
      </c>
      <c r="AR232" s="154" t="str">
        <f t="shared" si="367"/>
        <v/>
      </c>
      <c r="AS232" s="154" t="str">
        <f t="shared" si="367"/>
        <v/>
      </c>
      <c r="AT232" s="154" t="str">
        <f t="shared" si="367"/>
        <v/>
      </c>
      <c r="AU232" s="154" t="str">
        <f t="shared" si="368"/>
        <v/>
      </c>
      <c r="AV232" s="154" t="str">
        <f t="shared" si="368"/>
        <v/>
      </c>
      <c r="AW232" s="154" t="str">
        <f t="shared" si="368"/>
        <v/>
      </c>
      <c r="AX232" s="154" t="str">
        <f t="shared" si="368"/>
        <v/>
      </c>
      <c r="AY232" s="154" t="str">
        <f t="shared" si="368"/>
        <v/>
      </c>
      <c r="AZ232" s="154" t="str">
        <f t="shared" si="368"/>
        <v/>
      </c>
      <c r="BA232" s="154" t="str">
        <f t="shared" si="368"/>
        <v/>
      </c>
      <c r="BB232" s="154" t="str">
        <f t="shared" si="368"/>
        <v/>
      </c>
      <c r="BC232" s="154" t="str">
        <f t="shared" si="368"/>
        <v/>
      </c>
      <c r="BD232" s="154" t="str">
        <f t="shared" si="368"/>
        <v/>
      </c>
      <c r="BE232" s="154" t="str">
        <f t="shared" si="368"/>
        <v/>
      </c>
      <c r="BF232" s="154" t="str">
        <f t="shared" si="368"/>
        <v/>
      </c>
      <c r="BG232" s="154" t="str">
        <f t="shared" si="368"/>
        <v/>
      </c>
      <c r="BH232" s="154" t="str">
        <f t="shared" si="368"/>
        <v/>
      </c>
      <c r="BI232" s="154" t="str">
        <f t="shared" si="368"/>
        <v/>
      </c>
      <c r="BJ232" s="154" t="str">
        <f t="shared" si="368"/>
        <v/>
      </c>
      <c r="BK232" s="154" t="str">
        <f t="shared" si="369"/>
        <v/>
      </c>
      <c r="BL232" s="154" t="str">
        <f t="shared" si="369"/>
        <v/>
      </c>
      <c r="BM232" s="154" t="str">
        <f t="shared" si="369"/>
        <v/>
      </c>
      <c r="BN232" s="154" t="str">
        <f t="shared" si="369"/>
        <v/>
      </c>
      <c r="BO232" s="154" t="str">
        <f t="shared" si="369"/>
        <v/>
      </c>
      <c r="BP232" s="154" t="str">
        <f t="shared" si="369"/>
        <v/>
      </c>
      <c r="BQ232" s="154" t="str">
        <f t="shared" si="369"/>
        <v/>
      </c>
      <c r="BR232" s="154" t="str">
        <f t="shared" si="369"/>
        <v/>
      </c>
      <c r="BS232" s="154" t="str">
        <f t="shared" si="369"/>
        <v/>
      </c>
      <c r="BT232" s="154" t="str">
        <f t="shared" si="369"/>
        <v/>
      </c>
      <c r="BU232" s="154" t="str">
        <f t="shared" si="369"/>
        <v/>
      </c>
      <c r="BV232" s="154" t="str">
        <f t="shared" si="369"/>
        <v/>
      </c>
      <c r="BW232" s="154" t="str">
        <f t="shared" si="369"/>
        <v/>
      </c>
      <c r="BX232" s="154" t="str">
        <f t="shared" si="369"/>
        <v/>
      </c>
      <c r="BY232" s="154" t="str">
        <f t="shared" si="369"/>
        <v/>
      </c>
      <c r="BZ232" s="154" t="str">
        <f t="shared" si="369"/>
        <v/>
      </c>
      <c r="CA232" s="154" t="str">
        <f t="shared" si="370"/>
        <v/>
      </c>
      <c r="CB232" s="154" t="str">
        <f t="shared" si="370"/>
        <v/>
      </c>
      <c r="CC232" s="154" t="str">
        <f t="shared" si="370"/>
        <v/>
      </c>
      <c r="CD232" s="154" t="str">
        <f t="shared" si="370"/>
        <v/>
      </c>
      <c r="CE232" s="154" t="str">
        <f t="shared" si="370"/>
        <v/>
      </c>
      <c r="CF232" s="154" t="str">
        <f t="shared" si="370"/>
        <v/>
      </c>
      <c r="CG232" s="154" t="str">
        <f t="shared" si="370"/>
        <v/>
      </c>
      <c r="CH232" s="154" t="str">
        <f t="shared" si="370"/>
        <v/>
      </c>
      <c r="CI232" s="154" t="str">
        <f t="shared" si="370"/>
        <v/>
      </c>
      <c r="CJ232" s="154" t="str">
        <f t="shared" si="370"/>
        <v/>
      </c>
      <c r="CK232" s="154" t="str">
        <f t="shared" si="370"/>
        <v/>
      </c>
      <c r="CL232" s="154" t="str">
        <f t="shared" si="370"/>
        <v/>
      </c>
      <c r="CM232" s="154" t="str">
        <f t="shared" si="370"/>
        <v/>
      </c>
      <c r="CN232" s="154" t="str">
        <f t="shared" si="370"/>
        <v/>
      </c>
      <c r="CO232" s="154" t="str">
        <f t="shared" si="370"/>
        <v/>
      </c>
      <c r="CP232" s="154" t="str">
        <f t="shared" si="370"/>
        <v/>
      </c>
      <c r="CQ232" s="154" t="str">
        <f t="shared" si="371"/>
        <v/>
      </c>
      <c r="CR232" s="154" t="str">
        <f t="shared" si="371"/>
        <v/>
      </c>
      <c r="CS232" s="154" t="str">
        <f t="shared" si="371"/>
        <v/>
      </c>
      <c r="CT232" s="154" t="str">
        <f t="shared" si="371"/>
        <v/>
      </c>
      <c r="CU232" s="154" t="str">
        <f t="shared" si="371"/>
        <v/>
      </c>
      <c r="CV232" s="154" t="str">
        <f t="shared" si="371"/>
        <v/>
      </c>
      <c r="CW232" s="154" t="str">
        <f t="shared" si="371"/>
        <v/>
      </c>
      <c r="CX232" s="154" t="str">
        <f t="shared" si="371"/>
        <v/>
      </c>
      <c r="CY232" s="154" t="str">
        <f t="shared" si="371"/>
        <v/>
      </c>
      <c r="CZ232" s="154" t="str">
        <f t="shared" si="371"/>
        <v/>
      </c>
      <c r="DA232" s="154" t="str">
        <f t="shared" si="371"/>
        <v/>
      </c>
      <c r="DB232" s="154" t="str">
        <f t="shared" si="371"/>
        <v/>
      </c>
      <c r="DC232" s="154" t="str">
        <f t="shared" si="371"/>
        <v/>
      </c>
      <c r="DD232" s="154" t="str">
        <f t="shared" si="371"/>
        <v/>
      </c>
      <c r="DE232" s="154" t="str">
        <f t="shared" si="371"/>
        <v/>
      </c>
      <c r="DF232" s="154" t="str">
        <f t="shared" si="371"/>
        <v/>
      </c>
      <c r="DG232" s="154" t="str">
        <f t="shared" si="372"/>
        <v/>
      </c>
      <c r="DH232" s="154" t="str">
        <f t="shared" si="372"/>
        <v/>
      </c>
      <c r="DI232" s="154" t="str">
        <f t="shared" si="372"/>
        <v/>
      </c>
      <c r="DJ232" s="154" t="str">
        <f t="shared" si="372"/>
        <v/>
      </c>
      <c r="DK232" s="154" t="str">
        <f t="shared" si="372"/>
        <v/>
      </c>
      <c r="DL232" s="154" t="str">
        <f t="shared" si="372"/>
        <v/>
      </c>
      <c r="DM232" s="154" t="str">
        <f t="shared" si="372"/>
        <v/>
      </c>
      <c r="DN232" s="154" t="str">
        <f t="shared" si="372"/>
        <v/>
      </c>
      <c r="DO232" s="154" t="str">
        <f t="shared" si="372"/>
        <v/>
      </c>
      <c r="DP232" s="154" t="str">
        <f t="shared" si="372"/>
        <v/>
      </c>
      <c r="DQ232" s="154" t="str">
        <f t="shared" si="372"/>
        <v/>
      </c>
      <c r="DR232" s="154" t="str">
        <f t="shared" si="372"/>
        <v/>
      </c>
      <c r="DS232" s="154" t="str">
        <f t="shared" si="372"/>
        <v/>
      </c>
      <c r="DT232" s="154" t="str">
        <f t="shared" si="372"/>
        <v/>
      </c>
      <c r="DU232" s="154" t="str">
        <f t="shared" si="372"/>
        <v/>
      </c>
      <c r="DV232" s="154" t="str">
        <f t="shared" si="372"/>
        <v/>
      </c>
      <c r="DW232" s="154" t="str">
        <f t="shared" si="373"/>
        <v/>
      </c>
      <c r="DX232" s="154" t="str">
        <f t="shared" si="373"/>
        <v/>
      </c>
      <c r="DY232" s="154" t="str">
        <f t="shared" si="373"/>
        <v/>
      </c>
      <c r="DZ232" s="154" t="str">
        <f t="shared" si="373"/>
        <v/>
      </c>
      <c r="EA232" s="154" t="str">
        <f t="shared" si="373"/>
        <v/>
      </c>
      <c r="EB232" s="154" t="str">
        <f t="shared" si="373"/>
        <v/>
      </c>
      <c r="EC232" s="154" t="str">
        <f t="shared" si="373"/>
        <v/>
      </c>
      <c r="ED232" s="154" t="str">
        <f t="shared" si="373"/>
        <v/>
      </c>
      <c r="EE232" s="154" t="str">
        <f t="shared" si="373"/>
        <v/>
      </c>
      <c r="EF232" s="154" t="str">
        <f t="shared" si="373"/>
        <v/>
      </c>
      <c r="EG232" s="154" t="str">
        <f t="shared" si="373"/>
        <v/>
      </c>
      <c r="EH232" s="154" t="str">
        <f t="shared" si="373"/>
        <v/>
      </c>
      <c r="EI232" s="154" t="str">
        <f t="shared" si="373"/>
        <v/>
      </c>
      <c r="EJ232" s="154" t="str">
        <f t="shared" si="373"/>
        <v/>
      </c>
      <c r="EK232" s="154" t="str">
        <f t="shared" si="373"/>
        <v/>
      </c>
      <c r="EL232" s="154" t="str">
        <f t="shared" si="373"/>
        <v/>
      </c>
      <c r="EM232" s="154" t="str">
        <f t="shared" si="374"/>
        <v/>
      </c>
      <c r="EN232" s="154" t="str">
        <f t="shared" si="374"/>
        <v/>
      </c>
      <c r="EO232" s="154" t="str">
        <f t="shared" si="374"/>
        <v/>
      </c>
      <c r="EP232" s="154" t="str">
        <f t="shared" si="374"/>
        <v/>
      </c>
      <c r="EQ232" s="154" t="str">
        <f t="shared" si="374"/>
        <v/>
      </c>
      <c r="ER232" s="154" t="str">
        <f t="shared" si="374"/>
        <v/>
      </c>
      <c r="ES232" s="154" t="str">
        <f t="shared" si="374"/>
        <v/>
      </c>
      <c r="ET232" s="154" t="str">
        <f t="shared" si="374"/>
        <v/>
      </c>
      <c r="EU232" s="154" t="str">
        <f t="shared" si="374"/>
        <v/>
      </c>
      <c r="EV232" s="154" t="str">
        <f t="shared" si="374"/>
        <v/>
      </c>
      <c r="EW232" s="154" t="str">
        <f t="shared" si="374"/>
        <v/>
      </c>
      <c r="EX232" s="154" t="str">
        <f t="shared" si="374"/>
        <v/>
      </c>
      <c r="EY232" s="154" t="str">
        <f t="shared" si="374"/>
        <v/>
      </c>
      <c r="EZ232" s="154" t="str">
        <f t="shared" si="374"/>
        <v/>
      </c>
      <c r="FA232" s="154" t="str">
        <f t="shared" si="374"/>
        <v/>
      </c>
      <c r="FB232" s="154" t="str">
        <f t="shared" si="374"/>
        <v/>
      </c>
      <c r="FC232" s="154" t="str">
        <f t="shared" si="375"/>
        <v/>
      </c>
      <c r="FD232" s="154" t="str">
        <f t="shared" si="375"/>
        <v/>
      </c>
      <c r="FE232" s="154" t="str">
        <f t="shared" si="375"/>
        <v/>
      </c>
      <c r="FF232" s="154" t="str">
        <f t="shared" si="375"/>
        <v/>
      </c>
      <c r="FG232" s="154" t="str">
        <f t="shared" si="375"/>
        <v/>
      </c>
      <c r="FH232" s="154" t="str">
        <f t="shared" si="375"/>
        <v/>
      </c>
      <c r="FI232" s="154" t="str">
        <f t="shared" si="375"/>
        <v/>
      </c>
      <c r="FJ232" s="154" t="str">
        <f t="shared" si="375"/>
        <v/>
      </c>
      <c r="FK232" s="154" t="str">
        <f t="shared" si="375"/>
        <v/>
      </c>
      <c r="FL232" s="154" t="str">
        <f t="shared" si="375"/>
        <v/>
      </c>
      <c r="FM232" s="154" t="str">
        <f t="shared" si="375"/>
        <v/>
      </c>
      <c r="FN232" s="154" t="str">
        <f t="shared" si="375"/>
        <v/>
      </c>
      <c r="FO232" s="154" t="str">
        <f t="shared" si="375"/>
        <v/>
      </c>
      <c r="FP232" s="154" t="str">
        <f t="shared" si="375"/>
        <v/>
      </c>
      <c r="FQ232" s="154" t="str">
        <f t="shared" si="375"/>
        <v/>
      </c>
      <c r="FR232" s="154" t="str">
        <f t="shared" si="375"/>
        <v/>
      </c>
      <c r="FS232" s="154" t="str">
        <f t="shared" si="376"/>
        <v/>
      </c>
      <c r="FT232" s="154" t="str">
        <f t="shared" si="376"/>
        <v/>
      </c>
      <c r="FU232" s="154" t="str">
        <f t="shared" si="376"/>
        <v/>
      </c>
      <c r="FV232" s="154" t="str">
        <f t="shared" si="376"/>
        <v/>
      </c>
      <c r="FW232" s="154" t="str">
        <f t="shared" si="376"/>
        <v/>
      </c>
      <c r="FX232" s="154" t="str">
        <f t="shared" si="376"/>
        <v/>
      </c>
      <c r="FY232" s="154" t="str">
        <f t="shared" si="376"/>
        <v/>
      </c>
      <c r="FZ232" s="154" t="str">
        <f t="shared" si="376"/>
        <v/>
      </c>
      <c r="GA232" s="154" t="str">
        <f t="shared" si="376"/>
        <v/>
      </c>
      <c r="GB232" s="154" t="str">
        <f t="shared" si="376"/>
        <v/>
      </c>
      <c r="GC232" s="154" t="str">
        <f t="shared" si="376"/>
        <v/>
      </c>
      <c r="GD232" s="154" t="str">
        <f t="shared" si="376"/>
        <v/>
      </c>
      <c r="GE232" s="154" t="str">
        <f t="shared" si="376"/>
        <v/>
      </c>
      <c r="GF232" s="154" t="str">
        <f t="shared" si="376"/>
        <v/>
      </c>
      <c r="GG232" s="154" t="str">
        <f t="shared" si="376"/>
        <v/>
      </c>
      <c r="GH232" s="154" t="str">
        <f t="shared" si="376"/>
        <v/>
      </c>
      <c r="GI232" s="154" t="str">
        <f t="shared" si="377"/>
        <v/>
      </c>
      <c r="GJ232" s="154" t="str">
        <f t="shared" si="377"/>
        <v/>
      </c>
      <c r="GK232" s="154" t="str">
        <f t="shared" si="377"/>
        <v/>
      </c>
      <c r="GL232" s="154" t="str">
        <f t="shared" si="377"/>
        <v/>
      </c>
      <c r="GM232" s="154" t="str">
        <f t="shared" si="377"/>
        <v/>
      </c>
      <c r="GN232" s="154" t="str">
        <f t="shared" si="377"/>
        <v/>
      </c>
      <c r="GO232" s="154" t="str">
        <f t="shared" si="377"/>
        <v/>
      </c>
      <c r="GP232" s="154" t="str">
        <f t="shared" si="377"/>
        <v/>
      </c>
      <c r="GQ232" s="154" t="str">
        <f t="shared" si="377"/>
        <v/>
      </c>
      <c r="GR232" s="154" t="str">
        <f t="shared" si="377"/>
        <v/>
      </c>
      <c r="GS232" s="154" t="str">
        <f t="shared" si="377"/>
        <v/>
      </c>
      <c r="GT232" s="154" t="str">
        <f t="shared" si="377"/>
        <v/>
      </c>
      <c r="GU232" s="154" t="str">
        <f t="shared" si="377"/>
        <v/>
      </c>
      <c r="GV232" s="154" t="str">
        <f t="shared" si="377"/>
        <v/>
      </c>
      <c r="GW232" s="154" t="str">
        <f t="shared" si="377"/>
        <v/>
      </c>
      <c r="GX232" s="154" t="str">
        <f t="shared" si="377"/>
        <v/>
      </c>
      <c r="GY232" s="154" t="str">
        <f t="shared" si="378"/>
        <v/>
      </c>
      <c r="GZ232" s="154" t="str">
        <f t="shared" si="366"/>
        <v/>
      </c>
      <c r="HA232" s="154" t="str">
        <f t="shared" si="366"/>
        <v/>
      </c>
      <c r="HB232" s="154" t="str">
        <f t="shared" si="366"/>
        <v/>
      </c>
      <c r="HC232" s="154" t="str">
        <f t="shared" si="366"/>
        <v/>
      </c>
      <c r="HD232" s="154" t="str">
        <f t="shared" si="366"/>
        <v/>
      </c>
      <c r="HE232" s="154" t="str">
        <f t="shared" si="366"/>
        <v/>
      </c>
      <c r="HF232" s="154" t="str">
        <f t="shared" si="366"/>
        <v/>
      </c>
      <c r="HG232" s="154" t="str">
        <f t="shared" si="366"/>
        <v/>
      </c>
      <c r="HH232" s="154" t="str">
        <f t="shared" si="366"/>
        <v/>
      </c>
      <c r="HI232" s="154" t="str">
        <f t="shared" si="366"/>
        <v/>
      </c>
      <c r="HJ232" s="154" t="str">
        <f t="shared" si="366"/>
        <v/>
      </c>
      <c r="HK232" s="154" t="str">
        <f t="shared" si="366"/>
        <v/>
      </c>
      <c r="HL232" s="154" t="str">
        <f t="shared" si="366"/>
        <v/>
      </c>
      <c r="HM232" s="152"/>
      <c r="HN232" s="291"/>
      <c r="HO232" s="292"/>
      <c r="HP232" s="293"/>
      <c r="HQ232" s="291"/>
      <c r="HR232" s="292"/>
      <c r="HS232" s="293"/>
      <c r="HT232" s="291"/>
      <c r="HU232" s="292"/>
      <c r="HV232" s="293"/>
      <c r="HW232" s="291"/>
      <c r="HX232" s="292"/>
      <c r="HY232" s="293"/>
      <c r="HZ232" s="291"/>
      <c r="IA232" s="292"/>
      <c r="IB232" s="293"/>
      <c r="IC232" s="291"/>
      <c r="ID232" s="292"/>
      <c r="IE232" s="293"/>
      <c r="IF232" s="291"/>
      <c r="IG232" s="292"/>
      <c r="IH232" s="293"/>
      <c r="II232" s="291"/>
      <c r="IJ232" s="292"/>
      <c r="IK232" s="293"/>
      <c r="IL232" s="291"/>
      <c r="IM232" s="292"/>
      <c r="IN232" s="293"/>
      <c r="IO232" s="291"/>
      <c r="IP232" s="292"/>
      <c r="IQ232" s="293"/>
      <c r="IR232" s="291"/>
      <c r="IS232" s="292"/>
      <c r="IT232" s="293"/>
      <c r="IU232" s="291"/>
      <c r="IV232" s="292"/>
      <c r="IW232" s="293"/>
      <c r="IX232" s="291"/>
      <c r="IY232" s="292"/>
      <c r="IZ232" s="293"/>
      <c r="JA232" s="291"/>
      <c r="JB232" s="292"/>
      <c r="JC232" s="293"/>
      <c r="JD232" s="291"/>
      <c r="JE232" s="292"/>
      <c r="JF232" s="293"/>
      <c r="JG232" s="291"/>
      <c r="JH232" s="292"/>
      <c r="JI232" s="293"/>
      <c r="JJ232" s="291"/>
      <c r="JK232" s="292"/>
      <c r="JL232" s="293"/>
      <c r="JM232" s="291"/>
      <c r="JN232" s="292"/>
      <c r="JO232" s="293"/>
      <c r="JP232" s="291"/>
      <c r="JQ232" s="292"/>
      <c r="JR232" s="293"/>
      <c r="JS232" s="291"/>
      <c r="JT232" s="292"/>
      <c r="JU232" s="293"/>
      <c r="JV232" s="291"/>
      <c r="JW232" s="292"/>
      <c r="JX232" s="293"/>
      <c r="JY232" s="291"/>
      <c r="JZ232" s="292"/>
      <c r="KA232" s="293"/>
      <c r="KB232" s="291"/>
      <c r="KC232" s="292"/>
      <c r="KD232" s="293"/>
      <c r="KE232" s="291"/>
      <c r="KF232" s="292"/>
      <c r="KG232" s="293"/>
      <c r="KH232" s="291"/>
      <c r="KI232" s="292"/>
      <c r="KJ232" s="293"/>
      <c r="KK232" s="291"/>
      <c r="KL232" s="292"/>
      <c r="KM232" s="293"/>
      <c r="KN232" s="291"/>
      <c r="KO232" s="292"/>
      <c r="KP232" s="293"/>
      <c r="KQ232" s="291"/>
      <c r="KR232" s="292"/>
      <c r="KS232" s="293"/>
      <c r="KT232" s="291"/>
      <c r="KU232" s="292"/>
      <c r="KV232" s="293"/>
      <c r="KW232" s="291"/>
      <c r="KX232" s="292"/>
      <c r="KY232" s="293"/>
      <c r="KZ232" s="291"/>
      <c r="LA232" s="292"/>
      <c r="LB232" s="293"/>
      <c r="LC232" s="291"/>
      <c r="LD232" s="292"/>
      <c r="LE232" s="293"/>
      <c r="LF232" s="291"/>
      <c r="LG232" s="292"/>
      <c r="LH232" s="293"/>
      <c r="LI232" s="291"/>
      <c r="LJ232" s="292"/>
      <c r="LK232" s="293"/>
      <c r="LL232" s="291"/>
      <c r="LM232" s="292"/>
      <c r="LN232" s="293"/>
      <c r="LO232" s="291"/>
      <c r="LP232" s="292"/>
      <c r="LQ232" s="293"/>
      <c r="LR232" s="291"/>
      <c r="LS232" s="292"/>
      <c r="LT232" s="293"/>
      <c r="LU232" s="291"/>
      <c r="LV232" s="292"/>
      <c r="LW232" s="293"/>
      <c r="LX232" s="291"/>
      <c r="LY232" s="292"/>
      <c r="LZ232" s="293"/>
      <c r="MA232" s="291"/>
      <c r="MB232" s="292"/>
      <c r="MC232" s="293"/>
      <c r="MD232" s="291"/>
      <c r="ME232" s="292"/>
      <c r="MF232" s="293"/>
      <c r="MG232" s="291"/>
      <c r="MH232" s="292"/>
      <c r="MI232" s="293"/>
      <c r="MJ232" s="291"/>
      <c r="MK232" s="292"/>
      <c r="ML232" s="293"/>
      <c r="MM232" s="300"/>
      <c r="MN232" s="295"/>
      <c r="MO232" s="301"/>
      <c r="MP232" s="294"/>
      <c r="MQ232" s="295"/>
      <c r="MR232" s="295"/>
      <c r="MS232" s="294"/>
      <c r="MT232" s="295"/>
      <c r="MU232" s="296"/>
      <c r="MV232" s="294"/>
      <c r="MW232" s="295"/>
      <c r="MX232" s="296"/>
      <c r="MY232" s="300"/>
      <c r="MZ232" s="295"/>
      <c r="NA232" s="301"/>
      <c r="NB232" s="294"/>
      <c r="NC232" s="295"/>
      <c r="ND232" s="296"/>
      <c r="NE232" s="295"/>
      <c r="NF232" s="295"/>
      <c r="NG232" s="295"/>
      <c r="NH232" s="294"/>
      <c r="NI232" s="295"/>
      <c r="NJ232" s="296"/>
      <c r="NK232" s="294"/>
      <c r="NL232" s="295"/>
      <c r="NM232" s="295"/>
      <c r="NN232" s="294"/>
      <c r="NO232" s="295"/>
      <c r="NP232" s="296"/>
      <c r="NQ232" s="295"/>
      <c r="NR232" s="295"/>
      <c r="NS232" s="295"/>
      <c r="NT232" s="294"/>
      <c r="NU232" s="295"/>
      <c r="NV232" s="296"/>
      <c r="NW232" s="294"/>
      <c r="NX232" s="295"/>
      <c r="NY232" s="296"/>
      <c r="NZ232" s="295"/>
      <c r="OA232" s="295"/>
      <c r="OB232" s="295"/>
      <c r="OC232" s="294"/>
      <c r="OD232" s="295"/>
      <c r="OE232" s="296"/>
      <c r="OF232" s="295"/>
      <c r="OG232" s="295"/>
      <c r="OH232" s="295"/>
      <c r="OI232" s="294"/>
      <c r="OJ232" s="295"/>
      <c r="OK232" s="295"/>
      <c r="OL232" s="294"/>
      <c r="OM232" s="295"/>
      <c r="ON232" s="296"/>
      <c r="OO232" s="295"/>
      <c r="OP232" s="295"/>
      <c r="OQ232" s="295"/>
      <c r="OR232" s="294"/>
      <c r="OS232" s="295"/>
      <c r="OT232" s="296"/>
      <c r="OU232" s="294"/>
      <c r="OV232" s="295"/>
      <c r="OW232" s="295"/>
      <c r="OX232" s="294"/>
      <c r="OY232" s="295"/>
      <c r="OZ232" s="296"/>
      <c r="PA232" s="295"/>
      <c r="PB232" s="295"/>
      <c r="PC232" s="295"/>
      <c r="PD232" s="294"/>
      <c r="PE232" s="295"/>
      <c r="PF232" s="296"/>
      <c r="PG232" s="297"/>
      <c r="PH232" s="298"/>
      <c r="PI232" s="299"/>
      <c r="PJ232" s="294"/>
      <c r="PK232" s="295"/>
      <c r="PL232" s="296"/>
    </row>
    <row r="233" spans="1:428">
      <c r="A233" s="109" t="s">
        <v>47</v>
      </c>
      <c r="G233" s="288"/>
      <c r="H233" s="289"/>
      <c r="I233" s="290"/>
      <c r="M233" s="43" t="str">
        <f t="shared" si="352"/>
        <v/>
      </c>
      <c r="N233" s="64" t="str">
        <f t="shared" si="353"/>
        <v/>
      </c>
      <c r="O233" s="168"/>
      <c r="P233" s="154" t="str">
        <f t="shared" si="379"/>
        <v/>
      </c>
      <c r="Q233" s="154" t="str">
        <f t="shared" si="379"/>
        <v/>
      </c>
      <c r="R233" s="154" t="str">
        <f t="shared" si="379"/>
        <v/>
      </c>
      <c r="S233" s="154" t="str">
        <f t="shared" si="379"/>
        <v/>
      </c>
      <c r="T233" s="154" t="str">
        <f t="shared" si="379"/>
        <v/>
      </c>
      <c r="U233" s="154" t="str">
        <f t="shared" si="379"/>
        <v/>
      </c>
      <c r="V233" s="154" t="str">
        <f t="shared" si="379"/>
        <v/>
      </c>
      <c r="W233" s="154" t="str">
        <f t="shared" si="379"/>
        <v/>
      </c>
      <c r="X233" s="154" t="str">
        <f t="shared" si="379"/>
        <v/>
      </c>
      <c r="Y233" s="154" t="str">
        <f t="shared" si="379"/>
        <v/>
      </c>
      <c r="Z233" s="154" t="str">
        <f t="shared" si="379"/>
        <v/>
      </c>
      <c r="AA233" s="154" t="str">
        <f t="shared" si="379"/>
        <v/>
      </c>
      <c r="AB233" s="154" t="str">
        <f t="shared" si="379"/>
        <v/>
      </c>
      <c r="AC233" s="154" t="str">
        <f t="shared" si="379"/>
        <v/>
      </c>
      <c r="AD233" s="154" t="str">
        <f t="shared" si="379"/>
        <v/>
      </c>
      <c r="AE233" s="154" t="str">
        <f t="shared" si="367"/>
        <v/>
      </c>
      <c r="AF233" s="154" t="str">
        <f t="shared" si="367"/>
        <v/>
      </c>
      <c r="AG233" s="154" t="str">
        <f t="shared" si="367"/>
        <v/>
      </c>
      <c r="AH233" s="154" t="str">
        <f t="shared" si="367"/>
        <v/>
      </c>
      <c r="AI233" s="154" t="str">
        <f t="shared" si="367"/>
        <v/>
      </c>
      <c r="AJ233" s="154" t="str">
        <f t="shared" si="367"/>
        <v/>
      </c>
      <c r="AK233" s="154" t="str">
        <f t="shared" si="367"/>
        <v/>
      </c>
      <c r="AL233" s="154" t="str">
        <f t="shared" si="367"/>
        <v/>
      </c>
      <c r="AM233" s="154" t="str">
        <f t="shared" si="367"/>
        <v/>
      </c>
      <c r="AN233" s="154" t="str">
        <f t="shared" si="367"/>
        <v/>
      </c>
      <c r="AO233" s="154" t="str">
        <f t="shared" si="367"/>
        <v/>
      </c>
      <c r="AP233" s="154" t="str">
        <f t="shared" si="367"/>
        <v/>
      </c>
      <c r="AQ233" s="154" t="str">
        <f t="shared" si="367"/>
        <v/>
      </c>
      <c r="AR233" s="154" t="str">
        <f t="shared" si="367"/>
        <v/>
      </c>
      <c r="AS233" s="154" t="str">
        <f t="shared" si="367"/>
        <v/>
      </c>
      <c r="AT233" s="154" t="str">
        <f t="shared" si="367"/>
        <v/>
      </c>
      <c r="AU233" s="154" t="str">
        <f t="shared" si="368"/>
        <v/>
      </c>
      <c r="AV233" s="154" t="str">
        <f t="shared" si="368"/>
        <v/>
      </c>
      <c r="AW233" s="154" t="str">
        <f t="shared" si="368"/>
        <v/>
      </c>
      <c r="AX233" s="154" t="str">
        <f t="shared" si="368"/>
        <v/>
      </c>
      <c r="AY233" s="154" t="str">
        <f t="shared" si="368"/>
        <v/>
      </c>
      <c r="AZ233" s="154" t="str">
        <f t="shared" si="368"/>
        <v/>
      </c>
      <c r="BA233" s="154" t="str">
        <f t="shared" si="368"/>
        <v/>
      </c>
      <c r="BB233" s="154" t="str">
        <f t="shared" si="368"/>
        <v/>
      </c>
      <c r="BC233" s="154" t="str">
        <f t="shared" si="368"/>
        <v/>
      </c>
      <c r="BD233" s="154" t="str">
        <f t="shared" si="368"/>
        <v/>
      </c>
      <c r="BE233" s="154" t="str">
        <f t="shared" si="368"/>
        <v/>
      </c>
      <c r="BF233" s="154" t="str">
        <f t="shared" si="368"/>
        <v/>
      </c>
      <c r="BG233" s="154" t="str">
        <f t="shared" si="368"/>
        <v/>
      </c>
      <c r="BH233" s="154" t="str">
        <f t="shared" si="368"/>
        <v/>
      </c>
      <c r="BI233" s="154" t="str">
        <f t="shared" si="368"/>
        <v/>
      </c>
      <c r="BJ233" s="154" t="str">
        <f t="shared" si="368"/>
        <v/>
      </c>
      <c r="BK233" s="154" t="str">
        <f t="shared" si="369"/>
        <v/>
      </c>
      <c r="BL233" s="154" t="str">
        <f t="shared" si="369"/>
        <v/>
      </c>
      <c r="BM233" s="154" t="str">
        <f t="shared" si="369"/>
        <v/>
      </c>
      <c r="BN233" s="154" t="str">
        <f t="shared" si="369"/>
        <v/>
      </c>
      <c r="BO233" s="154" t="str">
        <f t="shared" si="369"/>
        <v/>
      </c>
      <c r="BP233" s="154" t="str">
        <f t="shared" si="369"/>
        <v/>
      </c>
      <c r="BQ233" s="154" t="str">
        <f t="shared" si="369"/>
        <v/>
      </c>
      <c r="BR233" s="154" t="str">
        <f t="shared" si="369"/>
        <v/>
      </c>
      <c r="BS233" s="154" t="str">
        <f t="shared" si="369"/>
        <v/>
      </c>
      <c r="BT233" s="154" t="str">
        <f t="shared" si="369"/>
        <v/>
      </c>
      <c r="BU233" s="154" t="str">
        <f t="shared" si="369"/>
        <v/>
      </c>
      <c r="BV233" s="154" t="str">
        <f t="shared" si="369"/>
        <v/>
      </c>
      <c r="BW233" s="154" t="str">
        <f t="shared" si="369"/>
        <v/>
      </c>
      <c r="BX233" s="154" t="str">
        <f t="shared" si="369"/>
        <v/>
      </c>
      <c r="BY233" s="154" t="str">
        <f t="shared" si="369"/>
        <v/>
      </c>
      <c r="BZ233" s="154" t="str">
        <f t="shared" si="369"/>
        <v/>
      </c>
      <c r="CA233" s="154" t="str">
        <f t="shared" si="370"/>
        <v/>
      </c>
      <c r="CB233" s="154" t="str">
        <f t="shared" si="370"/>
        <v/>
      </c>
      <c r="CC233" s="154" t="str">
        <f t="shared" si="370"/>
        <v/>
      </c>
      <c r="CD233" s="154" t="str">
        <f t="shared" si="370"/>
        <v/>
      </c>
      <c r="CE233" s="154" t="str">
        <f t="shared" si="370"/>
        <v/>
      </c>
      <c r="CF233" s="154" t="str">
        <f t="shared" si="370"/>
        <v/>
      </c>
      <c r="CG233" s="154" t="str">
        <f t="shared" si="370"/>
        <v/>
      </c>
      <c r="CH233" s="154" t="str">
        <f t="shared" si="370"/>
        <v/>
      </c>
      <c r="CI233" s="154" t="str">
        <f t="shared" si="370"/>
        <v/>
      </c>
      <c r="CJ233" s="154" t="str">
        <f t="shared" si="370"/>
        <v/>
      </c>
      <c r="CK233" s="154" t="str">
        <f t="shared" si="370"/>
        <v/>
      </c>
      <c r="CL233" s="154" t="str">
        <f t="shared" si="370"/>
        <v/>
      </c>
      <c r="CM233" s="154" t="str">
        <f t="shared" si="370"/>
        <v/>
      </c>
      <c r="CN233" s="154" t="str">
        <f t="shared" si="370"/>
        <v/>
      </c>
      <c r="CO233" s="154" t="str">
        <f t="shared" si="370"/>
        <v/>
      </c>
      <c r="CP233" s="154" t="str">
        <f t="shared" si="370"/>
        <v/>
      </c>
      <c r="CQ233" s="154" t="str">
        <f t="shared" si="371"/>
        <v/>
      </c>
      <c r="CR233" s="154" t="str">
        <f t="shared" si="371"/>
        <v/>
      </c>
      <c r="CS233" s="154" t="str">
        <f t="shared" si="371"/>
        <v/>
      </c>
      <c r="CT233" s="154" t="str">
        <f t="shared" si="371"/>
        <v/>
      </c>
      <c r="CU233" s="154" t="str">
        <f t="shared" si="371"/>
        <v/>
      </c>
      <c r="CV233" s="154" t="str">
        <f t="shared" si="371"/>
        <v/>
      </c>
      <c r="CW233" s="154" t="str">
        <f t="shared" si="371"/>
        <v/>
      </c>
      <c r="CX233" s="154" t="str">
        <f t="shared" si="371"/>
        <v/>
      </c>
      <c r="CY233" s="154" t="str">
        <f t="shared" si="371"/>
        <v/>
      </c>
      <c r="CZ233" s="154" t="str">
        <f t="shared" si="371"/>
        <v/>
      </c>
      <c r="DA233" s="154" t="str">
        <f t="shared" si="371"/>
        <v/>
      </c>
      <c r="DB233" s="154" t="str">
        <f t="shared" si="371"/>
        <v/>
      </c>
      <c r="DC233" s="154" t="str">
        <f t="shared" si="371"/>
        <v/>
      </c>
      <c r="DD233" s="154" t="str">
        <f t="shared" si="371"/>
        <v/>
      </c>
      <c r="DE233" s="154" t="str">
        <f t="shared" si="371"/>
        <v/>
      </c>
      <c r="DF233" s="154" t="str">
        <f t="shared" si="371"/>
        <v/>
      </c>
      <c r="DG233" s="154" t="str">
        <f t="shared" si="372"/>
        <v/>
      </c>
      <c r="DH233" s="154" t="str">
        <f t="shared" si="372"/>
        <v/>
      </c>
      <c r="DI233" s="154" t="str">
        <f t="shared" si="372"/>
        <v/>
      </c>
      <c r="DJ233" s="154" t="str">
        <f t="shared" si="372"/>
        <v/>
      </c>
      <c r="DK233" s="154" t="str">
        <f t="shared" si="372"/>
        <v/>
      </c>
      <c r="DL233" s="154" t="str">
        <f t="shared" si="372"/>
        <v/>
      </c>
      <c r="DM233" s="154" t="str">
        <f t="shared" si="372"/>
        <v/>
      </c>
      <c r="DN233" s="154" t="str">
        <f t="shared" si="372"/>
        <v/>
      </c>
      <c r="DO233" s="154" t="str">
        <f t="shared" si="372"/>
        <v/>
      </c>
      <c r="DP233" s="154" t="str">
        <f t="shared" si="372"/>
        <v/>
      </c>
      <c r="DQ233" s="154" t="str">
        <f t="shared" si="372"/>
        <v/>
      </c>
      <c r="DR233" s="154" t="str">
        <f t="shared" si="372"/>
        <v/>
      </c>
      <c r="DS233" s="154" t="str">
        <f t="shared" si="372"/>
        <v/>
      </c>
      <c r="DT233" s="154" t="str">
        <f t="shared" si="372"/>
        <v/>
      </c>
      <c r="DU233" s="154" t="str">
        <f t="shared" si="372"/>
        <v/>
      </c>
      <c r="DV233" s="154" t="str">
        <f t="shared" si="372"/>
        <v/>
      </c>
      <c r="DW233" s="154" t="str">
        <f t="shared" si="373"/>
        <v/>
      </c>
      <c r="DX233" s="154" t="str">
        <f t="shared" si="373"/>
        <v/>
      </c>
      <c r="DY233" s="154" t="str">
        <f t="shared" si="373"/>
        <v/>
      </c>
      <c r="DZ233" s="154" t="str">
        <f t="shared" si="373"/>
        <v/>
      </c>
      <c r="EA233" s="154" t="str">
        <f t="shared" si="373"/>
        <v/>
      </c>
      <c r="EB233" s="154" t="str">
        <f t="shared" si="373"/>
        <v/>
      </c>
      <c r="EC233" s="154" t="str">
        <f t="shared" si="373"/>
        <v/>
      </c>
      <c r="ED233" s="154" t="str">
        <f t="shared" si="373"/>
        <v/>
      </c>
      <c r="EE233" s="154" t="str">
        <f t="shared" si="373"/>
        <v/>
      </c>
      <c r="EF233" s="154" t="str">
        <f t="shared" si="373"/>
        <v/>
      </c>
      <c r="EG233" s="154" t="str">
        <f t="shared" si="373"/>
        <v/>
      </c>
      <c r="EH233" s="154" t="str">
        <f t="shared" si="373"/>
        <v/>
      </c>
      <c r="EI233" s="154" t="str">
        <f t="shared" si="373"/>
        <v/>
      </c>
      <c r="EJ233" s="154" t="str">
        <f t="shared" si="373"/>
        <v/>
      </c>
      <c r="EK233" s="154" t="str">
        <f t="shared" si="373"/>
        <v/>
      </c>
      <c r="EL233" s="154" t="str">
        <f t="shared" si="373"/>
        <v/>
      </c>
      <c r="EM233" s="154" t="str">
        <f t="shared" si="374"/>
        <v/>
      </c>
      <c r="EN233" s="154" t="str">
        <f t="shared" si="374"/>
        <v/>
      </c>
      <c r="EO233" s="154" t="str">
        <f t="shared" si="374"/>
        <v/>
      </c>
      <c r="EP233" s="154" t="str">
        <f t="shared" si="374"/>
        <v/>
      </c>
      <c r="EQ233" s="154" t="str">
        <f t="shared" si="374"/>
        <v/>
      </c>
      <c r="ER233" s="154" t="str">
        <f t="shared" si="374"/>
        <v/>
      </c>
      <c r="ES233" s="154" t="str">
        <f t="shared" si="374"/>
        <v/>
      </c>
      <c r="ET233" s="154" t="str">
        <f t="shared" si="374"/>
        <v/>
      </c>
      <c r="EU233" s="154" t="str">
        <f t="shared" si="374"/>
        <v/>
      </c>
      <c r="EV233" s="154" t="str">
        <f t="shared" si="374"/>
        <v/>
      </c>
      <c r="EW233" s="154" t="str">
        <f t="shared" si="374"/>
        <v/>
      </c>
      <c r="EX233" s="154" t="str">
        <f t="shared" si="374"/>
        <v/>
      </c>
      <c r="EY233" s="154" t="str">
        <f t="shared" si="374"/>
        <v/>
      </c>
      <c r="EZ233" s="154" t="str">
        <f t="shared" si="374"/>
        <v/>
      </c>
      <c r="FA233" s="154" t="str">
        <f t="shared" si="374"/>
        <v/>
      </c>
      <c r="FB233" s="154" t="str">
        <f t="shared" si="374"/>
        <v/>
      </c>
      <c r="FC233" s="154" t="str">
        <f t="shared" si="375"/>
        <v/>
      </c>
      <c r="FD233" s="154" t="str">
        <f t="shared" si="375"/>
        <v/>
      </c>
      <c r="FE233" s="154" t="str">
        <f t="shared" si="375"/>
        <v/>
      </c>
      <c r="FF233" s="154" t="str">
        <f t="shared" si="375"/>
        <v/>
      </c>
      <c r="FG233" s="154" t="str">
        <f t="shared" si="375"/>
        <v/>
      </c>
      <c r="FH233" s="154" t="str">
        <f t="shared" si="375"/>
        <v/>
      </c>
      <c r="FI233" s="154" t="str">
        <f t="shared" si="375"/>
        <v/>
      </c>
      <c r="FJ233" s="154" t="str">
        <f t="shared" si="375"/>
        <v/>
      </c>
      <c r="FK233" s="154" t="str">
        <f t="shared" si="375"/>
        <v/>
      </c>
      <c r="FL233" s="154" t="str">
        <f t="shared" si="375"/>
        <v/>
      </c>
      <c r="FM233" s="154" t="str">
        <f t="shared" si="375"/>
        <v/>
      </c>
      <c r="FN233" s="154" t="str">
        <f t="shared" si="375"/>
        <v/>
      </c>
      <c r="FO233" s="154" t="str">
        <f t="shared" si="375"/>
        <v/>
      </c>
      <c r="FP233" s="154" t="str">
        <f t="shared" si="375"/>
        <v/>
      </c>
      <c r="FQ233" s="154" t="str">
        <f t="shared" si="375"/>
        <v/>
      </c>
      <c r="FR233" s="154" t="str">
        <f t="shared" si="375"/>
        <v/>
      </c>
      <c r="FS233" s="154" t="str">
        <f t="shared" si="376"/>
        <v/>
      </c>
      <c r="FT233" s="154" t="str">
        <f t="shared" si="376"/>
        <v/>
      </c>
      <c r="FU233" s="154" t="str">
        <f t="shared" si="376"/>
        <v/>
      </c>
      <c r="FV233" s="154" t="str">
        <f t="shared" si="376"/>
        <v/>
      </c>
      <c r="FW233" s="154" t="str">
        <f t="shared" si="376"/>
        <v/>
      </c>
      <c r="FX233" s="154" t="str">
        <f t="shared" si="376"/>
        <v/>
      </c>
      <c r="FY233" s="154" t="str">
        <f t="shared" si="376"/>
        <v/>
      </c>
      <c r="FZ233" s="154" t="str">
        <f t="shared" si="376"/>
        <v/>
      </c>
      <c r="GA233" s="154" t="str">
        <f t="shared" si="376"/>
        <v/>
      </c>
      <c r="GB233" s="154" t="str">
        <f t="shared" si="376"/>
        <v/>
      </c>
      <c r="GC233" s="154" t="str">
        <f t="shared" si="376"/>
        <v/>
      </c>
      <c r="GD233" s="154" t="str">
        <f t="shared" si="376"/>
        <v/>
      </c>
      <c r="GE233" s="154" t="str">
        <f t="shared" si="376"/>
        <v/>
      </c>
      <c r="GF233" s="154" t="str">
        <f t="shared" si="376"/>
        <v/>
      </c>
      <c r="GG233" s="154" t="str">
        <f t="shared" si="376"/>
        <v/>
      </c>
      <c r="GH233" s="154" t="str">
        <f t="shared" si="376"/>
        <v/>
      </c>
      <c r="GI233" s="154" t="str">
        <f t="shared" si="377"/>
        <v/>
      </c>
      <c r="GJ233" s="154" t="str">
        <f t="shared" si="377"/>
        <v/>
      </c>
      <c r="GK233" s="154" t="str">
        <f t="shared" si="377"/>
        <v/>
      </c>
      <c r="GL233" s="154" t="str">
        <f t="shared" si="377"/>
        <v/>
      </c>
      <c r="GM233" s="154" t="str">
        <f t="shared" si="377"/>
        <v/>
      </c>
      <c r="GN233" s="154" t="str">
        <f t="shared" si="377"/>
        <v/>
      </c>
      <c r="GO233" s="154" t="str">
        <f t="shared" si="377"/>
        <v/>
      </c>
      <c r="GP233" s="154" t="str">
        <f t="shared" si="377"/>
        <v/>
      </c>
      <c r="GQ233" s="154" t="str">
        <f t="shared" si="377"/>
        <v/>
      </c>
      <c r="GR233" s="154" t="str">
        <f t="shared" si="377"/>
        <v/>
      </c>
      <c r="GS233" s="154" t="str">
        <f t="shared" si="377"/>
        <v/>
      </c>
      <c r="GT233" s="154" t="str">
        <f t="shared" si="377"/>
        <v/>
      </c>
      <c r="GU233" s="154" t="str">
        <f t="shared" si="377"/>
        <v/>
      </c>
      <c r="GV233" s="154" t="str">
        <f t="shared" si="377"/>
        <v/>
      </c>
      <c r="GW233" s="154" t="str">
        <f t="shared" si="377"/>
        <v/>
      </c>
      <c r="GX233" s="154" t="str">
        <f t="shared" si="377"/>
        <v/>
      </c>
      <c r="GY233" s="154" t="str">
        <f t="shared" si="378"/>
        <v/>
      </c>
      <c r="GZ233" s="154" t="str">
        <f t="shared" si="366"/>
        <v/>
      </c>
      <c r="HA233" s="154" t="str">
        <f t="shared" si="366"/>
        <v/>
      </c>
      <c r="HB233" s="154" t="str">
        <f t="shared" si="366"/>
        <v/>
      </c>
      <c r="HC233" s="154" t="str">
        <f t="shared" si="366"/>
        <v/>
      </c>
      <c r="HD233" s="154" t="str">
        <f t="shared" si="366"/>
        <v/>
      </c>
      <c r="HE233" s="154" t="str">
        <f t="shared" si="366"/>
        <v/>
      </c>
      <c r="HF233" s="154" t="str">
        <f t="shared" si="366"/>
        <v/>
      </c>
      <c r="HG233" s="154" t="str">
        <f t="shared" si="366"/>
        <v/>
      </c>
      <c r="HH233" s="154" t="str">
        <f t="shared" ref="HH233:HL245" si="380">IF(OR($G233="",PF233=""),"",IF(PF233=$G233,5,""))</f>
        <v/>
      </c>
      <c r="HI233" s="154" t="str">
        <f t="shared" si="380"/>
        <v/>
      </c>
      <c r="HJ233" s="154" t="str">
        <f t="shared" si="380"/>
        <v/>
      </c>
      <c r="HK233" s="154" t="str">
        <f t="shared" si="380"/>
        <v/>
      </c>
      <c r="HL233" s="154" t="str">
        <f t="shared" si="380"/>
        <v/>
      </c>
      <c r="HM233" s="152"/>
      <c r="HN233" s="291"/>
      <c r="HO233" s="292"/>
      <c r="HP233" s="293"/>
      <c r="HQ233" s="291"/>
      <c r="HR233" s="292"/>
      <c r="HS233" s="293"/>
      <c r="HT233" s="291"/>
      <c r="HU233" s="292"/>
      <c r="HV233" s="293"/>
      <c r="HW233" s="291"/>
      <c r="HX233" s="292"/>
      <c r="HY233" s="293"/>
      <c r="HZ233" s="291"/>
      <c r="IA233" s="292"/>
      <c r="IB233" s="293"/>
      <c r="IC233" s="291"/>
      <c r="ID233" s="292"/>
      <c r="IE233" s="293"/>
      <c r="IF233" s="291"/>
      <c r="IG233" s="292"/>
      <c r="IH233" s="293"/>
      <c r="II233" s="291"/>
      <c r="IJ233" s="292"/>
      <c r="IK233" s="293"/>
      <c r="IL233" s="291"/>
      <c r="IM233" s="292"/>
      <c r="IN233" s="293"/>
      <c r="IO233" s="291"/>
      <c r="IP233" s="292"/>
      <c r="IQ233" s="293"/>
      <c r="IR233" s="291"/>
      <c r="IS233" s="292"/>
      <c r="IT233" s="293"/>
      <c r="IU233" s="291"/>
      <c r="IV233" s="292"/>
      <c r="IW233" s="293"/>
      <c r="IX233" s="291"/>
      <c r="IY233" s="292"/>
      <c r="IZ233" s="293"/>
      <c r="JA233" s="291"/>
      <c r="JB233" s="292"/>
      <c r="JC233" s="293"/>
      <c r="JD233" s="291"/>
      <c r="JE233" s="292"/>
      <c r="JF233" s="293"/>
      <c r="JG233" s="291"/>
      <c r="JH233" s="292"/>
      <c r="JI233" s="293"/>
      <c r="JJ233" s="291"/>
      <c r="JK233" s="292"/>
      <c r="JL233" s="293"/>
      <c r="JM233" s="291"/>
      <c r="JN233" s="292"/>
      <c r="JO233" s="293"/>
      <c r="JP233" s="291"/>
      <c r="JQ233" s="292"/>
      <c r="JR233" s="293"/>
      <c r="JS233" s="291"/>
      <c r="JT233" s="292"/>
      <c r="JU233" s="293"/>
      <c r="JV233" s="291"/>
      <c r="JW233" s="292"/>
      <c r="JX233" s="293"/>
      <c r="JY233" s="291"/>
      <c r="JZ233" s="292"/>
      <c r="KA233" s="293"/>
      <c r="KB233" s="291"/>
      <c r="KC233" s="292"/>
      <c r="KD233" s="293"/>
      <c r="KE233" s="291"/>
      <c r="KF233" s="292"/>
      <c r="KG233" s="293"/>
      <c r="KH233" s="291"/>
      <c r="KI233" s="292"/>
      <c r="KJ233" s="293"/>
      <c r="KK233" s="291"/>
      <c r="KL233" s="292"/>
      <c r="KM233" s="293"/>
      <c r="KN233" s="291"/>
      <c r="KO233" s="292"/>
      <c r="KP233" s="293"/>
      <c r="KQ233" s="291"/>
      <c r="KR233" s="292"/>
      <c r="KS233" s="293"/>
      <c r="KT233" s="291"/>
      <c r="KU233" s="292"/>
      <c r="KV233" s="293"/>
      <c r="KW233" s="291"/>
      <c r="KX233" s="292"/>
      <c r="KY233" s="293"/>
      <c r="KZ233" s="291"/>
      <c r="LA233" s="292"/>
      <c r="LB233" s="293"/>
      <c r="LC233" s="291"/>
      <c r="LD233" s="292"/>
      <c r="LE233" s="293"/>
      <c r="LF233" s="291"/>
      <c r="LG233" s="292"/>
      <c r="LH233" s="293"/>
      <c r="LI233" s="291"/>
      <c r="LJ233" s="292"/>
      <c r="LK233" s="293"/>
      <c r="LL233" s="291"/>
      <c r="LM233" s="292"/>
      <c r="LN233" s="293"/>
      <c r="LO233" s="291"/>
      <c r="LP233" s="292"/>
      <c r="LQ233" s="293"/>
      <c r="LR233" s="291"/>
      <c r="LS233" s="292"/>
      <c r="LT233" s="293"/>
      <c r="LU233" s="291"/>
      <c r="LV233" s="292"/>
      <c r="LW233" s="293"/>
      <c r="LX233" s="291"/>
      <c r="LY233" s="292"/>
      <c r="LZ233" s="293"/>
      <c r="MA233" s="291"/>
      <c r="MB233" s="292"/>
      <c r="MC233" s="293"/>
      <c r="MD233" s="291"/>
      <c r="ME233" s="292"/>
      <c r="MF233" s="293"/>
      <c r="MG233" s="291"/>
      <c r="MH233" s="292"/>
      <c r="MI233" s="293"/>
      <c r="MJ233" s="291"/>
      <c r="MK233" s="292"/>
      <c r="ML233" s="293"/>
      <c r="MM233" s="300"/>
      <c r="MN233" s="295"/>
      <c r="MO233" s="301"/>
      <c r="MP233" s="294"/>
      <c r="MQ233" s="295"/>
      <c r="MR233" s="295"/>
      <c r="MS233" s="294"/>
      <c r="MT233" s="295"/>
      <c r="MU233" s="296"/>
      <c r="MV233" s="294"/>
      <c r="MW233" s="295"/>
      <c r="MX233" s="296"/>
      <c r="MY233" s="300"/>
      <c r="MZ233" s="295"/>
      <c r="NA233" s="301"/>
      <c r="NB233" s="294"/>
      <c r="NC233" s="295"/>
      <c r="ND233" s="296"/>
      <c r="NE233" s="295"/>
      <c r="NF233" s="295"/>
      <c r="NG233" s="295"/>
      <c r="NH233" s="294"/>
      <c r="NI233" s="295"/>
      <c r="NJ233" s="296"/>
      <c r="NK233" s="294"/>
      <c r="NL233" s="295"/>
      <c r="NM233" s="295"/>
      <c r="NN233" s="294"/>
      <c r="NO233" s="295"/>
      <c r="NP233" s="296"/>
      <c r="NQ233" s="295"/>
      <c r="NR233" s="295"/>
      <c r="NS233" s="295"/>
      <c r="NT233" s="294"/>
      <c r="NU233" s="295"/>
      <c r="NV233" s="296"/>
      <c r="NW233" s="294"/>
      <c r="NX233" s="295"/>
      <c r="NY233" s="296"/>
      <c r="NZ233" s="295"/>
      <c r="OA233" s="295"/>
      <c r="OB233" s="295"/>
      <c r="OC233" s="294"/>
      <c r="OD233" s="295"/>
      <c r="OE233" s="296"/>
      <c r="OF233" s="295"/>
      <c r="OG233" s="295"/>
      <c r="OH233" s="295"/>
      <c r="OI233" s="294"/>
      <c r="OJ233" s="295"/>
      <c r="OK233" s="295"/>
      <c r="OL233" s="294"/>
      <c r="OM233" s="295"/>
      <c r="ON233" s="296"/>
      <c r="OO233" s="295"/>
      <c r="OP233" s="295"/>
      <c r="OQ233" s="295"/>
      <c r="OR233" s="294"/>
      <c r="OS233" s="295"/>
      <c r="OT233" s="296"/>
      <c r="OU233" s="294"/>
      <c r="OV233" s="295"/>
      <c r="OW233" s="295"/>
      <c r="OX233" s="294"/>
      <c r="OY233" s="295"/>
      <c r="OZ233" s="296"/>
      <c r="PA233" s="295"/>
      <c r="PB233" s="295"/>
      <c r="PC233" s="295"/>
      <c r="PD233" s="294"/>
      <c r="PE233" s="295"/>
      <c r="PF233" s="296"/>
      <c r="PG233" s="297"/>
      <c r="PH233" s="298"/>
      <c r="PI233" s="299"/>
      <c r="PJ233" s="294"/>
      <c r="PK233" s="295"/>
      <c r="PL233" s="296"/>
    </row>
    <row r="234" spans="1:428">
      <c r="A234" s="109" t="s">
        <v>51</v>
      </c>
      <c r="G234" s="288" t="s">
        <v>122</v>
      </c>
      <c r="H234" s="289"/>
      <c r="I234" s="290"/>
      <c r="M234" s="43">
        <f t="shared" si="352"/>
        <v>22</v>
      </c>
      <c r="N234" s="64">
        <f t="shared" si="353"/>
        <v>22</v>
      </c>
      <c r="O234" s="168"/>
      <c r="P234" s="154">
        <f t="shared" si="379"/>
        <v>5</v>
      </c>
      <c r="Q234" s="154" t="str">
        <f t="shared" si="379"/>
        <v/>
      </c>
      <c r="R234" s="154" t="str">
        <f t="shared" si="379"/>
        <v/>
      </c>
      <c r="S234" s="154">
        <f t="shared" si="379"/>
        <v>5</v>
      </c>
      <c r="T234" s="154" t="str">
        <f t="shared" si="379"/>
        <v/>
      </c>
      <c r="U234" s="154" t="str">
        <f t="shared" si="379"/>
        <v/>
      </c>
      <c r="V234" s="154" t="str">
        <f t="shared" si="379"/>
        <v/>
      </c>
      <c r="W234" s="154" t="str">
        <f t="shared" si="379"/>
        <v/>
      </c>
      <c r="X234" s="154" t="str">
        <f t="shared" si="379"/>
        <v/>
      </c>
      <c r="Y234" s="154" t="str">
        <f t="shared" si="379"/>
        <v/>
      </c>
      <c r="Z234" s="154" t="str">
        <f t="shared" si="379"/>
        <v/>
      </c>
      <c r="AA234" s="154" t="str">
        <f t="shared" si="379"/>
        <v/>
      </c>
      <c r="AB234" s="154" t="str">
        <f t="shared" si="379"/>
        <v/>
      </c>
      <c r="AC234" s="154" t="str">
        <f t="shared" si="379"/>
        <v/>
      </c>
      <c r="AD234" s="154" t="str">
        <f t="shared" si="379"/>
        <v/>
      </c>
      <c r="AE234" s="154" t="str">
        <f t="shared" si="367"/>
        <v/>
      </c>
      <c r="AF234" s="154" t="str">
        <f t="shared" si="367"/>
        <v/>
      </c>
      <c r="AG234" s="154" t="str">
        <f t="shared" si="367"/>
        <v/>
      </c>
      <c r="AH234" s="154" t="str">
        <f t="shared" si="367"/>
        <v/>
      </c>
      <c r="AI234" s="154" t="str">
        <f t="shared" si="367"/>
        <v/>
      </c>
      <c r="AJ234" s="154" t="str">
        <f t="shared" si="367"/>
        <v/>
      </c>
      <c r="AK234" s="154">
        <f t="shared" si="367"/>
        <v>5</v>
      </c>
      <c r="AL234" s="154" t="str">
        <f t="shared" si="367"/>
        <v/>
      </c>
      <c r="AM234" s="154" t="str">
        <f t="shared" si="367"/>
        <v/>
      </c>
      <c r="AN234" s="154" t="str">
        <f t="shared" si="367"/>
        <v/>
      </c>
      <c r="AO234" s="154" t="str">
        <f t="shared" si="367"/>
        <v/>
      </c>
      <c r="AP234" s="154" t="str">
        <f t="shared" si="367"/>
        <v/>
      </c>
      <c r="AQ234" s="154" t="str">
        <f t="shared" si="367"/>
        <v/>
      </c>
      <c r="AR234" s="154" t="str">
        <f t="shared" si="367"/>
        <v/>
      </c>
      <c r="AS234" s="154" t="str">
        <f t="shared" si="367"/>
        <v/>
      </c>
      <c r="AT234" s="154">
        <f t="shared" si="367"/>
        <v>5</v>
      </c>
      <c r="AU234" s="154" t="str">
        <f t="shared" si="368"/>
        <v/>
      </c>
      <c r="AV234" s="154" t="str">
        <f t="shared" si="368"/>
        <v/>
      </c>
      <c r="AW234" s="154" t="str">
        <f t="shared" si="368"/>
        <v/>
      </c>
      <c r="AX234" s="154" t="str">
        <f t="shared" si="368"/>
        <v/>
      </c>
      <c r="AY234" s="154" t="str">
        <f t="shared" si="368"/>
        <v/>
      </c>
      <c r="AZ234" s="154" t="str">
        <f t="shared" si="368"/>
        <v/>
      </c>
      <c r="BA234" s="154" t="str">
        <f t="shared" si="368"/>
        <v/>
      </c>
      <c r="BB234" s="154" t="str">
        <f t="shared" si="368"/>
        <v/>
      </c>
      <c r="BC234" s="154" t="str">
        <f t="shared" si="368"/>
        <v/>
      </c>
      <c r="BD234" s="154" t="str">
        <f t="shared" si="368"/>
        <v/>
      </c>
      <c r="BE234" s="154" t="str">
        <f t="shared" si="368"/>
        <v/>
      </c>
      <c r="BF234" s="154">
        <f t="shared" si="368"/>
        <v>5</v>
      </c>
      <c r="BG234" s="154" t="str">
        <f t="shared" si="368"/>
        <v/>
      </c>
      <c r="BH234" s="154" t="str">
        <f t="shared" si="368"/>
        <v/>
      </c>
      <c r="BI234" s="154">
        <f t="shared" si="368"/>
        <v>5</v>
      </c>
      <c r="BJ234" s="154" t="str">
        <f t="shared" si="368"/>
        <v/>
      </c>
      <c r="BK234" s="154" t="str">
        <f t="shared" si="369"/>
        <v/>
      </c>
      <c r="BL234" s="154">
        <f t="shared" si="369"/>
        <v>5</v>
      </c>
      <c r="BM234" s="154" t="str">
        <f t="shared" si="369"/>
        <v/>
      </c>
      <c r="BN234" s="154" t="str">
        <f t="shared" si="369"/>
        <v/>
      </c>
      <c r="BO234" s="154">
        <f t="shared" si="369"/>
        <v>5</v>
      </c>
      <c r="BP234" s="154" t="str">
        <f t="shared" si="369"/>
        <v/>
      </c>
      <c r="BQ234" s="154" t="str">
        <f t="shared" si="369"/>
        <v/>
      </c>
      <c r="BR234" s="154">
        <f t="shared" si="369"/>
        <v>5</v>
      </c>
      <c r="BS234" s="154" t="str">
        <f t="shared" si="369"/>
        <v/>
      </c>
      <c r="BT234" s="154" t="str">
        <f t="shared" si="369"/>
        <v/>
      </c>
      <c r="BU234" s="154" t="str">
        <f t="shared" si="369"/>
        <v/>
      </c>
      <c r="BV234" s="154" t="str">
        <f t="shared" si="369"/>
        <v/>
      </c>
      <c r="BW234" s="154" t="str">
        <f t="shared" si="369"/>
        <v/>
      </c>
      <c r="BX234" s="154">
        <f t="shared" si="369"/>
        <v>5</v>
      </c>
      <c r="BY234" s="154" t="str">
        <f t="shared" si="369"/>
        <v/>
      </c>
      <c r="BZ234" s="154" t="str">
        <f t="shared" si="369"/>
        <v/>
      </c>
      <c r="CA234" s="154">
        <f t="shared" si="370"/>
        <v>5</v>
      </c>
      <c r="CB234" s="154" t="str">
        <f t="shared" si="370"/>
        <v/>
      </c>
      <c r="CC234" s="154" t="str">
        <f t="shared" si="370"/>
        <v/>
      </c>
      <c r="CD234" s="154" t="str">
        <f t="shared" si="370"/>
        <v/>
      </c>
      <c r="CE234" s="154" t="str">
        <f t="shared" si="370"/>
        <v/>
      </c>
      <c r="CF234" s="154" t="str">
        <f t="shared" si="370"/>
        <v/>
      </c>
      <c r="CG234" s="154">
        <f t="shared" si="370"/>
        <v>5</v>
      </c>
      <c r="CH234" s="154" t="str">
        <f t="shared" si="370"/>
        <v/>
      </c>
      <c r="CI234" s="154" t="str">
        <f t="shared" si="370"/>
        <v/>
      </c>
      <c r="CJ234" s="154">
        <f t="shared" si="370"/>
        <v>5</v>
      </c>
      <c r="CK234" s="154" t="str">
        <f t="shared" si="370"/>
        <v/>
      </c>
      <c r="CL234" s="154" t="str">
        <f t="shared" si="370"/>
        <v/>
      </c>
      <c r="CM234" s="154">
        <f t="shared" si="370"/>
        <v>5</v>
      </c>
      <c r="CN234" s="154" t="str">
        <f t="shared" si="370"/>
        <v/>
      </c>
      <c r="CO234" s="154" t="str">
        <f t="shared" si="370"/>
        <v/>
      </c>
      <c r="CP234" s="154" t="str">
        <f t="shared" si="370"/>
        <v/>
      </c>
      <c r="CQ234" s="154" t="str">
        <f t="shared" si="371"/>
        <v/>
      </c>
      <c r="CR234" s="154" t="str">
        <f t="shared" si="371"/>
        <v/>
      </c>
      <c r="CS234" s="154">
        <f t="shared" si="371"/>
        <v>5</v>
      </c>
      <c r="CT234" s="154" t="str">
        <f t="shared" si="371"/>
        <v/>
      </c>
      <c r="CU234" s="154" t="str">
        <f t="shared" si="371"/>
        <v/>
      </c>
      <c r="CV234" s="154">
        <f t="shared" si="371"/>
        <v>5</v>
      </c>
      <c r="CW234" s="154" t="str">
        <f t="shared" si="371"/>
        <v/>
      </c>
      <c r="CX234" s="154" t="str">
        <f t="shared" si="371"/>
        <v/>
      </c>
      <c r="CY234" s="154" t="str">
        <f t="shared" si="371"/>
        <v/>
      </c>
      <c r="CZ234" s="154" t="str">
        <f t="shared" si="371"/>
        <v/>
      </c>
      <c r="DA234" s="154" t="str">
        <f t="shared" si="371"/>
        <v/>
      </c>
      <c r="DB234" s="154" t="str">
        <f t="shared" si="371"/>
        <v/>
      </c>
      <c r="DC234" s="154" t="str">
        <f t="shared" si="371"/>
        <v/>
      </c>
      <c r="DD234" s="154" t="str">
        <f t="shared" si="371"/>
        <v/>
      </c>
      <c r="DE234" s="154">
        <f t="shared" si="371"/>
        <v>5</v>
      </c>
      <c r="DF234" s="154" t="str">
        <f t="shared" si="371"/>
        <v/>
      </c>
      <c r="DG234" s="154" t="str">
        <f t="shared" si="372"/>
        <v/>
      </c>
      <c r="DH234" s="154" t="str">
        <f t="shared" si="372"/>
        <v/>
      </c>
      <c r="DI234" s="154" t="str">
        <f t="shared" si="372"/>
        <v/>
      </c>
      <c r="DJ234" s="154" t="str">
        <f t="shared" si="372"/>
        <v/>
      </c>
      <c r="DK234" s="154" t="str">
        <f t="shared" si="372"/>
        <v/>
      </c>
      <c r="DL234" s="154" t="str">
        <f t="shared" si="372"/>
        <v/>
      </c>
      <c r="DM234" s="154" t="str">
        <f t="shared" si="372"/>
        <v/>
      </c>
      <c r="DN234" s="154">
        <f t="shared" si="372"/>
        <v>5</v>
      </c>
      <c r="DO234" s="154" t="str">
        <f t="shared" si="372"/>
        <v/>
      </c>
      <c r="DP234" s="154" t="str">
        <f t="shared" si="372"/>
        <v/>
      </c>
      <c r="DQ234" s="154">
        <f t="shared" si="372"/>
        <v>5</v>
      </c>
      <c r="DR234" s="154" t="str">
        <f t="shared" si="372"/>
        <v/>
      </c>
      <c r="DS234" s="154" t="str">
        <f t="shared" si="372"/>
        <v/>
      </c>
      <c r="DT234" s="154" t="str">
        <f t="shared" si="372"/>
        <v/>
      </c>
      <c r="DU234" s="154" t="str">
        <f t="shared" si="372"/>
        <v/>
      </c>
      <c r="DV234" s="154" t="str">
        <f t="shared" si="372"/>
        <v/>
      </c>
      <c r="DW234" s="154" t="str">
        <f t="shared" si="373"/>
        <v/>
      </c>
      <c r="DX234" s="154" t="str">
        <f t="shared" si="373"/>
        <v/>
      </c>
      <c r="DY234" s="154" t="str">
        <f t="shared" si="373"/>
        <v/>
      </c>
      <c r="DZ234" s="154">
        <f t="shared" si="373"/>
        <v>5</v>
      </c>
      <c r="EA234" s="154" t="str">
        <f t="shared" si="373"/>
        <v/>
      </c>
      <c r="EB234" s="154" t="str">
        <f t="shared" si="373"/>
        <v/>
      </c>
      <c r="EC234" s="154" t="str">
        <f t="shared" si="373"/>
        <v/>
      </c>
      <c r="ED234" s="154" t="str">
        <f t="shared" si="373"/>
        <v/>
      </c>
      <c r="EE234" s="154" t="str">
        <f t="shared" si="373"/>
        <v/>
      </c>
      <c r="EF234" s="154" t="str">
        <f t="shared" si="373"/>
        <v/>
      </c>
      <c r="EG234" s="154" t="str">
        <f t="shared" si="373"/>
        <v/>
      </c>
      <c r="EH234" s="154" t="str">
        <f t="shared" si="373"/>
        <v/>
      </c>
      <c r="EI234" s="154">
        <f t="shared" si="373"/>
        <v>5</v>
      </c>
      <c r="EJ234" s="154" t="str">
        <f t="shared" si="373"/>
        <v/>
      </c>
      <c r="EK234" s="154" t="str">
        <f t="shared" si="373"/>
        <v/>
      </c>
      <c r="EL234" s="154">
        <f t="shared" si="373"/>
        <v>5</v>
      </c>
      <c r="EM234" s="154" t="str">
        <f t="shared" si="374"/>
        <v/>
      </c>
      <c r="EN234" s="154" t="str">
        <f t="shared" si="374"/>
        <v/>
      </c>
      <c r="EO234" s="154" t="str">
        <f t="shared" si="374"/>
        <v/>
      </c>
      <c r="EP234" s="154" t="str">
        <f t="shared" si="374"/>
        <v/>
      </c>
      <c r="EQ234" s="154" t="str">
        <f t="shared" si="374"/>
        <v/>
      </c>
      <c r="ER234" s="154" t="str">
        <f t="shared" si="374"/>
        <v/>
      </c>
      <c r="ES234" s="154" t="str">
        <f t="shared" si="374"/>
        <v/>
      </c>
      <c r="ET234" s="154" t="str">
        <f t="shared" si="374"/>
        <v/>
      </c>
      <c r="EU234" s="154" t="str">
        <f t="shared" si="374"/>
        <v/>
      </c>
      <c r="EV234" s="154" t="str">
        <f t="shared" si="374"/>
        <v/>
      </c>
      <c r="EW234" s="154" t="str">
        <f t="shared" si="374"/>
        <v/>
      </c>
      <c r="EX234" s="154" t="str">
        <f t="shared" si="374"/>
        <v/>
      </c>
      <c r="EY234" s="154" t="str">
        <f t="shared" si="374"/>
        <v/>
      </c>
      <c r="EZ234" s="154" t="str">
        <f t="shared" si="374"/>
        <v/>
      </c>
      <c r="FA234" s="154" t="str">
        <f t="shared" si="374"/>
        <v/>
      </c>
      <c r="FB234" s="154" t="str">
        <f t="shared" si="374"/>
        <v/>
      </c>
      <c r="FC234" s="154" t="str">
        <f t="shared" si="375"/>
        <v/>
      </c>
      <c r="FD234" s="154" t="str">
        <f t="shared" si="375"/>
        <v/>
      </c>
      <c r="FE234" s="154" t="str">
        <f t="shared" si="375"/>
        <v/>
      </c>
      <c r="FF234" s="154" t="str">
        <f t="shared" si="375"/>
        <v/>
      </c>
      <c r="FG234" s="154" t="str">
        <f t="shared" si="375"/>
        <v/>
      </c>
      <c r="FH234" s="154" t="str">
        <f t="shared" si="375"/>
        <v/>
      </c>
      <c r="FI234" s="154" t="str">
        <f t="shared" si="375"/>
        <v/>
      </c>
      <c r="FJ234" s="154" t="str">
        <f t="shared" si="375"/>
        <v/>
      </c>
      <c r="FK234" s="154" t="str">
        <f t="shared" si="375"/>
        <v/>
      </c>
      <c r="FL234" s="154" t="str">
        <f t="shared" si="375"/>
        <v/>
      </c>
      <c r="FM234" s="154" t="str">
        <f t="shared" si="375"/>
        <v/>
      </c>
      <c r="FN234" s="154" t="str">
        <f t="shared" si="375"/>
        <v/>
      </c>
      <c r="FO234" s="154" t="str">
        <f t="shared" si="375"/>
        <v/>
      </c>
      <c r="FP234" s="154" t="str">
        <f t="shared" si="375"/>
        <v/>
      </c>
      <c r="FQ234" s="154" t="str">
        <f t="shared" si="375"/>
        <v/>
      </c>
      <c r="FR234" s="154" t="str">
        <f t="shared" si="375"/>
        <v/>
      </c>
      <c r="FS234" s="154" t="str">
        <f t="shared" si="376"/>
        <v/>
      </c>
      <c r="FT234" s="154" t="str">
        <f t="shared" si="376"/>
        <v/>
      </c>
      <c r="FU234" s="154" t="str">
        <f t="shared" si="376"/>
        <v/>
      </c>
      <c r="FV234" s="154" t="str">
        <f t="shared" si="376"/>
        <v/>
      </c>
      <c r="FW234" s="154" t="str">
        <f t="shared" si="376"/>
        <v/>
      </c>
      <c r="FX234" s="154" t="str">
        <f t="shared" si="376"/>
        <v/>
      </c>
      <c r="FY234" s="154" t="str">
        <f t="shared" si="376"/>
        <v/>
      </c>
      <c r="FZ234" s="154" t="str">
        <f t="shared" si="376"/>
        <v/>
      </c>
      <c r="GA234" s="154" t="str">
        <f t="shared" si="376"/>
        <v/>
      </c>
      <c r="GB234" s="154" t="str">
        <f t="shared" si="376"/>
        <v/>
      </c>
      <c r="GC234" s="154" t="str">
        <f t="shared" si="376"/>
        <v/>
      </c>
      <c r="GD234" s="154" t="str">
        <f t="shared" si="376"/>
        <v/>
      </c>
      <c r="GE234" s="154" t="str">
        <f t="shared" si="376"/>
        <v/>
      </c>
      <c r="GF234" s="154" t="str">
        <f t="shared" si="376"/>
        <v/>
      </c>
      <c r="GG234" s="154" t="str">
        <f t="shared" si="376"/>
        <v/>
      </c>
      <c r="GH234" s="154" t="str">
        <f t="shared" si="376"/>
        <v/>
      </c>
      <c r="GI234" s="154" t="str">
        <f t="shared" si="377"/>
        <v/>
      </c>
      <c r="GJ234" s="154" t="str">
        <f t="shared" si="377"/>
        <v/>
      </c>
      <c r="GK234" s="154" t="str">
        <f t="shared" si="377"/>
        <v/>
      </c>
      <c r="GL234" s="154" t="str">
        <f t="shared" si="377"/>
        <v/>
      </c>
      <c r="GM234" s="154" t="str">
        <f t="shared" si="377"/>
        <v/>
      </c>
      <c r="GN234" s="154" t="str">
        <f t="shared" si="377"/>
        <v/>
      </c>
      <c r="GO234" s="154" t="str">
        <f t="shared" si="377"/>
        <v/>
      </c>
      <c r="GP234" s="154" t="str">
        <f t="shared" si="377"/>
        <v/>
      </c>
      <c r="GQ234" s="154" t="str">
        <f t="shared" si="377"/>
        <v/>
      </c>
      <c r="GR234" s="154" t="str">
        <f t="shared" si="377"/>
        <v/>
      </c>
      <c r="GS234" s="154" t="str">
        <f t="shared" si="377"/>
        <v/>
      </c>
      <c r="GT234" s="154" t="str">
        <f t="shared" si="377"/>
        <v/>
      </c>
      <c r="GU234" s="154" t="str">
        <f t="shared" si="377"/>
        <v/>
      </c>
      <c r="GV234" s="154" t="str">
        <f t="shared" si="377"/>
        <v/>
      </c>
      <c r="GW234" s="154" t="str">
        <f t="shared" si="377"/>
        <v/>
      </c>
      <c r="GX234" s="154" t="str">
        <f t="shared" si="377"/>
        <v/>
      </c>
      <c r="GY234" s="154" t="str">
        <f t="shared" si="378"/>
        <v/>
      </c>
      <c r="GZ234" s="154" t="str">
        <f t="shared" si="378"/>
        <v/>
      </c>
      <c r="HA234" s="154" t="str">
        <f t="shared" si="378"/>
        <v/>
      </c>
      <c r="HB234" s="154" t="str">
        <f t="shared" si="378"/>
        <v/>
      </c>
      <c r="HC234" s="154" t="str">
        <f t="shared" si="378"/>
        <v/>
      </c>
      <c r="HD234" s="154" t="str">
        <f t="shared" si="378"/>
        <v/>
      </c>
      <c r="HE234" s="154" t="str">
        <f t="shared" si="378"/>
        <v/>
      </c>
      <c r="HF234" s="154" t="str">
        <f t="shared" si="378"/>
        <v/>
      </c>
      <c r="HG234" s="154" t="str">
        <f t="shared" si="378"/>
        <v/>
      </c>
      <c r="HH234" s="154" t="str">
        <f t="shared" si="380"/>
        <v/>
      </c>
      <c r="HI234" s="154" t="str">
        <f t="shared" si="380"/>
        <v/>
      </c>
      <c r="HJ234" s="154" t="str">
        <f t="shared" si="380"/>
        <v/>
      </c>
      <c r="HK234" s="154" t="str">
        <f t="shared" si="380"/>
        <v/>
      </c>
      <c r="HL234" s="154" t="str">
        <f t="shared" si="380"/>
        <v/>
      </c>
      <c r="HM234" s="152"/>
      <c r="HN234" s="281" t="s">
        <v>122</v>
      </c>
      <c r="HO234" s="282"/>
      <c r="HP234" s="283"/>
      <c r="HQ234" s="281" t="s">
        <v>122</v>
      </c>
      <c r="HR234" s="282"/>
      <c r="HS234" s="283"/>
      <c r="HT234" s="281"/>
      <c r="HU234" s="282"/>
      <c r="HV234" s="283"/>
      <c r="HW234" s="281"/>
      <c r="HX234" s="282"/>
      <c r="HY234" s="283"/>
      <c r="HZ234" s="281"/>
      <c r="IA234" s="282"/>
      <c r="IB234" s="283"/>
      <c r="IC234" s="281"/>
      <c r="ID234" s="282"/>
      <c r="IE234" s="283"/>
      <c r="IF234" s="281"/>
      <c r="IG234" s="282"/>
      <c r="IH234" s="283"/>
      <c r="II234" s="281" t="s">
        <v>122</v>
      </c>
      <c r="IJ234" s="282"/>
      <c r="IK234" s="283"/>
      <c r="IL234" s="281"/>
      <c r="IM234" s="282"/>
      <c r="IN234" s="283"/>
      <c r="IO234" s="281"/>
      <c r="IP234" s="282"/>
      <c r="IQ234" s="283"/>
      <c r="IR234" s="281" t="s">
        <v>122</v>
      </c>
      <c r="IS234" s="282"/>
      <c r="IT234" s="283"/>
      <c r="IU234" s="281"/>
      <c r="IV234" s="282"/>
      <c r="IW234" s="283"/>
      <c r="IX234" s="281"/>
      <c r="IY234" s="282"/>
      <c r="IZ234" s="283"/>
      <c r="JA234" s="281"/>
      <c r="JB234" s="282"/>
      <c r="JC234" s="283"/>
      <c r="JD234" s="281" t="s">
        <v>87</v>
      </c>
      <c r="JE234" s="282"/>
      <c r="JF234" s="283"/>
      <c r="JG234" s="281" t="s">
        <v>122</v>
      </c>
      <c r="JH234" s="282"/>
      <c r="JI234" s="283"/>
      <c r="JJ234" s="281" t="s">
        <v>87</v>
      </c>
      <c r="JK234" s="282"/>
      <c r="JL234" s="283"/>
      <c r="JM234" s="281" t="s">
        <v>122</v>
      </c>
      <c r="JN234" s="282"/>
      <c r="JO234" s="283"/>
      <c r="JP234" s="281" t="s">
        <v>122</v>
      </c>
      <c r="JQ234" s="282"/>
      <c r="JR234" s="283"/>
      <c r="JS234" s="281"/>
      <c r="JT234" s="282"/>
      <c r="JU234" s="283"/>
      <c r="JV234" s="281" t="s">
        <v>122</v>
      </c>
      <c r="JW234" s="282"/>
      <c r="JX234" s="283"/>
      <c r="JY234" s="281" t="s">
        <v>122</v>
      </c>
      <c r="JZ234" s="282"/>
      <c r="KA234" s="283"/>
      <c r="KB234" s="281"/>
      <c r="KC234" s="282"/>
      <c r="KD234" s="283"/>
      <c r="KE234" s="281" t="s">
        <v>122</v>
      </c>
      <c r="KF234" s="282"/>
      <c r="KG234" s="283"/>
      <c r="KH234" s="281" t="s">
        <v>122</v>
      </c>
      <c r="KI234" s="282"/>
      <c r="KJ234" s="283"/>
      <c r="KK234" s="281" t="s">
        <v>122</v>
      </c>
      <c r="KL234" s="282"/>
      <c r="KM234" s="283"/>
      <c r="KN234" s="281"/>
      <c r="KO234" s="282"/>
      <c r="KP234" s="283"/>
      <c r="KQ234" s="281" t="s">
        <v>87</v>
      </c>
      <c r="KR234" s="282"/>
      <c r="KS234" s="283"/>
      <c r="KT234" s="281" t="s">
        <v>122</v>
      </c>
      <c r="KU234" s="282"/>
      <c r="KV234" s="283"/>
      <c r="KW234" s="281"/>
      <c r="KX234" s="282"/>
      <c r="KY234" s="283"/>
      <c r="KZ234" s="281"/>
      <c r="LA234" s="282"/>
      <c r="LB234" s="283"/>
      <c r="LC234" s="281" t="s">
        <v>122</v>
      </c>
      <c r="LD234" s="282"/>
      <c r="LE234" s="283"/>
      <c r="LF234" s="281"/>
      <c r="LG234" s="282"/>
      <c r="LH234" s="283"/>
      <c r="LI234" s="281"/>
      <c r="LJ234" s="282"/>
      <c r="LK234" s="283"/>
      <c r="LL234" s="281" t="s">
        <v>122</v>
      </c>
      <c r="LM234" s="282"/>
      <c r="LN234" s="283"/>
      <c r="LO234" s="281" t="s">
        <v>122</v>
      </c>
      <c r="LP234" s="282"/>
      <c r="LQ234" s="283"/>
      <c r="LR234" s="281"/>
      <c r="LS234" s="282"/>
      <c r="LT234" s="283"/>
      <c r="LU234" s="281"/>
      <c r="LV234" s="282"/>
      <c r="LW234" s="283"/>
      <c r="LX234" s="281" t="s">
        <v>87</v>
      </c>
      <c r="LY234" s="282"/>
      <c r="LZ234" s="283"/>
      <c r="MA234" s="281"/>
      <c r="MB234" s="282"/>
      <c r="MC234" s="283"/>
      <c r="MD234" s="281"/>
      <c r="ME234" s="282"/>
      <c r="MF234" s="283"/>
      <c r="MG234" s="281" t="s">
        <v>87</v>
      </c>
      <c r="MH234" s="282"/>
      <c r="MI234" s="283"/>
      <c r="MJ234" s="281" t="s">
        <v>87</v>
      </c>
      <c r="MK234" s="282"/>
      <c r="ML234" s="283"/>
      <c r="MM234" s="300"/>
      <c r="MN234" s="295"/>
      <c r="MO234" s="301"/>
      <c r="MP234" s="294"/>
      <c r="MQ234" s="295"/>
      <c r="MR234" s="295"/>
      <c r="MS234" s="294"/>
      <c r="MT234" s="295"/>
      <c r="MU234" s="296"/>
      <c r="MV234" s="294"/>
      <c r="MW234" s="295"/>
      <c r="MX234" s="296"/>
      <c r="MY234" s="300"/>
      <c r="MZ234" s="295"/>
      <c r="NA234" s="301"/>
      <c r="NB234" s="294"/>
      <c r="NC234" s="295"/>
      <c r="ND234" s="296"/>
      <c r="NE234" s="295"/>
      <c r="NF234" s="295"/>
      <c r="NG234" s="295"/>
      <c r="NH234" s="294"/>
      <c r="NI234" s="295"/>
      <c r="NJ234" s="296"/>
      <c r="NK234" s="294"/>
      <c r="NL234" s="295"/>
      <c r="NM234" s="295"/>
      <c r="NN234" s="294"/>
      <c r="NO234" s="295"/>
      <c r="NP234" s="296"/>
      <c r="NQ234" s="295"/>
      <c r="NR234" s="295"/>
      <c r="NS234" s="295"/>
      <c r="NT234" s="294"/>
      <c r="NU234" s="295"/>
      <c r="NV234" s="296"/>
      <c r="NW234" s="294"/>
      <c r="NX234" s="295"/>
      <c r="NY234" s="296"/>
      <c r="NZ234" s="295"/>
      <c r="OA234" s="295"/>
      <c r="OB234" s="295"/>
      <c r="OC234" s="294"/>
      <c r="OD234" s="295"/>
      <c r="OE234" s="296"/>
      <c r="OF234" s="295"/>
      <c r="OG234" s="295"/>
      <c r="OH234" s="295"/>
      <c r="OI234" s="294"/>
      <c r="OJ234" s="295"/>
      <c r="OK234" s="295"/>
      <c r="OL234" s="294"/>
      <c r="OM234" s="295"/>
      <c r="ON234" s="296"/>
      <c r="OO234" s="295"/>
      <c r="OP234" s="295"/>
      <c r="OQ234" s="295"/>
      <c r="OR234" s="294"/>
      <c r="OS234" s="295"/>
      <c r="OT234" s="296"/>
      <c r="OU234" s="294"/>
      <c r="OV234" s="295"/>
      <c r="OW234" s="295"/>
      <c r="OX234" s="294"/>
      <c r="OY234" s="295"/>
      <c r="OZ234" s="296"/>
      <c r="PA234" s="295"/>
      <c r="PB234" s="295"/>
      <c r="PC234" s="295"/>
      <c r="PD234" s="294"/>
      <c r="PE234" s="295"/>
      <c r="PF234" s="296"/>
      <c r="PG234" s="297"/>
      <c r="PH234" s="298"/>
      <c r="PI234" s="299"/>
      <c r="PJ234" s="294"/>
      <c r="PK234" s="295"/>
      <c r="PL234" s="296"/>
    </row>
    <row r="235" spans="1:428">
      <c r="A235" s="109" t="s">
        <v>52</v>
      </c>
      <c r="G235" s="288"/>
      <c r="H235" s="289"/>
      <c r="I235" s="290"/>
      <c r="M235" s="43" t="str">
        <f t="shared" si="352"/>
        <v/>
      </c>
      <c r="N235" s="64" t="str">
        <f t="shared" si="353"/>
        <v/>
      </c>
      <c r="O235" s="168"/>
      <c r="P235" s="154" t="str">
        <f t="shared" si="379"/>
        <v/>
      </c>
      <c r="Q235" s="154" t="str">
        <f t="shared" si="379"/>
        <v/>
      </c>
      <c r="R235" s="154" t="str">
        <f t="shared" si="379"/>
        <v/>
      </c>
      <c r="S235" s="154" t="str">
        <f t="shared" si="379"/>
        <v/>
      </c>
      <c r="T235" s="154" t="str">
        <f t="shared" si="379"/>
        <v/>
      </c>
      <c r="U235" s="154" t="str">
        <f t="shared" si="379"/>
        <v/>
      </c>
      <c r="V235" s="154" t="str">
        <f t="shared" si="379"/>
        <v/>
      </c>
      <c r="W235" s="154" t="str">
        <f t="shared" si="379"/>
        <v/>
      </c>
      <c r="X235" s="154" t="str">
        <f t="shared" si="379"/>
        <v/>
      </c>
      <c r="Y235" s="154" t="str">
        <f t="shared" si="379"/>
        <v/>
      </c>
      <c r="Z235" s="154" t="str">
        <f t="shared" si="379"/>
        <v/>
      </c>
      <c r="AA235" s="154" t="str">
        <f t="shared" si="379"/>
        <v/>
      </c>
      <c r="AB235" s="154" t="str">
        <f t="shared" si="379"/>
        <v/>
      </c>
      <c r="AC235" s="154" t="str">
        <f t="shared" si="379"/>
        <v/>
      </c>
      <c r="AD235" s="154" t="str">
        <f t="shared" si="379"/>
        <v/>
      </c>
      <c r="AE235" s="154" t="str">
        <f t="shared" si="367"/>
        <v/>
      </c>
      <c r="AF235" s="154" t="str">
        <f t="shared" si="367"/>
        <v/>
      </c>
      <c r="AG235" s="154" t="str">
        <f t="shared" si="367"/>
        <v/>
      </c>
      <c r="AH235" s="154" t="str">
        <f t="shared" si="367"/>
        <v/>
      </c>
      <c r="AI235" s="154" t="str">
        <f t="shared" si="367"/>
        <v/>
      </c>
      <c r="AJ235" s="154" t="str">
        <f t="shared" si="367"/>
        <v/>
      </c>
      <c r="AK235" s="154" t="str">
        <f t="shared" si="367"/>
        <v/>
      </c>
      <c r="AL235" s="154" t="str">
        <f t="shared" si="367"/>
        <v/>
      </c>
      <c r="AM235" s="154" t="str">
        <f t="shared" si="367"/>
        <v/>
      </c>
      <c r="AN235" s="154" t="str">
        <f t="shared" si="367"/>
        <v/>
      </c>
      <c r="AO235" s="154" t="str">
        <f t="shared" si="367"/>
        <v/>
      </c>
      <c r="AP235" s="154" t="str">
        <f t="shared" si="367"/>
        <v/>
      </c>
      <c r="AQ235" s="154" t="str">
        <f t="shared" si="367"/>
        <v/>
      </c>
      <c r="AR235" s="154" t="str">
        <f t="shared" si="367"/>
        <v/>
      </c>
      <c r="AS235" s="154" t="str">
        <f t="shared" si="367"/>
        <v/>
      </c>
      <c r="AT235" s="154" t="str">
        <f t="shared" si="367"/>
        <v/>
      </c>
      <c r="AU235" s="154" t="str">
        <f t="shared" si="368"/>
        <v/>
      </c>
      <c r="AV235" s="154" t="str">
        <f t="shared" si="368"/>
        <v/>
      </c>
      <c r="AW235" s="154" t="str">
        <f t="shared" si="368"/>
        <v/>
      </c>
      <c r="AX235" s="154" t="str">
        <f t="shared" si="368"/>
        <v/>
      </c>
      <c r="AY235" s="154" t="str">
        <f t="shared" si="368"/>
        <v/>
      </c>
      <c r="AZ235" s="154" t="str">
        <f t="shared" si="368"/>
        <v/>
      </c>
      <c r="BA235" s="154" t="str">
        <f t="shared" si="368"/>
        <v/>
      </c>
      <c r="BB235" s="154" t="str">
        <f t="shared" si="368"/>
        <v/>
      </c>
      <c r="BC235" s="154" t="str">
        <f t="shared" si="368"/>
        <v/>
      </c>
      <c r="BD235" s="154" t="str">
        <f t="shared" si="368"/>
        <v/>
      </c>
      <c r="BE235" s="154" t="str">
        <f t="shared" si="368"/>
        <v/>
      </c>
      <c r="BF235" s="154" t="str">
        <f t="shared" si="368"/>
        <v/>
      </c>
      <c r="BG235" s="154" t="str">
        <f t="shared" si="368"/>
        <v/>
      </c>
      <c r="BH235" s="154" t="str">
        <f t="shared" si="368"/>
        <v/>
      </c>
      <c r="BI235" s="154" t="str">
        <f t="shared" si="368"/>
        <v/>
      </c>
      <c r="BJ235" s="154" t="str">
        <f t="shared" si="368"/>
        <v/>
      </c>
      <c r="BK235" s="154" t="str">
        <f t="shared" si="369"/>
        <v/>
      </c>
      <c r="BL235" s="154" t="str">
        <f t="shared" si="369"/>
        <v/>
      </c>
      <c r="BM235" s="154" t="str">
        <f t="shared" si="369"/>
        <v/>
      </c>
      <c r="BN235" s="154" t="str">
        <f t="shared" si="369"/>
        <v/>
      </c>
      <c r="BO235" s="154" t="str">
        <f t="shared" si="369"/>
        <v/>
      </c>
      <c r="BP235" s="154" t="str">
        <f t="shared" si="369"/>
        <v/>
      </c>
      <c r="BQ235" s="154" t="str">
        <f t="shared" si="369"/>
        <v/>
      </c>
      <c r="BR235" s="154" t="str">
        <f t="shared" si="369"/>
        <v/>
      </c>
      <c r="BS235" s="154" t="str">
        <f t="shared" si="369"/>
        <v/>
      </c>
      <c r="BT235" s="154" t="str">
        <f t="shared" si="369"/>
        <v/>
      </c>
      <c r="BU235" s="154" t="str">
        <f t="shared" si="369"/>
        <v/>
      </c>
      <c r="BV235" s="154" t="str">
        <f t="shared" si="369"/>
        <v/>
      </c>
      <c r="BW235" s="154" t="str">
        <f t="shared" si="369"/>
        <v/>
      </c>
      <c r="BX235" s="154" t="str">
        <f t="shared" si="369"/>
        <v/>
      </c>
      <c r="BY235" s="154" t="str">
        <f t="shared" si="369"/>
        <v/>
      </c>
      <c r="BZ235" s="154" t="str">
        <f t="shared" si="369"/>
        <v/>
      </c>
      <c r="CA235" s="154" t="str">
        <f t="shared" si="370"/>
        <v/>
      </c>
      <c r="CB235" s="154" t="str">
        <f t="shared" si="370"/>
        <v/>
      </c>
      <c r="CC235" s="154" t="str">
        <f t="shared" si="370"/>
        <v/>
      </c>
      <c r="CD235" s="154" t="str">
        <f t="shared" si="370"/>
        <v/>
      </c>
      <c r="CE235" s="154" t="str">
        <f t="shared" si="370"/>
        <v/>
      </c>
      <c r="CF235" s="154" t="str">
        <f t="shared" si="370"/>
        <v/>
      </c>
      <c r="CG235" s="154" t="str">
        <f t="shared" si="370"/>
        <v/>
      </c>
      <c r="CH235" s="154" t="str">
        <f t="shared" si="370"/>
        <v/>
      </c>
      <c r="CI235" s="154" t="str">
        <f t="shared" si="370"/>
        <v/>
      </c>
      <c r="CJ235" s="154" t="str">
        <f t="shared" si="370"/>
        <v/>
      </c>
      <c r="CK235" s="154" t="str">
        <f t="shared" si="370"/>
        <v/>
      </c>
      <c r="CL235" s="154" t="str">
        <f t="shared" si="370"/>
        <v/>
      </c>
      <c r="CM235" s="154" t="str">
        <f t="shared" si="370"/>
        <v/>
      </c>
      <c r="CN235" s="154" t="str">
        <f t="shared" si="370"/>
        <v/>
      </c>
      <c r="CO235" s="154" t="str">
        <f t="shared" si="370"/>
        <v/>
      </c>
      <c r="CP235" s="154" t="str">
        <f t="shared" si="370"/>
        <v/>
      </c>
      <c r="CQ235" s="154" t="str">
        <f t="shared" si="371"/>
        <v/>
      </c>
      <c r="CR235" s="154" t="str">
        <f t="shared" si="371"/>
        <v/>
      </c>
      <c r="CS235" s="154" t="str">
        <f t="shared" si="371"/>
        <v/>
      </c>
      <c r="CT235" s="154" t="str">
        <f t="shared" si="371"/>
        <v/>
      </c>
      <c r="CU235" s="154" t="str">
        <f t="shared" si="371"/>
        <v/>
      </c>
      <c r="CV235" s="154" t="str">
        <f t="shared" si="371"/>
        <v/>
      </c>
      <c r="CW235" s="154" t="str">
        <f t="shared" si="371"/>
        <v/>
      </c>
      <c r="CX235" s="154" t="str">
        <f t="shared" si="371"/>
        <v/>
      </c>
      <c r="CY235" s="154" t="str">
        <f t="shared" si="371"/>
        <v/>
      </c>
      <c r="CZ235" s="154" t="str">
        <f t="shared" si="371"/>
        <v/>
      </c>
      <c r="DA235" s="154" t="str">
        <f t="shared" si="371"/>
        <v/>
      </c>
      <c r="DB235" s="154" t="str">
        <f t="shared" si="371"/>
        <v/>
      </c>
      <c r="DC235" s="154" t="str">
        <f t="shared" si="371"/>
        <v/>
      </c>
      <c r="DD235" s="154" t="str">
        <f t="shared" si="371"/>
        <v/>
      </c>
      <c r="DE235" s="154" t="str">
        <f t="shared" si="371"/>
        <v/>
      </c>
      <c r="DF235" s="154" t="str">
        <f t="shared" si="371"/>
        <v/>
      </c>
      <c r="DG235" s="154" t="str">
        <f t="shared" si="372"/>
        <v/>
      </c>
      <c r="DH235" s="154" t="str">
        <f t="shared" si="372"/>
        <v/>
      </c>
      <c r="DI235" s="154" t="str">
        <f t="shared" si="372"/>
        <v/>
      </c>
      <c r="DJ235" s="154" t="str">
        <f t="shared" si="372"/>
        <v/>
      </c>
      <c r="DK235" s="154" t="str">
        <f t="shared" si="372"/>
        <v/>
      </c>
      <c r="DL235" s="154" t="str">
        <f t="shared" si="372"/>
        <v/>
      </c>
      <c r="DM235" s="154" t="str">
        <f t="shared" si="372"/>
        <v/>
      </c>
      <c r="DN235" s="154" t="str">
        <f t="shared" si="372"/>
        <v/>
      </c>
      <c r="DO235" s="154" t="str">
        <f t="shared" si="372"/>
        <v/>
      </c>
      <c r="DP235" s="154" t="str">
        <f t="shared" si="372"/>
        <v/>
      </c>
      <c r="DQ235" s="154" t="str">
        <f t="shared" si="372"/>
        <v/>
      </c>
      <c r="DR235" s="154" t="str">
        <f t="shared" si="372"/>
        <v/>
      </c>
      <c r="DS235" s="154" t="str">
        <f t="shared" si="372"/>
        <v/>
      </c>
      <c r="DT235" s="154" t="str">
        <f t="shared" si="372"/>
        <v/>
      </c>
      <c r="DU235" s="154" t="str">
        <f t="shared" si="372"/>
        <v/>
      </c>
      <c r="DV235" s="154" t="str">
        <f t="shared" si="372"/>
        <v/>
      </c>
      <c r="DW235" s="154" t="str">
        <f t="shared" si="373"/>
        <v/>
      </c>
      <c r="DX235" s="154" t="str">
        <f t="shared" si="373"/>
        <v/>
      </c>
      <c r="DY235" s="154" t="str">
        <f t="shared" si="373"/>
        <v/>
      </c>
      <c r="DZ235" s="154" t="str">
        <f t="shared" si="373"/>
        <v/>
      </c>
      <c r="EA235" s="154" t="str">
        <f t="shared" si="373"/>
        <v/>
      </c>
      <c r="EB235" s="154" t="str">
        <f t="shared" si="373"/>
        <v/>
      </c>
      <c r="EC235" s="154" t="str">
        <f t="shared" si="373"/>
        <v/>
      </c>
      <c r="ED235" s="154" t="str">
        <f t="shared" si="373"/>
        <v/>
      </c>
      <c r="EE235" s="154" t="str">
        <f t="shared" si="373"/>
        <v/>
      </c>
      <c r="EF235" s="154" t="str">
        <f t="shared" si="373"/>
        <v/>
      </c>
      <c r="EG235" s="154" t="str">
        <f t="shared" si="373"/>
        <v/>
      </c>
      <c r="EH235" s="154" t="str">
        <f t="shared" si="373"/>
        <v/>
      </c>
      <c r="EI235" s="154" t="str">
        <f t="shared" si="373"/>
        <v/>
      </c>
      <c r="EJ235" s="154" t="str">
        <f t="shared" si="373"/>
        <v/>
      </c>
      <c r="EK235" s="154" t="str">
        <f t="shared" si="373"/>
        <v/>
      </c>
      <c r="EL235" s="154" t="str">
        <f t="shared" si="373"/>
        <v/>
      </c>
      <c r="EM235" s="154" t="str">
        <f t="shared" si="374"/>
        <v/>
      </c>
      <c r="EN235" s="154" t="str">
        <f t="shared" si="374"/>
        <v/>
      </c>
      <c r="EO235" s="154" t="str">
        <f t="shared" si="374"/>
        <v/>
      </c>
      <c r="EP235" s="154" t="str">
        <f t="shared" si="374"/>
        <v/>
      </c>
      <c r="EQ235" s="154" t="str">
        <f t="shared" si="374"/>
        <v/>
      </c>
      <c r="ER235" s="154" t="str">
        <f t="shared" si="374"/>
        <v/>
      </c>
      <c r="ES235" s="154" t="str">
        <f t="shared" si="374"/>
        <v/>
      </c>
      <c r="ET235" s="154" t="str">
        <f t="shared" si="374"/>
        <v/>
      </c>
      <c r="EU235" s="154" t="str">
        <f t="shared" si="374"/>
        <v/>
      </c>
      <c r="EV235" s="154" t="str">
        <f t="shared" si="374"/>
        <v/>
      </c>
      <c r="EW235" s="154" t="str">
        <f t="shared" si="374"/>
        <v/>
      </c>
      <c r="EX235" s="154" t="str">
        <f t="shared" si="374"/>
        <v/>
      </c>
      <c r="EY235" s="154" t="str">
        <f t="shared" si="374"/>
        <v/>
      </c>
      <c r="EZ235" s="154" t="str">
        <f t="shared" si="374"/>
        <v/>
      </c>
      <c r="FA235" s="154" t="str">
        <f t="shared" si="374"/>
        <v/>
      </c>
      <c r="FB235" s="154" t="str">
        <f t="shared" si="374"/>
        <v/>
      </c>
      <c r="FC235" s="154" t="str">
        <f t="shared" si="375"/>
        <v/>
      </c>
      <c r="FD235" s="154" t="str">
        <f t="shared" si="375"/>
        <v/>
      </c>
      <c r="FE235" s="154" t="str">
        <f t="shared" si="375"/>
        <v/>
      </c>
      <c r="FF235" s="154" t="str">
        <f t="shared" si="375"/>
        <v/>
      </c>
      <c r="FG235" s="154" t="str">
        <f t="shared" si="375"/>
        <v/>
      </c>
      <c r="FH235" s="154" t="str">
        <f t="shared" si="375"/>
        <v/>
      </c>
      <c r="FI235" s="154" t="str">
        <f t="shared" si="375"/>
        <v/>
      </c>
      <c r="FJ235" s="154" t="str">
        <f t="shared" si="375"/>
        <v/>
      </c>
      <c r="FK235" s="154" t="str">
        <f t="shared" si="375"/>
        <v/>
      </c>
      <c r="FL235" s="154" t="str">
        <f t="shared" si="375"/>
        <v/>
      </c>
      <c r="FM235" s="154" t="str">
        <f t="shared" si="375"/>
        <v/>
      </c>
      <c r="FN235" s="154" t="str">
        <f t="shared" si="375"/>
        <v/>
      </c>
      <c r="FO235" s="154" t="str">
        <f t="shared" si="375"/>
        <v/>
      </c>
      <c r="FP235" s="154" t="str">
        <f t="shared" si="375"/>
        <v/>
      </c>
      <c r="FQ235" s="154" t="str">
        <f t="shared" si="375"/>
        <v/>
      </c>
      <c r="FR235" s="154" t="str">
        <f t="shared" si="375"/>
        <v/>
      </c>
      <c r="FS235" s="154" t="str">
        <f t="shared" si="376"/>
        <v/>
      </c>
      <c r="FT235" s="154" t="str">
        <f t="shared" si="376"/>
        <v/>
      </c>
      <c r="FU235" s="154" t="str">
        <f t="shared" si="376"/>
        <v/>
      </c>
      <c r="FV235" s="154" t="str">
        <f t="shared" si="376"/>
        <v/>
      </c>
      <c r="FW235" s="154" t="str">
        <f t="shared" si="376"/>
        <v/>
      </c>
      <c r="FX235" s="154" t="str">
        <f t="shared" si="376"/>
        <v/>
      </c>
      <c r="FY235" s="154" t="str">
        <f t="shared" si="376"/>
        <v/>
      </c>
      <c r="FZ235" s="154" t="str">
        <f t="shared" si="376"/>
        <v/>
      </c>
      <c r="GA235" s="154" t="str">
        <f t="shared" si="376"/>
        <v/>
      </c>
      <c r="GB235" s="154" t="str">
        <f t="shared" si="376"/>
        <v/>
      </c>
      <c r="GC235" s="154" t="str">
        <f t="shared" si="376"/>
        <v/>
      </c>
      <c r="GD235" s="154" t="str">
        <f t="shared" si="376"/>
        <v/>
      </c>
      <c r="GE235" s="154" t="str">
        <f t="shared" si="376"/>
        <v/>
      </c>
      <c r="GF235" s="154" t="str">
        <f t="shared" si="376"/>
        <v/>
      </c>
      <c r="GG235" s="154" t="str">
        <f t="shared" si="376"/>
        <v/>
      </c>
      <c r="GH235" s="154" t="str">
        <f t="shared" si="376"/>
        <v/>
      </c>
      <c r="GI235" s="154" t="str">
        <f t="shared" si="377"/>
        <v/>
      </c>
      <c r="GJ235" s="154" t="str">
        <f t="shared" si="377"/>
        <v/>
      </c>
      <c r="GK235" s="154" t="str">
        <f t="shared" si="377"/>
        <v/>
      </c>
      <c r="GL235" s="154" t="str">
        <f t="shared" si="377"/>
        <v/>
      </c>
      <c r="GM235" s="154" t="str">
        <f t="shared" si="377"/>
        <v/>
      </c>
      <c r="GN235" s="154" t="str">
        <f t="shared" si="377"/>
        <v/>
      </c>
      <c r="GO235" s="154" t="str">
        <f t="shared" si="377"/>
        <v/>
      </c>
      <c r="GP235" s="154" t="str">
        <f t="shared" si="377"/>
        <v/>
      </c>
      <c r="GQ235" s="154" t="str">
        <f t="shared" si="377"/>
        <v/>
      </c>
      <c r="GR235" s="154" t="str">
        <f t="shared" si="377"/>
        <v/>
      </c>
      <c r="GS235" s="154" t="str">
        <f t="shared" si="377"/>
        <v/>
      </c>
      <c r="GT235" s="154" t="str">
        <f t="shared" si="377"/>
        <v/>
      </c>
      <c r="GU235" s="154" t="str">
        <f t="shared" si="377"/>
        <v/>
      </c>
      <c r="GV235" s="154" t="str">
        <f t="shared" si="377"/>
        <v/>
      </c>
      <c r="GW235" s="154" t="str">
        <f t="shared" si="377"/>
        <v/>
      </c>
      <c r="GX235" s="154" t="str">
        <f t="shared" si="377"/>
        <v/>
      </c>
      <c r="GY235" s="154" t="str">
        <f t="shared" si="378"/>
        <v/>
      </c>
      <c r="GZ235" s="154" t="str">
        <f t="shared" si="378"/>
        <v/>
      </c>
      <c r="HA235" s="154" t="str">
        <f t="shared" si="378"/>
        <v/>
      </c>
      <c r="HB235" s="154" t="str">
        <f t="shared" si="378"/>
        <v/>
      </c>
      <c r="HC235" s="154" t="str">
        <f t="shared" si="378"/>
        <v/>
      </c>
      <c r="HD235" s="154" t="str">
        <f t="shared" si="378"/>
        <v/>
      </c>
      <c r="HE235" s="154" t="str">
        <f t="shared" si="378"/>
        <v/>
      </c>
      <c r="HF235" s="154" t="str">
        <f t="shared" si="378"/>
        <v/>
      </c>
      <c r="HG235" s="154" t="str">
        <f t="shared" si="378"/>
        <v/>
      </c>
      <c r="HH235" s="154" t="str">
        <f t="shared" si="380"/>
        <v/>
      </c>
      <c r="HI235" s="154" t="str">
        <f t="shared" si="380"/>
        <v/>
      </c>
      <c r="HJ235" s="154" t="str">
        <f t="shared" si="380"/>
        <v/>
      </c>
      <c r="HK235" s="154" t="str">
        <f t="shared" si="380"/>
        <v/>
      </c>
      <c r="HL235" s="154" t="str">
        <f t="shared" si="380"/>
        <v/>
      </c>
      <c r="HM235" s="152"/>
      <c r="HN235" s="291"/>
      <c r="HO235" s="292"/>
      <c r="HP235" s="293"/>
      <c r="HQ235" s="291"/>
      <c r="HR235" s="292"/>
      <c r="HS235" s="293"/>
      <c r="HT235" s="291"/>
      <c r="HU235" s="292"/>
      <c r="HV235" s="293"/>
      <c r="HW235" s="291"/>
      <c r="HX235" s="292"/>
      <c r="HY235" s="293"/>
      <c r="HZ235" s="291"/>
      <c r="IA235" s="292"/>
      <c r="IB235" s="293"/>
      <c r="IC235" s="291"/>
      <c r="ID235" s="292"/>
      <c r="IE235" s="293"/>
      <c r="IF235" s="291"/>
      <c r="IG235" s="292"/>
      <c r="IH235" s="293"/>
      <c r="II235" s="291"/>
      <c r="IJ235" s="292"/>
      <c r="IK235" s="293"/>
      <c r="IL235" s="291"/>
      <c r="IM235" s="292"/>
      <c r="IN235" s="293"/>
      <c r="IO235" s="291"/>
      <c r="IP235" s="292"/>
      <c r="IQ235" s="293"/>
      <c r="IR235" s="291"/>
      <c r="IS235" s="292"/>
      <c r="IT235" s="293"/>
      <c r="IU235" s="291"/>
      <c r="IV235" s="292"/>
      <c r="IW235" s="293"/>
      <c r="IX235" s="291"/>
      <c r="IY235" s="292"/>
      <c r="IZ235" s="293"/>
      <c r="JA235" s="291"/>
      <c r="JB235" s="292"/>
      <c r="JC235" s="293"/>
      <c r="JD235" s="291"/>
      <c r="JE235" s="292"/>
      <c r="JF235" s="293"/>
      <c r="JG235" s="291"/>
      <c r="JH235" s="292"/>
      <c r="JI235" s="293"/>
      <c r="JJ235" s="291"/>
      <c r="JK235" s="292"/>
      <c r="JL235" s="293"/>
      <c r="JM235" s="291"/>
      <c r="JN235" s="292"/>
      <c r="JO235" s="293"/>
      <c r="JP235" s="291"/>
      <c r="JQ235" s="292"/>
      <c r="JR235" s="293"/>
      <c r="JS235" s="291"/>
      <c r="JT235" s="292"/>
      <c r="JU235" s="293"/>
      <c r="JV235" s="291"/>
      <c r="JW235" s="292"/>
      <c r="JX235" s="293"/>
      <c r="JY235" s="291"/>
      <c r="JZ235" s="292"/>
      <c r="KA235" s="293"/>
      <c r="KB235" s="291"/>
      <c r="KC235" s="292"/>
      <c r="KD235" s="293"/>
      <c r="KE235" s="291"/>
      <c r="KF235" s="292"/>
      <c r="KG235" s="293"/>
      <c r="KH235" s="291"/>
      <c r="KI235" s="292"/>
      <c r="KJ235" s="293"/>
      <c r="KK235" s="291"/>
      <c r="KL235" s="292"/>
      <c r="KM235" s="293"/>
      <c r="KN235" s="291"/>
      <c r="KO235" s="292"/>
      <c r="KP235" s="293"/>
      <c r="KQ235" s="291"/>
      <c r="KR235" s="292"/>
      <c r="KS235" s="293"/>
      <c r="KT235" s="291"/>
      <c r="KU235" s="292"/>
      <c r="KV235" s="293"/>
      <c r="KW235" s="291"/>
      <c r="KX235" s="292"/>
      <c r="KY235" s="293"/>
      <c r="KZ235" s="291"/>
      <c r="LA235" s="292"/>
      <c r="LB235" s="293"/>
      <c r="LC235" s="291"/>
      <c r="LD235" s="292"/>
      <c r="LE235" s="293"/>
      <c r="LF235" s="291"/>
      <c r="LG235" s="292"/>
      <c r="LH235" s="293"/>
      <c r="LI235" s="291"/>
      <c r="LJ235" s="292"/>
      <c r="LK235" s="293"/>
      <c r="LL235" s="291"/>
      <c r="LM235" s="292"/>
      <c r="LN235" s="293"/>
      <c r="LO235" s="291"/>
      <c r="LP235" s="292"/>
      <c r="LQ235" s="293"/>
      <c r="LR235" s="291"/>
      <c r="LS235" s="292"/>
      <c r="LT235" s="293"/>
      <c r="LU235" s="291"/>
      <c r="LV235" s="292"/>
      <c r="LW235" s="293"/>
      <c r="LX235" s="291"/>
      <c r="LY235" s="292"/>
      <c r="LZ235" s="293"/>
      <c r="MA235" s="291"/>
      <c r="MB235" s="292"/>
      <c r="MC235" s="293"/>
      <c r="MD235" s="291"/>
      <c r="ME235" s="292"/>
      <c r="MF235" s="293"/>
      <c r="MG235" s="291"/>
      <c r="MH235" s="292"/>
      <c r="MI235" s="293"/>
      <c r="MJ235" s="291"/>
      <c r="MK235" s="292"/>
      <c r="ML235" s="293"/>
      <c r="MM235" s="300"/>
      <c r="MN235" s="295"/>
      <c r="MO235" s="301"/>
      <c r="MP235" s="294"/>
      <c r="MQ235" s="295"/>
      <c r="MR235" s="295"/>
      <c r="MS235" s="294"/>
      <c r="MT235" s="295"/>
      <c r="MU235" s="296"/>
      <c r="MV235" s="294"/>
      <c r="MW235" s="295"/>
      <c r="MX235" s="296"/>
      <c r="MY235" s="300"/>
      <c r="MZ235" s="295"/>
      <c r="NA235" s="301"/>
      <c r="NB235" s="294"/>
      <c r="NC235" s="295"/>
      <c r="ND235" s="296"/>
      <c r="NE235" s="295"/>
      <c r="NF235" s="295"/>
      <c r="NG235" s="295"/>
      <c r="NH235" s="294"/>
      <c r="NI235" s="295"/>
      <c r="NJ235" s="296"/>
      <c r="NK235" s="294"/>
      <c r="NL235" s="295"/>
      <c r="NM235" s="295"/>
      <c r="NN235" s="294"/>
      <c r="NO235" s="295"/>
      <c r="NP235" s="296"/>
      <c r="NQ235" s="295"/>
      <c r="NR235" s="295"/>
      <c r="NS235" s="295"/>
      <c r="NT235" s="294"/>
      <c r="NU235" s="295"/>
      <c r="NV235" s="296"/>
      <c r="NW235" s="294"/>
      <c r="NX235" s="295"/>
      <c r="NY235" s="296"/>
      <c r="NZ235" s="295"/>
      <c r="OA235" s="295"/>
      <c r="OB235" s="295"/>
      <c r="OC235" s="294"/>
      <c r="OD235" s="295"/>
      <c r="OE235" s="296"/>
      <c r="OF235" s="295"/>
      <c r="OG235" s="295"/>
      <c r="OH235" s="295"/>
      <c r="OI235" s="294"/>
      <c r="OJ235" s="295"/>
      <c r="OK235" s="295"/>
      <c r="OL235" s="294"/>
      <c r="OM235" s="295"/>
      <c r="ON235" s="296"/>
      <c r="OO235" s="295"/>
      <c r="OP235" s="295"/>
      <c r="OQ235" s="295"/>
      <c r="OR235" s="294"/>
      <c r="OS235" s="295"/>
      <c r="OT235" s="296"/>
      <c r="OU235" s="294"/>
      <c r="OV235" s="295"/>
      <c r="OW235" s="295"/>
      <c r="OX235" s="294"/>
      <c r="OY235" s="295"/>
      <c r="OZ235" s="296"/>
      <c r="PA235" s="295"/>
      <c r="PB235" s="295"/>
      <c r="PC235" s="295"/>
      <c r="PD235" s="294"/>
      <c r="PE235" s="295"/>
      <c r="PF235" s="296"/>
      <c r="PG235" s="297"/>
      <c r="PH235" s="298"/>
      <c r="PI235" s="299"/>
      <c r="PJ235" s="294"/>
      <c r="PK235" s="295"/>
      <c r="PL235" s="296"/>
    </row>
    <row r="236" spans="1:428">
      <c r="A236" s="109" t="s">
        <v>53</v>
      </c>
      <c r="G236" s="288"/>
      <c r="H236" s="289"/>
      <c r="I236" s="290"/>
      <c r="M236" s="43" t="str">
        <f t="shared" si="352"/>
        <v/>
      </c>
      <c r="N236" s="64" t="str">
        <f t="shared" si="353"/>
        <v/>
      </c>
      <c r="O236" s="168"/>
      <c r="P236" s="154" t="str">
        <f t="shared" si="379"/>
        <v/>
      </c>
      <c r="Q236" s="154" t="str">
        <f t="shared" si="379"/>
        <v/>
      </c>
      <c r="R236" s="154" t="str">
        <f t="shared" si="379"/>
        <v/>
      </c>
      <c r="S236" s="154" t="str">
        <f t="shared" si="379"/>
        <v/>
      </c>
      <c r="T236" s="154" t="str">
        <f t="shared" si="379"/>
        <v/>
      </c>
      <c r="U236" s="154" t="str">
        <f t="shared" si="379"/>
        <v/>
      </c>
      <c r="V236" s="154" t="str">
        <f t="shared" si="379"/>
        <v/>
      </c>
      <c r="W236" s="154" t="str">
        <f t="shared" si="379"/>
        <v/>
      </c>
      <c r="X236" s="154" t="str">
        <f t="shared" si="379"/>
        <v/>
      </c>
      <c r="Y236" s="154" t="str">
        <f t="shared" si="379"/>
        <v/>
      </c>
      <c r="Z236" s="154" t="str">
        <f t="shared" si="379"/>
        <v/>
      </c>
      <c r="AA236" s="154" t="str">
        <f t="shared" si="379"/>
        <v/>
      </c>
      <c r="AB236" s="154" t="str">
        <f t="shared" si="379"/>
        <v/>
      </c>
      <c r="AC236" s="154" t="str">
        <f t="shared" si="379"/>
        <v/>
      </c>
      <c r="AD236" s="154" t="str">
        <f t="shared" si="379"/>
        <v/>
      </c>
      <c r="AE236" s="154" t="str">
        <f t="shared" si="367"/>
        <v/>
      </c>
      <c r="AF236" s="154" t="str">
        <f t="shared" si="367"/>
        <v/>
      </c>
      <c r="AG236" s="154" t="str">
        <f t="shared" si="367"/>
        <v/>
      </c>
      <c r="AH236" s="154" t="str">
        <f t="shared" si="367"/>
        <v/>
      </c>
      <c r="AI236" s="154" t="str">
        <f t="shared" si="367"/>
        <v/>
      </c>
      <c r="AJ236" s="154" t="str">
        <f t="shared" si="367"/>
        <v/>
      </c>
      <c r="AK236" s="154" t="str">
        <f t="shared" si="367"/>
        <v/>
      </c>
      <c r="AL236" s="154" t="str">
        <f t="shared" si="367"/>
        <v/>
      </c>
      <c r="AM236" s="154" t="str">
        <f t="shared" si="367"/>
        <v/>
      </c>
      <c r="AN236" s="154" t="str">
        <f t="shared" si="367"/>
        <v/>
      </c>
      <c r="AO236" s="154" t="str">
        <f t="shared" si="367"/>
        <v/>
      </c>
      <c r="AP236" s="154" t="str">
        <f t="shared" si="367"/>
        <v/>
      </c>
      <c r="AQ236" s="154" t="str">
        <f t="shared" si="367"/>
        <v/>
      </c>
      <c r="AR236" s="154" t="str">
        <f t="shared" si="367"/>
        <v/>
      </c>
      <c r="AS236" s="154" t="str">
        <f t="shared" si="367"/>
        <v/>
      </c>
      <c r="AT236" s="154" t="str">
        <f t="shared" si="367"/>
        <v/>
      </c>
      <c r="AU236" s="154" t="str">
        <f t="shared" si="368"/>
        <v/>
      </c>
      <c r="AV236" s="154" t="str">
        <f t="shared" si="368"/>
        <v/>
      </c>
      <c r="AW236" s="154" t="str">
        <f t="shared" si="368"/>
        <v/>
      </c>
      <c r="AX236" s="154" t="str">
        <f t="shared" si="368"/>
        <v/>
      </c>
      <c r="AY236" s="154" t="str">
        <f t="shared" si="368"/>
        <v/>
      </c>
      <c r="AZ236" s="154" t="str">
        <f t="shared" si="368"/>
        <v/>
      </c>
      <c r="BA236" s="154" t="str">
        <f t="shared" si="368"/>
        <v/>
      </c>
      <c r="BB236" s="154" t="str">
        <f t="shared" si="368"/>
        <v/>
      </c>
      <c r="BC236" s="154" t="str">
        <f t="shared" si="368"/>
        <v/>
      </c>
      <c r="BD236" s="154" t="str">
        <f t="shared" si="368"/>
        <v/>
      </c>
      <c r="BE236" s="154" t="str">
        <f t="shared" si="368"/>
        <v/>
      </c>
      <c r="BF236" s="154" t="str">
        <f t="shared" si="368"/>
        <v/>
      </c>
      <c r="BG236" s="154" t="str">
        <f t="shared" si="368"/>
        <v/>
      </c>
      <c r="BH236" s="154" t="str">
        <f t="shared" si="368"/>
        <v/>
      </c>
      <c r="BI236" s="154" t="str">
        <f t="shared" si="368"/>
        <v/>
      </c>
      <c r="BJ236" s="154" t="str">
        <f t="shared" si="368"/>
        <v/>
      </c>
      <c r="BK236" s="154" t="str">
        <f t="shared" si="369"/>
        <v/>
      </c>
      <c r="BL236" s="154" t="str">
        <f t="shared" si="369"/>
        <v/>
      </c>
      <c r="BM236" s="154" t="str">
        <f t="shared" si="369"/>
        <v/>
      </c>
      <c r="BN236" s="154" t="str">
        <f t="shared" si="369"/>
        <v/>
      </c>
      <c r="BO236" s="154" t="str">
        <f t="shared" si="369"/>
        <v/>
      </c>
      <c r="BP236" s="154" t="str">
        <f t="shared" si="369"/>
        <v/>
      </c>
      <c r="BQ236" s="154" t="str">
        <f t="shared" si="369"/>
        <v/>
      </c>
      <c r="BR236" s="154" t="str">
        <f t="shared" si="369"/>
        <v/>
      </c>
      <c r="BS236" s="154" t="str">
        <f t="shared" si="369"/>
        <v/>
      </c>
      <c r="BT236" s="154" t="str">
        <f t="shared" si="369"/>
        <v/>
      </c>
      <c r="BU236" s="154" t="str">
        <f t="shared" si="369"/>
        <v/>
      </c>
      <c r="BV236" s="154" t="str">
        <f t="shared" si="369"/>
        <v/>
      </c>
      <c r="BW236" s="154" t="str">
        <f t="shared" si="369"/>
        <v/>
      </c>
      <c r="BX236" s="154" t="str">
        <f t="shared" si="369"/>
        <v/>
      </c>
      <c r="BY236" s="154" t="str">
        <f t="shared" si="369"/>
        <v/>
      </c>
      <c r="BZ236" s="154" t="str">
        <f t="shared" si="369"/>
        <v/>
      </c>
      <c r="CA236" s="154" t="str">
        <f t="shared" si="370"/>
        <v/>
      </c>
      <c r="CB236" s="154" t="str">
        <f t="shared" si="370"/>
        <v/>
      </c>
      <c r="CC236" s="154" t="str">
        <f t="shared" si="370"/>
        <v/>
      </c>
      <c r="CD236" s="154" t="str">
        <f t="shared" si="370"/>
        <v/>
      </c>
      <c r="CE236" s="154" t="str">
        <f t="shared" si="370"/>
        <v/>
      </c>
      <c r="CF236" s="154" t="str">
        <f t="shared" si="370"/>
        <v/>
      </c>
      <c r="CG236" s="154" t="str">
        <f t="shared" si="370"/>
        <v/>
      </c>
      <c r="CH236" s="154" t="str">
        <f t="shared" si="370"/>
        <v/>
      </c>
      <c r="CI236" s="154" t="str">
        <f t="shared" si="370"/>
        <v/>
      </c>
      <c r="CJ236" s="154" t="str">
        <f t="shared" si="370"/>
        <v/>
      </c>
      <c r="CK236" s="154" t="str">
        <f t="shared" si="370"/>
        <v/>
      </c>
      <c r="CL236" s="154" t="str">
        <f t="shared" si="370"/>
        <v/>
      </c>
      <c r="CM236" s="154" t="str">
        <f t="shared" si="370"/>
        <v/>
      </c>
      <c r="CN236" s="154" t="str">
        <f t="shared" si="370"/>
        <v/>
      </c>
      <c r="CO236" s="154" t="str">
        <f t="shared" si="370"/>
        <v/>
      </c>
      <c r="CP236" s="154" t="str">
        <f t="shared" si="370"/>
        <v/>
      </c>
      <c r="CQ236" s="154" t="str">
        <f t="shared" si="371"/>
        <v/>
      </c>
      <c r="CR236" s="154" t="str">
        <f t="shared" si="371"/>
        <v/>
      </c>
      <c r="CS236" s="154" t="str">
        <f t="shared" si="371"/>
        <v/>
      </c>
      <c r="CT236" s="154" t="str">
        <f t="shared" si="371"/>
        <v/>
      </c>
      <c r="CU236" s="154" t="str">
        <f t="shared" si="371"/>
        <v/>
      </c>
      <c r="CV236" s="154" t="str">
        <f t="shared" si="371"/>
        <v/>
      </c>
      <c r="CW236" s="154" t="str">
        <f t="shared" si="371"/>
        <v/>
      </c>
      <c r="CX236" s="154" t="str">
        <f t="shared" si="371"/>
        <v/>
      </c>
      <c r="CY236" s="154" t="str">
        <f t="shared" si="371"/>
        <v/>
      </c>
      <c r="CZ236" s="154" t="str">
        <f t="shared" si="371"/>
        <v/>
      </c>
      <c r="DA236" s="154" t="str">
        <f t="shared" si="371"/>
        <v/>
      </c>
      <c r="DB236" s="154" t="str">
        <f t="shared" si="371"/>
        <v/>
      </c>
      <c r="DC236" s="154" t="str">
        <f t="shared" si="371"/>
        <v/>
      </c>
      <c r="DD236" s="154" t="str">
        <f t="shared" si="371"/>
        <v/>
      </c>
      <c r="DE236" s="154" t="str">
        <f t="shared" si="371"/>
        <v/>
      </c>
      <c r="DF236" s="154" t="str">
        <f t="shared" si="371"/>
        <v/>
      </c>
      <c r="DG236" s="154" t="str">
        <f t="shared" si="372"/>
        <v/>
      </c>
      <c r="DH236" s="154" t="str">
        <f t="shared" si="372"/>
        <v/>
      </c>
      <c r="DI236" s="154" t="str">
        <f t="shared" si="372"/>
        <v/>
      </c>
      <c r="DJ236" s="154" t="str">
        <f t="shared" si="372"/>
        <v/>
      </c>
      <c r="DK236" s="154" t="str">
        <f t="shared" si="372"/>
        <v/>
      </c>
      <c r="DL236" s="154" t="str">
        <f t="shared" si="372"/>
        <v/>
      </c>
      <c r="DM236" s="154" t="str">
        <f t="shared" si="372"/>
        <v/>
      </c>
      <c r="DN236" s="154" t="str">
        <f t="shared" si="372"/>
        <v/>
      </c>
      <c r="DO236" s="154" t="str">
        <f t="shared" si="372"/>
        <v/>
      </c>
      <c r="DP236" s="154" t="str">
        <f t="shared" si="372"/>
        <v/>
      </c>
      <c r="DQ236" s="154" t="str">
        <f t="shared" si="372"/>
        <v/>
      </c>
      <c r="DR236" s="154" t="str">
        <f t="shared" si="372"/>
        <v/>
      </c>
      <c r="DS236" s="154" t="str">
        <f t="shared" si="372"/>
        <v/>
      </c>
      <c r="DT236" s="154" t="str">
        <f t="shared" si="372"/>
        <v/>
      </c>
      <c r="DU236" s="154" t="str">
        <f t="shared" si="372"/>
        <v/>
      </c>
      <c r="DV236" s="154" t="str">
        <f t="shared" si="372"/>
        <v/>
      </c>
      <c r="DW236" s="154" t="str">
        <f t="shared" si="373"/>
        <v/>
      </c>
      <c r="DX236" s="154" t="str">
        <f t="shared" si="373"/>
        <v/>
      </c>
      <c r="DY236" s="154" t="str">
        <f t="shared" si="373"/>
        <v/>
      </c>
      <c r="DZ236" s="154" t="str">
        <f t="shared" si="373"/>
        <v/>
      </c>
      <c r="EA236" s="154" t="str">
        <f t="shared" si="373"/>
        <v/>
      </c>
      <c r="EB236" s="154" t="str">
        <f t="shared" si="373"/>
        <v/>
      </c>
      <c r="EC236" s="154" t="str">
        <f t="shared" si="373"/>
        <v/>
      </c>
      <c r="ED236" s="154" t="str">
        <f t="shared" si="373"/>
        <v/>
      </c>
      <c r="EE236" s="154" t="str">
        <f t="shared" si="373"/>
        <v/>
      </c>
      <c r="EF236" s="154" t="str">
        <f t="shared" si="373"/>
        <v/>
      </c>
      <c r="EG236" s="154" t="str">
        <f t="shared" si="373"/>
        <v/>
      </c>
      <c r="EH236" s="154" t="str">
        <f t="shared" si="373"/>
        <v/>
      </c>
      <c r="EI236" s="154" t="str">
        <f t="shared" si="373"/>
        <v/>
      </c>
      <c r="EJ236" s="154" t="str">
        <f t="shared" si="373"/>
        <v/>
      </c>
      <c r="EK236" s="154" t="str">
        <f t="shared" si="373"/>
        <v/>
      </c>
      <c r="EL236" s="154" t="str">
        <f t="shared" si="373"/>
        <v/>
      </c>
      <c r="EM236" s="154" t="str">
        <f t="shared" si="374"/>
        <v/>
      </c>
      <c r="EN236" s="154" t="str">
        <f t="shared" si="374"/>
        <v/>
      </c>
      <c r="EO236" s="154" t="str">
        <f t="shared" si="374"/>
        <v/>
      </c>
      <c r="EP236" s="154" t="str">
        <f t="shared" si="374"/>
        <v/>
      </c>
      <c r="EQ236" s="154" t="str">
        <f t="shared" si="374"/>
        <v/>
      </c>
      <c r="ER236" s="154" t="str">
        <f t="shared" si="374"/>
        <v/>
      </c>
      <c r="ES236" s="154" t="str">
        <f t="shared" si="374"/>
        <v/>
      </c>
      <c r="ET236" s="154" t="str">
        <f t="shared" si="374"/>
        <v/>
      </c>
      <c r="EU236" s="154" t="str">
        <f t="shared" si="374"/>
        <v/>
      </c>
      <c r="EV236" s="154" t="str">
        <f t="shared" si="374"/>
        <v/>
      </c>
      <c r="EW236" s="154" t="str">
        <f t="shared" si="374"/>
        <v/>
      </c>
      <c r="EX236" s="154" t="str">
        <f t="shared" si="374"/>
        <v/>
      </c>
      <c r="EY236" s="154" t="str">
        <f t="shared" si="374"/>
        <v/>
      </c>
      <c r="EZ236" s="154" t="str">
        <f t="shared" si="374"/>
        <v/>
      </c>
      <c r="FA236" s="154" t="str">
        <f t="shared" si="374"/>
        <v/>
      </c>
      <c r="FB236" s="154" t="str">
        <f t="shared" si="374"/>
        <v/>
      </c>
      <c r="FC236" s="154" t="str">
        <f t="shared" si="375"/>
        <v/>
      </c>
      <c r="FD236" s="154" t="str">
        <f t="shared" si="375"/>
        <v/>
      </c>
      <c r="FE236" s="154" t="str">
        <f t="shared" si="375"/>
        <v/>
      </c>
      <c r="FF236" s="154" t="str">
        <f t="shared" si="375"/>
        <v/>
      </c>
      <c r="FG236" s="154" t="str">
        <f t="shared" si="375"/>
        <v/>
      </c>
      <c r="FH236" s="154" t="str">
        <f t="shared" si="375"/>
        <v/>
      </c>
      <c r="FI236" s="154" t="str">
        <f t="shared" si="375"/>
        <v/>
      </c>
      <c r="FJ236" s="154" t="str">
        <f t="shared" si="375"/>
        <v/>
      </c>
      <c r="FK236" s="154" t="str">
        <f t="shared" si="375"/>
        <v/>
      </c>
      <c r="FL236" s="154" t="str">
        <f t="shared" si="375"/>
        <v/>
      </c>
      <c r="FM236" s="154" t="str">
        <f t="shared" si="375"/>
        <v/>
      </c>
      <c r="FN236" s="154" t="str">
        <f t="shared" si="375"/>
        <v/>
      </c>
      <c r="FO236" s="154" t="str">
        <f t="shared" si="375"/>
        <v/>
      </c>
      <c r="FP236" s="154" t="str">
        <f t="shared" si="375"/>
        <v/>
      </c>
      <c r="FQ236" s="154" t="str">
        <f t="shared" si="375"/>
        <v/>
      </c>
      <c r="FR236" s="154" t="str">
        <f t="shared" si="375"/>
        <v/>
      </c>
      <c r="FS236" s="154" t="str">
        <f t="shared" si="376"/>
        <v/>
      </c>
      <c r="FT236" s="154" t="str">
        <f t="shared" si="376"/>
        <v/>
      </c>
      <c r="FU236" s="154" t="str">
        <f t="shared" si="376"/>
        <v/>
      </c>
      <c r="FV236" s="154" t="str">
        <f t="shared" si="376"/>
        <v/>
      </c>
      <c r="FW236" s="154" t="str">
        <f t="shared" si="376"/>
        <v/>
      </c>
      <c r="FX236" s="154" t="str">
        <f t="shared" si="376"/>
        <v/>
      </c>
      <c r="FY236" s="154" t="str">
        <f t="shared" si="376"/>
        <v/>
      </c>
      <c r="FZ236" s="154" t="str">
        <f t="shared" si="376"/>
        <v/>
      </c>
      <c r="GA236" s="154" t="str">
        <f t="shared" si="376"/>
        <v/>
      </c>
      <c r="GB236" s="154" t="str">
        <f t="shared" si="376"/>
        <v/>
      </c>
      <c r="GC236" s="154" t="str">
        <f t="shared" si="376"/>
        <v/>
      </c>
      <c r="GD236" s="154" t="str">
        <f t="shared" si="376"/>
        <v/>
      </c>
      <c r="GE236" s="154" t="str">
        <f t="shared" si="376"/>
        <v/>
      </c>
      <c r="GF236" s="154" t="str">
        <f t="shared" si="376"/>
        <v/>
      </c>
      <c r="GG236" s="154" t="str">
        <f t="shared" si="376"/>
        <v/>
      </c>
      <c r="GH236" s="154" t="str">
        <f t="shared" si="376"/>
        <v/>
      </c>
      <c r="GI236" s="154" t="str">
        <f t="shared" si="377"/>
        <v/>
      </c>
      <c r="GJ236" s="154" t="str">
        <f t="shared" si="377"/>
        <v/>
      </c>
      <c r="GK236" s="154" t="str">
        <f t="shared" si="377"/>
        <v/>
      </c>
      <c r="GL236" s="154" t="str">
        <f t="shared" si="377"/>
        <v/>
      </c>
      <c r="GM236" s="154" t="str">
        <f t="shared" si="377"/>
        <v/>
      </c>
      <c r="GN236" s="154" t="str">
        <f t="shared" si="377"/>
        <v/>
      </c>
      <c r="GO236" s="154" t="str">
        <f t="shared" si="377"/>
        <v/>
      </c>
      <c r="GP236" s="154" t="str">
        <f t="shared" si="377"/>
        <v/>
      </c>
      <c r="GQ236" s="154" t="str">
        <f t="shared" si="377"/>
        <v/>
      </c>
      <c r="GR236" s="154" t="str">
        <f t="shared" si="377"/>
        <v/>
      </c>
      <c r="GS236" s="154" t="str">
        <f t="shared" si="377"/>
        <v/>
      </c>
      <c r="GT236" s="154" t="str">
        <f t="shared" si="377"/>
        <v/>
      </c>
      <c r="GU236" s="154" t="str">
        <f t="shared" si="377"/>
        <v/>
      </c>
      <c r="GV236" s="154" t="str">
        <f t="shared" si="377"/>
        <v/>
      </c>
      <c r="GW236" s="154" t="str">
        <f t="shared" si="377"/>
        <v/>
      </c>
      <c r="GX236" s="154" t="str">
        <f t="shared" si="377"/>
        <v/>
      </c>
      <c r="GY236" s="154" t="str">
        <f t="shared" si="378"/>
        <v/>
      </c>
      <c r="GZ236" s="154" t="str">
        <f t="shared" si="378"/>
        <v/>
      </c>
      <c r="HA236" s="154" t="str">
        <f t="shared" si="378"/>
        <v/>
      </c>
      <c r="HB236" s="154" t="str">
        <f t="shared" si="378"/>
        <v/>
      </c>
      <c r="HC236" s="154" t="str">
        <f t="shared" si="378"/>
        <v/>
      </c>
      <c r="HD236" s="154" t="str">
        <f t="shared" si="378"/>
        <v/>
      </c>
      <c r="HE236" s="154" t="str">
        <f t="shared" si="378"/>
        <v/>
      </c>
      <c r="HF236" s="154" t="str">
        <f t="shared" si="378"/>
        <v/>
      </c>
      <c r="HG236" s="154" t="str">
        <f t="shared" si="378"/>
        <v/>
      </c>
      <c r="HH236" s="154" t="str">
        <f t="shared" si="380"/>
        <v/>
      </c>
      <c r="HI236" s="154" t="str">
        <f t="shared" si="380"/>
        <v/>
      </c>
      <c r="HJ236" s="154" t="str">
        <f t="shared" si="380"/>
        <v/>
      </c>
      <c r="HK236" s="154" t="str">
        <f t="shared" si="380"/>
        <v/>
      </c>
      <c r="HL236" s="154" t="str">
        <f t="shared" si="380"/>
        <v/>
      </c>
      <c r="HM236" s="152"/>
      <c r="HN236" s="291"/>
      <c r="HO236" s="292"/>
      <c r="HP236" s="293"/>
      <c r="HQ236" s="291"/>
      <c r="HR236" s="292"/>
      <c r="HS236" s="293"/>
      <c r="HT236" s="291"/>
      <c r="HU236" s="292"/>
      <c r="HV236" s="293"/>
      <c r="HW236" s="291"/>
      <c r="HX236" s="292"/>
      <c r="HY236" s="293"/>
      <c r="HZ236" s="291"/>
      <c r="IA236" s="292"/>
      <c r="IB236" s="293"/>
      <c r="IC236" s="291"/>
      <c r="ID236" s="292"/>
      <c r="IE236" s="293"/>
      <c r="IF236" s="291"/>
      <c r="IG236" s="292"/>
      <c r="IH236" s="293"/>
      <c r="II236" s="291"/>
      <c r="IJ236" s="292"/>
      <c r="IK236" s="293"/>
      <c r="IL236" s="291"/>
      <c r="IM236" s="292"/>
      <c r="IN236" s="293"/>
      <c r="IO236" s="291"/>
      <c r="IP236" s="292"/>
      <c r="IQ236" s="293"/>
      <c r="IR236" s="291"/>
      <c r="IS236" s="292"/>
      <c r="IT236" s="293"/>
      <c r="IU236" s="291"/>
      <c r="IV236" s="292"/>
      <c r="IW236" s="293"/>
      <c r="IX236" s="291"/>
      <c r="IY236" s="292"/>
      <c r="IZ236" s="293"/>
      <c r="JA236" s="291"/>
      <c r="JB236" s="292"/>
      <c r="JC236" s="293"/>
      <c r="JD236" s="291"/>
      <c r="JE236" s="292"/>
      <c r="JF236" s="293"/>
      <c r="JG236" s="291"/>
      <c r="JH236" s="292"/>
      <c r="JI236" s="293"/>
      <c r="JJ236" s="291"/>
      <c r="JK236" s="292"/>
      <c r="JL236" s="293"/>
      <c r="JM236" s="291"/>
      <c r="JN236" s="292"/>
      <c r="JO236" s="293"/>
      <c r="JP236" s="291"/>
      <c r="JQ236" s="292"/>
      <c r="JR236" s="293"/>
      <c r="JS236" s="291"/>
      <c r="JT236" s="292"/>
      <c r="JU236" s="293"/>
      <c r="JV236" s="291"/>
      <c r="JW236" s="292"/>
      <c r="JX236" s="293"/>
      <c r="JY236" s="291"/>
      <c r="JZ236" s="292"/>
      <c r="KA236" s="293"/>
      <c r="KB236" s="291"/>
      <c r="KC236" s="292"/>
      <c r="KD236" s="293"/>
      <c r="KE236" s="291"/>
      <c r="KF236" s="292"/>
      <c r="KG236" s="293"/>
      <c r="KH236" s="291"/>
      <c r="KI236" s="292"/>
      <c r="KJ236" s="293"/>
      <c r="KK236" s="291"/>
      <c r="KL236" s="292"/>
      <c r="KM236" s="293"/>
      <c r="KN236" s="291"/>
      <c r="KO236" s="292"/>
      <c r="KP236" s="293"/>
      <c r="KQ236" s="291"/>
      <c r="KR236" s="292"/>
      <c r="KS236" s="293"/>
      <c r="KT236" s="291"/>
      <c r="KU236" s="292"/>
      <c r="KV236" s="293"/>
      <c r="KW236" s="291"/>
      <c r="KX236" s="292"/>
      <c r="KY236" s="293"/>
      <c r="KZ236" s="291"/>
      <c r="LA236" s="292"/>
      <c r="LB236" s="293"/>
      <c r="LC236" s="291"/>
      <c r="LD236" s="292"/>
      <c r="LE236" s="293"/>
      <c r="LF236" s="291"/>
      <c r="LG236" s="292"/>
      <c r="LH236" s="293"/>
      <c r="LI236" s="291"/>
      <c r="LJ236" s="292"/>
      <c r="LK236" s="293"/>
      <c r="LL236" s="291"/>
      <c r="LM236" s="292"/>
      <c r="LN236" s="293"/>
      <c r="LO236" s="291"/>
      <c r="LP236" s="292"/>
      <c r="LQ236" s="293"/>
      <c r="LR236" s="291"/>
      <c r="LS236" s="292"/>
      <c r="LT236" s="293"/>
      <c r="LU236" s="291"/>
      <c r="LV236" s="292"/>
      <c r="LW236" s="293"/>
      <c r="LX236" s="291"/>
      <c r="LY236" s="292"/>
      <c r="LZ236" s="293"/>
      <c r="MA236" s="291"/>
      <c r="MB236" s="292"/>
      <c r="MC236" s="293"/>
      <c r="MD236" s="291"/>
      <c r="ME236" s="292"/>
      <c r="MF236" s="293"/>
      <c r="MG236" s="291"/>
      <c r="MH236" s="292"/>
      <c r="MI236" s="293"/>
      <c r="MJ236" s="291"/>
      <c r="MK236" s="292"/>
      <c r="ML236" s="293"/>
      <c r="MM236" s="300"/>
      <c r="MN236" s="295"/>
      <c r="MO236" s="301"/>
      <c r="MP236" s="294"/>
      <c r="MQ236" s="295"/>
      <c r="MR236" s="295"/>
      <c r="MS236" s="294"/>
      <c r="MT236" s="295"/>
      <c r="MU236" s="296"/>
      <c r="MV236" s="294"/>
      <c r="MW236" s="295"/>
      <c r="MX236" s="296"/>
      <c r="MY236" s="300"/>
      <c r="MZ236" s="295"/>
      <c r="NA236" s="301"/>
      <c r="NB236" s="294"/>
      <c r="NC236" s="295"/>
      <c r="ND236" s="296"/>
      <c r="NE236" s="295"/>
      <c r="NF236" s="295"/>
      <c r="NG236" s="295"/>
      <c r="NH236" s="294"/>
      <c r="NI236" s="295"/>
      <c r="NJ236" s="296"/>
      <c r="NK236" s="294"/>
      <c r="NL236" s="295"/>
      <c r="NM236" s="295"/>
      <c r="NN236" s="294"/>
      <c r="NO236" s="295"/>
      <c r="NP236" s="296"/>
      <c r="NQ236" s="295"/>
      <c r="NR236" s="295"/>
      <c r="NS236" s="295"/>
      <c r="NT236" s="294"/>
      <c r="NU236" s="295"/>
      <c r="NV236" s="296"/>
      <c r="NW236" s="294"/>
      <c r="NX236" s="295"/>
      <c r="NY236" s="296"/>
      <c r="NZ236" s="295"/>
      <c r="OA236" s="295"/>
      <c r="OB236" s="295"/>
      <c r="OC236" s="294"/>
      <c r="OD236" s="295"/>
      <c r="OE236" s="296"/>
      <c r="OF236" s="295"/>
      <c r="OG236" s="295"/>
      <c r="OH236" s="295"/>
      <c r="OI236" s="294"/>
      <c r="OJ236" s="295"/>
      <c r="OK236" s="295"/>
      <c r="OL236" s="294"/>
      <c r="OM236" s="295"/>
      <c r="ON236" s="296"/>
      <c r="OO236" s="295"/>
      <c r="OP236" s="295"/>
      <c r="OQ236" s="295"/>
      <c r="OR236" s="294"/>
      <c r="OS236" s="295"/>
      <c r="OT236" s="296"/>
      <c r="OU236" s="294"/>
      <c r="OV236" s="295"/>
      <c r="OW236" s="295"/>
      <c r="OX236" s="294"/>
      <c r="OY236" s="295"/>
      <c r="OZ236" s="296"/>
      <c r="PA236" s="295"/>
      <c r="PB236" s="295"/>
      <c r="PC236" s="295"/>
      <c r="PD236" s="294"/>
      <c r="PE236" s="295"/>
      <c r="PF236" s="296"/>
      <c r="PG236" s="297"/>
      <c r="PH236" s="298"/>
      <c r="PI236" s="299"/>
      <c r="PJ236" s="294"/>
      <c r="PK236" s="295"/>
      <c r="PL236" s="296"/>
    </row>
    <row r="237" spans="1:428">
      <c r="A237" s="109" t="s">
        <v>54</v>
      </c>
      <c r="G237" s="288"/>
      <c r="H237" s="289"/>
      <c r="I237" s="290"/>
      <c r="M237" s="43" t="str">
        <f t="shared" si="352"/>
        <v/>
      </c>
      <c r="N237" s="64" t="str">
        <f t="shared" si="353"/>
        <v/>
      </c>
      <c r="O237" s="168"/>
      <c r="P237" s="154" t="str">
        <f t="shared" si="379"/>
        <v/>
      </c>
      <c r="Q237" s="154" t="str">
        <f t="shared" si="379"/>
        <v/>
      </c>
      <c r="R237" s="154" t="str">
        <f t="shared" si="379"/>
        <v/>
      </c>
      <c r="S237" s="154" t="str">
        <f t="shared" si="379"/>
        <v/>
      </c>
      <c r="T237" s="154" t="str">
        <f t="shared" si="379"/>
        <v/>
      </c>
      <c r="U237" s="154" t="str">
        <f t="shared" si="379"/>
        <v/>
      </c>
      <c r="V237" s="154" t="str">
        <f t="shared" si="379"/>
        <v/>
      </c>
      <c r="W237" s="154" t="str">
        <f t="shared" si="379"/>
        <v/>
      </c>
      <c r="X237" s="154" t="str">
        <f t="shared" si="379"/>
        <v/>
      </c>
      <c r="Y237" s="154" t="str">
        <f t="shared" si="379"/>
        <v/>
      </c>
      <c r="Z237" s="154" t="str">
        <f t="shared" si="379"/>
        <v/>
      </c>
      <c r="AA237" s="154" t="str">
        <f t="shared" si="379"/>
        <v/>
      </c>
      <c r="AB237" s="154" t="str">
        <f t="shared" si="379"/>
        <v/>
      </c>
      <c r="AC237" s="154" t="str">
        <f t="shared" si="379"/>
        <v/>
      </c>
      <c r="AD237" s="154" t="str">
        <f t="shared" si="379"/>
        <v/>
      </c>
      <c r="AE237" s="154" t="str">
        <f t="shared" si="367"/>
        <v/>
      </c>
      <c r="AF237" s="154" t="str">
        <f t="shared" si="367"/>
        <v/>
      </c>
      <c r="AG237" s="154" t="str">
        <f t="shared" si="367"/>
        <v/>
      </c>
      <c r="AH237" s="154" t="str">
        <f t="shared" si="367"/>
        <v/>
      </c>
      <c r="AI237" s="154" t="str">
        <f t="shared" si="367"/>
        <v/>
      </c>
      <c r="AJ237" s="154" t="str">
        <f t="shared" si="367"/>
        <v/>
      </c>
      <c r="AK237" s="154" t="str">
        <f t="shared" si="367"/>
        <v/>
      </c>
      <c r="AL237" s="154" t="str">
        <f t="shared" si="367"/>
        <v/>
      </c>
      <c r="AM237" s="154" t="str">
        <f t="shared" si="367"/>
        <v/>
      </c>
      <c r="AN237" s="154" t="str">
        <f t="shared" si="367"/>
        <v/>
      </c>
      <c r="AO237" s="154" t="str">
        <f t="shared" si="367"/>
        <v/>
      </c>
      <c r="AP237" s="154" t="str">
        <f t="shared" si="367"/>
        <v/>
      </c>
      <c r="AQ237" s="154" t="str">
        <f t="shared" si="367"/>
        <v/>
      </c>
      <c r="AR237" s="154" t="str">
        <f t="shared" si="367"/>
        <v/>
      </c>
      <c r="AS237" s="154" t="str">
        <f t="shared" si="367"/>
        <v/>
      </c>
      <c r="AT237" s="154" t="str">
        <f t="shared" si="367"/>
        <v/>
      </c>
      <c r="AU237" s="154" t="str">
        <f t="shared" si="368"/>
        <v/>
      </c>
      <c r="AV237" s="154" t="str">
        <f t="shared" si="368"/>
        <v/>
      </c>
      <c r="AW237" s="154" t="str">
        <f t="shared" si="368"/>
        <v/>
      </c>
      <c r="AX237" s="154" t="str">
        <f t="shared" si="368"/>
        <v/>
      </c>
      <c r="AY237" s="154" t="str">
        <f t="shared" si="368"/>
        <v/>
      </c>
      <c r="AZ237" s="154" t="str">
        <f t="shared" si="368"/>
        <v/>
      </c>
      <c r="BA237" s="154" t="str">
        <f t="shared" si="368"/>
        <v/>
      </c>
      <c r="BB237" s="154" t="str">
        <f t="shared" si="368"/>
        <v/>
      </c>
      <c r="BC237" s="154" t="str">
        <f t="shared" si="368"/>
        <v/>
      </c>
      <c r="BD237" s="154" t="str">
        <f t="shared" si="368"/>
        <v/>
      </c>
      <c r="BE237" s="154" t="str">
        <f t="shared" si="368"/>
        <v/>
      </c>
      <c r="BF237" s="154" t="str">
        <f t="shared" si="368"/>
        <v/>
      </c>
      <c r="BG237" s="154" t="str">
        <f t="shared" si="368"/>
        <v/>
      </c>
      <c r="BH237" s="154" t="str">
        <f t="shared" si="368"/>
        <v/>
      </c>
      <c r="BI237" s="154" t="str">
        <f t="shared" si="368"/>
        <v/>
      </c>
      <c r="BJ237" s="154" t="str">
        <f t="shared" si="368"/>
        <v/>
      </c>
      <c r="BK237" s="154" t="str">
        <f t="shared" si="369"/>
        <v/>
      </c>
      <c r="BL237" s="154" t="str">
        <f t="shared" si="369"/>
        <v/>
      </c>
      <c r="BM237" s="154" t="str">
        <f t="shared" si="369"/>
        <v/>
      </c>
      <c r="BN237" s="154" t="str">
        <f t="shared" si="369"/>
        <v/>
      </c>
      <c r="BO237" s="154" t="str">
        <f t="shared" si="369"/>
        <v/>
      </c>
      <c r="BP237" s="154" t="str">
        <f t="shared" si="369"/>
        <v/>
      </c>
      <c r="BQ237" s="154" t="str">
        <f t="shared" si="369"/>
        <v/>
      </c>
      <c r="BR237" s="154" t="str">
        <f t="shared" si="369"/>
        <v/>
      </c>
      <c r="BS237" s="154" t="str">
        <f t="shared" si="369"/>
        <v/>
      </c>
      <c r="BT237" s="154" t="str">
        <f t="shared" si="369"/>
        <v/>
      </c>
      <c r="BU237" s="154" t="str">
        <f t="shared" si="369"/>
        <v/>
      </c>
      <c r="BV237" s="154" t="str">
        <f t="shared" si="369"/>
        <v/>
      </c>
      <c r="BW237" s="154" t="str">
        <f t="shared" si="369"/>
        <v/>
      </c>
      <c r="BX237" s="154" t="str">
        <f t="shared" si="369"/>
        <v/>
      </c>
      <c r="BY237" s="154" t="str">
        <f t="shared" si="369"/>
        <v/>
      </c>
      <c r="BZ237" s="154" t="str">
        <f t="shared" si="369"/>
        <v/>
      </c>
      <c r="CA237" s="154" t="str">
        <f t="shared" si="370"/>
        <v/>
      </c>
      <c r="CB237" s="154" t="str">
        <f t="shared" si="370"/>
        <v/>
      </c>
      <c r="CC237" s="154" t="str">
        <f t="shared" si="370"/>
        <v/>
      </c>
      <c r="CD237" s="154" t="str">
        <f t="shared" si="370"/>
        <v/>
      </c>
      <c r="CE237" s="154" t="str">
        <f t="shared" si="370"/>
        <v/>
      </c>
      <c r="CF237" s="154" t="str">
        <f t="shared" si="370"/>
        <v/>
      </c>
      <c r="CG237" s="154" t="str">
        <f t="shared" si="370"/>
        <v/>
      </c>
      <c r="CH237" s="154" t="str">
        <f t="shared" si="370"/>
        <v/>
      </c>
      <c r="CI237" s="154" t="str">
        <f t="shared" si="370"/>
        <v/>
      </c>
      <c r="CJ237" s="154" t="str">
        <f t="shared" si="370"/>
        <v/>
      </c>
      <c r="CK237" s="154" t="str">
        <f t="shared" si="370"/>
        <v/>
      </c>
      <c r="CL237" s="154" t="str">
        <f t="shared" si="370"/>
        <v/>
      </c>
      <c r="CM237" s="154" t="str">
        <f t="shared" si="370"/>
        <v/>
      </c>
      <c r="CN237" s="154" t="str">
        <f t="shared" si="370"/>
        <v/>
      </c>
      <c r="CO237" s="154" t="str">
        <f t="shared" si="370"/>
        <v/>
      </c>
      <c r="CP237" s="154" t="str">
        <f t="shared" si="370"/>
        <v/>
      </c>
      <c r="CQ237" s="154" t="str">
        <f t="shared" si="371"/>
        <v/>
      </c>
      <c r="CR237" s="154" t="str">
        <f t="shared" si="371"/>
        <v/>
      </c>
      <c r="CS237" s="154" t="str">
        <f t="shared" si="371"/>
        <v/>
      </c>
      <c r="CT237" s="154" t="str">
        <f t="shared" si="371"/>
        <v/>
      </c>
      <c r="CU237" s="154" t="str">
        <f t="shared" si="371"/>
        <v/>
      </c>
      <c r="CV237" s="154" t="str">
        <f t="shared" si="371"/>
        <v/>
      </c>
      <c r="CW237" s="154" t="str">
        <f t="shared" si="371"/>
        <v/>
      </c>
      <c r="CX237" s="154" t="str">
        <f t="shared" si="371"/>
        <v/>
      </c>
      <c r="CY237" s="154" t="str">
        <f t="shared" si="371"/>
        <v/>
      </c>
      <c r="CZ237" s="154" t="str">
        <f t="shared" si="371"/>
        <v/>
      </c>
      <c r="DA237" s="154" t="str">
        <f t="shared" si="371"/>
        <v/>
      </c>
      <c r="DB237" s="154" t="str">
        <f t="shared" si="371"/>
        <v/>
      </c>
      <c r="DC237" s="154" t="str">
        <f t="shared" si="371"/>
        <v/>
      </c>
      <c r="DD237" s="154" t="str">
        <f t="shared" si="371"/>
        <v/>
      </c>
      <c r="DE237" s="154" t="str">
        <f t="shared" si="371"/>
        <v/>
      </c>
      <c r="DF237" s="154" t="str">
        <f t="shared" si="371"/>
        <v/>
      </c>
      <c r="DG237" s="154" t="str">
        <f t="shared" si="372"/>
        <v/>
      </c>
      <c r="DH237" s="154" t="str">
        <f t="shared" si="372"/>
        <v/>
      </c>
      <c r="DI237" s="154" t="str">
        <f t="shared" si="372"/>
        <v/>
      </c>
      <c r="DJ237" s="154" t="str">
        <f t="shared" si="372"/>
        <v/>
      </c>
      <c r="DK237" s="154" t="str">
        <f t="shared" si="372"/>
        <v/>
      </c>
      <c r="DL237" s="154" t="str">
        <f t="shared" si="372"/>
        <v/>
      </c>
      <c r="DM237" s="154" t="str">
        <f t="shared" si="372"/>
        <v/>
      </c>
      <c r="DN237" s="154" t="str">
        <f t="shared" si="372"/>
        <v/>
      </c>
      <c r="DO237" s="154" t="str">
        <f t="shared" si="372"/>
        <v/>
      </c>
      <c r="DP237" s="154" t="str">
        <f t="shared" si="372"/>
        <v/>
      </c>
      <c r="DQ237" s="154" t="str">
        <f t="shared" si="372"/>
        <v/>
      </c>
      <c r="DR237" s="154" t="str">
        <f t="shared" si="372"/>
        <v/>
      </c>
      <c r="DS237" s="154" t="str">
        <f t="shared" si="372"/>
        <v/>
      </c>
      <c r="DT237" s="154" t="str">
        <f t="shared" si="372"/>
        <v/>
      </c>
      <c r="DU237" s="154" t="str">
        <f t="shared" si="372"/>
        <v/>
      </c>
      <c r="DV237" s="154" t="str">
        <f t="shared" si="372"/>
        <v/>
      </c>
      <c r="DW237" s="154" t="str">
        <f t="shared" si="373"/>
        <v/>
      </c>
      <c r="DX237" s="154" t="str">
        <f t="shared" si="373"/>
        <v/>
      </c>
      <c r="DY237" s="154" t="str">
        <f t="shared" si="373"/>
        <v/>
      </c>
      <c r="DZ237" s="154" t="str">
        <f t="shared" si="373"/>
        <v/>
      </c>
      <c r="EA237" s="154" t="str">
        <f t="shared" si="373"/>
        <v/>
      </c>
      <c r="EB237" s="154" t="str">
        <f t="shared" si="373"/>
        <v/>
      </c>
      <c r="EC237" s="154" t="str">
        <f t="shared" si="373"/>
        <v/>
      </c>
      <c r="ED237" s="154" t="str">
        <f t="shared" si="373"/>
        <v/>
      </c>
      <c r="EE237" s="154" t="str">
        <f t="shared" si="373"/>
        <v/>
      </c>
      <c r="EF237" s="154" t="str">
        <f t="shared" si="373"/>
        <v/>
      </c>
      <c r="EG237" s="154" t="str">
        <f t="shared" si="373"/>
        <v/>
      </c>
      <c r="EH237" s="154" t="str">
        <f t="shared" si="373"/>
        <v/>
      </c>
      <c r="EI237" s="154" t="str">
        <f t="shared" si="373"/>
        <v/>
      </c>
      <c r="EJ237" s="154" t="str">
        <f t="shared" si="373"/>
        <v/>
      </c>
      <c r="EK237" s="154" t="str">
        <f t="shared" si="373"/>
        <v/>
      </c>
      <c r="EL237" s="154" t="str">
        <f t="shared" si="373"/>
        <v/>
      </c>
      <c r="EM237" s="154" t="str">
        <f t="shared" si="374"/>
        <v/>
      </c>
      <c r="EN237" s="154" t="str">
        <f t="shared" si="374"/>
        <v/>
      </c>
      <c r="EO237" s="154" t="str">
        <f t="shared" si="374"/>
        <v/>
      </c>
      <c r="EP237" s="154" t="str">
        <f t="shared" si="374"/>
        <v/>
      </c>
      <c r="EQ237" s="154" t="str">
        <f t="shared" si="374"/>
        <v/>
      </c>
      <c r="ER237" s="154" t="str">
        <f t="shared" si="374"/>
        <v/>
      </c>
      <c r="ES237" s="154" t="str">
        <f t="shared" si="374"/>
        <v/>
      </c>
      <c r="ET237" s="154" t="str">
        <f t="shared" si="374"/>
        <v/>
      </c>
      <c r="EU237" s="154" t="str">
        <f t="shared" si="374"/>
        <v/>
      </c>
      <c r="EV237" s="154" t="str">
        <f t="shared" si="374"/>
        <v/>
      </c>
      <c r="EW237" s="154" t="str">
        <f t="shared" si="374"/>
        <v/>
      </c>
      <c r="EX237" s="154" t="str">
        <f t="shared" si="374"/>
        <v/>
      </c>
      <c r="EY237" s="154" t="str">
        <f t="shared" si="374"/>
        <v/>
      </c>
      <c r="EZ237" s="154" t="str">
        <f t="shared" si="374"/>
        <v/>
      </c>
      <c r="FA237" s="154" t="str">
        <f t="shared" si="374"/>
        <v/>
      </c>
      <c r="FB237" s="154" t="str">
        <f t="shared" si="374"/>
        <v/>
      </c>
      <c r="FC237" s="154" t="str">
        <f t="shared" si="375"/>
        <v/>
      </c>
      <c r="FD237" s="154" t="str">
        <f t="shared" si="375"/>
        <v/>
      </c>
      <c r="FE237" s="154" t="str">
        <f t="shared" si="375"/>
        <v/>
      </c>
      <c r="FF237" s="154" t="str">
        <f t="shared" si="375"/>
        <v/>
      </c>
      <c r="FG237" s="154" t="str">
        <f t="shared" si="375"/>
        <v/>
      </c>
      <c r="FH237" s="154" t="str">
        <f t="shared" si="375"/>
        <v/>
      </c>
      <c r="FI237" s="154" t="str">
        <f t="shared" si="375"/>
        <v/>
      </c>
      <c r="FJ237" s="154" t="str">
        <f t="shared" si="375"/>
        <v/>
      </c>
      <c r="FK237" s="154" t="str">
        <f t="shared" si="375"/>
        <v/>
      </c>
      <c r="FL237" s="154" t="str">
        <f t="shared" si="375"/>
        <v/>
      </c>
      <c r="FM237" s="154" t="str">
        <f t="shared" si="375"/>
        <v/>
      </c>
      <c r="FN237" s="154" t="str">
        <f t="shared" si="375"/>
        <v/>
      </c>
      <c r="FO237" s="154" t="str">
        <f t="shared" si="375"/>
        <v/>
      </c>
      <c r="FP237" s="154" t="str">
        <f t="shared" si="375"/>
        <v/>
      </c>
      <c r="FQ237" s="154" t="str">
        <f t="shared" si="375"/>
        <v/>
      </c>
      <c r="FR237" s="154" t="str">
        <f t="shared" si="375"/>
        <v/>
      </c>
      <c r="FS237" s="154" t="str">
        <f t="shared" si="376"/>
        <v/>
      </c>
      <c r="FT237" s="154" t="str">
        <f t="shared" si="376"/>
        <v/>
      </c>
      <c r="FU237" s="154" t="str">
        <f t="shared" si="376"/>
        <v/>
      </c>
      <c r="FV237" s="154" t="str">
        <f t="shared" si="376"/>
        <v/>
      </c>
      <c r="FW237" s="154" t="str">
        <f t="shared" si="376"/>
        <v/>
      </c>
      <c r="FX237" s="154" t="str">
        <f t="shared" si="376"/>
        <v/>
      </c>
      <c r="FY237" s="154" t="str">
        <f t="shared" si="376"/>
        <v/>
      </c>
      <c r="FZ237" s="154" t="str">
        <f t="shared" si="376"/>
        <v/>
      </c>
      <c r="GA237" s="154" t="str">
        <f t="shared" si="376"/>
        <v/>
      </c>
      <c r="GB237" s="154" t="str">
        <f t="shared" si="376"/>
        <v/>
      </c>
      <c r="GC237" s="154" t="str">
        <f t="shared" si="376"/>
        <v/>
      </c>
      <c r="GD237" s="154" t="str">
        <f t="shared" si="376"/>
        <v/>
      </c>
      <c r="GE237" s="154" t="str">
        <f t="shared" si="376"/>
        <v/>
      </c>
      <c r="GF237" s="154" t="str">
        <f t="shared" si="376"/>
        <v/>
      </c>
      <c r="GG237" s="154" t="str">
        <f t="shared" si="376"/>
        <v/>
      </c>
      <c r="GH237" s="154" t="str">
        <f t="shared" si="376"/>
        <v/>
      </c>
      <c r="GI237" s="154" t="str">
        <f t="shared" si="377"/>
        <v/>
      </c>
      <c r="GJ237" s="154" t="str">
        <f t="shared" si="377"/>
        <v/>
      </c>
      <c r="GK237" s="154" t="str">
        <f t="shared" si="377"/>
        <v/>
      </c>
      <c r="GL237" s="154" t="str">
        <f t="shared" si="377"/>
        <v/>
      </c>
      <c r="GM237" s="154" t="str">
        <f t="shared" si="377"/>
        <v/>
      </c>
      <c r="GN237" s="154" t="str">
        <f t="shared" si="377"/>
        <v/>
      </c>
      <c r="GO237" s="154" t="str">
        <f t="shared" si="377"/>
        <v/>
      </c>
      <c r="GP237" s="154" t="str">
        <f t="shared" si="377"/>
        <v/>
      </c>
      <c r="GQ237" s="154" t="str">
        <f t="shared" si="377"/>
        <v/>
      </c>
      <c r="GR237" s="154" t="str">
        <f t="shared" si="377"/>
        <v/>
      </c>
      <c r="GS237" s="154" t="str">
        <f t="shared" si="377"/>
        <v/>
      </c>
      <c r="GT237" s="154" t="str">
        <f t="shared" si="377"/>
        <v/>
      </c>
      <c r="GU237" s="154" t="str">
        <f t="shared" si="377"/>
        <v/>
      </c>
      <c r="GV237" s="154" t="str">
        <f t="shared" si="377"/>
        <v/>
      </c>
      <c r="GW237" s="154" t="str">
        <f t="shared" si="377"/>
        <v/>
      </c>
      <c r="GX237" s="154" t="str">
        <f t="shared" si="377"/>
        <v/>
      </c>
      <c r="GY237" s="154" t="str">
        <f t="shared" si="378"/>
        <v/>
      </c>
      <c r="GZ237" s="154" t="str">
        <f t="shared" si="378"/>
        <v/>
      </c>
      <c r="HA237" s="154" t="str">
        <f t="shared" si="378"/>
        <v/>
      </c>
      <c r="HB237" s="154" t="str">
        <f t="shared" si="378"/>
        <v/>
      </c>
      <c r="HC237" s="154" t="str">
        <f t="shared" si="378"/>
        <v/>
      </c>
      <c r="HD237" s="154" t="str">
        <f t="shared" si="378"/>
        <v/>
      </c>
      <c r="HE237" s="154" t="str">
        <f t="shared" si="378"/>
        <v/>
      </c>
      <c r="HF237" s="154" t="str">
        <f t="shared" si="378"/>
        <v/>
      </c>
      <c r="HG237" s="154" t="str">
        <f t="shared" si="378"/>
        <v/>
      </c>
      <c r="HH237" s="154" t="str">
        <f t="shared" si="380"/>
        <v/>
      </c>
      <c r="HI237" s="154" t="str">
        <f t="shared" si="380"/>
        <v/>
      </c>
      <c r="HJ237" s="154" t="str">
        <f t="shared" si="380"/>
        <v/>
      </c>
      <c r="HK237" s="154" t="str">
        <f t="shared" si="380"/>
        <v/>
      </c>
      <c r="HL237" s="154" t="str">
        <f t="shared" si="380"/>
        <v/>
      </c>
      <c r="HM237" s="152"/>
      <c r="HN237" s="291"/>
      <c r="HO237" s="292"/>
      <c r="HP237" s="293"/>
      <c r="HQ237" s="291"/>
      <c r="HR237" s="292"/>
      <c r="HS237" s="293"/>
      <c r="HT237" s="291"/>
      <c r="HU237" s="292"/>
      <c r="HV237" s="293"/>
      <c r="HW237" s="291"/>
      <c r="HX237" s="292"/>
      <c r="HY237" s="293"/>
      <c r="HZ237" s="291"/>
      <c r="IA237" s="292"/>
      <c r="IB237" s="293"/>
      <c r="IC237" s="291"/>
      <c r="ID237" s="292"/>
      <c r="IE237" s="293"/>
      <c r="IF237" s="291"/>
      <c r="IG237" s="292"/>
      <c r="IH237" s="293"/>
      <c r="II237" s="291"/>
      <c r="IJ237" s="292"/>
      <c r="IK237" s="293"/>
      <c r="IL237" s="291"/>
      <c r="IM237" s="292"/>
      <c r="IN237" s="293"/>
      <c r="IO237" s="291"/>
      <c r="IP237" s="292"/>
      <c r="IQ237" s="293"/>
      <c r="IR237" s="291"/>
      <c r="IS237" s="292"/>
      <c r="IT237" s="293"/>
      <c r="IU237" s="291"/>
      <c r="IV237" s="292"/>
      <c r="IW237" s="293"/>
      <c r="IX237" s="291"/>
      <c r="IY237" s="292"/>
      <c r="IZ237" s="293"/>
      <c r="JA237" s="291"/>
      <c r="JB237" s="292"/>
      <c r="JC237" s="293"/>
      <c r="JD237" s="291"/>
      <c r="JE237" s="292"/>
      <c r="JF237" s="293"/>
      <c r="JG237" s="291"/>
      <c r="JH237" s="292"/>
      <c r="JI237" s="293"/>
      <c r="JJ237" s="291"/>
      <c r="JK237" s="292"/>
      <c r="JL237" s="293"/>
      <c r="JM237" s="291"/>
      <c r="JN237" s="292"/>
      <c r="JO237" s="293"/>
      <c r="JP237" s="291"/>
      <c r="JQ237" s="292"/>
      <c r="JR237" s="293"/>
      <c r="JS237" s="291"/>
      <c r="JT237" s="292"/>
      <c r="JU237" s="293"/>
      <c r="JV237" s="291"/>
      <c r="JW237" s="292"/>
      <c r="JX237" s="293"/>
      <c r="JY237" s="291"/>
      <c r="JZ237" s="292"/>
      <c r="KA237" s="293"/>
      <c r="KB237" s="291"/>
      <c r="KC237" s="292"/>
      <c r="KD237" s="293"/>
      <c r="KE237" s="291"/>
      <c r="KF237" s="292"/>
      <c r="KG237" s="293"/>
      <c r="KH237" s="291"/>
      <c r="KI237" s="292"/>
      <c r="KJ237" s="293"/>
      <c r="KK237" s="291"/>
      <c r="KL237" s="292"/>
      <c r="KM237" s="293"/>
      <c r="KN237" s="291"/>
      <c r="KO237" s="292"/>
      <c r="KP237" s="293"/>
      <c r="KQ237" s="291"/>
      <c r="KR237" s="292"/>
      <c r="KS237" s="293"/>
      <c r="KT237" s="291"/>
      <c r="KU237" s="292"/>
      <c r="KV237" s="293"/>
      <c r="KW237" s="291"/>
      <c r="KX237" s="292"/>
      <c r="KY237" s="293"/>
      <c r="KZ237" s="291"/>
      <c r="LA237" s="292"/>
      <c r="LB237" s="293"/>
      <c r="LC237" s="291"/>
      <c r="LD237" s="292"/>
      <c r="LE237" s="293"/>
      <c r="LF237" s="291"/>
      <c r="LG237" s="292"/>
      <c r="LH237" s="293"/>
      <c r="LI237" s="291"/>
      <c r="LJ237" s="292"/>
      <c r="LK237" s="293"/>
      <c r="LL237" s="291"/>
      <c r="LM237" s="292"/>
      <c r="LN237" s="293"/>
      <c r="LO237" s="291"/>
      <c r="LP237" s="292"/>
      <c r="LQ237" s="293"/>
      <c r="LR237" s="291"/>
      <c r="LS237" s="292"/>
      <c r="LT237" s="293"/>
      <c r="LU237" s="291"/>
      <c r="LV237" s="292"/>
      <c r="LW237" s="293"/>
      <c r="LX237" s="291"/>
      <c r="LY237" s="292"/>
      <c r="LZ237" s="293"/>
      <c r="MA237" s="291"/>
      <c r="MB237" s="292"/>
      <c r="MC237" s="293"/>
      <c r="MD237" s="291"/>
      <c r="ME237" s="292"/>
      <c r="MF237" s="293"/>
      <c r="MG237" s="291"/>
      <c r="MH237" s="292"/>
      <c r="MI237" s="293"/>
      <c r="MJ237" s="291"/>
      <c r="MK237" s="292"/>
      <c r="ML237" s="293"/>
      <c r="MM237" s="300"/>
      <c r="MN237" s="295"/>
      <c r="MO237" s="301"/>
      <c r="MP237" s="294"/>
      <c r="MQ237" s="295"/>
      <c r="MR237" s="295"/>
      <c r="MS237" s="294"/>
      <c r="MT237" s="295"/>
      <c r="MU237" s="296"/>
      <c r="MV237" s="294"/>
      <c r="MW237" s="295"/>
      <c r="MX237" s="296"/>
      <c r="MY237" s="300"/>
      <c r="MZ237" s="295"/>
      <c r="NA237" s="301"/>
      <c r="NB237" s="294"/>
      <c r="NC237" s="295"/>
      <c r="ND237" s="296"/>
      <c r="NE237" s="295"/>
      <c r="NF237" s="295"/>
      <c r="NG237" s="295"/>
      <c r="NH237" s="294"/>
      <c r="NI237" s="295"/>
      <c r="NJ237" s="296"/>
      <c r="NK237" s="294"/>
      <c r="NL237" s="295"/>
      <c r="NM237" s="295"/>
      <c r="NN237" s="294"/>
      <c r="NO237" s="295"/>
      <c r="NP237" s="296"/>
      <c r="NQ237" s="295"/>
      <c r="NR237" s="295"/>
      <c r="NS237" s="295"/>
      <c r="NT237" s="294"/>
      <c r="NU237" s="295"/>
      <c r="NV237" s="296"/>
      <c r="NW237" s="294"/>
      <c r="NX237" s="295"/>
      <c r="NY237" s="296"/>
      <c r="NZ237" s="295"/>
      <c r="OA237" s="295"/>
      <c r="OB237" s="295"/>
      <c r="OC237" s="294"/>
      <c r="OD237" s="295"/>
      <c r="OE237" s="296"/>
      <c r="OF237" s="295"/>
      <c r="OG237" s="295"/>
      <c r="OH237" s="295"/>
      <c r="OI237" s="294"/>
      <c r="OJ237" s="295"/>
      <c r="OK237" s="295"/>
      <c r="OL237" s="294"/>
      <c r="OM237" s="295"/>
      <c r="ON237" s="296"/>
      <c r="OO237" s="295"/>
      <c r="OP237" s="295"/>
      <c r="OQ237" s="295"/>
      <c r="OR237" s="294"/>
      <c r="OS237" s="295"/>
      <c r="OT237" s="296"/>
      <c r="OU237" s="294"/>
      <c r="OV237" s="295"/>
      <c r="OW237" s="295"/>
      <c r="OX237" s="294"/>
      <c r="OY237" s="295"/>
      <c r="OZ237" s="296"/>
      <c r="PA237" s="295"/>
      <c r="PB237" s="295"/>
      <c r="PC237" s="295"/>
      <c r="PD237" s="294"/>
      <c r="PE237" s="295"/>
      <c r="PF237" s="296"/>
      <c r="PG237" s="297"/>
      <c r="PH237" s="298"/>
      <c r="PI237" s="299"/>
      <c r="PJ237" s="294"/>
      <c r="PK237" s="295"/>
      <c r="PL237" s="296"/>
    </row>
    <row r="238" spans="1:428">
      <c r="A238" s="109" t="s">
        <v>56</v>
      </c>
      <c r="G238" s="288"/>
      <c r="H238" s="289"/>
      <c r="I238" s="290"/>
      <c r="M238" s="43" t="str">
        <f t="shared" si="352"/>
        <v/>
      </c>
      <c r="N238" s="64" t="str">
        <f t="shared" si="353"/>
        <v/>
      </c>
      <c r="O238" s="168"/>
      <c r="P238" s="154" t="str">
        <f t="shared" si="379"/>
        <v/>
      </c>
      <c r="Q238" s="154" t="str">
        <f t="shared" si="379"/>
        <v/>
      </c>
      <c r="R238" s="154" t="str">
        <f t="shared" si="379"/>
        <v/>
      </c>
      <c r="S238" s="154" t="str">
        <f t="shared" si="379"/>
        <v/>
      </c>
      <c r="T238" s="154" t="str">
        <f t="shared" si="379"/>
        <v/>
      </c>
      <c r="U238" s="154" t="str">
        <f t="shared" si="379"/>
        <v/>
      </c>
      <c r="V238" s="154" t="str">
        <f t="shared" si="379"/>
        <v/>
      </c>
      <c r="W238" s="154" t="str">
        <f t="shared" si="379"/>
        <v/>
      </c>
      <c r="X238" s="154" t="str">
        <f t="shared" si="379"/>
        <v/>
      </c>
      <c r="Y238" s="154" t="str">
        <f t="shared" si="379"/>
        <v/>
      </c>
      <c r="Z238" s="154" t="str">
        <f t="shared" si="379"/>
        <v/>
      </c>
      <c r="AA238" s="154" t="str">
        <f t="shared" si="379"/>
        <v/>
      </c>
      <c r="AB238" s="154" t="str">
        <f t="shared" si="379"/>
        <v/>
      </c>
      <c r="AC238" s="154" t="str">
        <f t="shared" si="379"/>
        <v/>
      </c>
      <c r="AD238" s="154" t="str">
        <f t="shared" si="379"/>
        <v/>
      </c>
      <c r="AE238" s="154" t="str">
        <f t="shared" si="367"/>
        <v/>
      </c>
      <c r="AF238" s="154" t="str">
        <f t="shared" si="367"/>
        <v/>
      </c>
      <c r="AG238" s="154" t="str">
        <f t="shared" si="367"/>
        <v/>
      </c>
      <c r="AH238" s="154" t="str">
        <f t="shared" si="367"/>
        <v/>
      </c>
      <c r="AI238" s="154" t="str">
        <f t="shared" si="367"/>
        <v/>
      </c>
      <c r="AJ238" s="154" t="str">
        <f t="shared" si="367"/>
        <v/>
      </c>
      <c r="AK238" s="154" t="str">
        <f t="shared" si="367"/>
        <v/>
      </c>
      <c r="AL238" s="154" t="str">
        <f t="shared" si="367"/>
        <v/>
      </c>
      <c r="AM238" s="154" t="str">
        <f t="shared" si="367"/>
        <v/>
      </c>
      <c r="AN238" s="154" t="str">
        <f t="shared" si="367"/>
        <v/>
      </c>
      <c r="AO238" s="154" t="str">
        <f t="shared" si="367"/>
        <v/>
      </c>
      <c r="AP238" s="154" t="str">
        <f t="shared" si="367"/>
        <v/>
      </c>
      <c r="AQ238" s="154" t="str">
        <f t="shared" si="367"/>
        <v/>
      </c>
      <c r="AR238" s="154" t="str">
        <f t="shared" si="367"/>
        <v/>
      </c>
      <c r="AS238" s="154" t="str">
        <f t="shared" si="367"/>
        <v/>
      </c>
      <c r="AT238" s="154" t="str">
        <f t="shared" si="367"/>
        <v/>
      </c>
      <c r="AU238" s="154" t="str">
        <f t="shared" si="368"/>
        <v/>
      </c>
      <c r="AV238" s="154" t="str">
        <f t="shared" si="368"/>
        <v/>
      </c>
      <c r="AW238" s="154" t="str">
        <f t="shared" si="368"/>
        <v/>
      </c>
      <c r="AX238" s="154" t="str">
        <f t="shared" si="368"/>
        <v/>
      </c>
      <c r="AY238" s="154" t="str">
        <f t="shared" si="368"/>
        <v/>
      </c>
      <c r="AZ238" s="154" t="str">
        <f t="shared" si="368"/>
        <v/>
      </c>
      <c r="BA238" s="154" t="str">
        <f t="shared" si="368"/>
        <v/>
      </c>
      <c r="BB238" s="154" t="str">
        <f t="shared" si="368"/>
        <v/>
      </c>
      <c r="BC238" s="154" t="str">
        <f t="shared" si="368"/>
        <v/>
      </c>
      <c r="BD238" s="154" t="str">
        <f t="shared" si="368"/>
        <v/>
      </c>
      <c r="BE238" s="154" t="str">
        <f t="shared" si="368"/>
        <v/>
      </c>
      <c r="BF238" s="154" t="str">
        <f t="shared" si="368"/>
        <v/>
      </c>
      <c r="BG238" s="154" t="str">
        <f t="shared" si="368"/>
        <v/>
      </c>
      <c r="BH238" s="154" t="str">
        <f t="shared" si="368"/>
        <v/>
      </c>
      <c r="BI238" s="154" t="str">
        <f t="shared" si="368"/>
        <v/>
      </c>
      <c r="BJ238" s="154" t="str">
        <f t="shared" si="368"/>
        <v/>
      </c>
      <c r="BK238" s="154" t="str">
        <f t="shared" si="369"/>
        <v/>
      </c>
      <c r="BL238" s="154" t="str">
        <f t="shared" si="369"/>
        <v/>
      </c>
      <c r="BM238" s="154" t="str">
        <f t="shared" si="369"/>
        <v/>
      </c>
      <c r="BN238" s="154" t="str">
        <f t="shared" si="369"/>
        <v/>
      </c>
      <c r="BO238" s="154" t="str">
        <f t="shared" si="369"/>
        <v/>
      </c>
      <c r="BP238" s="154" t="str">
        <f t="shared" si="369"/>
        <v/>
      </c>
      <c r="BQ238" s="154" t="str">
        <f t="shared" si="369"/>
        <v/>
      </c>
      <c r="BR238" s="154" t="str">
        <f t="shared" si="369"/>
        <v/>
      </c>
      <c r="BS238" s="154" t="str">
        <f t="shared" si="369"/>
        <v/>
      </c>
      <c r="BT238" s="154" t="str">
        <f t="shared" si="369"/>
        <v/>
      </c>
      <c r="BU238" s="154" t="str">
        <f t="shared" si="369"/>
        <v/>
      </c>
      <c r="BV238" s="154" t="str">
        <f t="shared" si="369"/>
        <v/>
      </c>
      <c r="BW238" s="154" t="str">
        <f t="shared" si="369"/>
        <v/>
      </c>
      <c r="BX238" s="154" t="str">
        <f t="shared" si="369"/>
        <v/>
      </c>
      <c r="BY238" s="154" t="str">
        <f t="shared" si="369"/>
        <v/>
      </c>
      <c r="BZ238" s="154" t="str">
        <f t="shared" si="369"/>
        <v/>
      </c>
      <c r="CA238" s="154" t="str">
        <f t="shared" si="370"/>
        <v/>
      </c>
      <c r="CB238" s="154" t="str">
        <f t="shared" si="370"/>
        <v/>
      </c>
      <c r="CC238" s="154" t="str">
        <f t="shared" si="370"/>
        <v/>
      </c>
      <c r="CD238" s="154" t="str">
        <f t="shared" si="370"/>
        <v/>
      </c>
      <c r="CE238" s="154" t="str">
        <f t="shared" si="370"/>
        <v/>
      </c>
      <c r="CF238" s="154" t="str">
        <f t="shared" si="370"/>
        <v/>
      </c>
      <c r="CG238" s="154" t="str">
        <f t="shared" si="370"/>
        <v/>
      </c>
      <c r="CH238" s="154" t="str">
        <f t="shared" si="370"/>
        <v/>
      </c>
      <c r="CI238" s="154" t="str">
        <f t="shared" si="370"/>
        <v/>
      </c>
      <c r="CJ238" s="154" t="str">
        <f t="shared" si="370"/>
        <v/>
      </c>
      <c r="CK238" s="154" t="str">
        <f t="shared" si="370"/>
        <v/>
      </c>
      <c r="CL238" s="154" t="str">
        <f t="shared" si="370"/>
        <v/>
      </c>
      <c r="CM238" s="154" t="str">
        <f t="shared" si="370"/>
        <v/>
      </c>
      <c r="CN238" s="154" t="str">
        <f t="shared" si="370"/>
        <v/>
      </c>
      <c r="CO238" s="154" t="str">
        <f t="shared" si="370"/>
        <v/>
      </c>
      <c r="CP238" s="154" t="str">
        <f t="shared" si="370"/>
        <v/>
      </c>
      <c r="CQ238" s="154" t="str">
        <f t="shared" si="371"/>
        <v/>
      </c>
      <c r="CR238" s="154" t="str">
        <f t="shared" si="371"/>
        <v/>
      </c>
      <c r="CS238" s="154" t="str">
        <f t="shared" si="371"/>
        <v/>
      </c>
      <c r="CT238" s="154" t="str">
        <f t="shared" si="371"/>
        <v/>
      </c>
      <c r="CU238" s="154" t="str">
        <f t="shared" si="371"/>
        <v/>
      </c>
      <c r="CV238" s="154" t="str">
        <f t="shared" si="371"/>
        <v/>
      </c>
      <c r="CW238" s="154" t="str">
        <f t="shared" si="371"/>
        <v/>
      </c>
      <c r="CX238" s="154" t="str">
        <f t="shared" si="371"/>
        <v/>
      </c>
      <c r="CY238" s="154" t="str">
        <f t="shared" si="371"/>
        <v/>
      </c>
      <c r="CZ238" s="154" t="str">
        <f t="shared" si="371"/>
        <v/>
      </c>
      <c r="DA238" s="154" t="str">
        <f t="shared" si="371"/>
        <v/>
      </c>
      <c r="DB238" s="154" t="str">
        <f t="shared" si="371"/>
        <v/>
      </c>
      <c r="DC238" s="154" t="str">
        <f t="shared" si="371"/>
        <v/>
      </c>
      <c r="DD238" s="154" t="str">
        <f t="shared" si="371"/>
        <v/>
      </c>
      <c r="DE238" s="154" t="str">
        <f t="shared" si="371"/>
        <v/>
      </c>
      <c r="DF238" s="154" t="str">
        <f t="shared" si="371"/>
        <v/>
      </c>
      <c r="DG238" s="154" t="str">
        <f t="shared" si="372"/>
        <v/>
      </c>
      <c r="DH238" s="154" t="str">
        <f t="shared" si="372"/>
        <v/>
      </c>
      <c r="DI238" s="154" t="str">
        <f t="shared" si="372"/>
        <v/>
      </c>
      <c r="DJ238" s="154" t="str">
        <f t="shared" si="372"/>
        <v/>
      </c>
      <c r="DK238" s="154" t="str">
        <f t="shared" si="372"/>
        <v/>
      </c>
      <c r="DL238" s="154" t="str">
        <f t="shared" si="372"/>
        <v/>
      </c>
      <c r="DM238" s="154" t="str">
        <f t="shared" si="372"/>
        <v/>
      </c>
      <c r="DN238" s="154" t="str">
        <f t="shared" si="372"/>
        <v/>
      </c>
      <c r="DO238" s="154" t="str">
        <f t="shared" si="372"/>
        <v/>
      </c>
      <c r="DP238" s="154" t="str">
        <f t="shared" si="372"/>
        <v/>
      </c>
      <c r="DQ238" s="154" t="str">
        <f t="shared" si="372"/>
        <v/>
      </c>
      <c r="DR238" s="154" t="str">
        <f t="shared" si="372"/>
        <v/>
      </c>
      <c r="DS238" s="154" t="str">
        <f t="shared" si="372"/>
        <v/>
      </c>
      <c r="DT238" s="154" t="str">
        <f t="shared" si="372"/>
        <v/>
      </c>
      <c r="DU238" s="154" t="str">
        <f t="shared" si="372"/>
        <v/>
      </c>
      <c r="DV238" s="154" t="str">
        <f t="shared" si="372"/>
        <v/>
      </c>
      <c r="DW238" s="154" t="str">
        <f t="shared" si="373"/>
        <v/>
      </c>
      <c r="DX238" s="154" t="str">
        <f t="shared" si="373"/>
        <v/>
      </c>
      <c r="DY238" s="154" t="str">
        <f t="shared" si="373"/>
        <v/>
      </c>
      <c r="DZ238" s="154" t="str">
        <f t="shared" si="373"/>
        <v/>
      </c>
      <c r="EA238" s="154" t="str">
        <f t="shared" si="373"/>
        <v/>
      </c>
      <c r="EB238" s="154" t="str">
        <f t="shared" si="373"/>
        <v/>
      </c>
      <c r="EC238" s="154" t="str">
        <f t="shared" si="373"/>
        <v/>
      </c>
      <c r="ED238" s="154" t="str">
        <f t="shared" si="373"/>
        <v/>
      </c>
      <c r="EE238" s="154" t="str">
        <f t="shared" si="373"/>
        <v/>
      </c>
      <c r="EF238" s="154" t="str">
        <f t="shared" si="373"/>
        <v/>
      </c>
      <c r="EG238" s="154" t="str">
        <f t="shared" si="373"/>
        <v/>
      </c>
      <c r="EH238" s="154" t="str">
        <f t="shared" si="373"/>
        <v/>
      </c>
      <c r="EI238" s="154" t="str">
        <f t="shared" si="373"/>
        <v/>
      </c>
      <c r="EJ238" s="154" t="str">
        <f t="shared" si="373"/>
        <v/>
      </c>
      <c r="EK238" s="154" t="str">
        <f t="shared" si="373"/>
        <v/>
      </c>
      <c r="EL238" s="154" t="str">
        <f t="shared" si="373"/>
        <v/>
      </c>
      <c r="EM238" s="154" t="str">
        <f t="shared" si="374"/>
        <v/>
      </c>
      <c r="EN238" s="154" t="str">
        <f t="shared" si="374"/>
        <v/>
      </c>
      <c r="EO238" s="154" t="str">
        <f t="shared" si="374"/>
        <v/>
      </c>
      <c r="EP238" s="154" t="str">
        <f t="shared" si="374"/>
        <v/>
      </c>
      <c r="EQ238" s="154" t="str">
        <f t="shared" si="374"/>
        <v/>
      </c>
      <c r="ER238" s="154" t="str">
        <f t="shared" si="374"/>
        <v/>
      </c>
      <c r="ES238" s="154" t="str">
        <f t="shared" si="374"/>
        <v/>
      </c>
      <c r="ET238" s="154" t="str">
        <f t="shared" si="374"/>
        <v/>
      </c>
      <c r="EU238" s="154" t="str">
        <f t="shared" si="374"/>
        <v/>
      </c>
      <c r="EV238" s="154" t="str">
        <f t="shared" si="374"/>
        <v/>
      </c>
      <c r="EW238" s="154" t="str">
        <f t="shared" si="374"/>
        <v/>
      </c>
      <c r="EX238" s="154" t="str">
        <f t="shared" si="374"/>
        <v/>
      </c>
      <c r="EY238" s="154" t="str">
        <f t="shared" si="374"/>
        <v/>
      </c>
      <c r="EZ238" s="154" t="str">
        <f t="shared" si="374"/>
        <v/>
      </c>
      <c r="FA238" s="154" t="str">
        <f t="shared" si="374"/>
        <v/>
      </c>
      <c r="FB238" s="154" t="str">
        <f t="shared" si="374"/>
        <v/>
      </c>
      <c r="FC238" s="154" t="str">
        <f t="shared" si="375"/>
        <v/>
      </c>
      <c r="FD238" s="154" t="str">
        <f t="shared" si="375"/>
        <v/>
      </c>
      <c r="FE238" s="154" t="str">
        <f t="shared" si="375"/>
        <v/>
      </c>
      <c r="FF238" s="154" t="str">
        <f t="shared" si="375"/>
        <v/>
      </c>
      <c r="FG238" s="154" t="str">
        <f t="shared" si="375"/>
        <v/>
      </c>
      <c r="FH238" s="154" t="str">
        <f t="shared" si="375"/>
        <v/>
      </c>
      <c r="FI238" s="154" t="str">
        <f t="shared" si="375"/>
        <v/>
      </c>
      <c r="FJ238" s="154" t="str">
        <f t="shared" si="375"/>
        <v/>
      </c>
      <c r="FK238" s="154" t="str">
        <f t="shared" si="375"/>
        <v/>
      </c>
      <c r="FL238" s="154" t="str">
        <f t="shared" si="375"/>
        <v/>
      </c>
      <c r="FM238" s="154" t="str">
        <f t="shared" si="375"/>
        <v/>
      </c>
      <c r="FN238" s="154" t="str">
        <f t="shared" si="375"/>
        <v/>
      </c>
      <c r="FO238" s="154" t="str">
        <f t="shared" si="375"/>
        <v/>
      </c>
      <c r="FP238" s="154" t="str">
        <f t="shared" si="375"/>
        <v/>
      </c>
      <c r="FQ238" s="154" t="str">
        <f t="shared" si="375"/>
        <v/>
      </c>
      <c r="FR238" s="154" t="str">
        <f t="shared" si="375"/>
        <v/>
      </c>
      <c r="FS238" s="154" t="str">
        <f t="shared" si="376"/>
        <v/>
      </c>
      <c r="FT238" s="154" t="str">
        <f t="shared" si="376"/>
        <v/>
      </c>
      <c r="FU238" s="154" t="str">
        <f t="shared" si="376"/>
        <v/>
      </c>
      <c r="FV238" s="154" t="str">
        <f t="shared" si="376"/>
        <v/>
      </c>
      <c r="FW238" s="154" t="str">
        <f t="shared" si="376"/>
        <v/>
      </c>
      <c r="FX238" s="154" t="str">
        <f t="shared" si="376"/>
        <v/>
      </c>
      <c r="FY238" s="154" t="str">
        <f t="shared" si="376"/>
        <v/>
      </c>
      <c r="FZ238" s="154" t="str">
        <f t="shared" si="376"/>
        <v/>
      </c>
      <c r="GA238" s="154" t="str">
        <f t="shared" si="376"/>
        <v/>
      </c>
      <c r="GB238" s="154" t="str">
        <f t="shared" si="376"/>
        <v/>
      </c>
      <c r="GC238" s="154" t="str">
        <f t="shared" si="376"/>
        <v/>
      </c>
      <c r="GD238" s="154" t="str">
        <f t="shared" si="376"/>
        <v/>
      </c>
      <c r="GE238" s="154" t="str">
        <f t="shared" si="376"/>
        <v/>
      </c>
      <c r="GF238" s="154" t="str">
        <f t="shared" si="376"/>
        <v/>
      </c>
      <c r="GG238" s="154" t="str">
        <f t="shared" si="376"/>
        <v/>
      </c>
      <c r="GH238" s="154" t="str">
        <f t="shared" si="376"/>
        <v/>
      </c>
      <c r="GI238" s="154" t="str">
        <f t="shared" si="377"/>
        <v/>
      </c>
      <c r="GJ238" s="154" t="str">
        <f t="shared" si="377"/>
        <v/>
      </c>
      <c r="GK238" s="154" t="str">
        <f t="shared" si="377"/>
        <v/>
      </c>
      <c r="GL238" s="154" t="str">
        <f t="shared" si="377"/>
        <v/>
      </c>
      <c r="GM238" s="154" t="str">
        <f t="shared" si="377"/>
        <v/>
      </c>
      <c r="GN238" s="154" t="str">
        <f t="shared" si="377"/>
        <v/>
      </c>
      <c r="GO238" s="154" t="str">
        <f t="shared" si="377"/>
        <v/>
      </c>
      <c r="GP238" s="154" t="str">
        <f t="shared" si="377"/>
        <v/>
      </c>
      <c r="GQ238" s="154" t="str">
        <f t="shared" si="377"/>
        <v/>
      </c>
      <c r="GR238" s="154" t="str">
        <f t="shared" si="377"/>
        <v/>
      </c>
      <c r="GS238" s="154" t="str">
        <f t="shared" si="377"/>
        <v/>
      </c>
      <c r="GT238" s="154" t="str">
        <f t="shared" si="377"/>
        <v/>
      </c>
      <c r="GU238" s="154" t="str">
        <f t="shared" si="377"/>
        <v/>
      </c>
      <c r="GV238" s="154" t="str">
        <f t="shared" si="377"/>
        <v/>
      </c>
      <c r="GW238" s="154" t="str">
        <f t="shared" si="377"/>
        <v/>
      </c>
      <c r="GX238" s="154" t="str">
        <f t="shared" si="377"/>
        <v/>
      </c>
      <c r="GY238" s="154" t="str">
        <f t="shared" si="378"/>
        <v/>
      </c>
      <c r="GZ238" s="154" t="str">
        <f t="shared" si="378"/>
        <v/>
      </c>
      <c r="HA238" s="154" t="str">
        <f t="shared" si="378"/>
        <v/>
      </c>
      <c r="HB238" s="154" t="str">
        <f t="shared" si="378"/>
        <v/>
      </c>
      <c r="HC238" s="154" t="str">
        <f t="shared" si="378"/>
        <v/>
      </c>
      <c r="HD238" s="154" t="str">
        <f t="shared" si="378"/>
        <v/>
      </c>
      <c r="HE238" s="154" t="str">
        <f t="shared" si="378"/>
        <v/>
      </c>
      <c r="HF238" s="154" t="str">
        <f t="shared" si="378"/>
        <v/>
      </c>
      <c r="HG238" s="154" t="str">
        <f t="shared" si="378"/>
        <v/>
      </c>
      <c r="HH238" s="154" t="str">
        <f t="shared" si="380"/>
        <v/>
      </c>
      <c r="HI238" s="154" t="str">
        <f t="shared" si="380"/>
        <v/>
      </c>
      <c r="HJ238" s="154" t="str">
        <f t="shared" si="380"/>
        <v/>
      </c>
      <c r="HK238" s="154" t="str">
        <f t="shared" si="380"/>
        <v/>
      </c>
      <c r="HL238" s="154" t="str">
        <f t="shared" si="380"/>
        <v/>
      </c>
      <c r="HM238" s="152"/>
      <c r="HN238" s="291"/>
      <c r="HO238" s="292"/>
      <c r="HP238" s="293"/>
      <c r="HQ238" s="291"/>
      <c r="HR238" s="292"/>
      <c r="HS238" s="293"/>
      <c r="HT238" s="291"/>
      <c r="HU238" s="292"/>
      <c r="HV238" s="293"/>
      <c r="HW238" s="291"/>
      <c r="HX238" s="292"/>
      <c r="HY238" s="293"/>
      <c r="HZ238" s="291"/>
      <c r="IA238" s="292"/>
      <c r="IB238" s="293"/>
      <c r="IC238" s="291"/>
      <c r="ID238" s="292"/>
      <c r="IE238" s="293"/>
      <c r="IF238" s="291"/>
      <c r="IG238" s="292"/>
      <c r="IH238" s="293"/>
      <c r="II238" s="291"/>
      <c r="IJ238" s="292"/>
      <c r="IK238" s="293"/>
      <c r="IL238" s="291"/>
      <c r="IM238" s="292"/>
      <c r="IN238" s="293"/>
      <c r="IO238" s="291"/>
      <c r="IP238" s="292"/>
      <c r="IQ238" s="293"/>
      <c r="IR238" s="291"/>
      <c r="IS238" s="292"/>
      <c r="IT238" s="293"/>
      <c r="IU238" s="291"/>
      <c r="IV238" s="292"/>
      <c r="IW238" s="293"/>
      <c r="IX238" s="291"/>
      <c r="IY238" s="292"/>
      <c r="IZ238" s="293"/>
      <c r="JA238" s="291"/>
      <c r="JB238" s="292"/>
      <c r="JC238" s="293"/>
      <c r="JD238" s="291"/>
      <c r="JE238" s="292"/>
      <c r="JF238" s="293"/>
      <c r="JG238" s="291"/>
      <c r="JH238" s="292"/>
      <c r="JI238" s="293"/>
      <c r="JJ238" s="291"/>
      <c r="JK238" s="292"/>
      <c r="JL238" s="293"/>
      <c r="JM238" s="291"/>
      <c r="JN238" s="292"/>
      <c r="JO238" s="293"/>
      <c r="JP238" s="291"/>
      <c r="JQ238" s="292"/>
      <c r="JR238" s="293"/>
      <c r="JS238" s="291"/>
      <c r="JT238" s="292"/>
      <c r="JU238" s="293"/>
      <c r="JV238" s="291"/>
      <c r="JW238" s="292"/>
      <c r="JX238" s="293"/>
      <c r="JY238" s="291"/>
      <c r="JZ238" s="292"/>
      <c r="KA238" s="293"/>
      <c r="KB238" s="291"/>
      <c r="KC238" s="292"/>
      <c r="KD238" s="293"/>
      <c r="KE238" s="291"/>
      <c r="KF238" s="292"/>
      <c r="KG238" s="293"/>
      <c r="KH238" s="291"/>
      <c r="KI238" s="292"/>
      <c r="KJ238" s="293"/>
      <c r="KK238" s="291"/>
      <c r="KL238" s="292"/>
      <c r="KM238" s="293"/>
      <c r="KN238" s="291"/>
      <c r="KO238" s="292"/>
      <c r="KP238" s="293"/>
      <c r="KQ238" s="291"/>
      <c r="KR238" s="292"/>
      <c r="KS238" s="293"/>
      <c r="KT238" s="291"/>
      <c r="KU238" s="292"/>
      <c r="KV238" s="293"/>
      <c r="KW238" s="291"/>
      <c r="KX238" s="292"/>
      <c r="KY238" s="293"/>
      <c r="KZ238" s="291"/>
      <c r="LA238" s="292"/>
      <c r="LB238" s="293"/>
      <c r="LC238" s="291"/>
      <c r="LD238" s="292"/>
      <c r="LE238" s="293"/>
      <c r="LF238" s="291"/>
      <c r="LG238" s="292"/>
      <c r="LH238" s="293"/>
      <c r="LI238" s="291"/>
      <c r="LJ238" s="292"/>
      <c r="LK238" s="293"/>
      <c r="LL238" s="291"/>
      <c r="LM238" s="292"/>
      <c r="LN238" s="293"/>
      <c r="LO238" s="291"/>
      <c r="LP238" s="292"/>
      <c r="LQ238" s="293"/>
      <c r="LR238" s="291"/>
      <c r="LS238" s="292"/>
      <c r="LT238" s="293"/>
      <c r="LU238" s="291"/>
      <c r="LV238" s="292"/>
      <c r="LW238" s="293"/>
      <c r="LX238" s="291"/>
      <c r="LY238" s="292"/>
      <c r="LZ238" s="293"/>
      <c r="MA238" s="291"/>
      <c r="MB238" s="292"/>
      <c r="MC238" s="293"/>
      <c r="MD238" s="291"/>
      <c r="ME238" s="292"/>
      <c r="MF238" s="293"/>
      <c r="MG238" s="291"/>
      <c r="MH238" s="292"/>
      <c r="MI238" s="293"/>
      <c r="MJ238" s="291"/>
      <c r="MK238" s="292"/>
      <c r="ML238" s="293"/>
      <c r="MM238" s="300"/>
      <c r="MN238" s="295"/>
      <c r="MO238" s="301"/>
      <c r="MP238" s="294"/>
      <c r="MQ238" s="295"/>
      <c r="MR238" s="295"/>
      <c r="MS238" s="294"/>
      <c r="MT238" s="295"/>
      <c r="MU238" s="296"/>
      <c r="MV238" s="294"/>
      <c r="MW238" s="295"/>
      <c r="MX238" s="296"/>
      <c r="MY238" s="300"/>
      <c r="MZ238" s="295"/>
      <c r="NA238" s="301"/>
      <c r="NB238" s="294"/>
      <c r="NC238" s="295"/>
      <c r="ND238" s="296"/>
      <c r="NE238" s="295"/>
      <c r="NF238" s="295"/>
      <c r="NG238" s="295"/>
      <c r="NH238" s="294"/>
      <c r="NI238" s="295"/>
      <c r="NJ238" s="296"/>
      <c r="NK238" s="294"/>
      <c r="NL238" s="295"/>
      <c r="NM238" s="295"/>
      <c r="NN238" s="294"/>
      <c r="NO238" s="295"/>
      <c r="NP238" s="296"/>
      <c r="NQ238" s="295"/>
      <c r="NR238" s="295"/>
      <c r="NS238" s="295"/>
      <c r="NT238" s="294"/>
      <c r="NU238" s="295"/>
      <c r="NV238" s="296"/>
      <c r="NW238" s="294"/>
      <c r="NX238" s="295"/>
      <c r="NY238" s="296"/>
      <c r="NZ238" s="295"/>
      <c r="OA238" s="295"/>
      <c r="OB238" s="295"/>
      <c r="OC238" s="294"/>
      <c r="OD238" s="295"/>
      <c r="OE238" s="296"/>
      <c r="OF238" s="295"/>
      <c r="OG238" s="295"/>
      <c r="OH238" s="295"/>
      <c r="OI238" s="294"/>
      <c r="OJ238" s="295"/>
      <c r="OK238" s="295"/>
      <c r="OL238" s="294"/>
      <c r="OM238" s="295"/>
      <c r="ON238" s="296"/>
      <c r="OO238" s="295"/>
      <c r="OP238" s="295"/>
      <c r="OQ238" s="295"/>
      <c r="OR238" s="294"/>
      <c r="OS238" s="295"/>
      <c r="OT238" s="296"/>
      <c r="OU238" s="294"/>
      <c r="OV238" s="295"/>
      <c r="OW238" s="295"/>
      <c r="OX238" s="294"/>
      <c r="OY238" s="295"/>
      <c r="OZ238" s="296"/>
      <c r="PA238" s="295"/>
      <c r="PB238" s="295"/>
      <c r="PC238" s="295"/>
      <c r="PD238" s="294"/>
      <c r="PE238" s="295"/>
      <c r="PF238" s="296"/>
      <c r="PG238" s="297"/>
      <c r="PH238" s="298"/>
      <c r="PI238" s="299"/>
      <c r="PJ238" s="294"/>
      <c r="PK238" s="295"/>
      <c r="PL238" s="296"/>
    </row>
    <row r="239" spans="1:428">
      <c r="A239" s="109" t="s">
        <v>55</v>
      </c>
      <c r="G239" s="288"/>
      <c r="H239" s="289"/>
      <c r="I239" s="290"/>
      <c r="M239" s="43" t="str">
        <f t="shared" si="352"/>
        <v/>
      </c>
      <c r="N239" s="64">
        <f t="shared" si="353"/>
        <v>3</v>
      </c>
      <c r="O239" s="168"/>
      <c r="P239" s="154" t="str">
        <f t="shared" si="379"/>
        <v/>
      </c>
      <c r="Q239" s="154" t="str">
        <f t="shared" si="379"/>
        <v/>
      </c>
      <c r="R239" s="154" t="str">
        <f t="shared" si="379"/>
        <v/>
      </c>
      <c r="S239" s="154" t="str">
        <f t="shared" si="379"/>
        <v/>
      </c>
      <c r="T239" s="154" t="str">
        <f t="shared" si="379"/>
        <v/>
      </c>
      <c r="U239" s="154" t="str">
        <f t="shared" si="379"/>
        <v/>
      </c>
      <c r="V239" s="154" t="str">
        <f t="shared" si="379"/>
        <v/>
      </c>
      <c r="W239" s="154" t="str">
        <f t="shared" si="379"/>
        <v/>
      </c>
      <c r="X239" s="154" t="str">
        <f t="shared" si="379"/>
        <v/>
      </c>
      <c r="Y239" s="154" t="str">
        <f t="shared" si="379"/>
        <v/>
      </c>
      <c r="Z239" s="154" t="str">
        <f t="shared" si="379"/>
        <v/>
      </c>
      <c r="AA239" s="154" t="str">
        <f t="shared" si="379"/>
        <v/>
      </c>
      <c r="AB239" s="154" t="str">
        <f t="shared" si="379"/>
        <v/>
      </c>
      <c r="AC239" s="154" t="str">
        <f t="shared" si="379"/>
        <v/>
      </c>
      <c r="AD239" s="154" t="str">
        <f t="shared" si="379"/>
        <v/>
      </c>
      <c r="AE239" s="154" t="str">
        <f t="shared" si="367"/>
        <v/>
      </c>
      <c r="AF239" s="154" t="str">
        <f t="shared" si="367"/>
        <v/>
      </c>
      <c r="AG239" s="154" t="str">
        <f t="shared" si="367"/>
        <v/>
      </c>
      <c r="AH239" s="154" t="str">
        <f t="shared" si="367"/>
        <v/>
      </c>
      <c r="AI239" s="154" t="str">
        <f t="shared" si="367"/>
        <v/>
      </c>
      <c r="AJ239" s="154" t="str">
        <f t="shared" si="367"/>
        <v/>
      </c>
      <c r="AK239" s="154" t="str">
        <f t="shared" si="367"/>
        <v/>
      </c>
      <c r="AL239" s="154" t="str">
        <f t="shared" si="367"/>
        <v/>
      </c>
      <c r="AM239" s="154" t="str">
        <f t="shared" si="367"/>
        <v/>
      </c>
      <c r="AN239" s="154" t="str">
        <f t="shared" si="367"/>
        <v/>
      </c>
      <c r="AO239" s="154" t="str">
        <f t="shared" si="367"/>
        <v/>
      </c>
      <c r="AP239" s="154" t="str">
        <f t="shared" si="367"/>
        <v/>
      </c>
      <c r="AQ239" s="154" t="str">
        <f t="shared" si="367"/>
        <v/>
      </c>
      <c r="AR239" s="154" t="str">
        <f t="shared" si="367"/>
        <v/>
      </c>
      <c r="AS239" s="154" t="str">
        <f t="shared" si="367"/>
        <v/>
      </c>
      <c r="AT239" s="154" t="str">
        <f t="shared" si="367"/>
        <v/>
      </c>
      <c r="AU239" s="154" t="str">
        <f t="shared" si="368"/>
        <v/>
      </c>
      <c r="AV239" s="154" t="str">
        <f t="shared" si="368"/>
        <v/>
      </c>
      <c r="AW239" s="154" t="str">
        <f t="shared" si="368"/>
        <v/>
      </c>
      <c r="AX239" s="154" t="str">
        <f t="shared" si="368"/>
        <v/>
      </c>
      <c r="AY239" s="154" t="str">
        <f t="shared" si="368"/>
        <v/>
      </c>
      <c r="AZ239" s="154" t="str">
        <f t="shared" si="368"/>
        <v/>
      </c>
      <c r="BA239" s="154" t="str">
        <f t="shared" si="368"/>
        <v/>
      </c>
      <c r="BB239" s="154" t="str">
        <f t="shared" si="368"/>
        <v/>
      </c>
      <c r="BC239" s="154" t="str">
        <f t="shared" si="368"/>
        <v/>
      </c>
      <c r="BD239" s="154" t="str">
        <f t="shared" si="368"/>
        <v/>
      </c>
      <c r="BE239" s="154" t="str">
        <f t="shared" si="368"/>
        <v/>
      </c>
      <c r="BF239" s="154" t="str">
        <f t="shared" si="368"/>
        <v/>
      </c>
      <c r="BG239" s="154" t="str">
        <f t="shared" si="368"/>
        <v/>
      </c>
      <c r="BH239" s="154" t="str">
        <f t="shared" si="368"/>
        <v/>
      </c>
      <c r="BI239" s="154" t="str">
        <f t="shared" si="368"/>
        <v/>
      </c>
      <c r="BJ239" s="154" t="str">
        <f t="shared" si="368"/>
        <v/>
      </c>
      <c r="BK239" s="154" t="str">
        <f t="shared" si="369"/>
        <v/>
      </c>
      <c r="BL239" s="154" t="str">
        <f t="shared" si="369"/>
        <v/>
      </c>
      <c r="BM239" s="154" t="str">
        <f t="shared" si="369"/>
        <v/>
      </c>
      <c r="BN239" s="154" t="str">
        <f t="shared" si="369"/>
        <v/>
      </c>
      <c r="BO239" s="154" t="str">
        <f t="shared" si="369"/>
        <v/>
      </c>
      <c r="BP239" s="154" t="str">
        <f t="shared" si="369"/>
        <v/>
      </c>
      <c r="BQ239" s="154" t="str">
        <f t="shared" si="369"/>
        <v/>
      </c>
      <c r="BR239" s="154" t="str">
        <f t="shared" si="369"/>
        <v/>
      </c>
      <c r="BS239" s="154" t="str">
        <f t="shared" si="369"/>
        <v/>
      </c>
      <c r="BT239" s="154" t="str">
        <f t="shared" si="369"/>
        <v/>
      </c>
      <c r="BU239" s="154" t="str">
        <f t="shared" si="369"/>
        <v/>
      </c>
      <c r="BV239" s="154" t="str">
        <f t="shared" si="369"/>
        <v/>
      </c>
      <c r="BW239" s="154" t="str">
        <f t="shared" si="369"/>
        <v/>
      </c>
      <c r="BX239" s="154" t="str">
        <f t="shared" si="369"/>
        <v/>
      </c>
      <c r="BY239" s="154" t="str">
        <f t="shared" si="369"/>
        <v/>
      </c>
      <c r="BZ239" s="154" t="str">
        <f t="shared" si="369"/>
        <v/>
      </c>
      <c r="CA239" s="154" t="str">
        <f t="shared" si="370"/>
        <v/>
      </c>
      <c r="CB239" s="154" t="str">
        <f t="shared" si="370"/>
        <v/>
      </c>
      <c r="CC239" s="154" t="str">
        <f t="shared" si="370"/>
        <v/>
      </c>
      <c r="CD239" s="154" t="str">
        <f t="shared" si="370"/>
        <v/>
      </c>
      <c r="CE239" s="154" t="str">
        <f t="shared" si="370"/>
        <v/>
      </c>
      <c r="CF239" s="154" t="str">
        <f t="shared" si="370"/>
        <v/>
      </c>
      <c r="CG239" s="154" t="str">
        <f t="shared" si="370"/>
        <v/>
      </c>
      <c r="CH239" s="154" t="str">
        <f t="shared" si="370"/>
        <v/>
      </c>
      <c r="CI239" s="154" t="str">
        <f t="shared" si="370"/>
        <v/>
      </c>
      <c r="CJ239" s="154" t="str">
        <f t="shared" si="370"/>
        <v/>
      </c>
      <c r="CK239" s="154" t="str">
        <f t="shared" si="370"/>
        <v/>
      </c>
      <c r="CL239" s="154" t="str">
        <f t="shared" si="370"/>
        <v/>
      </c>
      <c r="CM239" s="154" t="str">
        <f t="shared" si="370"/>
        <v/>
      </c>
      <c r="CN239" s="154" t="str">
        <f t="shared" si="370"/>
        <v/>
      </c>
      <c r="CO239" s="154" t="str">
        <f t="shared" si="370"/>
        <v/>
      </c>
      <c r="CP239" s="154" t="str">
        <f t="shared" si="370"/>
        <v/>
      </c>
      <c r="CQ239" s="154" t="str">
        <f t="shared" si="371"/>
        <v/>
      </c>
      <c r="CR239" s="154" t="str">
        <f t="shared" si="371"/>
        <v/>
      </c>
      <c r="CS239" s="154" t="str">
        <f t="shared" si="371"/>
        <v/>
      </c>
      <c r="CT239" s="154" t="str">
        <f t="shared" si="371"/>
        <v/>
      </c>
      <c r="CU239" s="154" t="str">
        <f t="shared" si="371"/>
        <v/>
      </c>
      <c r="CV239" s="154" t="str">
        <f t="shared" si="371"/>
        <v/>
      </c>
      <c r="CW239" s="154" t="str">
        <f t="shared" si="371"/>
        <v/>
      </c>
      <c r="CX239" s="154" t="str">
        <f t="shared" si="371"/>
        <v/>
      </c>
      <c r="CY239" s="154" t="str">
        <f t="shared" si="371"/>
        <v/>
      </c>
      <c r="CZ239" s="154" t="str">
        <f t="shared" si="371"/>
        <v/>
      </c>
      <c r="DA239" s="154" t="str">
        <f t="shared" si="371"/>
        <v/>
      </c>
      <c r="DB239" s="154" t="str">
        <f t="shared" si="371"/>
        <v/>
      </c>
      <c r="DC239" s="154" t="str">
        <f t="shared" si="371"/>
        <v/>
      </c>
      <c r="DD239" s="154" t="str">
        <f t="shared" si="371"/>
        <v/>
      </c>
      <c r="DE239" s="154" t="str">
        <f t="shared" si="371"/>
        <v/>
      </c>
      <c r="DF239" s="154" t="str">
        <f t="shared" si="371"/>
        <v/>
      </c>
      <c r="DG239" s="154" t="str">
        <f t="shared" si="372"/>
        <v/>
      </c>
      <c r="DH239" s="154" t="str">
        <f t="shared" si="372"/>
        <v/>
      </c>
      <c r="DI239" s="154" t="str">
        <f t="shared" si="372"/>
        <v/>
      </c>
      <c r="DJ239" s="154" t="str">
        <f t="shared" si="372"/>
        <v/>
      </c>
      <c r="DK239" s="154" t="str">
        <f t="shared" si="372"/>
        <v/>
      </c>
      <c r="DL239" s="154" t="str">
        <f t="shared" si="372"/>
        <v/>
      </c>
      <c r="DM239" s="154" t="str">
        <f t="shared" si="372"/>
        <v/>
      </c>
      <c r="DN239" s="154" t="str">
        <f t="shared" si="372"/>
        <v/>
      </c>
      <c r="DO239" s="154" t="str">
        <f t="shared" si="372"/>
        <v/>
      </c>
      <c r="DP239" s="154" t="str">
        <f t="shared" si="372"/>
        <v/>
      </c>
      <c r="DQ239" s="154" t="str">
        <f t="shared" si="372"/>
        <v/>
      </c>
      <c r="DR239" s="154" t="str">
        <f t="shared" si="372"/>
        <v/>
      </c>
      <c r="DS239" s="154" t="str">
        <f t="shared" si="372"/>
        <v/>
      </c>
      <c r="DT239" s="154" t="str">
        <f t="shared" si="372"/>
        <v/>
      </c>
      <c r="DU239" s="154" t="str">
        <f t="shared" si="372"/>
        <v/>
      </c>
      <c r="DV239" s="154" t="str">
        <f t="shared" si="372"/>
        <v/>
      </c>
      <c r="DW239" s="154" t="str">
        <f t="shared" si="373"/>
        <v/>
      </c>
      <c r="DX239" s="154" t="str">
        <f t="shared" si="373"/>
        <v/>
      </c>
      <c r="DY239" s="154" t="str">
        <f t="shared" si="373"/>
        <v/>
      </c>
      <c r="DZ239" s="154" t="str">
        <f t="shared" si="373"/>
        <v/>
      </c>
      <c r="EA239" s="154" t="str">
        <f t="shared" si="373"/>
        <v/>
      </c>
      <c r="EB239" s="154" t="str">
        <f t="shared" si="373"/>
        <v/>
      </c>
      <c r="EC239" s="154" t="str">
        <f t="shared" si="373"/>
        <v/>
      </c>
      <c r="ED239" s="154" t="str">
        <f t="shared" si="373"/>
        <v/>
      </c>
      <c r="EE239" s="154" t="str">
        <f t="shared" si="373"/>
        <v/>
      </c>
      <c r="EF239" s="154" t="str">
        <f t="shared" si="373"/>
        <v/>
      </c>
      <c r="EG239" s="154" t="str">
        <f t="shared" si="373"/>
        <v/>
      </c>
      <c r="EH239" s="154" t="str">
        <f t="shared" si="373"/>
        <v/>
      </c>
      <c r="EI239" s="154" t="str">
        <f t="shared" si="373"/>
        <v/>
      </c>
      <c r="EJ239" s="154" t="str">
        <f t="shared" si="373"/>
        <v/>
      </c>
      <c r="EK239" s="154" t="str">
        <f t="shared" si="373"/>
        <v/>
      </c>
      <c r="EL239" s="154" t="str">
        <f t="shared" si="373"/>
        <v/>
      </c>
      <c r="EM239" s="154" t="str">
        <f t="shared" si="374"/>
        <v/>
      </c>
      <c r="EN239" s="154" t="str">
        <f t="shared" si="374"/>
        <v/>
      </c>
      <c r="EO239" s="154" t="str">
        <f t="shared" si="374"/>
        <v/>
      </c>
      <c r="EP239" s="154" t="str">
        <f t="shared" si="374"/>
        <v/>
      </c>
      <c r="EQ239" s="154" t="str">
        <f t="shared" si="374"/>
        <v/>
      </c>
      <c r="ER239" s="154" t="str">
        <f t="shared" si="374"/>
        <v/>
      </c>
      <c r="ES239" s="154" t="str">
        <f t="shared" si="374"/>
        <v/>
      </c>
      <c r="ET239" s="154" t="str">
        <f t="shared" si="374"/>
        <v/>
      </c>
      <c r="EU239" s="154" t="str">
        <f t="shared" si="374"/>
        <v/>
      </c>
      <c r="EV239" s="154" t="str">
        <f t="shared" si="374"/>
        <v/>
      </c>
      <c r="EW239" s="154" t="str">
        <f t="shared" si="374"/>
        <v/>
      </c>
      <c r="EX239" s="154" t="str">
        <f t="shared" si="374"/>
        <v/>
      </c>
      <c r="EY239" s="154" t="str">
        <f t="shared" si="374"/>
        <v/>
      </c>
      <c r="EZ239" s="154" t="str">
        <f t="shared" si="374"/>
        <v/>
      </c>
      <c r="FA239" s="154" t="str">
        <f t="shared" si="374"/>
        <v/>
      </c>
      <c r="FB239" s="154" t="str">
        <f t="shared" si="374"/>
        <v/>
      </c>
      <c r="FC239" s="154" t="str">
        <f t="shared" si="375"/>
        <v/>
      </c>
      <c r="FD239" s="154" t="str">
        <f t="shared" si="375"/>
        <v/>
      </c>
      <c r="FE239" s="154" t="str">
        <f t="shared" si="375"/>
        <v/>
      </c>
      <c r="FF239" s="154" t="str">
        <f t="shared" si="375"/>
        <v/>
      </c>
      <c r="FG239" s="154" t="str">
        <f t="shared" si="375"/>
        <v/>
      </c>
      <c r="FH239" s="154" t="str">
        <f t="shared" si="375"/>
        <v/>
      </c>
      <c r="FI239" s="154" t="str">
        <f t="shared" si="375"/>
        <v/>
      </c>
      <c r="FJ239" s="154" t="str">
        <f t="shared" si="375"/>
        <v/>
      </c>
      <c r="FK239" s="154" t="str">
        <f t="shared" si="375"/>
        <v/>
      </c>
      <c r="FL239" s="154" t="str">
        <f t="shared" si="375"/>
        <v/>
      </c>
      <c r="FM239" s="154" t="str">
        <f t="shared" si="375"/>
        <v/>
      </c>
      <c r="FN239" s="154" t="str">
        <f t="shared" si="375"/>
        <v/>
      </c>
      <c r="FO239" s="154" t="str">
        <f t="shared" si="375"/>
        <v/>
      </c>
      <c r="FP239" s="154" t="str">
        <f t="shared" si="375"/>
        <v/>
      </c>
      <c r="FQ239" s="154" t="str">
        <f t="shared" si="375"/>
        <v/>
      </c>
      <c r="FR239" s="154" t="str">
        <f t="shared" si="375"/>
        <v/>
      </c>
      <c r="FS239" s="154" t="str">
        <f t="shared" si="376"/>
        <v/>
      </c>
      <c r="FT239" s="154" t="str">
        <f t="shared" si="376"/>
        <v/>
      </c>
      <c r="FU239" s="154" t="str">
        <f t="shared" si="376"/>
        <v/>
      </c>
      <c r="FV239" s="154" t="str">
        <f t="shared" si="376"/>
        <v/>
      </c>
      <c r="FW239" s="154" t="str">
        <f t="shared" si="376"/>
        <v/>
      </c>
      <c r="FX239" s="154" t="str">
        <f t="shared" si="376"/>
        <v/>
      </c>
      <c r="FY239" s="154" t="str">
        <f t="shared" si="376"/>
        <v/>
      </c>
      <c r="FZ239" s="154" t="str">
        <f t="shared" si="376"/>
        <v/>
      </c>
      <c r="GA239" s="154" t="str">
        <f t="shared" si="376"/>
        <v/>
      </c>
      <c r="GB239" s="154" t="str">
        <f t="shared" si="376"/>
        <v/>
      </c>
      <c r="GC239" s="154" t="str">
        <f t="shared" si="376"/>
        <v/>
      </c>
      <c r="GD239" s="154" t="str">
        <f t="shared" si="376"/>
        <v/>
      </c>
      <c r="GE239" s="154" t="str">
        <f t="shared" si="376"/>
        <v/>
      </c>
      <c r="GF239" s="154" t="str">
        <f t="shared" si="376"/>
        <v/>
      </c>
      <c r="GG239" s="154" t="str">
        <f t="shared" si="376"/>
        <v/>
      </c>
      <c r="GH239" s="154" t="str">
        <f t="shared" si="376"/>
        <v/>
      </c>
      <c r="GI239" s="154" t="str">
        <f t="shared" si="377"/>
        <v/>
      </c>
      <c r="GJ239" s="154" t="str">
        <f t="shared" si="377"/>
        <v/>
      </c>
      <c r="GK239" s="154" t="str">
        <f t="shared" si="377"/>
        <v/>
      </c>
      <c r="GL239" s="154" t="str">
        <f t="shared" si="377"/>
        <v/>
      </c>
      <c r="GM239" s="154" t="str">
        <f t="shared" si="377"/>
        <v/>
      </c>
      <c r="GN239" s="154" t="str">
        <f t="shared" si="377"/>
        <v/>
      </c>
      <c r="GO239" s="154" t="str">
        <f t="shared" si="377"/>
        <v/>
      </c>
      <c r="GP239" s="154" t="str">
        <f t="shared" si="377"/>
        <v/>
      </c>
      <c r="GQ239" s="154" t="str">
        <f t="shared" si="377"/>
        <v/>
      </c>
      <c r="GR239" s="154" t="str">
        <f t="shared" si="377"/>
        <v/>
      </c>
      <c r="GS239" s="154" t="str">
        <f t="shared" si="377"/>
        <v/>
      </c>
      <c r="GT239" s="154" t="str">
        <f t="shared" si="377"/>
        <v/>
      </c>
      <c r="GU239" s="154" t="str">
        <f t="shared" si="377"/>
        <v/>
      </c>
      <c r="GV239" s="154" t="str">
        <f t="shared" si="377"/>
        <v/>
      </c>
      <c r="GW239" s="154" t="str">
        <f t="shared" si="377"/>
        <v/>
      </c>
      <c r="GX239" s="154" t="str">
        <f t="shared" si="377"/>
        <v/>
      </c>
      <c r="GY239" s="154" t="str">
        <f t="shared" si="378"/>
        <v/>
      </c>
      <c r="GZ239" s="154" t="str">
        <f t="shared" si="378"/>
        <v/>
      </c>
      <c r="HA239" s="154" t="str">
        <f t="shared" si="378"/>
        <v/>
      </c>
      <c r="HB239" s="154" t="str">
        <f t="shared" si="378"/>
        <v/>
      </c>
      <c r="HC239" s="154" t="str">
        <f t="shared" si="378"/>
        <v/>
      </c>
      <c r="HD239" s="154" t="str">
        <f t="shared" si="378"/>
        <v/>
      </c>
      <c r="HE239" s="154" t="str">
        <f t="shared" si="378"/>
        <v/>
      </c>
      <c r="HF239" s="154" t="str">
        <f t="shared" si="378"/>
        <v/>
      </c>
      <c r="HG239" s="154" t="str">
        <f t="shared" si="378"/>
        <v/>
      </c>
      <c r="HH239" s="154" t="str">
        <f t="shared" si="380"/>
        <v/>
      </c>
      <c r="HI239" s="154" t="str">
        <f t="shared" si="380"/>
        <v/>
      </c>
      <c r="HJ239" s="154" t="str">
        <f t="shared" si="380"/>
        <v/>
      </c>
      <c r="HK239" s="154" t="str">
        <f t="shared" si="380"/>
        <v/>
      </c>
      <c r="HL239" s="154" t="str">
        <f t="shared" si="380"/>
        <v/>
      </c>
      <c r="HM239" s="152"/>
      <c r="HN239" s="291"/>
      <c r="HO239" s="292"/>
      <c r="HP239" s="293"/>
      <c r="HQ239" s="291"/>
      <c r="HR239" s="292"/>
      <c r="HS239" s="293"/>
      <c r="HT239" s="291"/>
      <c r="HU239" s="292"/>
      <c r="HV239" s="293"/>
      <c r="HW239" s="291"/>
      <c r="HX239" s="292"/>
      <c r="HY239" s="293"/>
      <c r="HZ239" s="291"/>
      <c r="IA239" s="292"/>
      <c r="IB239" s="293"/>
      <c r="IC239" s="291"/>
      <c r="ID239" s="292"/>
      <c r="IE239" s="293"/>
      <c r="IF239" s="291"/>
      <c r="IG239" s="292"/>
      <c r="IH239" s="293"/>
      <c r="II239" s="291"/>
      <c r="IJ239" s="292"/>
      <c r="IK239" s="293"/>
      <c r="IL239" s="291"/>
      <c r="IM239" s="292"/>
      <c r="IN239" s="293"/>
      <c r="IO239" s="291" t="s">
        <v>122</v>
      </c>
      <c r="IP239" s="292"/>
      <c r="IQ239" s="293"/>
      <c r="IR239" s="291"/>
      <c r="IS239" s="292"/>
      <c r="IT239" s="293"/>
      <c r="IU239" s="291"/>
      <c r="IV239" s="292"/>
      <c r="IW239" s="293"/>
      <c r="IX239" s="291"/>
      <c r="IY239" s="292"/>
      <c r="IZ239" s="293"/>
      <c r="JA239" s="291" t="s">
        <v>122</v>
      </c>
      <c r="JB239" s="292"/>
      <c r="JC239" s="293"/>
      <c r="JD239" s="291"/>
      <c r="JE239" s="292"/>
      <c r="JF239" s="293"/>
      <c r="JG239" s="291"/>
      <c r="JH239" s="292"/>
      <c r="JI239" s="293"/>
      <c r="JJ239" s="291"/>
      <c r="JK239" s="292"/>
      <c r="JL239" s="293"/>
      <c r="JM239" s="291"/>
      <c r="JN239" s="292"/>
      <c r="JO239" s="293"/>
      <c r="JP239" s="291"/>
      <c r="JQ239" s="292"/>
      <c r="JR239" s="293"/>
      <c r="JS239" s="291"/>
      <c r="JT239" s="292"/>
      <c r="JU239" s="293"/>
      <c r="JV239" s="291"/>
      <c r="JW239" s="292"/>
      <c r="JX239" s="293"/>
      <c r="JY239" s="291"/>
      <c r="JZ239" s="292"/>
      <c r="KA239" s="293"/>
      <c r="KB239" s="291"/>
      <c r="KC239" s="292"/>
      <c r="KD239" s="293"/>
      <c r="KE239" s="291"/>
      <c r="KF239" s="292"/>
      <c r="KG239" s="293"/>
      <c r="KH239" s="291"/>
      <c r="KI239" s="292"/>
      <c r="KJ239" s="293"/>
      <c r="KK239" s="291"/>
      <c r="KL239" s="292"/>
      <c r="KM239" s="293"/>
      <c r="KN239" s="291"/>
      <c r="KO239" s="292"/>
      <c r="KP239" s="293"/>
      <c r="KQ239" s="291"/>
      <c r="KR239" s="292"/>
      <c r="KS239" s="293"/>
      <c r="KT239" s="291"/>
      <c r="KU239" s="292"/>
      <c r="KV239" s="293"/>
      <c r="KW239" s="291"/>
      <c r="KX239" s="292"/>
      <c r="KY239" s="293"/>
      <c r="KZ239" s="291"/>
      <c r="LA239" s="292"/>
      <c r="LB239" s="293"/>
      <c r="LC239" s="291"/>
      <c r="LD239" s="292"/>
      <c r="LE239" s="293"/>
      <c r="LF239" s="291"/>
      <c r="LG239" s="292"/>
      <c r="LH239" s="293"/>
      <c r="LI239" s="291"/>
      <c r="LJ239" s="292"/>
      <c r="LK239" s="293"/>
      <c r="LL239" s="291"/>
      <c r="LM239" s="292"/>
      <c r="LN239" s="293"/>
      <c r="LO239" s="291"/>
      <c r="LP239" s="292"/>
      <c r="LQ239" s="293"/>
      <c r="LR239" s="291"/>
      <c r="LS239" s="292"/>
      <c r="LT239" s="293"/>
      <c r="LU239" s="291"/>
      <c r="LV239" s="292"/>
      <c r="LW239" s="293"/>
      <c r="LX239" s="291"/>
      <c r="LY239" s="292"/>
      <c r="LZ239" s="293"/>
      <c r="MA239" s="291" t="s">
        <v>122</v>
      </c>
      <c r="MB239" s="292"/>
      <c r="MC239" s="293"/>
      <c r="MD239" s="291"/>
      <c r="ME239" s="292"/>
      <c r="MF239" s="293"/>
      <c r="MG239" s="291"/>
      <c r="MH239" s="292"/>
      <c r="MI239" s="293"/>
      <c r="MJ239" s="291"/>
      <c r="MK239" s="292"/>
      <c r="ML239" s="293"/>
      <c r="MM239" s="300"/>
      <c r="MN239" s="295"/>
      <c r="MO239" s="301"/>
      <c r="MP239" s="294"/>
      <c r="MQ239" s="295"/>
      <c r="MR239" s="295"/>
      <c r="MS239" s="294"/>
      <c r="MT239" s="295"/>
      <c r="MU239" s="296"/>
      <c r="MV239" s="294"/>
      <c r="MW239" s="295"/>
      <c r="MX239" s="296"/>
      <c r="MY239" s="300"/>
      <c r="MZ239" s="295"/>
      <c r="NA239" s="301"/>
      <c r="NB239" s="294"/>
      <c r="NC239" s="295"/>
      <c r="ND239" s="296"/>
      <c r="NE239" s="295"/>
      <c r="NF239" s="295"/>
      <c r="NG239" s="295"/>
      <c r="NH239" s="294"/>
      <c r="NI239" s="295"/>
      <c r="NJ239" s="296"/>
      <c r="NK239" s="294"/>
      <c r="NL239" s="295"/>
      <c r="NM239" s="295"/>
      <c r="NN239" s="294"/>
      <c r="NO239" s="295"/>
      <c r="NP239" s="296"/>
      <c r="NQ239" s="295"/>
      <c r="NR239" s="295"/>
      <c r="NS239" s="295"/>
      <c r="NT239" s="294"/>
      <c r="NU239" s="295"/>
      <c r="NV239" s="296"/>
      <c r="NW239" s="294"/>
      <c r="NX239" s="295"/>
      <c r="NY239" s="296"/>
      <c r="NZ239" s="295"/>
      <c r="OA239" s="295"/>
      <c r="OB239" s="295"/>
      <c r="OC239" s="294"/>
      <c r="OD239" s="295"/>
      <c r="OE239" s="296"/>
      <c r="OF239" s="295"/>
      <c r="OG239" s="295"/>
      <c r="OH239" s="295"/>
      <c r="OI239" s="294"/>
      <c r="OJ239" s="295"/>
      <c r="OK239" s="295"/>
      <c r="OL239" s="294"/>
      <c r="OM239" s="295"/>
      <c r="ON239" s="296"/>
      <c r="OO239" s="295"/>
      <c r="OP239" s="295"/>
      <c r="OQ239" s="295"/>
      <c r="OR239" s="294"/>
      <c r="OS239" s="295"/>
      <c r="OT239" s="296"/>
      <c r="OU239" s="294"/>
      <c r="OV239" s="295"/>
      <c r="OW239" s="295"/>
      <c r="OX239" s="294"/>
      <c r="OY239" s="295"/>
      <c r="OZ239" s="296"/>
      <c r="PA239" s="295"/>
      <c r="PB239" s="295"/>
      <c r="PC239" s="295"/>
      <c r="PD239" s="294"/>
      <c r="PE239" s="295"/>
      <c r="PF239" s="296"/>
      <c r="PG239" s="297"/>
      <c r="PH239" s="298"/>
      <c r="PI239" s="299"/>
      <c r="PJ239" s="294"/>
      <c r="PK239" s="295"/>
      <c r="PL239" s="296"/>
    </row>
    <row r="240" spans="1:428">
      <c r="A240" s="109" t="s">
        <v>58</v>
      </c>
      <c r="G240" s="288" t="s">
        <v>122</v>
      </c>
      <c r="H240" s="289"/>
      <c r="I240" s="290"/>
      <c r="M240" s="43">
        <f t="shared" si="352"/>
        <v>16</v>
      </c>
      <c r="N240" s="64">
        <f t="shared" si="353"/>
        <v>16</v>
      </c>
      <c r="O240" s="168"/>
      <c r="P240" s="154" t="str">
        <f t="shared" si="379"/>
        <v/>
      </c>
      <c r="Q240" s="154" t="str">
        <f t="shared" si="379"/>
        <v/>
      </c>
      <c r="R240" s="154" t="str">
        <f t="shared" si="379"/>
        <v/>
      </c>
      <c r="S240" s="154" t="str">
        <f t="shared" si="379"/>
        <v/>
      </c>
      <c r="T240" s="154" t="str">
        <f t="shared" si="379"/>
        <v/>
      </c>
      <c r="U240" s="154" t="str">
        <f t="shared" si="379"/>
        <v/>
      </c>
      <c r="V240" s="154" t="str">
        <f t="shared" si="379"/>
        <v/>
      </c>
      <c r="W240" s="154" t="str">
        <f t="shared" si="379"/>
        <v/>
      </c>
      <c r="X240" s="154" t="str">
        <f t="shared" si="379"/>
        <v/>
      </c>
      <c r="Y240" s="154">
        <f t="shared" si="379"/>
        <v>5</v>
      </c>
      <c r="Z240" s="154" t="str">
        <f t="shared" si="379"/>
        <v/>
      </c>
      <c r="AA240" s="154" t="str">
        <f t="shared" si="379"/>
        <v/>
      </c>
      <c r="AB240" s="154">
        <f t="shared" si="379"/>
        <v>5</v>
      </c>
      <c r="AC240" s="154" t="str">
        <f t="shared" si="379"/>
        <v/>
      </c>
      <c r="AD240" s="154" t="str">
        <f t="shared" si="379"/>
        <v/>
      </c>
      <c r="AE240" s="154">
        <f t="shared" si="367"/>
        <v>5</v>
      </c>
      <c r="AF240" s="154" t="str">
        <f t="shared" si="367"/>
        <v/>
      </c>
      <c r="AG240" s="154" t="str">
        <f t="shared" si="367"/>
        <v/>
      </c>
      <c r="AH240" s="154">
        <f t="shared" si="367"/>
        <v>5</v>
      </c>
      <c r="AI240" s="154" t="str">
        <f t="shared" si="367"/>
        <v/>
      </c>
      <c r="AJ240" s="154" t="str">
        <f t="shared" si="367"/>
        <v/>
      </c>
      <c r="AK240" s="154" t="str">
        <f t="shared" si="367"/>
        <v/>
      </c>
      <c r="AL240" s="154" t="str">
        <f t="shared" si="367"/>
        <v/>
      </c>
      <c r="AM240" s="154" t="str">
        <f t="shared" si="367"/>
        <v/>
      </c>
      <c r="AN240" s="154">
        <f t="shared" si="367"/>
        <v>5</v>
      </c>
      <c r="AO240" s="154" t="str">
        <f t="shared" si="367"/>
        <v/>
      </c>
      <c r="AP240" s="154" t="str">
        <f t="shared" si="367"/>
        <v/>
      </c>
      <c r="AQ240" s="154" t="str">
        <f t="shared" si="367"/>
        <v/>
      </c>
      <c r="AR240" s="154" t="str">
        <f t="shared" si="367"/>
        <v/>
      </c>
      <c r="AS240" s="154" t="str">
        <f t="shared" si="367"/>
        <v/>
      </c>
      <c r="AT240" s="154" t="str">
        <f t="shared" si="367"/>
        <v/>
      </c>
      <c r="AU240" s="154" t="str">
        <f t="shared" si="368"/>
        <v/>
      </c>
      <c r="AV240" s="154" t="str">
        <f t="shared" si="368"/>
        <v/>
      </c>
      <c r="AW240" s="154" t="str">
        <f t="shared" si="368"/>
        <v/>
      </c>
      <c r="AX240" s="154" t="str">
        <f t="shared" si="368"/>
        <v/>
      </c>
      <c r="AY240" s="154" t="str">
        <f t="shared" si="368"/>
        <v/>
      </c>
      <c r="AZ240" s="154" t="str">
        <f t="shared" si="368"/>
        <v/>
      </c>
      <c r="BA240" s="154" t="str">
        <f t="shared" si="368"/>
        <v/>
      </c>
      <c r="BB240" s="154" t="str">
        <f t="shared" si="368"/>
        <v/>
      </c>
      <c r="BC240" s="154" t="str">
        <f t="shared" si="368"/>
        <v/>
      </c>
      <c r="BD240" s="154" t="str">
        <f t="shared" si="368"/>
        <v/>
      </c>
      <c r="BE240" s="154" t="str">
        <f t="shared" si="368"/>
        <v/>
      </c>
      <c r="BF240" s="154">
        <f t="shared" si="368"/>
        <v>5</v>
      </c>
      <c r="BG240" s="154" t="str">
        <f t="shared" si="368"/>
        <v/>
      </c>
      <c r="BH240" s="154" t="str">
        <f t="shared" si="368"/>
        <v/>
      </c>
      <c r="BI240" s="154">
        <f t="shared" si="368"/>
        <v>5</v>
      </c>
      <c r="BJ240" s="154" t="str">
        <f t="shared" si="368"/>
        <v/>
      </c>
      <c r="BK240" s="154" t="str">
        <f t="shared" si="369"/>
        <v/>
      </c>
      <c r="BL240" s="154" t="str">
        <f t="shared" si="369"/>
        <v/>
      </c>
      <c r="BM240" s="154" t="str">
        <f t="shared" si="369"/>
        <v/>
      </c>
      <c r="BN240" s="154" t="str">
        <f t="shared" si="369"/>
        <v/>
      </c>
      <c r="BO240" s="154">
        <f t="shared" si="369"/>
        <v>5</v>
      </c>
      <c r="BP240" s="154" t="str">
        <f t="shared" si="369"/>
        <v/>
      </c>
      <c r="BQ240" s="154" t="str">
        <f t="shared" si="369"/>
        <v/>
      </c>
      <c r="BR240" s="154">
        <f t="shared" si="369"/>
        <v>5</v>
      </c>
      <c r="BS240" s="154" t="str">
        <f t="shared" si="369"/>
        <v/>
      </c>
      <c r="BT240" s="154" t="str">
        <f t="shared" si="369"/>
        <v/>
      </c>
      <c r="BU240" s="154" t="str">
        <f t="shared" si="369"/>
        <v/>
      </c>
      <c r="BV240" s="154" t="str">
        <f t="shared" si="369"/>
        <v/>
      </c>
      <c r="BW240" s="154" t="str">
        <f t="shared" si="369"/>
        <v/>
      </c>
      <c r="BX240" s="154" t="str">
        <f t="shared" si="369"/>
        <v/>
      </c>
      <c r="BY240" s="154" t="str">
        <f t="shared" si="369"/>
        <v/>
      </c>
      <c r="BZ240" s="154" t="str">
        <f t="shared" si="369"/>
        <v/>
      </c>
      <c r="CA240" s="154" t="str">
        <f t="shared" si="370"/>
        <v/>
      </c>
      <c r="CB240" s="154" t="str">
        <f t="shared" si="370"/>
        <v/>
      </c>
      <c r="CC240" s="154" t="str">
        <f t="shared" si="370"/>
        <v/>
      </c>
      <c r="CD240" s="154">
        <f t="shared" si="370"/>
        <v>5</v>
      </c>
      <c r="CE240" s="154" t="str">
        <f t="shared" si="370"/>
        <v/>
      </c>
      <c r="CF240" s="154" t="str">
        <f t="shared" si="370"/>
        <v/>
      </c>
      <c r="CG240" s="154" t="str">
        <f t="shared" si="370"/>
        <v/>
      </c>
      <c r="CH240" s="154" t="str">
        <f t="shared" si="370"/>
        <v/>
      </c>
      <c r="CI240" s="154" t="str">
        <f t="shared" si="370"/>
        <v/>
      </c>
      <c r="CJ240" s="154" t="str">
        <f t="shared" si="370"/>
        <v/>
      </c>
      <c r="CK240" s="154" t="str">
        <f t="shared" si="370"/>
        <v/>
      </c>
      <c r="CL240" s="154" t="str">
        <f t="shared" si="370"/>
        <v/>
      </c>
      <c r="CM240" s="154" t="str">
        <f t="shared" si="370"/>
        <v/>
      </c>
      <c r="CN240" s="154" t="str">
        <f t="shared" si="370"/>
        <v/>
      </c>
      <c r="CO240" s="154" t="str">
        <f t="shared" si="370"/>
        <v/>
      </c>
      <c r="CP240" s="154">
        <f t="shared" si="370"/>
        <v>5</v>
      </c>
      <c r="CQ240" s="154" t="str">
        <f t="shared" si="371"/>
        <v/>
      </c>
      <c r="CR240" s="154" t="str">
        <f t="shared" si="371"/>
        <v/>
      </c>
      <c r="CS240" s="154">
        <f t="shared" si="371"/>
        <v>5</v>
      </c>
      <c r="CT240" s="154" t="str">
        <f t="shared" si="371"/>
        <v/>
      </c>
      <c r="CU240" s="154" t="str">
        <f t="shared" si="371"/>
        <v/>
      </c>
      <c r="CV240" s="154" t="str">
        <f t="shared" si="371"/>
        <v/>
      </c>
      <c r="CW240" s="154" t="str">
        <f t="shared" si="371"/>
        <v/>
      </c>
      <c r="CX240" s="154" t="str">
        <f t="shared" si="371"/>
        <v/>
      </c>
      <c r="CY240" s="154">
        <f t="shared" si="371"/>
        <v>5</v>
      </c>
      <c r="CZ240" s="154" t="str">
        <f t="shared" si="371"/>
        <v/>
      </c>
      <c r="DA240" s="154" t="str">
        <f t="shared" si="371"/>
        <v/>
      </c>
      <c r="DB240" s="154" t="str">
        <f t="shared" si="371"/>
        <v/>
      </c>
      <c r="DC240" s="154" t="str">
        <f t="shared" si="371"/>
        <v/>
      </c>
      <c r="DD240" s="154" t="str">
        <f t="shared" si="371"/>
        <v/>
      </c>
      <c r="DE240" s="154" t="str">
        <f t="shared" si="371"/>
        <v/>
      </c>
      <c r="DF240" s="154" t="str">
        <f t="shared" si="371"/>
        <v/>
      </c>
      <c r="DG240" s="154" t="str">
        <f t="shared" si="372"/>
        <v/>
      </c>
      <c r="DH240" s="154">
        <f t="shared" si="372"/>
        <v>5</v>
      </c>
      <c r="DI240" s="154" t="str">
        <f t="shared" si="372"/>
        <v/>
      </c>
      <c r="DJ240" s="154" t="str">
        <f t="shared" si="372"/>
        <v/>
      </c>
      <c r="DK240" s="154" t="str">
        <f t="shared" si="372"/>
        <v/>
      </c>
      <c r="DL240" s="154" t="str">
        <f t="shared" si="372"/>
        <v/>
      </c>
      <c r="DM240" s="154" t="str">
        <f t="shared" si="372"/>
        <v/>
      </c>
      <c r="DN240" s="154" t="str">
        <f t="shared" si="372"/>
        <v/>
      </c>
      <c r="DO240" s="154" t="str">
        <f t="shared" si="372"/>
        <v/>
      </c>
      <c r="DP240" s="154" t="str">
        <f t="shared" si="372"/>
        <v/>
      </c>
      <c r="DQ240" s="154" t="str">
        <f t="shared" si="372"/>
        <v/>
      </c>
      <c r="DR240" s="154" t="str">
        <f t="shared" si="372"/>
        <v/>
      </c>
      <c r="DS240" s="154" t="str">
        <f t="shared" si="372"/>
        <v/>
      </c>
      <c r="DT240" s="154">
        <f t="shared" si="372"/>
        <v>5</v>
      </c>
      <c r="DU240" s="154" t="str">
        <f t="shared" si="372"/>
        <v/>
      </c>
      <c r="DV240" s="154" t="str">
        <f t="shared" si="372"/>
        <v/>
      </c>
      <c r="DW240" s="154">
        <f t="shared" si="373"/>
        <v>5</v>
      </c>
      <c r="DX240" s="154" t="str">
        <f t="shared" si="373"/>
        <v/>
      </c>
      <c r="DY240" s="154" t="str">
        <f t="shared" si="373"/>
        <v/>
      </c>
      <c r="DZ240" s="154" t="str">
        <f t="shared" si="373"/>
        <v/>
      </c>
      <c r="EA240" s="154" t="str">
        <f t="shared" si="373"/>
        <v/>
      </c>
      <c r="EB240" s="154" t="str">
        <f t="shared" si="373"/>
        <v/>
      </c>
      <c r="EC240" s="154" t="str">
        <f t="shared" si="373"/>
        <v/>
      </c>
      <c r="ED240" s="154" t="str">
        <f t="shared" si="373"/>
        <v/>
      </c>
      <c r="EE240" s="154" t="str">
        <f t="shared" si="373"/>
        <v/>
      </c>
      <c r="EF240" s="154" t="str">
        <f t="shared" si="373"/>
        <v/>
      </c>
      <c r="EG240" s="154" t="str">
        <f t="shared" si="373"/>
        <v/>
      </c>
      <c r="EH240" s="154" t="str">
        <f t="shared" si="373"/>
        <v/>
      </c>
      <c r="EI240" s="154" t="str">
        <f t="shared" si="373"/>
        <v/>
      </c>
      <c r="EJ240" s="154" t="str">
        <f t="shared" si="373"/>
        <v/>
      </c>
      <c r="EK240" s="154" t="str">
        <f t="shared" si="373"/>
        <v/>
      </c>
      <c r="EL240" s="154" t="str">
        <f t="shared" si="373"/>
        <v/>
      </c>
      <c r="EM240" s="154" t="str">
        <f t="shared" si="374"/>
        <v/>
      </c>
      <c r="EN240" s="154" t="str">
        <f t="shared" si="374"/>
        <v/>
      </c>
      <c r="EO240" s="154" t="str">
        <f t="shared" si="374"/>
        <v/>
      </c>
      <c r="EP240" s="154" t="str">
        <f t="shared" si="374"/>
        <v/>
      </c>
      <c r="EQ240" s="154" t="str">
        <f t="shared" si="374"/>
        <v/>
      </c>
      <c r="ER240" s="154" t="str">
        <f t="shared" si="374"/>
        <v/>
      </c>
      <c r="ES240" s="154" t="str">
        <f t="shared" si="374"/>
        <v/>
      </c>
      <c r="ET240" s="154" t="str">
        <f t="shared" si="374"/>
        <v/>
      </c>
      <c r="EU240" s="154" t="str">
        <f t="shared" si="374"/>
        <v/>
      </c>
      <c r="EV240" s="154" t="str">
        <f t="shared" si="374"/>
        <v/>
      </c>
      <c r="EW240" s="154" t="str">
        <f t="shared" si="374"/>
        <v/>
      </c>
      <c r="EX240" s="154" t="str">
        <f t="shared" si="374"/>
        <v/>
      </c>
      <c r="EY240" s="154" t="str">
        <f t="shared" si="374"/>
        <v/>
      </c>
      <c r="EZ240" s="154" t="str">
        <f t="shared" si="374"/>
        <v/>
      </c>
      <c r="FA240" s="154" t="str">
        <f t="shared" si="374"/>
        <v/>
      </c>
      <c r="FB240" s="154" t="str">
        <f t="shared" si="374"/>
        <v/>
      </c>
      <c r="FC240" s="154" t="str">
        <f t="shared" si="375"/>
        <v/>
      </c>
      <c r="FD240" s="154" t="str">
        <f t="shared" si="375"/>
        <v/>
      </c>
      <c r="FE240" s="154" t="str">
        <f t="shared" si="375"/>
        <v/>
      </c>
      <c r="FF240" s="154" t="str">
        <f t="shared" si="375"/>
        <v/>
      </c>
      <c r="FG240" s="154" t="str">
        <f t="shared" si="375"/>
        <v/>
      </c>
      <c r="FH240" s="154" t="str">
        <f t="shared" si="375"/>
        <v/>
      </c>
      <c r="FI240" s="154" t="str">
        <f t="shared" si="375"/>
        <v/>
      </c>
      <c r="FJ240" s="154" t="str">
        <f t="shared" si="375"/>
        <v/>
      </c>
      <c r="FK240" s="154" t="str">
        <f t="shared" si="375"/>
        <v/>
      </c>
      <c r="FL240" s="154" t="str">
        <f t="shared" si="375"/>
        <v/>
      </c>
      <c r="FM240" s="154" t="str">
        <f t="shared" si="375"/>
        <v/>
      </c>
      <c r="FN240" s="154" t="str">
        <f t="shared" si="375"/>
        <v/>
      </c>
      <c r="FO240" s="154" t="str">
        <f t="shared" si="375"/>
        <v/>
      </c>
      <c r="FP240" s="154" t="str">
        <f t="shared" si="375"/>
        <v/>
      </c>
      <c r="FQ240" s="154" t="str">
        <f t="shared" si="375"/>
        <v/>
      </c>
      <c r="FR240" s="154" t="str">
        <f t="shared" si="375"/>
        <v/>
      </c>
      <c r="FS240" s="154" t="str">
        <f t="shared" si="376"/>
        <v/>
      </c>
      <c r="FT240" s="154" t="str">
        <f t="shared" si="376"/>
        <v/>
      </c>
      <c r="FU240" s="154" t="str">
        <f t="shared" si="376"/>
        <v/>
      </c>
      <c r="FV240" s="154" t="str">
        <f t="shared" si="376"/>
        <v/>
      </c>
      <c r="FW240" s="154" t="str">
        <f t="shared" si="376"/>
        <v/>
      </c>
      <c r="FX240" s="154" t="str">
        <f t="shared" si="376"/>
        <v/>
      </c>
      <c r="FY240" s="154" t="str">
        <f t="shared" si="376"/>
        <v/>
      </c>
      <c r="FZ240" s="154" t="str">
        <f t="shared" si="376"/>
        <v/>
      </c>
      <c r="GA240" s="154" t="str">
        <f t="shared" si="376"/>
        <v/>
      </c>
      <c r="GB240" s="154" t="str">
        <f t="shared" si="376"/>
        <v/>
      </c>
      <c r="GC240" s="154" t="str">
        <f t="shared" si="376"/>
        <v/>
      </c>
      <c r="GD240" s="154" t="str">
        <f t="shared" si="376"/>
        <v/>
      </c>
      <c r="GE240" s="154" t="str">
        <f t="shared" si="376"/>
        <v/>
      </c>
      <c r="GF240" s="154" t="str">
        <f t="shared" si="376"/>
        <v/>
      </c>
      <c r="GG240" s="154" t="str">
        <f t="shared" si="376"/>
        <v/>
      </c>
      <c r="GH240" s="154" t="str">
        <f t="shared" si="376"/>
        <v/>
      </c>
      <c r="GI240" s="154" t="str">
        <f t="shared" si="377"/>
        <v/>
      </c>
      <c r="GJ240" s="154" t="str">
        <f t="shared" si="377"/>
        <v/>
      </c>
      <c r="GK240" s="154" t="str">
        <f t="shared" si="377"/>
        <v/>
      </c>
      <c r="GL240" s="154" t="str">
        <f t="shared" si="377"/>
        <v/>
      </c>
      <c r="GM240" s="154" t="str">
        <f t="shared" si="377"/>
        <v/>
      </c>
      <c r="GN240" s="154" t="str">
        <f t="shared" si="377"/>
        <v/>
      </c>
      <c r="GO240" s="154" t="str">
        <f t="shared" si="377"/>
        <v/>
      </c>
      <c r="GP240" s="154" t="str">
        <f t="shared" si="377"/>
        <v/>
      </c>
      <c r="GQ240" s="154" t="str">
        <f t="shared" si="377"/>
        <v/>
      </c>
      <c r="GR240" s="154" t="str">
        <f t="shared" si="377"/>
        <v/>
      </c>
      <c r="GS240" s="154" t="str">
        <f t="shared" si="377"/>
        <v/>
      </c>
      <c r="GT240" s="154" t="str">
        <f t="shared" si="377"/>
        <v/>
      </c>
      <c r="GU240" s="154" t="str">
        <f t="shared" si="377"/>
        <v/>
      </c>
      <c r="GV240" s="154" t="str">
        <f t="shared" si="377"/>
        <v/>
      </c>
      <c r="GW240" s="154" t="str">
        <f t="shared" si="377"/>
        <v/>
      </c>
      <c r="GX240" s="154" t="str">
        <f t="shared" si="377"/>
        <v/>
      </c>
      <c r="GY240" s="154" t="str">
        <f t="shared" si="378"/>
        <v/>
      </c>
      <c r="GZ240" s="154" t="str">
        <f t="shared" si="378"/>
        <v/>
      </c>
      <c r="HA240" s="154" t="str">
        <f t="shared" si="378"/>
        <v/>
      </c>
      <c r="HB240" s="154" t="str">
        <f t="shared" si="378"/>
        <v/>
      </c>
      <c r="HC240" s="154" t="str">
        <f t="shared" si="378"/>
        <v/>
      </c>
      <c r="HD240" s="154" t="str">
        <f t="shared" si="378"/>
        <v/>
      </c>
      <c r="HE240" s="154" t="str">
        <f t="shared" si="378"/>
        <v/>
      </c>
      <c r="HF240" s="154" t="str">
        <f t="shared" si="378"/>
        <v/>
      </c>
      <c r="HG240" s="154" t="str">
        <f t="shared" si="378"/>
        <v/>
      </c>
      <c r="HH240" s="154" t="str">
        <f t="shared" si="380"/>
        <v/>
      </c>
      <c r="HI240" s="154" t="str">
        <f t="shared" si="380"/>
        <v/>
      </c>
      <c r="HJ240" s="154" t="str">
        <f t="shared" si="380"/>
        <v/>
      </c>
      <c r="HK240" s="154" t="str">
        <f t="shared" si="380"/>
        <v/>
      </c>
      <c r="HL240" s="154" t="str">
        <f t="shared" si="380"/>
        <v/>
      </c>
      <c r="HM240" s="152"/>
      <c r="HN240" s="291"/>
      <c r="HO240" s="292"/>
      <c r="HP240" s="293"/>
      <c r="HQ240" s="291"/>
      <c r="HR240" s="292"/>
      <c r="HS240" s="293"/>
      <c r="HT240" s="291"/>
      <c r="HU240" s="292"/>
      <c r="HV240" s="293"/>
      <c r="HW240" s="291" t="s">
        <v>122</v>
      </c>
      <c r="HX240" s="292"/>
      <c r="HY240" s="293"/>
      <c r="HZ240" s="291" t="s">
        <v>122</v>
      </c>
      <c r="IA240" s="292"/>
      <c r="IB240" s="293"/>
      <c r="IC240" s="291" t="s">
        <v>87</v>
      </c>
      <c r="ID240" s="292"/>
      <c r="IE240" s="293"/>
      <c r="IF240" s="291" t="s">
        <v>87</v>
      </c>
      <c r="IG240" s="292"/>
      <c r="IH240" s="293"/>
      <c r="II240" s="291"/>
      <c r="IJ240" s="292"/>
      <c r="IK240" s="293"/>
      <c r="IL240" s="291" t="s">
        <v>122</v>
      </c>
      <c r="IM240" s="292"/>
      <c r="IN240" s="293"/>
      <c r="IO240" s="291"/>
      <c r="IP240" s="292"/>
      <c r="IQ240" s="293"/>
      <c r="IR240" s="291"/>
      <c r="IS240" s="292"/>
      <c r="IT240" s="293"/>
      <c r="IU240" s="291"/>
      <c r="IV240" s="292"/>
      <c r="IW240" s="293"/>
      <c r="IX240" s="291"/>
      <c r="IY240" s="292"/>
      <c r="IZ240" s="293"/>
      <c r="JA240" s="291"/>
      <c r="JB240" s="292"/>
      <c r="JC240" s="293"/>
      <c r="JD240" s="291" t="s">
        <v>87</v>
      </c>
      <c r="JE240" s="292"/>
      <c r="JF240" s="293"/>
      <c r="JG240" s="291" t="s">
        <v>122</v>
      </c>
      <c r="JH240" s="292"/>
      <c r="JI240" s="293"/>
      <c r="JJ240" s="291"/>
      <c r="JK240" s="292"/>
      <c r="JL240" s="293"/>
      <c r="JM240" s="291" t="s">
        <v>122</v>
      </c>
      <c r="JN240" s="292"/>
      <c r="JO240" s="293"/>
      <c r="JP240" s="291" t="s">
        <v>122</v>
      </c>
      <c r="JQ240" s="292"/>
      <c r="JR240" s="293"/>
      <c r="JS240" s="291"/>
      <c r="JT240" s="292"/>
      <c r="JU240" s="293"/>
      <c r="JV240" s="291"/>
      <c r="JW240" s="292"/>
      <c r="JX240" s="293"/>
      <c r="JY240" s="291"/>
      <c r="JZ240" s="292"/>
      <c r="KA240" s="293"/>
      <c r="KB240" s="291" t="s">
        <v>87</v>
      </c>
      <c r="KC240" s="292"/>
      <c r="KD240" s="293"/>
      <c r="KE240" s="291"/>
      <c r="KF240" s="292"/>
      <c r="KG240" s="293"/>
      <c r="KH240" s="291"/>
      <c r="KI240" s="292"/>
      <c r="KJ240" s="293"/>
      <c r="KK240" s="291"/>
      <c r="KL240" s="292"/>
      <c r="KM240" s="293"/>
      <c r="KN240" s="291" t="s">
        <v>122</v>
      </c>
      <c r="KO240" s="292"/>
      <c r="KP240" s="293"/>
      <c r="KQ240" s="291" t="s">
        <v>87</v>
      </c>
      <c r="KR240" s="292"/>
      <c r="KS240" s="293"/>
      <c r="KT240" s="291"/>
      <c r="KU240" s="292"/>
      <c r="KV240" s="293"/>
      <c r="KW240" s="291" t="s">
        <v>122</v>
      </c>
      <c r="KX240" s="292"/>
      <c r="KY240" s="293"/>
      <c r="KZ240" s="291"/>
      <c r="LA240" s="292"/>
      <c r="LB240" s="293"/>
      <c r="LC240" s="291"/>
      <c r="LD240" s="292"/>
      <c r="LE240" s="293"/>
      <c r="LF240" s="291" t="s">
        <v>122</v>
      </c>
      <c r="LG240" s="292"/>
      <c r="LH240" s="293"/>
      <c r="LI240" s="291"/>
      <c r="LJ240" s="292"/>
      <c r="LK240" s="293"/>
      <c r="LL240" s="291"/>
      <c r="LM240" s="292"/>
      <c r="LN240" s="293"/>
      <c r="LO240" s="291"/>
      <c r="LP240" s="292"/>
      <c r="LQ240" s="293"/>
      <c r="LR240" s="291" t="s">
        <v>122</v>
      </c>
      <c r="LS240" s="292"/>
      <c r="LT240" s="293"/>
      <c r="LU240" s="291" t="s">
        <v>122</v>
      </c>
      <c r="LV240" s="292"/>
      <c r="LW240" s="293"/>
      <c r="LX240" s="291"/>
      <c r="LY240" s="292"/>
      <c r="LZ240" s="293"/>
      <c r="MA240" s="291"/>
      <c r="MB240" s="292"/>
      <c r="MC240" s="293"/>
      <c r="MD240" s="291"/>
      <c r="ME240" s="292"/>
      <c r="MF240" s="293"/>
      <c r="MG240" s="291"/>
      <c r="MH240" s="292"/>
      <c r="MI240" s="293"/>
      <c r="MJ240" s="291"/>
      <c r="MK240" s="292"/>
      <c r="ML240" s="293"/>
      <c r="MM240" s="300"/>
      <c r="MN240" s="295"/>
      <c r="MO240" s="301"/>
      <c r="MP240" s="294"/>
      <c r="MQ240" s="295"/>
      <c r="MR240" s="295"/>
      <c r="MS240" s="294"/>
      <c r="MT240" s="295"/>
      <c r="MU240" s="296"/>
      <c r="MV240" s="294"/>
      <c r="MW240" s="295"/>
      <c r="MX240" s="296"/>
      <c r="MY240" s="300"/>
      <c r="MZ240" s="295"/>
      <c r="NA240" s="301"/>
      <c r="NB240" s="294"/>
      <c r="NC240" s="295"/>
      <c r="ND240" s="296"/>
      <c r="NE240" s="295"/>
      <c r="NF240" s="295"/>
      <c r="NG240" s="295"/>
      <c r="NH240" s="294"/>
      <c r="NI240" s="295"/>
      <c r="NJ240" s="296"/>
      <c r="NK240" s="294"/>
      <c r="NL240" s="295"/>
      <c r="NM240" s="295"/>
      <c r="NN240" s="294"/>
      <c r="NO240" s="295"/>
      <c r="NP240" s="296"/>
      <c r="NQ240" s="295"/>
      <c r="NR240" s="295"/>
      <c r="NS240" s="295"/>
      <c r="NT240" s="294"/>
      <c r="NU240" s="295"/>
      <c r="NV240" s="296"/>
      <c r="NW240" s="294"/>
      <c r="NX240" s="295"/>
      <c r="NY240" s="296"/>
      <c r="NZ240" s="295"/>
      <c r="OA240" s="295"/>
      <c r="OB240" s="295"/>
      <c r="OC240" s="294"/>
      <c r="OD240" s="295"/>
      <c r="OE240" s="296"/>
      <c r="OF240" s="295"/>
      <c r="OG240" s="295"/>
      <c r="OH240" s="295"/>
      <c r="OI240" s="294"/>
      <c r="OJ240" s="295"/>
      <c r="OK240" s="295"/>
      <c r="OL240" s="294"/>
      <c r="OM240" s="295"/>
      <c r="ON240" s="296"/>
      <c r="OO240" s="295"/>
      <c r="OP240" s="295"/>
      <c r="OQ240" s="295"/>
      <c r="OR240" s="294"/>
      <c r="OS240" s="295"/>
      <c r="OT240" s="296"/>
      <c r="OU240" s="294"/>
      <c r="OV240" s="295"/>
      <c r="OW240" s="295"/>
      <c r="OX240" s="294"/>
      <c r="OY240" s="295"/>
      <c r="OZ240" s="296"/>
      <c r="PA240" s="295"/>
      <c r="PB240" s="295"/>
      <c r="PC240" s="295"/>
      <c r="PD240" s="294"/>
      <c r="PE240" s="295"/>
      <c r="PF240" s="296"/>
      <c r="PG240" s="297"/>
      <c r="PH240" s="298"/>
      <c r="PI240" s="299"/>
      <c r="PJ240" s="294"/>
      <c r="PK240" s="295"/>
      <c r="PL240" s="296"/>
    </row>
    <row r="241" spans="1:428">
      <c r="A241" s="109" t="s">
        <v>57</v>
      </c>
      <c r="G241" s="288"/>
      <c r="H241" s="289"/>
      <c r="I241" s="290"/>
      <c r="M241" s="43" t="str">
        <f t="shared" si="352"/>
        <v/>
      </c>
      <c r="N241" s="64" t="str">
        <f t="shared" si="353"/>
        <v/>
      </c>
      <c r="O241" s="168"/>
      <c r="P241" s="154" t="str">
        <f t="shared" si="379"/>
        <v/>
      </c>
      <c r="Q241" s="154" t="str">
        <f t="shared" si="379"/>
        <v/>
      </c>
      <c r="R241" s="154" t="str">
        <f t="shared" si="379"/>
        <v/>
      </c>
      <c r="S241" s="154" t="str">
        <f t="shared" si="379"/>
        <v/>
      </c>
      <c r="T241" s="154" t="str">
        <f t="shared" si="379"/>
        <v/>
      </c>
      <c r="U241" s="154" t="str">
        <f t="shared" si="379"/>
        <v/>
      </c>
      <c r="V241" s="154" t="str">
        <f t="shared" si="379"/>
        <v/>
      </c>
      <c r="W241" s="154" t="str">
        <f t="shared" si="379"/>
        <v/>
      </c>
      <c r="X241" s="154" t="str">
        <f t="shared" si="379"/>
        <v/>
      </c>
      <c r="Y241" s="154" t="str">
        <f t="shared" si="379"/>
        <v/>
      </c>
      <c r="Z241" s="154" t="str">
        <f t="shared" si="379"/>
        <v/>
      </c>
      <c r="AA241" s="154" t="str">
        <f t="shared" si="379"/>
        <v/>
      </c>
      <c r="AB241" s="154" t="str">
        <f t="shared" si="379"/>
        <v/>
      </c>
      <c r="AC241" s="154" t="str">
        <f t="shared" si="379"/>
        <v/>
      </c>
      <c r="AD241" s="154" t="str">
        <f t="shared" si="379"/>
        <v/>
      </c>
      <c r="AE241" s="154" t="str">
        <f t="shared" si="367"/>
        <v/>
      </c>
      <c r="AF241" s="154" t="str">
        <f t="shared" si="367"/>
        <v/>
      </c>
      <c r="AG241" s="154" t="str">
        <f t="shared" si="367"/>
        <v/>
      </c>
      <c r="AH241" s="154" t="str">
        <f t="shared" si="367"/>
        <v/>
      </c>
      <c r="AI241" s="154" t="str">
        <f t="shared" si="367"/>
        <v/>
      </c>
      <c r="AJ241" s="154" t="str">
        <f t="shared" si="367"/>
        <v/>
      </c>
      <c r="AK241" s="154" t="str">
        <f t="shared" si="367"/>
        <v/>
      </c>
      <c r="AL241" s="154" t="str">
        <f t="shared" si="367"/>
        <v/>
      </c>
      <c r="AM241" s="154" t="str">
        <f t="shared" si="367"/>
        <v/>
      </c>
      <c r="AN241" s="154" t="str">
        <f t="shared" si="367"/>
        <v/>
      </c>
      <c r="AO241" s="154" t="str">
        <f t="shared" si="367"/>
        <v/>
      </c>
      <c r="AP241" s="154" t="str">
        <f t="shared" si="367"/>
        <v/>
      </c>
      <c r="AQ241" s="154" t="str">
        <f t="shared" si="367"/>
        <v/>
      </c>
      <c r="AR241" s="154" t="str">
        <f t="shared" si="367"/>
        <v/>
      </c>
      <c r="AS241" s="154" t="str">
        <f t="shared" si="367"/>
        <v/>
      </c>
      <c r="AT241" s="154" t="str">
        <f t="shared" si="367"/>
        <v/>
      </c>
      <c r="AU241" s="154" t="str">
        <f t="shared" si="368"/>
        <v/>
      </c>
      <c r="AV241" s="154" t="str">
        <f t="shared" si="368"/>
        <v/>
      </c>
      <c r="AW241" s="154" t="str">
        <f t="shared" si="368"/>
        <v/>
      </c>
      <c r="AX241" s="154" t="str">
        <f t="shared" si="368"/>
        <v/>
      </c>
      <c r="AY241" s="154" t="str">
        <f t="shared" si="368"/>
        <v/>
      </c>
      <c r="AZ241" s="154" t="str">
        <f t="shared" si="368"/>
        <v/>
      </c>
      <c r="BA241" s="154" t="str">
        <f t="shared" si="368"/>
        <v/>
      </c>
      <c r="BB241" s="154" t="str">
        <f t="shared" si="368"/>
        <v/>
      </c>
      <c r="BC241" s="154" t="str">
        <f t="shared" si="368"/>
        <v/>
      </c>
      <c r="BD241" s="154" t="str">
        <f t="shared" si="368"/>
        <v/>
      </c>
      <c r="BE241" s="154" t="str">
        <f t="shared" si="368"/>
        <v/>
      </c>
      <c r="BF241" s="154" t="str">
        <f t="shared" si="368"/>
        <v/>
      </c>
      <c r="BG241" s="154" t="str">
        <f t="shared" si="368"/>
        <v/>
      </c>
      <c r="BH241" s="154" t="str">
        <f t="shared" si="368"/>
        <v/>
      </c>
      <c r="BI241" s="154" t="str">
        <f t="shared" si="368"/>
        <v/>
      </c>
      <c r="BJ241" s="154" t="str">
        <f t="shared" si="368"/>
        <v/>
      </c>
      <c r="BK241" s="154" t="str">
        <f t="shared" si="369"/>
        <v/>
      </c>
      <c r="BL241" s="154" t="str">
        <f t="shared" si="369"/>
        <v/>
      </c>
      <c r="BM241" s="154" t="str">
        <f t="shared" si="369"/>
        <v/>
      </c>
      <c r="BN241" s="154" t="str">
        <f t="shared" si="369"/>
        <v/>
      </c>
      <c r="BO241" s="154" t="str">
        <f t="shared" si="369"/>
        <v/>
      </c>
      <c r="BP241" s="154" t="str">
        <f t="shared" si="369"/>
        <v/>
      </c>
      <c r="BQ241" s="154" t="str">
        <f t="shared" si="369"/>
        <v/>
      </c>
      <c r="BR241" s="154" t="str">
        <f t="shared" si="369"/>
        <v/>
      </c>
      <c r="BS241" s="154" t="str">
        <f t="shared" si="369"/>
        <v/>
      </c>
      <c r="BT241" s="154" t="str">
        <f t="shared" si="369"/>
        <v/>
      </c>
      <c r="BU241" s="154" t="str">
        <f t="shared" si="369"/>
        <v/>
      </c>
      <c r="BV241" s="154" t="str">
        <f t="shared" si="369"/>
        <v/>
      </c>
      <c r="BW241" s="154" t="str">
        <f t="shared" si="369"/>
        <v/>
      </c>
      <c r="BX241" s="154" t="str">
        <f t="shared" si="369"/>
        <v/>
      </c>
      <c r="BY241" s="154" t="str">
        <f t="shared" si="369"/>
        <v/>
      </c>
      <c r="BZ241" s="154" t="str">
        <f t="shared" si="369"/>
        <v/>
      </c>
      <c r="CA241" s="154" t="str">
        <f t="shared" si="370"/>
        <v/>
      </c>
      <c r="CB241" s="154" t="str">
        <f t="shared" si="370"/>
        <v/>
      </c>
      <c r="CC241" s="154" t="str">
        <f t="shared" si="370"/>
        <v/>
      </c>
      <c r="CD241" s="154" t="str">
        <f t="shared" si="370"/>
        <v/>
      </c>
      <c r="CE241" s="154" t="str">
        <f t="shared" si="370"/>
        <v/>
      </c>
      <c r="CF241" s="154" t="str">
        <f t="shared" si="370"/>
        <v/>
      </c>
      <c r="CG241" s="154" t="str">
        <f t="shared" si="370"/>
        <v/>
      </c>
      <c r="CH241" s="154" t="str">
        <f t="shared" si="370"/>
        <v/>
      </c>
      <c r="CI241" s="154" t="str">
        <f t="shared" si="370"/>
        <v/>
      </c>
      <c r="CJ241" s="154" t="str">
        <f t="shared" si="370"/>
        <v/>
      </c>
      <c r="CK241" s="154" t="str">
        <f t="shared" si="370"/>
        <v/>
      </c>
      <c r="CL241" s="154" t="str">
        <f t="shared" si="370"/>
        <v/>
      </c>
      <c r="CM241" s="154" t="str">
        <f t="shared" si="370"/>
        <v/>
      </c>
      <c r="CN241" s="154" t="str">
        <f t="shared" si="370"/>
        <v/>
      </c>
      <c r="CO241" s="154" t="str">
        <f t="shared" si="370"/>
        <v/>
      </c>
      <c r="CP241" s="154" t="str">
        <f t="shared" si="370"/>
        <v/>
      </c>
      <c r="CQ241" s="154" t="str">
        <f t="shared" si="371"/>
        <v/>
      </c>
      <c r="CR241" s="154" t="str">
        <f t="shared" si="371"/>
        <v/>
      </c>
      <c r="CS241" s="154" t="str">
        <f t="shared" si="371"/>
        <v/>
      </c>
      <c r="CT241" s="154" t="str">
        <f t="shared" si="371"/>
        <v/>
      </c>
      <c r="CU241" s="154" t="str">
        <f t="shared" si="371"/>
        <v/>
      </c>
      <c r="CV241" s="154" t="str">
        <f t="shared" si="371"/>
        <v/>
      </c>
      <c r="CW241" s="154" t="str">
        <f t="shared" si="371"/>
        <v/>
      </c>
      <c r="CX241" s="154" t="str">
        <f t="shared" si="371"/>
        <v/>
      </c>
      <c r="CY241" s="154" t="str">
        <f t="shared" si="371"/>
        <v/>
      </c>
      <c r="CZ241" s="154" t="str">
        <f t="shared" si="371"/>
        <v/>
      </c>
      <c r="DA241" s="154" t="str">
        <f t="shared" si="371"/>
        <v/>
      </c>
      <c r="DB241" s="154" t="str">
        <f t="shared" si="371"/>
        <v/>
      </c>
      <c r="DC241" s="154" t="str">
        <f t="shared" si="371"/>
        <v/>
      </c>
      <c r="DD241" s="154" t="str">
        <f t="shared" si="371"/>
        <v/>
      </c>
      <c r="DE241" s="154" t="str">
        <f t="shared" si="371"/>
        <v/>
      </c>
      <c r="DF241" s="154" t="str">
        <f t="shared" si="371"/>
        <v/>
      </c>
      <c r="DG241" s="154" t="str">
        <f t="shared" si="372"/>
        <v/>
      </c>
      <c r="DH241" s="154" t="str">
        <f t="shared" si="372"/>
        <v/>
      </c>
      <c r="DI241" s="154" t="str">
        <f t="shared" si="372"/>
        <v/>
      </c>
      <c r="DJ241" s="154" t="str">
        <f t="shared" si="372"/>
        <v/>
      </c>
      <c r="DK241" s="154" t="str">
        <f t="shared" si="372"/>
        <v/>
      </c>
      <c r="DL241" s="154" t="str">
        <f t="shared" si="372"/>
        <v/>
      </c>
      <c r="DM241" s="154" t="str">
        <f t="shared" si="372"/>
        <v/>
      </c>
      <c r="DN241" s="154" t="str">
        <f t="shared" si="372"/>
        <v/>
      </c>
      <c r="DO241" s="154" t="str">
        <f t="shared" si="372"/>
        <v/>
      </c>
      <c r="DP241" s="154" t="str">
        <f t="shared" si="372"/>
        <v/>
      </c>
      <c r="DQ241" s="154" t="str">
        <f t="shared" si="372"/>
        <v/>
      </c>
      <c r="DR241" s="154" t="str">
        <f t="shared" si="372"/>
        <v/>
      </c>
      <c r="DS241" s="154" t="str">
        <f t="shared" si="372"/>
        <v/>
      </c>
      <c r="DT241" s="154" t="str">
        <f t="shared" si="372"/>
        <v/>
      </c>
      <c r="DU241" s="154" t="str">
        <f t="shared" si="372"/>
        <v/>
      </c>
      <c r="DV241" s="154" t="str">
        <f t="shared" si="372"/>
        <v/>
      </c>
      <c r="DW241" s="154" t="str">
        <f t="shared" si="373"/>
        <v/>
      </c>
      <c r="DX241" s="154" t="str">
        <f t="shared" si="373"/>
        <v/>
      </c>
      <c r="DY241" s="154" t="str">
        <f t="shared" si="373"/>
        <v/>
      </c>
      <c r="DZ241" s="154" t="str">
        <f t="shared" si="373"/>
        <v/>
      </c>
      <c r="EA241" s="154" t="str">
        <f t="shared" si="373"/>
        <v/>
      </c>
      <c r="EB241" s="154" t="str">
        <f t="shared" si="373"/>
        <v/>
      </c>
      <c r="EC241" s="154" t="str">
        <f t="shared" si="373"/>
        <v/>
      </c>
      <c r="ED241" s="154" t="str">
        <f t="shared" si="373"/>
        <v/>
      </c>
      <c r="EE241" s="154" t="str">
        <f t="shared" si="373"/>
        <v/>
      </c>
      <c r="EF241" s="154" t="str">
        <f t="shared" si="373"/>
        <v/>
      </c>
      <c r="EG241" s="154" t="str">
        <f t="shared" si="373"/>
        <v/>
      </c>
      <c r="EH241" s="154" t="str">
        <f t="shared" si="373"/>
        <v/>
      </c>
      <c r="EI241" s="154" t="str">
        <f t="shared" si="373"/>
        <v/>
      </c>
      <c r="EJ241" s="154" t="str">
        <f t="shared" si="373"/>
        <v/>
      </c>
      <c r="EK241" s="154" t="str">
        <f t="shared" si="373"/>
        <v/>
      </c>
      <c r="EL241" s="154" t="str">
        <f t="shared" si="373"/>
        <v/>
      </c>
      <c r="EM241" s="154" t="str">
        <f t="shared" si="374"/>
        <v/>
      </c>
      <c r="EN241" s="154" t="str">
        <f t="shared" si="374"/>
        <v/>
      </c>
      <c r="EO241" s="154" t="str">
        <f t="shared" si="374"/>
        <v/>
      </c>
      <c r="EP241" s="154" t="str">
        <f t="shared" si="374"/>
        <v/>
      </c>
      <c r="EQ241" s="154" t="str">
        <f t="shared" si="374"/>
        <v/>
      </c>
      <c r="ER241" s="154" t="str">
        <f t="shared" si="374"/>
        <v/>
      </c>
      <c r="ES241" s="154" t="str">
        <f t="shared" si="374"/>
        <v/>
      </c>
      <c r="ET241" s="154" t="str">
        <f t="shared" si="374"/>
        <v/>
      </c>
      <c r="EU241" s="154" t="str">
        <f t="shared" si="374"/>
        <v/>
      </c>
      <c r="EV241" s="154" t="str">
        <f t="shared" si="374"/>
        <v/>
      </c>
      <c r="EW241" s="154" t="str">
        <f t="shared" si="374"/>
        <v/>
      </c>
      <c r="EX241" s="154" t="str">
        <f t="shared" si="374"/>
        <v/>
      </c>
      <c r="EY241" s="154" t="str">
        <f t="shared" si="374"/>
        <v/>
      </c>
      <c r="EZ241" s="154" t="str">
        <f t="shared" si="374"/>
        <v/>
      </c>
      <c r="FA241" s="154" t="str">
        <f t="shared" si="374"/>
        <v/>
      </c>
      <c r="FB241" s="154" t="str">
        <f t="shared" si="374"/>
        <v/>
      </c>
      <c r="FC241" s="154" t="str">
        <f t="shared" si="375"/>
        <v/>
      </c>
      <c r="FD241" s="154" t="str">
        <f t="shared" si="375"/>
        <v/>
      </c>
      <c r="FE241" s="154" t="str">
        <f t="shared" si="375"/>
        <v/>
      </c>
      <c r="FF241" s="154" t="str">
        <f t="shared" si="375"/>
        <v/>
      </c>
      <c r="FG241" s="154" t="str">
        <f t="shared" si="375"/>
        <v/>
      </c>
      <c r="FH241" s="154" t="str">
        <f t="shared" si="375"/>
        <v/>
      </c>
      <c r="FI241" s="154" t="str">
        <f t="shared" si="375"/>
        <v/>
      </c>
      <c r="FJ241" s="154" t="str">
        <f t="shared" si="375"/>
        <v/>
      </c>
      <c r="FK241" s="154" t="str">
        <f t="shared" si="375"/>
        <v/>
      </c>
      <c r="FL241" s="154" t="str">
        <f t="shared" si="375"/>
        <v/>
      </c>
      <c r="FM241" s="154" t="str">
        <f t="shared" si="375"/>
        <v/>
      </c>
      <c r="FN241" s="154" t="str">
        <f t="shared" si="375"/>
        <v/>
      </c>
      <c r="FO241" s="154" t="str">
        <f t="shared" si="375"/>
        <v/>
      </c>
      <c r="FP241" s="154" t="str">
        <f t="shared" si="375"/>
        <v/>
      </c>
      <c r="FQ241" s="154" t="str">
        <f t="shared" si="375"/>
        <v/>
      </c>
      <c r="FR241" s="154" t="str">
        <f t="shared" si="375"/>
        <v/>
      </c>
      <c r="FS241" s="154" t="str">
        <f t="shared" si="376"/>
        <v/>
      </c>
      <c r="FT241" s="154" t="str">
        <f t="shared" si="376"/>
        <v/>
      </c>
      <c r="FU241" s="154" t="str">
        <f t="shared" si="376"/>
        <v/>
      </c>
      <c r="FV241" s="154" t="str">
        <f t="shared" si="376"/>
        <v/>
      </c>
      <c r="FW241" s="154" t="str">
        <f t="shared" si="376"/>
        <v/>
      </c>
      <c r="FX241" s="154" t="str">
        <f t="shared" si="376"/>
        <v/>
      </c>
      <c r="FY241" s="154" t="str">
        <f t="shared" si="376"/>
        <v/>
      </c>
      <c r="FZ241" s="154" t="str">
        <f t="shared" si="376"/>
        <v/>
      </c>
      <c r="GA241" s="154" t="str">
        <f t="shared" si="376"/>
        <v/>
      </c>
      <c r="GB241" s="154" t="str">
        <f t="shared" si="376"/>
        <v/>
      </c>
      <c r="GC241" s="154" t="str">
        <f t="shared" si="376"/>
        <v/>
      </c>
      <c r="GD241" s="154" t="str">
        <f t="shared" si="376"/>
        <v/>
      </c>
      <c r="GE241" s="154" t="str">
        <f t="shared" si="376"/>
        <v/>
      </c>
      <c r="GF241" s="154" t="str">
        <f t="shared" si="376"/>
        <v/>
      </c>
      <c r="GG241" s="154" t="str">
        <f t="shared" si="376"/>
        <v/>
      </c>
      <c r="GH241" s="154" t="str">
        <f t="shared" si="376"/>
        <v/>
      </c>
      <c r="GI241" s="154" t="str">
        <f t="shared" si="377"/>
        <v/>
      </c>
      <c r="GJ241" s="154" t="str">
        <f t="shared" si="377"/>
        <v/>
      </c>
      <c r="GK241" s="154" t="str">
        <f t="shared" si="377"/>
        <v/>
      </c>
      <c r="GL241" s="154" t="str">
        <f t="shared" si="377"/>
        <v/>
      </c>
      <c r="GM241" s="154" t="str">
        <f t="shared" si="377"/>
        <v/>
      </c>
      <c r="GN241" s="154" t="str">
        <f t="shared" si="377"/>
        <v/>
      </c>
      <c r="GO241" s="154" t="str">
        <f t="shared" si="377"/>
        <v/>
      </c>
      <c r="GP241" s="154" t="str">
        <f t="shared" si="377"/>
        <v/>
      </c>
      <c r="GQ241" s="154" t="str">
        <f t="shared" si="377"/>
        <v/>
      </c>
      <c r="GR241" s="154" t="str">
        <f t="shared" si="377"/>
        <v/>
      </c>
      <c r="GS241" s="154" t="str">
        <f t="shared" si="377"/>
        <v/>
      </c>
      <c r="GT241" s="154" t="str">
        <f t="shared" si="377"/>
        <v/>
      </c>
      <c r="GU241" s="154" t="str">
        <f t="shared" si="377"/>
        <v/>
      </c>
      <c r="GV241" s="154" t="str">
        <f t="shared" si="377"/>
        <v/>
      </c>
      <c r="GW241" s="154" t="str">
        <f t="shared" si="377"/>
        <v/>
      </c>
      <c r="GX241" s="154" t="str">
        <f t="shared" si="377"/>
        <v/>
      </c>
      <c r="GY241" s="154" t="str">
        <f t="shared" si="378"/>
        <v/>
      </c>
      <c r="GZ241" s="154" t="str">
        <f t="shared" si="378"/>
        <v/>
      </c>
      <c r="HA241" s="154" t="str">
        <f t="shared" si="378"/>
        <v/>
      </c>
      <c r="HB241" s="154" t="str">
        <f t="shared" si="378"/>
        <v/>
      </c>
      <c r="HC241" s="154" t="str">
        <f t="shared" si="378"/>
        <v/>
      </c>
      <c r="HD241" s="154" t="str">
        <f t="shared" si="378"/>
        <v/>
      </c>
      <c r="HE241" s="154" t="str">
        <f t="shared" si="378"/>
        <v/>
      </c>
      <c r="HF241" s="154" t="str">
        <f t="shared" si="378"/>
        <v/>
      </c>
      <c r="HG241" s="154" t="str">
        <f t="shared" si="378"/>
        <v/>
      </c>
      <c r="HH241" s="154" t="str">
        <f t="shared" si="380"/>
        <v/>
      </c>
      <c r="HI241" s="154" t="str">
        <f t="shared" si="380"/>
        <v/>
      </c>
      <c r="HJ241" s="154" t="str">
        <f t="shared" si="380"/>
        <v/>
      </c>
      <c r="HK241" s="154" t="str">
        <f t="shared" si="380"/>
        <v/>
      </c>
      <c r="HL241" s="154" t="str">
        <f t="shared" si="380"/>
        <v/>
      </c>
      <c r="HM241" s="152"/>
      <c r="HN241" s="291"/>
      <c r="HO241" s="292"/>
      <c r="HP241" s="293"/>
      <c r="HQ241" s="291"/>
      <c r="HR241" s="292"/>
      <c r="HS241" s="293"/>
      <c r="HT241" s="291"/>
      <c r="HU241" s="292"/>
      <c r="HV241" s="293"/>
      <c r="HW241" s="291"/>
      <c r="HX241" s="292"/>
      <c r="HY241" s="293"/>
      <c r="HZ241" s="291"/>
      <c r="IA241" s="292"/>
      <c r="IB241" s="293"/>
      <c r="IC241" s="291"/>
      <c r="ID241" s="292"/>
      <c r="IE241" s="293"/>
      <c r="IF241" s="291"/>
      <c r="IG241" s="292"/>
      <c r="IH241" s="293"/>
      <c r="II241" s="291"/>
      <c r="IJ241" s="292"/>
      <c r="IK241" s="293"/>
      <c r="IL241" s="291"/>
      <c r="IM241" s="292"/>
      <c r="IN241" s="293"/>
      <c r="IO241" s="291"/>
      <c r="IP241" s="292"/>
      <c r="IQ241" s="293"/>
      <c r="IR241" s="291"/>
      <c r="IS241" s="292"/>
      <c r="IT241" s="293"/>
      <c r="IU241" s="291"/>
      <c r="IV241" s="292"/>
      <c r="IW241" s="293"/>
      <c r="IX241" s="291"/>
      <c r="IY241" s="292"/>
      <c r="IZ241" s="293"/>
      <c r="JA241" s="291"/>
      <c r="JB241" s="292"/>
      <c r="JC241" s="293"/>
      <c r="JD241" s="291"/>
      <c r="JE241" s="292"/>
      <c r="JF241" s="293"/>
      <c r="JG241" s="291"/>
      <c r="JH241" s="292"/>
      <c r="JI241" s="293"/>
      <c r="JJ241" s="291"/>
      <c r="JK241" s="292"/>
      <c r="JL241" s="293"/>
      <c r="JM241" s="291"/>
      <c r="JN241" s="292"/>
      <c r="JO241" s="293"/>
      <c r="JP241" s="291"/>
      <c r="JQ241" s="292"/>
      <c r="JR241" s="293"/>
      <c r="JS241" s="291"/>
      <c r="JT241" s="292"/>
      <c r="JU241" s="293"/>
      <c r="JV241" s="291"/>
      <c r="JW241" s="292"/>
      <c r="JX241" s="293"/>
      <c r="JY241" s="291"/>
      <c r="JZ241" s="292"/>
      <c r="KA241" s="293"/>
      <c r="KB241" s="291"/>
      <c r="KC241" s="292"/>
      <c r="KD241" s="293"/>
      <c r="KE241" s="291"/>
      <c r="KF241" s="292"/>
      <c r="KG241" s="293"/>
      <c r="KH241" s="291"/>
      <c r="KI241" s="292"/>
      <c r="KJ241" s="293"/>
      <c r="KK241" s="291"/>
      <c r="KL241" s="292"/>
      <c r="KM241" s="293"/>
      <c r="KN241" s="291"/>
      <c r="KO241" s="292"/>
      <c r="KP241" s="293"/>
      <c r="KQ241" s="291"/>
      <c r="KR241" s="292"/>
      <c r="KS241" s="293"/>
      <c r="KT241" s="291"/>
      <c r="KU241" s="292"/>
      <c r="KV241" s="293"/>
      <c r="KW241" s="291"/>
      <c r="KX241" s="292"/>
      <c r="KY241" s="293"/>
      <c r="KZ241" s="291"/>
      <c r="LA241" s="292"/>
      <c r="LB241" s="293"/>
      <c r="LC241" s="291"/>
      <c r="LD241" s="292"/>
      <c r="LE241" s="293"/>
      <c r="LF241" s="291"/>
      <c r="LG241" s="292"/>
      <c r="LH241" s="293"/>
      <c r="LI241" s="291"/>
      <c r="LJ241" s="292"/>
      <c r="LK241" s="293"/>
      <c r="LL241" s="291"/>
      <c r="LM241" s="292"/>
      <c r="LN241" s="293"/>
      <c r="LO241" s="291"/>
      <c r="LP241" s="292"/>
      <c r="LQ241" s="293"/>
      <c r="LR241" s="291"/>
      <c r="LS241" s="292"/>
      <c r="LT241" s="293"/>
      <c r="LU241" s="291"/>
      <c r="LV241" s="292"/>
      <c r="LW241" s="293"/>
      <c r="LX241" s="291"/>
      <c r="LY241" s="292"/>
      <c r="LZ241" s="293"/>
      <c r="MA241" s="291"/>
      <c r="MB241" s="292"/>
      <c r="MC241" s="293"/>
      <c r="MD241" s="291"/>
      <c r="ME241" s="292"/>
      <c r="MF241" s="293"/>
      <c r="MG241" s="291"/>
      <c r="MH241" s="292"/>
      <c r="MI241" s="293"/>
      <c r="MJ241" s="291"/>
      <c r="MK241" s="292"/>
      <c r="ML241" s="293"/>
      <c r="MM241" s="300"/>
      <c r="MN241" s="295"/>
      <c r="MO241" s="301"/>
      <c r="MP241" s="294"/>
      <c r="MQ241" s="295"/>
      <c r="MR241" s="295"/>
      <c r="MS241" s="294"/>
      <c r="MT241" s="295"/>
      <c r="MU241" s="296"/>
      <c r="MV241" s="294"/>
      <c r="MW241" s="295"/>
      <c r="MX241" s="296"/>
      <c r="MY241" s="300"/>
      <c r="MZ241" s="295"/>
      <c r="NA241" s="301"/>
      <c r="NB241" s="294"/>
      <c r="NC241" s="295"/>
      <c r="ND241" s="296"/>
      <c r="NE241" s="295"/>
      <c r="NF241" s="295"/>
      <c r="NG241" s="295"/>
      <c r="NH241" s="294"/>
      <c r="NI241" s="295"/>
      <c r="NJ241" s="296"/>
      <c r="NK241" s="294"/>
      <c r="NL241" s="295"/>
      <c r="NM241" s="295"/>
      <c r="NN241" s="294"/>
      <c r="NO241" s="295"/>
      <c r="NP241" s="296"/>
      <c r="NQ241" s="295"/>
      <c r="NR241" s="295"/>
      <c r="NS241" s="295"/>
      <c r="NT241" s="294"/>
      <c r="NU241" s="295"/>
      <c r="NV241" s="296"/>
      <c r="NW241" s="294"/>
      <c r="NX241" s="295"/>
      <c r="NY241" s="296"/>
      <c r="NZ241" s="295"/>
      <c r="OA241" s="295"/>
      <c r="OB241" s="295"/>
      <c r="OC241" s="294"/>
      <c r="OD241" s="295"/>
      <c r="OE241" s="296"/>
      <c r="OF241" s="295"/>
      <c r="OG241" s="295"/>
      <c r="OH241" s="295"/>
      <c r="OI241" s="294"/>
      <c r="OJ241" s="295"/>
      <c r="OK241" s="295"/>
      <c r="OL241" s="294"/>
      <c r="OM241" s="295"/>
      <c r="ON241" s="296"/>
      <c r="OO241" s="295"/>
      <c r="OP241" s="295"/>
      <c r="OQ241" s="295"/>
      <c r="OR241" s="294"/>
      <c r="OS241" s="295"/>
      <c r="OT241" s="296"/>
      <c r="OU241" s="294"/>
      <c r="OV241" s="295"/>
      <c r="OW241" s="295"/>
      <c r="OX241" s="294"/>
      <c r="OY241" s="295"/>
      <c r="OZ241" s="296"/>
      <c r="PA241" s="295"/>
      <c r="PB241" s="295"/>
      <c r="PC241" s="295"/>
      <c r="PD241" s="294"/>
      <c r="PE241" s="295"/>
      <c r="PF241" s="296"/>
      <c r="PG241" s="297"/>
      <c r="PH241" s="298"/>
      <c r="PI241" s="299"/>
      <c r="PJ241" s="294"/>
      <c r="PK241" s="295"/>
      <c r="PL241" s="296"/>
    </row>
    <row r="242" spans="1:428">
      <c r="A242" s="109" t="s">
        <v>60</v>
      </c>
      <c r="G242" s="288"/>
      <c r="H242" s="289"/>
      <c r="I242" s="290"/>
      <c r="M242" s="43" t="str">
        <f t="shared" si="352"/>
        <v/>
      </c>
      <c r="N242" s="64" t="str">
        <f t="shared" si="353"/>
        <v/>
      </c>
      <c r="O242" s="168"/>
      <c r="P242" s="154" t="str">
        <f t="shared" si="379"/>
        <v/>
      </c>
      <c r="Q242" s="154" t="str">
        <f t="shared" si="379"/>
        <v/>
      </c>
      <c r="R242" s="154" t="str">
        <f t="shared" si="379"/>
        <v/>
      </c>
      <c r="S242" s="154" t="str">
        <f t="shared" si="379"/>
        <v/>
      </c>
      <c r="T242" s="154" t="str">
        <f t="shared" si="379"/>
        <v/>
      </c>
      <c r="U242" s="154" t="str">
        <f t="shared" si="379"/>
        <v/>
      </c>
      <c r="V242" s="154" t="str">
        <f t="shared" si="379"/>
        <v/>
      </c>
      <c r="W242" s="154" t="str">
        <f t="shared" si="379"/>
        <v/>
      </c>
      <c r="X242" s="154" t="str">
        <f t="shared" si="379"/>
        <v/>
      </c>
      <c r="Y242" s="154" t="str">
        <f t="shared" si="379"/>
        <v/>
      </c>
      <c r="Z242" s="154" t="str">
        <f t="shared" si="379"/>
        <v/>
      </c>
      <c r="AA242" s="154" t="str">
        <f t="shared" si="379"/>
        <v/>
      </c>
      <c r="AB242" s="154" t="str">
        <f t="shared" si="379"/>
        <v/>
      </c>
      <c r="AC242" s="154" t="str">
        <f t="shared" si="379"/>
        <v/>
      </c>
      <c r="AD242" s="154" t="str">
        <f t="shared" si="379"/>
        <v/>
      </c>
      <c r="AE242" s="154" t="str">
        <f t="shared" si="367"/>
        <v/>
      </c>
      <c r="AF242" s="154" t="str">
        <f t="shared" si="367"/>
        <v/>
      </c>
      <c r="AG242" s="154" t="str">
        <f t="shared" si="367"/>
        <v/>
      </c>
      <c r="AH242" s="154" t="str">
        <f t="shared" si="367"/>
        <v/>
      </c>
      <c r="AI242" s="154" t="str">
        <f t="shared" si="367"/>
        <v/>
      </c>
      <c r="AJ242" s="154" t="str">
        <f t="shared" si="367"/>
        <v/>
      </c>
      <c r="AK242" s="154" t="str">
        <f t="shared" si="367"/>
        <v/>
      </c>
      <c r="AL242" s="154" t="str">
        <f t="shared" si="367"/>
        <v/>
      </c>
      <c r="AM242" s="154" t="str">
        <f t="shared" si="367"/>
        <v/>
      </c>
      <c r="AN242" s="154" t="str">
        <f t="shared" si="367"/>
        <v/>
      </c>
      <c r="AO242" s="154" t="str">
        <f t="shared" si="367"/>
        <v/>
      </c>
      <c r="AP242" s="154" t="str">
        <f t="shared" si="367"/>
        <v/>
      </c>
      <c r="AQ242" s="154" t="str">
        <f t="shared" si="367"/>
        <v/>
      </c>
      <c r="AR242" s="154" t="str">
        <f t="shared" si="367"/>
        <v/>
      </c>
      <c r="AS242" s="154" t="str">
        <f t="shared" si="367"/>
        <v/>
      </c>
      <c r="AT242" s="154" t="str">
        <f t="shared" si="367"/>
        <v/>
      </c>
      <c r="AU242" s="154" t="str">
        <f t="shared" si="368"/>
        <v/>
      </c>
      <c r="AV242" s="154" t="str">
        <f t="shared" si="368"/>
        <v/>
      </c>
      <c r="AW242" s="154" t="str">
        <f t="shared" si="368"/>
        <v/>
      </c>
      <c r="AX242" s="154" t="str">
        <f t="shared" si="368"/>
        <v/>
      </c>
      <c r="AY242" s="154" t="str">
        <f t="shared" si="368"/>
        <v/>
      </c>
      <c r="AZ242" s="154" t="str">
        <f t="shared" si="368"/>
        <v/>
      </c>
      <c r="BA242" s="154" t="str">
        <f t="shared" si="368"/>
        <v/>
      </c>
      <c r="BB242" s="154" t="str">
        <f t="shared" si="368"/>
        <v/>
      </c>
      <c r="BC242" s="154" t="str">
        <f t="shared" si="368"/>
        <v/>
      </c>
      <c r="BD242" s="154" t="str">
        <f t="shared" si="368"/>
        <v/>
      </c>
      <c r="BE242" s="154" t="str">
        <f t="shared" si="368"/>
        <v/>
      </c>
      <c r="BF242" s="154" t="str">
        <f t="shared" si="368"/>
        <v/>
      </c>
      <c r="BG242" s="154" t="str">
        <f t="shared" si="368"/>
        <v/>
      </c>
      <c r="BH242" s="154" t="str">
        <f t="shared" si="368"/>
        <v/>
      </c>
      <c r="BI242" s="154" t="str">
        <f t="shared" si="368"/>
        <v/>
      </c>
      <c r="BJ242" s="154" t="str">
        <f t="shared" si="368"/>
        <v/>
      </c>
      <c r="BK242" s="154" t="str">
        <f t="shared" si="369"/>
        <v/>
      </c>
      <c r="BL242" s="154" t="str">
        <f t="shared" si="369"/>
        <v/>
      </c>
      <c r="BM242" s="154" t="str">
        <f t="shared" si="369"/>
        <v/>
      </c>
      <c r="BN242" s="154" t="str">
        <f t="shared" si="369"/>
        <v/>
      </c>
      <c r="BO242" s="154" t="str">
        <f t="shared" si="369"/>
        <v/>
      </c>
      <c r="BP242" s="154" t="str">
        <f t="shared" si="369"/>
        <v/>
      </c>
      <c r="BQ242" s="154" t="str">
        <f t="shared" si="369"/>
        <v/>
      </c>
      <c r="BR242" s="154" t="str">
        <f t="shared" si="369"/>
        <v/>
      </c>
      <c r="BS242" s="154" t="str">
        <f t="shared" si="369"/>
        <v/>
      </c>
      <c r="BT242" s="154" t="str">
        <f t="shared" si="369"/>
        <v/>
      </c>
      <c r="BU242" s="154" t="str">
        <f t="shared" si="369"/>
        <v/>
      </c>
      <c r="BV242" s="154" t="str">
        <f t="shared" si="369"/>
        <v/>
      </c>
      <c r="BW242" s="154" t="str">
        <f t="shared" si="369"/>
        <v/>
      </c>
      <c r="BX242" s="154" t="str">
        <f t="shared" si="369"/>
        <v/>
      </c>
      <c r="BY242" s="154" t="str">
        <f t="shared" si="369"/>
        <v/>
      </c>
      <c r="BZ242" s="154" t="str">
        <f t="shared" si="369"/>
        <v/>
      </c>
      <c r="CA242" s="154" t="str">
        <f t="shared" si="370"/>
        <v/>
      </c>
      <c r="CB242" s="154" t="str">
        <f t="shared" si="370"/>
        <v/>
      </c>
      <c r="CC242" s="154" t="str">
        <f t="shared" si="370"/>
        <v/>
      </c>
      <c r="CD242" s="154" t="str">
        <f t="shared" si="370"/>
        <v/>
      </c>
      <c r="CE242" s="154" t="str">
        <f t="shared" si="370"/>
        <v/>
      </c>
      <c r="CF242" s="154" t="str">
        <f t="shared" si="370"/>
        <v/>
      </c>
      <c r="CG242" s="154" t="str">
        <f t="shared" si="370"/>
        <v/>
      </c>
      <c r="CH242" s="154" t="str">
        <f t="shared" si="370"/>
        <v/>
      </c>
      <c r="CI242" s="154" t="str">
        <f t="shared" si="370"/>
        <v/>
      </c>
      <c r="CJ242" s="154" t="str">
        <f t="shared" si="370"/>
        <v/>
      </c>
      <c r="CK242" s="154" t="str">
        <f t="shared" si="370"/>
        <v/>
      </c>
      <c r="CL242" s="154" t="str">
        <f t="shared" si="370"/>
        <v/>
      </c>
      <c r="CM242" s="154" t="str">
        <f t="shared" si="370"/>
        <v/>
      </c>
      <c r="CN242" s="154" t="str">
        <f t="shared" si="370"/>
        <v/>
      </c>
      <c r="CO242" s="154" t="str">
        <f t="shared" si="370"/>
        <v/>
      </c>
      <c r="CP242" s="154" t="str">
        <f t="shared" si="370"/>
        <v/>
      </c>
      <c r="CQ242" s="154" t="str">
        <f t="shared" si="371"/>
        <v/>
      </c>
      <c r="CR242" s="154" t="str">
        <f t="shared" si="371"/>
        <v/>
      </c>
      <c r="CS242" s="154" t="str">
        <f t="shared" si="371"/>
        <v/>
      </c>
      <c r="CT242" s="154" t="str">
        <f t="shared" si="371"/>
        <v/>
      </c>
      <c r="CU242" s="154" t="str">
        <f t="shared" si="371"/>
        <v/>
      </c>
      <c r="CV242" s="154" t="str">
        <f t="shared" si="371"/>
        <v/>
      </c>
      <c r="CW242" s="154" t="str">
        <f t="shared" si="371"/>
        <v/>
      </c>
      <c r="CX242" s="154" t="str">
        <f t="shared" si="371"/>
        <v/>
      </c>
      <c r="CY242" s="154" t="str">
        <f t="shared" si="371"/>
        <v/>
      </c>
      <c r="CZ242" s="154" t="str">
        <f t="shared" si="371"/>
        <v/>
      </c>
      <c r="DA242" s="154" t="str">
        <f t="shared" si="371"/>
        <v/>
      </c>
      <c r="DB242" s="154" t="str">
        <f t="shared" si="371"/>
        <v/>
      </c>
      <c r="DC242" s="154" t="str">
        <f t="shared" si="371"/>
        <v/>
      </c>
      <c r="DD242" s="154" t="str">
        <f t="shared" si="371"/>
        <v/>
      </c>
      <c r="DE242" s="154" t="str">
        <f t="shared" si="371"/>
        <v/>
      </c>
      <c r="DF242" s="154" t="str">
        <f t="shared" si="371"/>
        <v/>
      </c>
      <c r="DG242" s="154" t="str">
        <f t="shared" si="372"/>
        <v/>
      </c>
      <c r="DH242" s="154" t="str">
        <f t="shared" si="372"/>
        <v/>
      </c>
      <c r="DI242" s="154" t="str">
        <f t="shared" si="372"/>
        <v/>
      </c>
      <c r="DJ242" s="154" t="str">
        <f t="shared" si="372"/>
        <v/>
      </c>
      <c r="DK242" s="154" t="str">
        <f t="shared" si="372"/>
        <v/>
      </c>
      <c r="DL242" s="154" t="str">
        <f t="shared" si="372"/>
        <v/>
      </c>
      <c r="DM242" s="154" t="str">
        <f t="shared" si="372"/>
        <v/>
      </c>
      <c r="DN242" s="154" t="str">
        <f t="shared" si="372"/>
        <v/>
      </c>
      <c r="DO242" s="154" t="str">
        <f t="shared" si="372"/>
        <v/>
      </c>
      <c r="DP242" s="154" t="str">
        <f t="shared" si="372"/>
        <v/>
      </c>
      <c r="DQ242" s="154" t="str">
        <f t="shared" si="372"/>
        <v/>
      </c>
      <c r="DR242" s="154" t="str">
        <f t="shared" si="372"/>
        <v/>
      </c>
      <c r="DS242" s="154" t="str">
        <f t="shared" si="372"/>
        <v/>
      </c>
      <c r="DT242" s="154" t="str">
        <f t="shared" si="372"/>
        <v/>
      </c>
      <c r="DU242" s="154" t="str">
        <f t="shared" si="372"/>
        <v/>
      </c>
      <c r="DV242" s="154" t="str">
        <f t="shared" si="372"/>
        <v/>
      </c>
      <c r="DW242" s="154" t="str">
        <f t="shared" si="373"/>
        <v/>
      </c>
      <c r="DX242" s="154" t="str">
        <f t="shared" si="373"/>
        <v/>
      </c>
      <c r="DY242" s="154" t="str">
        <f t="shared" si="373"/>
        <v/>
      </c>
      <c r="DZ242" s="154" t="str">
        <f t="shared" si="373"/>
        <v/>
      </c>
      <c r="EA242" s="154" t="str">
        <f t="shared" si="373"/>
        <v/>
      </c>
      <c r="EB242" s="154" t="str">
        <f t="shared" si="373"/>
        <v/>
      </c>
      <c r="EC242" s="154" t="str">
        <f t="shared" si="373"/>
        <v/>
      </c>
      <c r="ED242" s="154" t="str">
        <f t="shared" si="373"/>
        <v/>
      </c>
      <c r="EE242" s="154" t="str">
        <f t="shared" si="373"/>
        <v/>
      </c>
      <c r="EF242" s="154" t="str">
        <f t="shared" si="373"/>
        <v/>
      </c>
      <c r="EG242" s="154" t="str">
        <f t="shared" si="373"/>
        <v/>
      </c>
      <c r="EH242" s="154" t="str">
        <f t="shared" si="373"/>
        <v/>
      </c>
      <c r="EI242" s="154" t="str">
        <f t="shared" si="373"/>
        <v/>
      </c>
      <c r="EJ242" s="154" t="str">
        <f t="shared" si="373"/>
        <v/>
      </c>
      <c r="EK242" s="154" t="str">
        <f t="shared" si="373"/>
        <v/>
      </c>
      <c r="EL242" s="154" t="str">
        <f t="shared" si="373"/>
        <v/>
      </c>
      <c r="EM242" s="154" t="str">
        <f t="shared" si="374"/>
        <v/>
      </c>
      <c r="EN242" s="154" t="str">
        <f t="shared" si="374"/>
        <v/>
      </c>
      <c r="EO242" s="154" t="str">
        <f t="shared" si="374"/>
        <v/>
      </c>
      <c r="EP242" s="154" t="str">
        <f t="shared" si="374"/>
        <v/>
      </c>
      <c r="EQ242" s="154" t="str">
        <f t="shared" si="374"/>
        <v/>
      </c>
      <c r="ER242" s="154" t="str">
        <f t="shared" si="374"/>
        <v/>
      </c>
      <c r="ES242" s="154" t="str">
        <f t="shared" si="374"/>
        <v/>
      </c>
      <c r="ET242" s="154" t="str">
        <f t="shared" si="374"/>
        <v/>
      </c>
      <c r="EU242" s="154" t="str">
        <f t="shared" si="374"/>
        <v/>
      </c>
      <c r="EV242" s="154" t="str">
        <f t="shared" si="374"/>
        <v/>
      </c>
      <c r="EW242" s="154" t="str">
        <f t="shared" si="374"/>
        <v/>
      </c>
      <c r="EX242" s="154" t="str">
        <f t="shared" si="374"/>
        <v/>
      </c>
      <c r="EY242" s="154" t="str">
        <f t="shared" si="374"/>
        <v/>
      </c>
      <c r="EZ242" s="154" t="str">
        <f t="shared" si="374"/>
        <v/>
      </c>
      <c r="FA242" s="154" t="str">
        <f t="shared" si="374"/>
        <v/>
      </c>
      <c r="FB242" s="154" t="str">
        <f t="shared" si="374"/>
        <v/>
      </c>
      <c r="FC242" s="154" t="str">
        <f t="shared" si="375"/>
        <v/>
      </c>
      <c r="FD242" s="154" t="str">
        <f t="shared" si="375"/>
        <v/>
      </c>
      <c r="FE242" s="154" t="str">
        <f t="shared" si="375"/>
        <v/>
      </c>
      <c r="FF242" s="154" t="str">
        <f t="shared" si="375"/>
        <v/>
      </c>
      <c r="FG242" s="154" t="str">
        <f t="shared" si="375"/>
        <v/>
      </c>
      <c r="FH242" s="154" t="str">
        <f t="shared" si="375"/>
        <v/>
      </c>
      <c r="FI242" s="154" t="str">
        <f t="shared" si="375"/>
        <v/>
      </c>
      <c r="FJ242" s="154" t="str">
        <f t="shared" si="375"/>
        <v/>
      </c>
      <c r="FK242" s="154" t="str">
        <f t="shared" si="375"/>
        <v/>
      </c>
      <c r="FL242" s="154" t="str">
        <f t="shared" si="375"/>
        <v/>
      </c>
      <c r="FM242" s="154" t="str">
        <f t="shared" si="375"/>
        <v/>
      </c>
      <c r="FN242" s="154" t="str">
        <f t="shared" si="375"/>
        <v/>
      </c>
      <c r="FO242" s="154" t="str">
        <f t="shared" si="375"/>
        <v/>
      </c>
      <c r="FP242" s="154" t="str">
        <f t="shared" si="375"/>
        <v/>
      </c>
      <c r="FQ242" s="154" t="str">
        <f t="shared" si="375"/>
        <v/>
      </c>
      <c r="FR242" s="154" t="str">
        <f t="shared" si="375"/>
        <v/>
      </c>
      <c r="FS242" s="154" t="str">
        <f t="shared" si="376"/>
        <v/>
      </c>
      <c r="FT242" s="154" t="str">
        <f t="shared" si="376"/>
        <v/>
      </c>
      <c r="FU242" s="154" t="str">
        <f t="shared" si="376"/>
        <v/>
      </c>
      <c r="FV242" s="154" t="str">
        <f t="shared" si="376"/>
        <v/>
      </c>
      <c r="FW242" s="154" t="str">
        <f t="shared" si="376"/>
        <v/>
      </c>
      <c r="FX242" s="154" t="str">
        <f t="shared" si="376"/>
        <v/>
      </c>
      <c r="FY242" s="154" t="str">
        <f t="shared" si="376"/>
        <v/>
      </c>
      <c r="FZ242" s="154" t="str">
        <f t="shared" si="376"/>
        <v/>
      </c>
      <c r="GA242" s="154" t="str">
        <f t="shared" si="376"/>
        <v/>
      </c>
      <c r="GB242" s="154" t="str">
        <f t="shared" si="376"/>
        <v/>
      </c>
      <c r="GC242" s="154" t="str">
        <f t="shared" si="376"/>
        <v/>
      </c>
      <c r="GD242" s="154" t="str">
        <f t="shared" si="376"/>
        <v/>
      </c>
      <c r="GE242" s="154" t="str">
        <f t="shared" si="376"/>
        <v/>
      </c>
      <c r="GF242" s="154" t="str">
        <f t="shared" si="376"/>
        <v/>
      </c>
      <c r="GG242" s="154" t="str">
        <f t="shared" si="376"/>
        <v/>
      </c>
      <c r="GH242" s="154" t="str">
        <f t="shared" si="376"/>
        <v/>
      </c>
      <c r="GI242" s="154" t="str">
        <f t="shared" si="377"/>
        <v/>
      </c>
      <c r="GJ242" s="154" t="str">
        <f t="shared" si="377"/>
        <v/>
      </c>
      <c r="GK242" s="154" t="str">
        <f t="shared" si="377"/>
        <v/>
      </c>
      <c r="GL242" s="154" t="str">
        <f t="shared" si="377"/>
        <v/>
      </c>
      <c r="GM242" s="154" t="str">
        <f t="shared" si="377"/>
        <v/>
      </c>
      <c r="GN242" s="154" t="str">
        <f t="shared" si="377"/>
        <v/>
      </c>
      <c r="GO242" s="154" t="str">
        <f t="shared" si="377"/>
        <v/>
      </c>
      <c r="GP242" s="154" t="str">
        <f t="shared" si="377"/>
        <v/>
      </c>
      <c r="GQ242" s="154" t="str">
        <f t="shared" si="377"/>
        <v/>
      </c>
      <c r="GR242" s="154" t="str">
        <f t="shared" si="377"/>
        <v/>
      </c>
      <c r="GS242" s="154" t="str">
        <f t="shared" si="377"/>
        <v/>
      </c>
      <c r="GT242" s="154" t="str">
        <f t="shared" si="377"/>
        <v/>
      </c>
      <c r="GU242" s="154" t="str">
        <f t="shared" si="377"/>
        <v/>
      </c>
      <c r="GV242" s="154" t="str">
        <f t="shared" si="377"/>
        <v/>
      </c>
      <c r="GW242" s="154" t="str">
        <f t="shared" si="377"/>
        <v/>
      </c>
      <c r="GX242" s="154" t="str">
        <f t="shared" si="377"/>
        <v/>
      </c>
      <c r="GY242" s="154" t="str">
        <f t="shared" si="378"/>
        <v/>
      </c>
      <c r="GZ242" s="154" t="str">
        <f t="shared" si="378"/>
        <v/>
      </c>
      <c r="HA242" s="154" t="str">
        <f t="shared" si="378"/>
        <v/>
      </c>
      <c r="HB242" s="154" t="str">
        <f t="shared" si="378"/>
        <v/>
      </c>
      <c r="HC242" s="154" t="str">
        <f t="shared" si="378"/>
        <v/>
      </c>
      <c r="HD242" s="154" t="str">
        <f t="shared" si="378"/>
        <v/>
      </c>
      <c r="HE242" s="154" t="str">
        <f t="shared" si="378"/>
        <v/>
      </c>
      <c r="HF242" s="154" t="str">
        <f t="shared" si="378"/>
        <v/>
      </c>
      <c r="HG242" s="154" t="str">
        <f t="shared" si="378"/>
        <v/>
      </c>
      <c r="HH242" s="154" t="str">
        <f t="shared" si="380"/>
        <v/>
      </c>
      <c r="HI242" s="154" t="str">
        <f t="shared" si="380"/>
        <v/>
      </c>
      <c r="HJ242" s="154" t="str">
        <f t="shared" si="380"/>
        <v/>
      </c>
      <c r="HK242" s="154" t="str">
        <f t="shared" si="380"/>
        <v/>
      </c>
      <c r="HL242" s="154" t="str">
        <f t="shared" si="380"/>
        <v/>
      </c>
      <c r="HM242" s="152"/>
      <c r="HN242" s="291"/>
      <c r="HO242" s="292"/>
      <c r="HP242" s="293"/>
      <c r="HQ242" s="291"/>
      <c r="HR242" s="292"/>
      <c r="HS242" s="293"/>
      <c r="HT242" s="291"/>
      <c r="HU242" s="292"/>
      <c r="HV242" s="293"/>
      <c r="HW242" s="291"/>
      <c r="HX242" s="292"/>
      <c r="HY242" s="293"/>
      <c r="HZ242" s="291"/>
      <c r="IA242" s="292"/>
      <c r="IB242" s="293"/>
      <c r="IC242" s="291"/>
      <c r="ID242" s="292"/>
      <c r="IE242" s="293"/>
      <c r="IF242" s="291"/>
      <c r="IG242" s="292"/>
      <c r="IH242" s="293"/>
      <c r="II242" s="291"/>
      <c r="IJ242" s="292"/>
      <c r="IK242" s="293"/>
      <c r="IL242" s="291"/>
      <c r="IM242" s="292"/>
      <c r="IN242" s="293"/>
      <c r="IO242" s="291"/>
      <c r="IP242" s="292"/>
      <c r="IQ242" s="293"/>
      <c r="IR242" s="291"/>
      <c r="IS242" s="292"/>
      <c r="IT242" s="293"/>
      <c r="IU242" s="291"/>
      <c r="IV242" s="292"/>
      <c r="IW242" s="293"/>
      <c r="IX242" s="291"/>
      <c r="IY242" s="292"/>
      <c r="IZ242" s="293"/>
      <c r="JA242" s="291"/>
      <c r="JB242" s="292"/>
      <c r="JC242" s="293"/>
      <c r="JD242" s="291"/>
      <c r="JE242" s="292"/>
      <c r="JF242" s="293"/>
      <c r="JG242" s="291"/>
      <c r="JH242" s="292"/>
      <c r="JI242" s="293"/>
      <c r="JJ242" s="291"/>
      <c r="JK242" s="292"/>
      <c r="JL242" s="293"/>
      <c r="JM242" s="291"/>
      <c r="JN242" s="292"/>
      <c r="JO242" s="293"/>
      <c r="JP242" s="291"/>
      <c r="JQ242" s="292"/>
      <c r="JR242" s="293"/>
      <c r="JS242" s="291"/>
      <c r="JT242" s="292"/>
      <c r="JU242" s="293"/>
      <c r="JV242" s="291"/>
      <c r="JW242" s="292"/>
      <c r="JX242" s="293"/>
      <c r="JY242" s="291"/>
      <c r="JZ242" s="292"/>
      <c r="KA242" s="293"/>
      <c r="KB242" s="291"/>
      <c r="KC242" s="292"/>
      <c r="KD242" s="293"/>
      <c r="KE242" s="291"/>
      <c r="KF242" s="292"/>
      <c r="KG242" s="293"/>
      <c r="KH242" s="291"/>
      <c r="KI242" s="292"/>
      <c r="KJ242" s="293"/>
      <c r="KK242" s="291"/>
      <c r="KL242" s="292"/>
      <c r="KM242" s="293"/>
      <c r="KN242" s="291"/>
      <c r="KO242" s="292"/>
      <c r="KP242" s="293"/>
      <c r="KQ242" s="291"/>
      <c r="KR242" s="292"/>
      <c r="KS242" s="293"/>
      <c r="KT242" s="291"/>
      <c r="KU242" s="292"/>
      <c r="KV242" s="293"/>
      <c r="KW242" s="291"/>
      <c r="KX242" s="292"/>
      <c r="KY242" s="293"/>
      <c r="KZ242" s="291"/>
      <c r="LA242" s="292"/>
      <c r="LB242" s="293"/>
      <c r="LC242" s="291"/>
      <c r="LD242" s="292"/>
      <c r="LE242" s="293"/>
      <c r="LF242" s="291"/>
      <c r="LG242" s="292"/>
      <c r="LH242" s="293"/>
      <c r="LI242" s="291"/>
      <c r="LJ242" s="292"/>
      <c r="LK242" s="293"/>
      <c r="LL242" s="291"/>
      <c r="LM242" s="292"/>
      <c r="LN242" s="293"/>
      <c r="LO242" s="291"/>
      <c r="LP242" s="292"/>
      <c r="LQ242" s="293"/>
      <c r="LR242" s="291"/>
      <c r="LS242" s="292"/>
      <c r="LT242" s="293"/>
      <c r="LU242" s="291"/>
      <c r="LV242" s="292"/>
      <c r="LW242" s="293"/>
      <c r="LX242" s="291"/>
      <c r="LY242" s="292"/>
      <c r="LZ242" s="293"/>
      <c r="MA242" s="291"/>
      <c r="MB242" s="292"/>
      <c r="MC242" s="293"/>
      <c r="MD242" s="291"/>
      <c r="ME242" s="292"/>
      <c r="MF242" s="293"/>
      <c r="MG242" s="291"/>
      <c r="MH242" s="292"/>
      <c r="MI242" s="293"/>
      <c r="MJ242" s="291"/>
      <c r="MK242" s="292"/>
      <c r="ML242" s="293"/>
      <c r="MM242" s="300"/>
      <c r="MN242" s="295"/>
      <c r="MO242" s="301"/>
      <c r="MP242" s="294"/>
      <c r="MQ242" s="295"/>
      <c r="MR242" s="295"/>
      <c r="MS242" s="294"/>
      <c r="MT242" s="295"/>
      <c r="MU242" s="296"/>
      <c r="MV242" s="294"/>
      <c r="MW242" s="295"/>
      <c r="MX242" s="296"/>
      <c r="MY242" s="300"/>
      <c r="MZ242" s="295"/>
      <c r="NA242" s="301"/>
      <c r="NB242" s="294"/>
      <c r="NC242" s="295"/>
      <c r="ND242" s="296"/>
      <c r="NE242" s="295"/>
      <c r="NF242" s="295"/>
      <c r="NG242" s="295"/>
      <c r="NH242" s="294"/>
      <c r="NI242" s="295"/>
      <c r="NJ242" s="296"/>
      <c r="NK242" s="294"/>
      <c r="NL242" s="295"/>
      <c r="NM242" s="295"/>
      <c r="NN242" s="294"/>
      <c r="NO242" s="295"/>
      <c r="NP242" s="296"/>
      <c r="NQ242" s="295"/>
      <c r="NR242" s="295"/>
      <c r="NS242" s="295"/>
      <c r="NT242" s="294"/>
      <c r="NU242" s="295"/>
      <c r="NV242" s="296"/>
      <c r="NW242" s="294"/>
      <c r="NX242" s="295"/>
      <c r="NY242" s="296"/>
      <c r="NZ242" s="295"/>
      <c r="OA242" s="295"/>
      <c r="OB242" s="295"/>
      <c r="OC242" s="294"/>
      <c r="OD242" s="295"/>
      <c r="OE242" s="296"/>
      <c r="OF242" s="295"/>
      <c r="OG242" s="295"/>
      <c r="OH242" s="295"/>
      <c r="OI242" s="294"/>
      <c r="OJ242" s="295"/>
      <c r="OK242" s="295"/>
      <c r="OL242" s="294"/>
      <c r="OM242" s="295"/>
      <c r="ON242" s="296"/>
      <c r="OO242" s="295"/>
      <c r="OP242" s="295"/>
      <c r="OQ242" s="295"/>
      <c r="OR242" s="294"/>
      <c r="OS242" s="295"/>
      <c r="OT242" s="296"/>
      <c r="OU242" s="294"/>
      <c r="OV242" s="295"/>
      <c r="OW242" s="295"/>
      <c r="OX242" s="294"/>
      <c r="OY242" s="295"/>
      <c r="OZ242" s="296"/>
      <c r="PA242" s="295"/>
      <c r="PB242" s="295"/>
      <c r="PC242" s="295"/>
      <c r="PD242" s="294"/>
      <c r="PE242" s="295"/>
      <c r="PF242" s="296"/>
      <c r="PG242" s="297"/>
      <c r="PH242" s="298"/>
      <c r="PI242" s="299"/>
      <c r="PJ242" s="294"/>
      <c r="PK242" s="295"/>
      <c r="PL242" s="296"/>
    </row>
    <row r="243" spans="1:428">
      <c r="A243" s="109" t="s">
        <v>59</v>
      </c>
      <c r="G243" s="288"/>
      <c r="H243" s="289"/>
      <c r="I243" s="290"/>
      <c r="M243" s="43" t="str">
        <f t="shared" si="352"/>
        <v/>
      </c>
      <c r="N243" s="64">
        <f t="shared" si="353"/>
        <v>1</v>
      </c>
      <c r="O243" s="168"/>
      <c r="P243" s="154" t="str">
        <f t="shared" si="379"/>
        <v/>
      </c>
      <c r="Q243" s="154" t="str">
        <f t="shared" si="379"/>
        <v/>
      </c>
      <c r="R243" s="154" t="str">
        <f t="shared" si="379"/>
        <v/>
      </c>
      <c r="S243" s="154" t="str">
        <f t="shared" si="379"/>
        <v/>
      </c>
      <c r="T243" s="154" t="str">
        <f t="shared" si="379"/>
        <v/>
      </c>
      <c r="U243" s="154" t="str">
        <f t="shared" si="379"/>
        <v/>
      </c>
      <c r="V243" s="154" t="str">
        <f t="shared" si="379"/>
        <v/>
      </c>
      <c r="W243" s="154" t="str">
        <f t="shared" si="379"/>
        <v/>
      </c>
      <c r="X243" s="154" t="str">
        <f t="shared" si="379"/>
        <v/>
      </c>
      <c r="Y243" s="154" t="str">
        <f t="shared" si="379"/>
        <v/>
      </c>
      <c r="Z243" s="154" t="str">
        <f t="shared" si="379"/>
        <v/>
      </c>
      <c r="AA243" s="154" t="str">
        <f t="shared" si="379"/>
        <v/>
      </c>
      <c r="AB243" s="154" t="str">
        <f t="shared" si="379"/>
        <v/>
      </c>
      <c r="AC243" s="154" t="str">
        <f t="shared" si="379"/>
        <v/>
      </c>
      <c r="AD243" s="154" t="str">
        <f t="shared" si="379"/>
        <v/>
      </c>
      <c r="AE243" s="154" t="str">
        <f t="shared" si="367"/>
        <v/>
      </c>
      <c r="AF243" s="154" t="str">
        <f t="shared" si="367"/>
        <v/>
      </c>
      <c r="AG243" s="154" t="str">
        <f t="shared" si="367"/>
        <v/>
      </c>
      <c r="AH243" s="154" t="str">
        <f t="shared" si="367"/>
        <v/>
      </c>
      <c r="AI243" s="154" t="str">
        <f t="shared" si="367"/>
        <v/>
      </c>
      <c r="AJ243" s="154" t="str">
        <f t="shared" si="367"/>
        <v/>
      </c>
      <c r="AK243" s="154" t="str">
        <f t="shared" si="367"/>
        <v/>
      </c>
      <c r="AL243" s="154" t="str">
        <f t="shared" si="367"/>
        <v/>
      </c>
      <c r="AM243" s="154" t="str">
        <f t="shared" si="367"/>
        <v/>
      </c>
      <c r="AN243" s="154" t="str">
        <f t="shared" si="367"/>
        <v/>
      </c>
      <c r="AO243" s="154" t="str">
        <f t="shared" si="367"/>
        <v/>
      </c>
      <c r="AP243" s="154" t="str">
        <f t="shared" si="367"/>
        <v/>
      </c>
      <c r="AQ243" s="154" t="str">
        <f t="shared" si="367"/>
        <v/>
      </c>
      <c r="AR243" s="154" t="str">
        <f t="shared" si="367"/>
        <v/>
      </c>
      <c r="AS243" s="154" t="str">
        <f t="shared" si="367"/>
        <v/>
      </c>
      <c r="AT243" s="154" t="str">
        <f t="shared" si="367"/>
        <v/>
      </c>
      <c r="AU243" s="154" t="str">
        <f t="shared" si="368"/>
        <v/>
      </c>
      <c r="AV243" s="154" t="str">
        <f t="shared" si="368"/>
        <v/>
      </c>
      <c r="AW243" s="154" t="str">
        <f t="shared" si="368"/>
        <v/>
      </c>
      <c r="AX243" s="154" t="str">
        <f t="shared" si="368"/>
        <v/>
      </c>
      <c r="AY243" s="154" t="str">
        <f t="shared" si="368"/>
        <v/>
      </c>
      <c r="AZ243" s="154" t="str">
        <f t="shared" si="368"/>
        <v/>
      </c>
      <c r="BA243" s="154" t="str">
        <f t="shared" si="368"/>
        <v/>
      </c>
      <c r="BB243" s="154" t="str">
        <f t="shared" si="368"/>
        <v/>
      </c>
      <c r="BC243" s="154" t="str">
        <f t="shared" si="368"/>
        <v/>
      </c>
      <c r="BD243" s="154" t="str">
        <f t="shared" si="368"/>
        <v/>
      </c>
      <c r="BE243" s="154" t="str">
        <f t="shared" si="368"/>
        <v/>
      </c>
      <c r="BF243" s="154" t="str">
        <f t="shared" si="368"/>
        <v/>
      </c>
      <c r="BG243" s="154" t="str">
        <f t="shared" si="368"/>
        <v/>
      </c>
      <c r="BH243" s="154" t="str">
        <f t="shared" si="368"/>
        <v/>
      </c>
      <c r="BI243" s="154" t="str">
        <f t="shared" si="368"/>
        <v/>
      </c>
      <c r="BJ243" s="154" t="str">
        <f t="shared" si="368"/>
        <v/>
      </c>
      <c r="BK243" s="154" t="str">
        <f t="shared" si="369"/>
        <v/>
      </c>
      <c r="BL243" s="154" t="str">
        <f t="shared" si="369"/>
        <v/>
      </c>
      <c r="BM243" s="154" t="str">
        <f t="shared" si="369"/>
        <v/>
      </c>
      <c r="BN243" s="154" t="str">
        <f t="shared" si="369"/>
        <v/>
      </c>
      <c r="BO243" s="154" t="str">
        <f t="shared" si="369"/>
        <v/>
      </c>
      <c r="BP243" s="154" t="str">
        <f t="shared" si="369"/>
        <v/>
      </c>
      <c r="BQ243" s="154" t="str">
        <f t="shared" si="369"/>
        <v/>
      </c>
      <c r="BR243" s="154" t="str">
        <f t="shared" si="369"/>
        <v/>
      </c>
      <c r="BS243" s="154" t="str">
        <f t="shared" si="369"/>
        <v/>
      </c>
      <c r="BT243" s="154" t="str">
        <f t="shared" si="369"/>
        <v/>
      </c>
      <c r="BU243" s="154" t="str">
        <f t="shared" si="369"/>
        <v/>
      </c>
      <c r="BV243" s="154" t="str">
        <f t="shared" si="369"/>
        <v/>
      </c>
      <c r="BW243" s="154" t="str">
        <f t="shared" si="369"/>
        <v/>
      </c>
      <c r="BX243" s="154" t="str">
        <f t="shared" si="369"/>
        <v/>
      </c>
      <c r="BY243" s="154" t="str">
        <f t="shared" si="369"/>
        <v/>
      </c>
      <c r="BZ243" s="154" t="str">
        <f t="shared" si="369"/>
        <v/>
      </c>
      <c r="CA243" s="154" t="str">
        <f t="shared" si="370"/>
        <v/>
      </c>
      <c r="CB243" s="154" t="str">
        <f t="shared" si="370"/>
        <v/>
      </c>
      <c r="CC243" s="154" t="str">
        <f t="shared" si="370"/>
        <v/>
      </c>
      <c r="CD243" s="154" t="str">
        <f t="shared" si="370"/>
        <v/>
      </c>
      <c r="CE243" s="154" t="str">
        <f t="shared" si="370"/>
        <v/>
      </c>
      <c r="CF243" s="154" t="str">
        <f t="shared" si="370"/>
        <v/>
      </c>
      <c r="CG243" s="154" t="str">
        <f t="shared" si="370"/>
        <v/>
      </c>
      <c r="CH243" s="154" t="str">
        <f t="shared" si="370"/>
        <v/>
      </c>
      <c r="CI243" s="154" t="str">
        <f t="shared" si="370"/>
        <v/>
      </c>
      <c r="CJ243" s="154" t="str">
        <f t="shared" si="370"/>
        <v/>
      </c>
      <c r="CK243" s="154" t="str">
        <f t="shared" si="370"/>
        <v/>
      </c>
      <c r="CL243" s="154" t="str">
        <f t="shared" si="370"/>
        <v/>
      </c>
      <c r="CM243" s="154" t="str">
        <f t="shared" si="370"/>
        <v/>
      </c>
      <c r="CN243" s="154" t="str">
        <f t="shared" si="370"/>
        <v/>
      </c>
      <c r="CO243" s="154" t="str">
        <f t="shared" si="370"/>
        <v/>
      </c>
      <c r="CP243" s="154" t="str">
        <f t="shared" si="370"/>
        <v/>
      </c>
      <c r="CQ243" s="154" t="str">
        <f t="shared" si="371"/>
        <v/>
      </c>
      <c r="CR243" s="154" t="str">
        <f t="shared" si="371"/>
        <v/>
      </c>
      <c r="CS243" s="154" t="str">
        <f t="shared" si="371"/>
        <v/>
      </c>
      <c r="CT243" s="154" t="str">
        <f t="shared" si="371"/>
        <v/>
      </c>
      <c r="CU243" s="154" t="str">
        <f t="shared" si="371"/>
        <v/>
      </c>
      <c r="CV243" s="154" t="str">
        <f t="shared" si="371"/>
        <v/>
      </c>
      <c r="CW243" s="154" t="str">
        <f t="shared" si="371"/>
        <v/>
      </c>
      <c r="CX243" s="154" t="str">
        <f t="shared" si="371"/>
        <v/>
      </c>
      <c r="CY243" s="154" t="str">
        <f t="shared" si="371"/>
        <v/>
      </c>
      <c r="CZ243" s="154" t="str">
        <f t="shared" si="371"/>
        <v/>
      </c>
      <c r="DA243" s="154" t="str">
        <f t="shared" si="371"/>
        <v/>
      </c>
      <c r="DB243" s="154" t="str">
        <f t="shared" si="371"/>
        <v/>
      </c>
      <c r="DC243" s="154" t="str">
        <f t="shared" si="371"/>
        <v/>
      </c>
      <c r="DD243" s="154" t="str">
        <f t="shared" si="371"/>
        <v/>
      </c>
      <c r="DE243" s="154" t="str">
        <f t="shared" si="371"/>
        <v/>
      </c>
      <c r="DF243" s="154" t="str">
        <f t="shared" si="371"/>
        <v/>
      </c>
      <c r="DG243" s="154" t="str">
        <f t="shared" si="372"/>
        <v/>
      </c>
      <c r="DH243" s="154" t="str">
        <f t="shared" si="372"/>
        <v/>
      </c>
      <c r="DI243" s="154" t="str">
        <f t="shared" si="372"/>
        <v/>
      </c>
      <c r="DJ243" s="154" t="str">
        <f t="shared" si="372"/>
        <v/>
      </c>
      <c r="DK243" s="154" t="str">
        <f t="shared" si="372"/>
        <v/>
      </c>
      <c r="DL243" s="154" t="str">
        <f t="shared" si="372"/>
        <v/>
      </c>
      <c r="DM243" s="154" t="str">
        <f t="shared" si="372"/>
        <v/>
      </c>
      <c r="DN243" s="154" t="str">
        <f t="shared" si="372"/>
        <v/>
      </c>
      <c r="DO243" s="154" t="str">
        <f t="shared" si="372"/>
        <v/>
      </c>
      <c r="DP243" s="154" t="str">
        <f t="shared" si="372"/>
        <v/>
      </c>
      <c r="DQ243" s="154" t="str">
        <f t="shared" si="372"/>
        <v/>
      </c>
      <c r="DR243" s="154" t="str">
        <f t="shared" si="372"/>
        <v/>
      </c>
      <c r="DS243" s="154" t="str">
        <f t="shared" si="372"/>
        <v/>
      </c>
      <c r="DT243" s="154" t="str">
        <f t="shared" si="372"/>
        <v/>
      </c>
      <c r="DU243" s="154" t="str">
        <f t="shared" si="372"/>
        <v/>
      </c>
      <c r="DV243" s="154" t="str">
        <f t="shared" si="372"/>
        <v/>
      </c>
      <c r="DW243" s="154" t="str">
        <f t="shared" si="373"/>
        <v/>
      </c>
      <c r="DX243" s="154" t="str">
        <f t="shared" si="373"/>
        <v/>
      </c>
      <c r="DY243" s="154" t="str">
        <f t="shared" si="373"/>
        <v/>
      </c>
      <c r="DZ243" s="154" t="str">
        <f t="shared" si="373"/>
        <v/>
      </c>
      <c r="EA243" s="154" t="str">
        <f t="shared" si="373"/>
        <v/>
      </c>
      <c r="EB243" s="154" t="str">
        <f t="shared" si="373"/>
        <v/>
      </c>
      <c r="EC243" s="154" t="str">
        <f t="shared" si="373"/>
        <v/>
      </c>
      <c r="ED243" s="154" t="str">
        <f t="shared" si="373"/>
        <v/>
      </c>
      <c r="EE243" s="154" t="str">
        <f t="shared" si="373"/>
        <v/>
      </c>
      <c r="EF243" s="154" t="str">
        <f t="shared" si="373"/>
        <v/>
      </c>
      <c r="EG243" s="154" t="str">
        <f t="shared" si="373"/>
        <v/>
      </c>
      <c r="EH243" s="154" t="str">
        <f t="shared" si="373"/>
        <v/>
      </c>
      <c r="EI243" s="154" t="str">
        <f t="shared" si="373"/>
        <v/>
      </c>
      <c r="EJ243" s="154" t="str">
        <f t="shared" si="373"/>
        <v/>
      </c>
      <c r="EK243" s="154" t="str">
        <f t="shared" si="373"/>
        <v/>
      </c>
      <c r="EL243" s="154" t="str">
        <f t="shared" si="373"/>
        <v/>
      </c>
      <c r="EM243" s="154" t="str">
        <f t="shared" si="374"/>
        <v/>
      </c>
      <c r="EN243" s="154" t="str">
        <f t="shared" si="374"/>
        <v/>
      </c>
      <c r="EO243" s="154" t="str">
        <f t="shared" si="374"/>
        <v/>
      </c>
      <c r="EP243" s="154" t="str">
        <f t="shared" si="374"/>
        <v/>
      </c>
      <c r="EQ243" s="154" t="str">
        <f t="shared" si="374"/>
        <v/>
      </c>
      <c r="ER243" s="154" t="str">
        <f t="shared" si="374"/>
        <v/>
      </c>
      <c r="ES243" s="154" t="str">
        <f t="shared" si="374"/>
        <v/>
      </c>
      <c r="ET243" s="154" t="str">
        <f t="shared" si="374"/>
        <v/>
      </c>
      <c r="EU243" s="154" t="str">
        <f t="shared" si="374"/>
        <v/>
      </c>
      <c r="EV243" s="154" t="str">
        <f t="shared" si="374"/>
        <v/>
      </c>
      <c r="EW243" s="154" t="str">
        <f t="shared" si="374"/>
        <v/>
      </c>
      <c r="EX243" s="154" t="str">
        <f t="shared" si="374"/>
        <v/>
      </c>
      <c r="EY243" s="154" t="str">
        <f t="shared" si="374"/>
        <v/>
      </c>
      <c r="EZ243" s="154" t="str">
        <f t="shared" si="374"/>
        <v/>
      </c>
      <c r="FA243" s="154" t="str">
        <f t="shared" si="374"/>
        <v/>
      </c>
      <c r="FB243" s="154" t="str">
        <f t="shared" si="374"/>
        <v/>
      </c>
      <c r="FC243" s="154" t="str">
        <f t="shared" si="375"/>
        <v/>
      </c>
      <c r="FD243" s="154" t="str">
        <f t="shared" si="375"/>
        <v/>
      </c>
      <c r="FE243" s="154" t="str">
        <f t="shared" si="375"/>
        <v/>
      </c>
      <c r="FF243" s="154" t="str">
        <f t="shared" si="375"/>
        <v/>
      </c>
      <c r="FG243" s="154" t="str">
        <f t="shared" si="375"/>
        <v/>
      </c>
      <c r="FH243" s="154" t="str">
        <f t="shared" si="375"/>
        <v/>
      </c>
      <c r="FI243" s="154" t="str">
        <f t="shared" si="375"/>
        <v/>
      </c>
      <c r="FJ243" s="154" t="str">
        <f t="shared" si="375"/>
        <v/>
      </c>
      <c r="FK243" s="154" t="str">
        <f t="shared" si="375"/>
        <v/>
      </c>
      <c r="FL243" s="154" t="str">
        <f t="shared" si="375"/>
        <v/>
      </c>
      <c r="FM243" s="154" t="str">
        <f t="shared" si="375"/>
        <v/>
      </c>
      <c r="FN243" s="154" t="str">
        <f t="shared" si="375"/>
        <v/>
      </c>
      <c r="FO243" s="154" t="str">
        <f t="shared" si="375"/>
        <v/>
      </c>
      <c r="FP243" s="154" t="str">
        <f t="shared" si="375"/>
        <v/>
      </c>
      <c r="FQ243" s="154" t="str">
        <f t="shared" si="375"/>
        <v/>
      </c>
      <c r="FR243" s="154" t="str">
        <f t="shared" si="375"/>
        <v/>
      </c>
      <c r="FS243" s="154" t="str">
        <f t="shared" si="376"/>
        <v/>
      </c>
      <c r="FT243" s="154" t="str">
        <f t="shared" si="376"/>
        <v/>
      </c>
      <c r="FU243" s="154" t="str">
        <f t="shared" si="376"/>
        <v/>
      </c>
      <c r="FV243" s="154" t="str">
        <f t="shared" si="376"/>
        <v/>
      </c>
      <c r="FW243" s="154" t="str">
        <f t="shared" si="376"/>
        <v/>
      </c>
      <c r="FX243" s="154" t="str">
        <f t="shared" si="376"/>
        <v/>
      </c>
      <c r="FY243" s="154" t="str">
        <f t="shared" si="376"/>
        <v/>
      </c>
      <c r="FZ243" s="154" t="str">
        <f t="shared" si="376"/>
        <v/>
      </c>
      <c r="GA243" s="154" t="str">
        <f t="shared" si="376"/>
        <v/>
      </c>
      <c r="GB243" s="154" t="str">
        <f t="shared" si="376"/>
        <v/>
      </c>
      <c r="GC243" s="154" t="str">
        <f t="shared" si="376"/>
        <v/>
      </c>
      <c r="GD243" s="154" t="str">
        <f t="shared" si="376"/>
        <v/>
      </c>
      <c r="GE243" s="154" t="str">
        <f t="shared" si="376"/>
        <v/>
      </c>
      <c r="GF243" s="154" t="str">
        <f t="shared" si="376"/>
        <v/>
      </c>
      <c r="GG243" s="154" t="str">
        <f t="shared" si="376"/>
        <v/>
      </c>
      <c r="GH243" s="154" t="str">
        <f t="shared" si="376"/>
        <v/>
      </c>
      <c r="GI243" s="154" t="str">
        <f t="shared" si="377"/>
        <v/>
      </c>
      <c r="GJ243" s="154" t="str">
        <f t="shared" si="377"/>
        <v/>
      </c>
      <c r="GK243" s="154" t="str">
        <f t="shared" si="377"/>
        <v/>
      </c>
      <c r="GL243" s="154" t="str">
        <f t="shared" si="377"/>
        <v/>
      </c>
      <c r="GM243" s="154" t="str">
        <f t="shared" si="377"/>
        <v/>
      </c>
      <c r="GN243" s="154" t="str">
        <f t="shared" si="377"/>
        <v/>
      </c>
      <c r="GO243" s="154" t="str">
        <f t="shared" si="377"/>
        <v/>
      </c>
      <c r="GP243" s="154" t="str">
        <f t="shared" si="377"/>
        <v/>
      </c>
      <c r="GQ243" s="154" t="str">
        <f t="shared" si="377"/>
        <v/>
      </c>
      <c r="GR243" s="154" t="str">
        <f t="shared" si="377"/>
        <v/>
      </c>
      <c r="GS243" s="154" t="str">
        <f t="shared" si="377"/>
        <v/>
      </c>
      <c r="GT243" s="154" t="str">
        <f t="shared" si="377"/>
        <v/>
      </c>
      <c r="GU243" s="154" t="str">
        <f t="shared" si="377"/>
        <v/>
      </c>
      <c r="GV243" s="154" t="str">
        <f t="shared" si="377"/>
        <v/>
      </c>
      <c r="GW243" s="154" t="str">
        <f t="shared" si="377"/>
        <v/>
      </c>
      <c r="GX243" s="154" t="str">
        <f t="shared" si="377"/>
        <v/>
      </c>
      <c r="GY243" s="154" t="str">
        <f t="shared" si="378"/>
        <v/>
      </c>
      <c r="GZ243" s="154" t="str">
        <f t="shared" si="378"/>
        <v/>
      </c>
      <c r="HA243" s="154" t="str">
        <f t="shared" si="378"/>
        <v/>
      </c>
      <c r="HB243" s="154" t="str">
        <f t="shared" si="378"/>
        <v/>
      </c>
      <c r="HC243" s="154" t="str">
        <f t="shared" si="378"/>
        <v/>
      </c>
      <c r="HD243" s="154" t="str">
        <f t="shared" si="378"/>
        <v/>
      </c>
      <c r="HE243" s="154" t="str">
        <f t="shared" si="378"/>
        <v/>
      </c>
      <c r="HF243" s="154" t="str">
        <f t="shared" si="378"/>
        <v/>
      </c>
      <c r="HG243" s="154" t="str">
        <f t="shared" si="378"/>
        <v/>
      </c>
      <c r="HH243" s="154" t="str">
        <f t="shared" si="380"/>
        <v/>
      </c>
      <c r="HI243" s="154" t="str">
        <f t="shared" si="380"/>
        <v/>
      </c>
      <c r="HJ243" s="154" t="str">
        <f t="shared" si="380"/>
        <v/>
      </c>
      <c r="HK243" s="154" t="str">
        <f t="shared" si="380"/>
        <v/>
      </c>
      <c r="HL243" s="154" t="str">
        <f t="shared" si="380"/>
        <v/>
      </c>
      <c r="HM243" s="152"/>
      <c r="HN243" s="291"/>
      <c r="HO243" s="292"/>
      <c r="HP243" s="293"/>
      <c r="HQ243" s="291"/>
      <c r="HR243" s="292"/>
      <c r="HS243" s="293"/>
      <c r="HT243" s="291"/>
      <c r="HU243" s="292"/>
      <c r="HV243" s="293"/>
      <c r="HW243" s="291"/>
      <c r="HX243" s="292"/>
      <c r="HY243" s="293"/>
      <c r="HZ243" s="291"/>
      <c r="IA243" s="292"/>
      <c r="IB243" s="293"/>
      <c r="IC243" s="291"/>
      <c r="ID243" s="292"/>
      <c r="IE243" s="293"/>
      <c r="IF243" s="291"/>
      <c r="IG243" s="292"/>
      <c r="IH243" s="293"/>
      <c r="II243" s="291"/>
      <c r="IJ243" s="292"/>
      <c r="IK243" s="293"/>
      <c r="IL243" s="291"/>
      <c r="IM243" s="292"/>
      <c r="IN243" s="293"/>
      <c r="IO243" s="291"/>
      <c r="IP243" s="292"/>
      <c r="IQ243" s="293"/>
      <c r="IR243" s="291"/>
      <c r="IS243" s="292"/>
      <c r="IT243" s="293"/>
      <c r="IU243" s="291"/>
      <c r="IV243" s="292"/>
      <c r="IW243" s="293"/>
      <c r="IX243" s="291"/>
      <c r="IY243" s="292"/>
      <c r="IZ243" s="293"/>
      <c r="JA243" s="291"/>
      <c r="JB243" s="292"/>
      <c r="JC243" s="293"/>
      <c r="JD243" s="291"/>
      <c r="JE243" s="292"/>
      <c r="JF243" s="293"/>
      <c r="JG243" s="291"/>
      <c r="JH243" s="292"/>
      <c r="JI243" s="293"/>
      <c r="JJ243" s="291"/>
      <c r="JK243" s="292"/>
      <c r="JL243" s="293"/>
      <c r="JM243" s="291"/>
      <c r="JN243" s="292"/>
      <c r="JO243" s="293"/>
      <c r="JP243" s="291"/>
      <c r="JQ243" s="292"/>
      <c r="JR243" s="293"/>
      <c r="JS243" s="291"/>
      <c r="JT243" s="292"/>
      <c r="JU243" s="293"/>
      <c r="JV243" s="291"/>
      <c r="JW243" s="292"/>
      <c r="JX243" s="293"/>
      <c r="JY243" s="291"/>
      <c r="JZ243" s="292"/>
      <c r="KA243" s="293"/>
      <c r="KB243" s="291"/>
      <c r="KC243" s="292"/>
      <c r="KD243" s="293"/>
      <c r="KE243" s="291"/>
      <c r="KF243" s="292"/>
      <c r="KG243" s="293"/>
      <c r="KH243" s="291"/>
      <c r="KI243" s="292"/>
      <c r="KJ243" s="293"/>
      <c r="KK243" s="291"/>
      <c r="KL243" s="292"/>
      <c r="KM243" s="293"/>
      <c r="KN243" s="291"/>
      <c r="KO243" s="292"/>
      <c r="KP243" s="293"/>
      <c r="KQ243" s="291"/>
      <c r="KR243" s="292"/>
      <c r="KS243" s="293"/>
      <c r="KT243" s="291"/>
      <c r="KU243" s="292"/>
      <c r="KV243" s="293"/>
      <c r="KW243" s="291"/>
      <c r="KX243" s="292"/>
      <c r="KY243" s="293"/>
      <c r="KZ243" s="291"/>
      <c r="LA243" s="292"/>
      <c r="LB243" s="293"/>
      <c r="LC243" s="291"/>
      <c r="LD243" s="292"/>
      <c r="LE243" s="293"/>
      <c r="LF243" s="291"/>
      <c r="LG243" s="292"/>
      <c r="LH243" s="293"/>
      <c r="LI243" s="291" t="s">
        <v>122</v>
      </c>
      <c r="LJ243" s="292"/>
      <c r="LK243" s="293"/>
      <c r="LL243" s="291"/>
      <c r="LM243" s="292"/>
      <c r="LN243" s="293"/>
      <c r="LO243" s="291"/>
      <c r="LP243" s="292"/>
      <c r="LQ243" s="293"/>
      <c r="LR243" s="291"/>
      <c r="LS243" s="292"/>
      <c r="LT243" s="293"/>
      <c r="LU243" s="291"/>
      <c r="LV243" s="292"/>
      <c r="LW243" s="293"/>
      <c r="LX243" s="291"/>
      <c r="LY243" s="292"/>
      <c r="LZ243" s="293"/>
      <c r="MA243" s="291"/>
      <c r="MB243" s="292"/>
      <c r="MC243" s="293"/>
      <c r="MD243" s="291"/>
      <c r="ME243" s="292"/>
      <c r="MF243" s="293"/>
      <c r="MG243" s="291"/>
      <c r="MH243" s="292"/>
      <c r="MI243" s="293"/>
      <c r="MJ243" s="291"/>
      <c r="MK243" s="292"/>
      <c r="ML243" s="293"/>
      <c r="MM243" s="300"/>
      <c r="MN243" s="295"/>
      <c r="MO243" s="301"/>
      <c r="MP243" s="294"/>
      <c r="MQ243" s="295"/>
      <c r="MR243" s="295"/>
      <c r="MS243" s="294"/>
      <c r="MT243" s="295"/>
      <c r="MU243" s="296"/>
      <c r="MV243" s="294"/>
      <c r="MW243" s="295"/>
      <c r="MX243" s="296"/>
      <c r="MY243" s="300"/>
      <c r="MZ243" s="295"/>
      <c r="NA243" s="301"/>
      <c r="NB243" s="294"/>
      <c r="NC243" s="295"/>
      <c r="ND243" s="296"/>
      <c r="NE243" s="295"/>
      <c r="NF243" s="295"/>
      <c r="NG243" s="295"/>
      <c r="NH243" s="294"/>
      <c r="NI243" s="295"/>
      <c r="NJ243" s="296"/>
      <c r="NK243" s="294"/>
      <c r="NL243" s="295"/>
      <c r="NM243" s="295"/>
      <c r="NN243" s="294"/>
      <c r="NO243" s="295"/>
      <c r="NP243" s="296"/>
      <c r="NQ243" s="295"/>
      <c r="NR243" s="295"/>
      <c r="NS243" s="295"/>
      <c r="NT243" s="294"/>
      <c r="NU243" s="295"/>
      <c r="NV243" s="296"/>
      <c r="NW243" s="294"/>
      <c r="NX243" s="295"/>
      <c r="NY243" s="296"/>
      <c r="NZ243" s="295"/>
      <c r="OA243" s="295"/>
      <c r="OB243" s="295"/>
      <c r="OC243" s="294"/>
      <c r="OD243" s="295"/>
      <c r="OE243" s="296"/>
      <c r="OF243" s="295"/>
      <c r="OG243" s="295"/>
      <c r="OH243" s="295"/>
      <c r="OI243" s="294"/>
      <c r="OJ243" s="295"/>
      <c r="OK243" s="295"/>
      <c r="OL243" s="294"/>
      <c r="OM243" s="295"/>
      <c r="ON243" s="296"/>
      <c r="OO243" s="295"/>
      <c r="OP243" s="295"/>
      <c r="OQ243" s="295"/>
      <c r="OR243" s="294"/>
      <c r="OS243" s="295"/>
      <c r="OT243" s="296"/>
      <c r="OU243" s="294"/>
      <c r="OV243" s="295"/>
      <c r="OW243" s="295"/>
      <c r="OX243" s="294"/>
      <c r="OY243" s="295"/>
      <c r="OZ243" s="296"/>
      <c r="PA243" s="295"/>
      <c r="PB243" s="295"/>
      <c r="PC243" s="295"/>
      <c r="PD243" s="294"/>
      <c r="PE243" s="295"/>
      <c r="PF243" s="296"/>
      <c r="PG243" s="297"/>
      <c r="PH243" s="298"/>
      <c r="PI243" s="299"/>
      <c r="PJ243" s="294"/>
      <c r="PK243" s="295"/>
      <c r="PL243" s="296"/>
    </row>
    <row r="244" spans="1:428">
      <c r="A244" s="109" t="s">
        <v>61</v>
      </c>
      <c r="G244" s="288"/>
      <c r="H244" s="289"/>
      <c r="I244" s="290"/>
      <c r="M244" s="43" t="str">
        <f t="shared" si="352"/>
        <v/>
      </c>
      <c r="N244" s="64" t="str">
        <f t="shared" si="353"/>
        <v/>
      </c>
      <c r="O244" s="168"/>
      <c r="P244" s="154" t="str">
        <f t="shared" si="379"/>
        <v/>
      </c>
      <c r="Q244" s="154" t="str">
        <f t="shared" si="379"/>
        <v/>
      </c>
      <c r="R244" s="154" t="str">
        <f t="shared" si="379"/>
        <v/>
      </c>
      <c r="S244" s="154" t="str">
        <f t="shared" si="379"/>
        <v/>
      </c>
      <c r="T244" s="154" t="str">
        <f t="shared" si="379"/>
        <v/>
      </c>
      <c r="U244" s="154" t="str">
        <f t="shared" si="379"/>
        <v/>
      </c>
      <c r="V244" s="154" t="str">
        <f t="shared" si="379"/>
        <v/>
      </c>
      <c r="W244" s="154" t="str">
        <f t="shared" si="379"/>
        <v/>
      </c>
      <c r="X244" s="154" t="str">
        <f t="shared" si="379"/>
        <v/>
      </c>
      <c r="Y244" s="154" t="str">
        <f t="shared" si="379"/>
        <v/>
      </c>
      <c r="Z244" s="154" t="str">
        <f t="shared" si="379"/>
        <v/>
      </c>
      <c r="AA244" s="154" t="str">
        <f t="shared" si="379"/>
        <v/>
      </c>
      <c r="AB244" s="154" t="str">
        <f t="shared" si="379"/>
        <v/>
      </c>
      <c r="AC244" s="154" t="str">
        <f t="shared" si="379"/>
        <v/>
      </c>
      <c r="AD244" s="154" t="str">
        <f t="shared" si="379"/>
        <v/>
      </c>
      <c r="AE244" s="154" t="str">
        <f t="shared" si="367"/>
        <v/>
      </c>
      <c r="AF244" s="154" t="str">
        <f t="shared" si="367"/>
        <v/>
      </c>
      <c r="AG244" s="154" t="str">
        <f t="shared" si="367"/>
        <v/>
      </c>
      <c r="AH244" s="154" t="str">
        <f t="shared" si="367"/>
        <v/>
      </c>
      <c r="AI244" s="154" t="str">
        <f t="shared" si="367"/>
        <v/>
      </c>
      <c r="AJ244" s="154" t="str">
        <f t="shared" si="367"/>
        <v/>
      </c>
      <c r="AK244" s="154" t="str">
        <f t="shared" si="367"/>
        <v/>
      </c>
      <c r="AL244" s="154" t="str">
        <f t="shared" si="367"/>
        <v/>
      </c>
      <c r="AM244" s="154" t="str">
        <f t="shared" si="367"/>
        <v/>
      </c>
      <c r="AN244" s="154" t="str">
        <f t="shared" si="367"/>
        <v/>
      </c>
      <c r="AO244" s="154" t="str">
        <f t="shared" si="367"/>
        <v/>
      </c>
      <c r="AP244" s="154" t="str">
        <f t="shared" si="367"/>
        <v/>
      </c>
      <c r="AQ244" s="154" t="str">
        <f t="shared" si="367"/>
        <v/>
      </c>
      <c r="AR244" s="154" t="str">
        <f t="shared" si="367"/>
        <v/>
      </c>
      <c r="AS244" s="154" t="str">
        <f t="shared" si="367"/>
        <v/>
      </c>
      <c r="AT244" s="154" t="str">
        <f t="shared" si="367"/>
        <v/>
      </c>
      <c r="AU244" s="154" t="str">
        <f t="shared" si="368"/>
        <v/>
      </c>
      <c r="AV244" s="154" t="str">
        <f t="shared" si="368"/>
        <v/>
      </c>
      <c r="AW244" s="154" t="str">
        <f t="shared" si="368"/>
        <v/>
      </c>
      <c r="AX244" s="154" t="str">
        <f t="shared" si="368"/>
        <v/>
      </c>
      <c r="AY244" s="154" t="str">
        <f t="shared" si="368"/>
        <v/>
      </c>
      <c r="AZ244" s="154" t="str">
        <f t="shared" si="368"/>
        <v/>
      </c>
      <c r="BA244" s="154" t="str">
        <f t="shared" si="368"/>
        <v/>
      </c>
      <c r="BB244" s="154" t="str">
        <f t="shared" si="368"/>
        <v/>
      </c>
      <c r="BC244" s="154" t="str">
        <f t="shared" si="368"/>
        <v/>
      </c>
      <c r="BD244" s="154" t="str">
        <f t="shared" si="368"/>
        <v/>
      </c>
      <c r="BE244" s="154" t="str">
        <f t="shared" si="368"/>
        <v/>
      </c>
      <c r="BF244" s="154" t="str">
        <f t="shared" si="368"/>
        <v/>
      </c>
      <c r="BG244" s="154" t="str">
        <f t="shared" si="368"/>
        <v/>
      </c>
      <c r="BH244" s="154" t="str">
        <f t="shared" si="368"/>
        <v/>
      </c>
      <c r="BI244" s="154" t="str">
        <f t="shared" si="368"/>
        <v/>
      </c>
      <c r="BJ244" s="154" t="str">
        <f t="shared" si="368"/>
        <v/>
      </c>
      <c r="BK244" s="154" t="str">
        <f t="shared" si="369"/>
        <v/>
      </c>
      <c r="BL244" s="154" t="str">
        <f t="shared" si="369"/>
        <v/>
      </c>
      <c r="BM244" s="154" t="str">
        <f t="shared" si="369"/>
        <v/>
      </c>
      <c r="BN244" s="154" t="str">
        <f t="shared" si="369"/>
        <v/>
      </c>
      <c r="BO244" s="154" t="str">
        <f t="shared" si="369"/>
        <v/>
      </c>
      <c r="BP244" s="154" t="str">
        <f t="shared" si="369"/>
        <v/>
      </c>
      <c r="BQ244" s="154" t="str">
        <f t="shared" si="369"/>
        <v/>
      </c>
      <c r="BR244" s="154" t="str">
        <f t="shared" si="369"/>
        <v/>
      </c>
      <c r="BS244" s="154" t="str">
        <f t="shared" si="369"/>
        <v/>
      </c>
      <c r="BT244" s="154" t="str">
        <f t="shared" si="369"/>
        <v/>
      </c>
      <c r="BU244" s="154" t="str">
        <f t="shared" si="369"/>
        <v/>
      </c>
      <c r="BV244" s="154" t="str">
        <f t="shared" si="369"/>
        <v/>
      </c>
      <c r="BW244" s="154" t="str">
        <f t="shared" si="369"/>
        <v/>
      </c>
      <c r="BX244" s="154" t="str">
        <f t="shared" si="369"/>
        <v/>
      </c>
      <c r="BY244" s="154" t="str">
        <f t="shared" si="369"/>
        <v/>
      </c>
      <c r="BZ244" s="154" t="str">
        <f t="shared" si="369"/>
        <v/>
      </c>
      <c r="CA244" s="154" t="str">
        <f t="shared" si="370"/>
        <v/>
      </c>
      <c r="CB244" s="154" t="str">
        <f t="shared" si="370"/>
        <v/>
      </c>
      <c r="CC244" s="154" t="str">
        <f t="shared" si="370"/>
        <v/>
      </c>
      <c r="CD244" s="154" t="str">
        <f t="shared" si="370"/>
        <v/>
      </c>
      <c r="CE244" s="154" t="str">
        <f t="shared" si="370"/>
        <v/>
      </c>
      <c r="CF244" s="154" t="str">
        <f t="shared" si="370"/>
        <v/>
      </c>
      <c r="CG244" s="154" t="str">
        <f t="shared" si="370"/>
        <v/>
      </c>
      <c r="CH244" s="154" t="str">
        <f t="shared" si="370"/>
        <v/>
      </c>
      <c r="CI244" s="154" t="str">
        <f t="shared" si="370"/>
        <v/>
      </c>
      <c r="CJ244" s="154" t="str">
        <f t="shared" si="370"/>
        <v/>
      </c>
      <c r="CK244" s="154" t="str">
        <f t="shared" si="370"/>
        <v/>
      </c>
      <c r="CL244" s="154" t="str">
        <f t="shared" si="370"/>
        <v/>
      </c>
      <c r="CM244" s="154" t="str">
        <f t="shared" si="370"/>
        <v/>
      </c>
      <c r="CN244" s="154" t="str">
        <f t="shared" si="370"/>
        <v/>
      </c>
      <c r="CO244" s="154" t="str">
        <f t="shared" si="370"/>
        <v/>
      </c>
      <c r="CP244" s="154" t="str">
        <f t="shared" si="370"/>
        <v/>
      </c>
      <c r="CQ244" s="154" t="str">
        <f t="shared" si="371"/>
        <v/>
      </c>
      <c r="CR244" s="154" t="str">
        <f t="shared" si="371"/>
        <v/>
      </c>
      <c r="CS244" s="154" t="str">
        <f t="shared" si="371"/>
        <v/>
      </c>
      <c r="CT244" s="154" t="str">
        <f t="shared" si="371"/>
        <v/>
      </c>
      <c r="CU244" s="154" t="str">
        <f t="shared" si="371"/>
        <v/>
      </c>
      <c r="CV244" s="154" t="str">
        <f t="shared" si="371"/>
        <v/>
      </c>
      <c r="CW244" s="154" t="str">
        <f t="shared" si="371"/>
        <v/>
      </c>
      <c r="CX244" s="154" t="str">
        <f t="shared" si="371"/>
        <v/>
      </c>
      <c r="CY244" s="154" t="str">
        <f t="shared" si="371"/>
        <v/>
      </c>
      <c r="CZ244" s="154" t="str">
        <f t="shared" si="371"/>
        <v/>
      </c>
      <c r="DA244" s="154" t="str">
        <f t="shared" si="371"/>
        <v/>
      </c>
      <c r="DB244" s="154" t="str">
        <f t="shared" si="371"/>
        <v/>
      </c>
      <c r="DC244" s="154" t="str">
        <f t="shared" si="371"/>
        <v/>
      </c>
      <c r="DD244" s="154" t="str">
        <f t="shared" si="371"/>
        <v/>
      </c>
      <c r="DE244" s="154" t="str">
        <f t="shared" si="371"/>
        <v/>
      </c>
      <c r="DF244" s="154" t="str">
        <f t="shared" si="371"/>
        <v/>
      </c>
      <c r="DG244" s="154" t="str">
        <f t="shared" si="372"/>
        <v/>
      </c>
      <c r="DH244" s="154" t="str">
        <f t="shared" si="372"/>
        <v/>
      </c>
      <c r="DI244" s="154" t="str">
        <f t="shared" si="372"/>
        <v/>
      </c>
      <c r="DJ244" s="154" t="str">
        <f t="shared" si="372"/>
        <v/>
      </c>
      <c r="DK244" s="154" t="str">
        <f t="shared" si="372"/>
        <v/>
      </c>
      <c r="DL244" s="154" t="str">
        <f t="shared" si="372"/>
        <v/>
      </c>
      <c r="DM244" s="154" t="str">
        <f t="shared" si="372"/>
        <v/>
      </c>
      <c r="DN244" s="154" t="str">
        <f t="shared" si="372"/>
        <v/>
      </c>
      <c r="DO244" s="154" t="str">
        <f t="shared" si="372"/>
        <v/>
      </c>
      <c r="DP244" s="154" t="str">
        <f t="shared" si="372"/>
        <v/>
      </c>
      <c r="DQ244" s="154" t="str">
        <f t="shared" si="372"/>
        <v/>
      </c>
      <c r="DR244" s="154" t="str">
        <f t="shared" si="372"/>
        <v/>
      </c>
      <c r="DS244" s="154" t="str">
        <f t="shared" si="372"/>
        <v/>
      </c>
      <c r="DT244" s="154" t="str">
        <f t="shared" si="372"/>
        <v/>
      </c>
      <c r="DU244" s="154" t="str">
        <f t="shared" si="372"/>
        <v/>
      </c>
      <c r="DV244" s="154" t="str">
        <f t="shared" si="372"/>
        <v/>
      </c>
      <c r="DW244" s="154" t="str">
        <f t="shared" si="373"/>
        <v/>
      </c>
      <c r="DX244" s="154" t="str">
        <f t="shared" si="373"/>
        <v/>
      </c>
      <c r="DY244" s="154" t="str">
        <f t="shared" si="373"/>
        <v/>
      </c>
      <c r="DZ244" s="154" t="str">
        <f t="shared" si="373"/>
        <v/>
      </c>
      <c r="EA244" s="154" t="str">
        <f t="shared" si="373"/>
        <v/>
      </c>
      <c r="EB244" s="154" t="str">
        <f t="shared" si="373"/>
        <v/>
      </c>
      <c r="EC244" s="154" t="str">
        <f t="shared" si="373"/>
        <v/>
      </c>
      <c r="ED244" s="154" t="str">
        <f t="shared" si="373"/>
        <v/>
      </c>
      <c r="EE244" s="154" t="str">
        <f t="shared" si="373"/>
        <v/>
      </c>
      <c r="EF244" s="154" t="str">
        <f t="shared" si="373"/>
        <v/>
      </c>
      <c r="EG244" s="154" t="str">
        <f t="shared" si="373"/>
        <v/>
      </c>
      <c r="EH244" s="154" t="str">
        <f t="shared" si="373"/>
        <v/>
      </c>
      <c r="EI244" s="154" t="str">
        <f t="shared" si="373"/>
        <v/>
      </c>
      <c r="EJ244" s="154" t="str">
        <f t="shared" si="373"/>
        <v/>
      </c>
      <c r="EK244" s="154" t="str">
        <f t="shared" si="373"/>
        <v/>
      </c>
      <c r="EL244" s="154" t="str">
        <f t="shared" si="373"/>
        <v/>
      </c>
      <c r="EM244" s="154" t="str">
        <f t="shared" si="374"/>
        <v/>
      </c>
      <c r="EN244" s="154" t="str">
        <f t="shared" si="374"/>
        <v/>
      </c>
      <c r="EO244" s="154" t="str">
        <f t="shared" si="374"/>
        <v/>
      </c>
      <c r="EP244" s="154" t="str">
        <f t="shared" si="374"/>
        <v/>
      </c>
      <c r="EQ244" s="154" t="str">
        <f t="shared" si="374"/>
        <v/>
      </c>
      <c r="ER244" s="154" t="str">
        <f t="shared" si="374"/>
        <v/>
      </c>
      <c r="ES244" s="154" t="str">
        <f t="shared" si="374"/>
        <v/>
      </c>
      <c r="ET244" s="154" t="str">
        <f t="shared" si="374"/>
        <v/>
      </c>
      <c r="EU244" s="154" t="str">
        <f t="shared" si="374"/>
        <v/>
      </c>
      <c r="EV244" s="154" t="str">
        <f t="shared" si="374"/>
        <v/>
      </c>
      <c r="EW244" s="154" t="str">
        <f t="shared" si="374"/>
        <v/>
      </c>
      <c r="EX244" s="154" t="str">
        <f t="shared" si="374"/>
        <v/>
      </c>
      <c r="EY244" s="154" t="str">
        <f t="shared" si="374"/>
        <v/>
      </c>
      <c r="EZ244" s="154" t="str">
        <f t="shared" si="374"/>
        <v/>
      </c>
      <c r="FA244" s="154" t="str">
        <f t="shared" si="374"/>
        <v/>
      </c>
      <c r="FB244" s="154" t="str">
        <f t="shared" si="374"/>
        <v/>
      </c>
      <c r="FC244" s="154" t="str">
        <f t="shared" si="375"/>
        <v/>
      </c>
      <c r="FD244" s="154" t="str">
        <f t="shared" si="375"/>
        <v/>
      </c>
      <c r="FE244" s="154" t="str">
        <f t="shared" si="375"/>
        <v/>
      </c>
      <c r="FF244" s="154" t="str">
        <f t="shared" si="375"/>
        <v/>
      </c>
      <c r="FG244" s="154" t="str">
        <f t="shared" si="375"/>
        <v/>
      </c>
      <c r="FH244" s="154" t="str">
        <f t="shared" si="375"/>
        <v/>
      </c>
      <c r="FI244" s="154" t="str">
        <f t="shared" si="375"/>
        <v/>
      </c>
      <c r="FJ244" s="154" t="str">
        <f t="shared" si="375"/>
        <v/>
      </c>
      <c r="FK244" s="154" t="str">
        <f t="shared" si="375"/>
        <v/>
      </c>
      <c r="FL244" s="154" t="str">
        <f t="shared" si="375"/>
        <v/>
      </c>
      <c r="FM244" s="154" t="str">
        <f t="shared" si="375"/>
        <v/>
      </c>
      <c r="FN244" s="154" t="str">
        <f t="shared" si="375"/>
        <v/>
      </c>
      <c r="FO244" s="154" t="str">
        <f t="shared" si="375"/>
        <v/>
      </c>
      <c r="FP244" s="154" t="str">
        <f t="shared" si="375"/>
        <v/>
      </c>
      <c r="FQ244" s="154" t="str">
        <f t="shared" si="375"/>
        <v/>
      </c>
      <c r="FR244" s="154" t="str">
        <f t="shared" si="375"/>
        <v/>
      </c>
      <c r="FS244" s="154" t="str">
        <f t="shared" si="376"/>
        <v/>
      </c>
      <c r="FT244" s="154" t="str">
        <f t="shared" si="376"/>
        <v/>
      </c>
      <c r="FU244" s="154" t="str">
        <f t="shared" si="376"/>
        <v/>
      </c>
      <c r="FV244" s="154" t="str">
        <f t="shared" si="376"/>
        <v/>
      </c>
      <c r="FW244" s="154" t="str">
        <f t="shared" si="376"/>
        <v/>
      </c>
      <c r="FX244" s="154" t="str">
        <f t="shared" si="376"/>
        <v/>
      </c>
      <c r="FY244" s="154" t="str">
        <f t="shared" si="376"/>
        <v/>
      </c>
      <c r="FZ244" s="154" t="str">
        <f t="shared" si="376"/>
        <v/>
      </c>
      <c r="GA244" s="154" t="str">
        <f t="shared" si="376"/>
        <v/>
      </c>
      <c r="GB244" s="154" t="str">
        <f t="shared" si="376"/>
        <v/>
      </c>
      <c r="GC244" s="154" t="str">
        <f t="shared" si="376"/>
        <v/>
      </c>
      <c r="GD244" s="154" t="str">
        <f t="shared" si="376"/>
        <v/>
      </c>
      <c r="GE244" s="154" t="str">
        <f t="shared" si="376"/>
        <v/>
      </c>
      <c r="GF244" s="154" t="str">
        <f t="shared" si="376"/>
        <v/>
      </c>
      <c r="GG244" s="154" t="str">
        <f t="shared" si="376"/>
        <v/>
      </c>
      <c r="GH244" s="154" t="str">
        <f t="shared" si="376"/>
        <v/>
      </c>
      <c r="GI244" s="154" t="str">
        <f t="shared" si="377"/>
        <v/>
      </c>
      <c r="GJ244" s="154" t="str">
        <f t="shared" si="377"/>
        <v/>
      </c>
      <c r="GK244" s="154" t="str">
        <f t="shared" si="377"/>
        <v/>
      </c>
      <c r="GL244" s="154" t="str">
        <f t="shared" si="377"/>
        <v/>
      </c>
      <c r="GM244" s="154" t="str">
        <f t="shared" si="377"/>
        <v/>
      </c>
      <c r="GN244" s="154" t="str">
        <f t="shared" si="377"/>
        <v/>
      </c>
      <c r="GO244" s="154" t="str">
        <f t="shared" si="377"/>
        <v/>
      </c>
      <c r="GP244" s="154" t="str">
        <f t="shared" si="377"/>
        <v/>
      </c>
      <c r="GQ244" s="154" t="str">
        <f t="shared" si="377"/>
        <v/>
      </c>
      <c r="GR244" s="154" t="str">
        <f t="shared" si="377"/>
        <v/>
      </c>
      <c r="GS244" s="154" t="str">
        <f t="shared" si="377"/>
        <v/>
      </c>
      <c r="GT244" s="154" t="str">
        <f t="shared" si="377"/>
        <v/>
      </c>
      <c r="GU244" s="154" t="str">
        <f t="shared" si="377"/>
        <v/>
      </c>
      <c r="GV244" s="154" t="str">
        <f t="shared" si="377"/>
        <v/>
      </c>
      <c r="GW244" s="154" t="str">
        <f t="shared" si="377"/>
        <v/>
      </c>
      <c r="GX244" s="154" t="str">
        <f t="shared" si="377"/>
        <v/>
      </c>
      <c r="GY244" s="154" t="str">
        <f t="shared" si="378"/>
        <v/>
      </c>
      <c r="GZ244" s="154" t="str">
        <f t="shared" si="378"/>
        <v/>
      </c>
      <c r="HA244" s="154" t="str">
        <f t="shared" si="378"/>
        <v/>
      </c>
      <c r="HB244" s="154" t="str">
        <f t="shared" si="378"/>
        <v/>
      </c>
      <c r="HC244" s="154" t="str">
        <f t="shared" si="378"/>
        <v/>
      </c>
      <c r="HD244" s="154" t="str">
        <f t="shared" si="378"/>
        <v/>
      </c>
      <c r="HE244" s="154" t="str">
        <f t="shared" si="378"/>
        <v/>
      </c>
      <c r="HF244" s="154" t="str">
        <f t="shared" si="378"/>
        <v/>
      </c>
      <c r="HG244" s="154" t="str">
        <f t="shared" si="378"/>
        <v/>
      </c>
      <c r="HH244" s="154" t="str">
        <f t="shared" si="380"/>
        <v/>
      </c>
      <c r="HI244" s="154" t="str">
        <f t="shared" si="380"/>
        <v/>
      </c>
      <c r="HJ244" s="154" t="str">
        <f t="shared" si="380"/>
        <v/>
      </c>
      <c r="HK244" s="154" t="str">
        <f t="shared" si="380"/>
        <v/>
      </c>
      <c r="HL244" s="154" t="str">
        <f t="shared" si="380"/>
        <v/>
      </c>
      <c r="HM244" s="152"/>
      <c r="HN244" s="291"/>
      <c r="HO244" s="292"/>
      <c r="HP244" s="293"/>
      <c r="HQ244" s="291"/>
      <c r="HR244" s="292"/>
      <c r="HS244" s="293"/>
      <c r="HT244" s="291"/>
      <c r="HU244" s="292"/>
      <c r="HV244" s="293"/>
      <c r="HW244" s="291"/>
      <c r="HX244" s="292"/>
      <c r="HY244" s="293"/>
      <c r="HZ244" s="291"/>
      <c r="IA244" s="292"/>
      <c r="IB244" s="293"/>
      <c r="IC244" s="291"/>
      <c r="ID244" s="292"/>
      <c r="IE244" s="293"/>
      <c r="IF244" s="291"/>
      <c r="IG244" s="292"/>
      <c r="IH244" s="293"/>
      <c r="II244" s="291"/>
      <c r="IJ244" s="292"/>
      <c r="IK244" s="293"/>
      <c r="IL244" s="291"/>
      <c r="IM244" s="292"/>
      <c r="IN244" s="293"/>
      <c r="IO244" s="291"/>
      <c r="IP244" s="292"/>
      <c r="IQ244" s="293"/>
      <c r="IR244" s="291"/>
      <c r="IS244" s="292"/>
      <c r="IT244" s="293"/>
      <c r="IU244" s="291"/>
      <c r="IV244" s="292"/>
      <c r="IW244" s="293"/>
      <c r="IX244" s="291"/>
      <c r="IY244" s="292"/>
      <c r="IZ244" s="293"/>
      <c r="JA244" s="291"/>
      <c r="JB244" s="292"/>
      <c r="JC244" s="293"/>
      <c r="JD244" s="291"/>
      <c r="JE244" s="292"/>
      <c r="JF244" s="293"/>
      <c r="JG244" s="291"/>
      <c r="JH244" s="292"/>
      <c r="JI244" s="293"/>
      <c r="JJ244" s="291"/>
      <c r="JK244" s="292"/>
      <c r="JL244" s="293"/>
      <c r="JM244" s="291"/>
      <c r="JN244" s="292"/>
      <c r="JO244" s="293"/>
      <c r="JP244" s="291"/>
      <c r="JQ244" s="292"/>
      <c r="JR244" s="293"/>
      <c r="JS244" s="291"/>
      <c r="JT244" s="292"/>
      <c r="JU244" s="293"/>
      <c r="JV244" s="291"/>
      <c r="JW244" s="292"/>
      <c r="JX244" s="293"/>
      <c r="JY244" s="291"/>
      <c r="JZ244" s="292"/>
      <c r="KA244" s="293"/>
      <c r="KB244" s="291"/>
      <c r="KC244" s="292"/>
      <c r="KD244" s="293"/>
      <c r="KE244" s="291"/>
      <c r="KF244" s="292"/>
      <c r="KG244" s="293"/>
      <c r="KH244" s="291"/>
      <c r="KI244" s="292"/>
      <c r="KJ244" s="293"/>
      <c r="KK244" s="291"/>
      <c r="KL244" s="292"/>
      <c r="KM244" s="293"/>
      <c r="KN244" s="291"/>
      <c r="KO244" s="292"/>
      <c r="KP244" s="293"/>
      <c r="KQ244" s="291"/>
      <c r="KR244" s="292"/>
      <c r="KS244" s="293"/>
      <c r="KT244" s="291"/>
      <c r="KU244" s="292"/>
      <c r="KV244" s="293"/>
      <c r="KW244" s="291"/>
      <c r="KX244" s="292"/>
      <c r="KY244" s="293"/>
      <c r="KZ244" s="291"/>
      <c r="LA244" s="292"/>
      <c r="LB244" s="293"/>
      <c r="LC244" s="291"/>
      <c r="LD244" s="292"/>
      <c r="LE244" s="293"/>
      <c r="LF244" s="291"/>
      <c r="LG244" s="292"/>
      <c r="LH244" s="293"/>
      <c r="LI244" s="291"/>
      <c r="LJ244" s="292"/>
      <c r="LK244" s="293"/>
      <c r="LL244" s="291"/>
      <c r="LM244" s="292"/>
      <c r="LN244" s="293"/>
      <c r="LO244" s="291"/>
      <c r="LP244" s="292"/>
      <c r="LQ244" s="293"/>
      <c r="LR244" s="291"/>
      <c r="LS244" s="292"/>
      <c r="LT244" s="293"/>
      <c r="LU244" s="291"/>
      <c r="LV244" s="292"/>
      <c r="LW244" s="293"/>
      <c r="LX244" s="291"/>
      <c r="LY244" s="292"/>
      <c r="LZ244" s="293"/>
      <c r="MA244" s="291"/>
      <c r="MB244" s="292"/>
      <c r="MC244" s="293"/>
      <c r="MD244" s="291"/>
      <c r="ME244" s="292"/>
      <c r="MF244" s="293"/>
      <c r="MG244" s="291"/>
      <c r="MH244" s="292"/>
      <c r="MI244" s="293"/>
      <c r="MJ244" s="291"/>
      <c r="MK244" s="292"/>
      <c r="ML244" s="293"/>
      <c r="MM244" s="300"/>
      <c r="MN244" s="295"/>
      <c r="MO244" s="301"/>
      <c r="MP244" s="294"/>
      <c r="MQ244" s="295"/>
      <c r="MR244" s="295"/>
      <c r="MS244" s="294"/>
      <c r="MT244" s="295"/>
      <c r="MU244" s="296"/>
      <c r="MV244" s="294"/>
      <c r="MW244" s="295"/>
      <c r="MX244" s="296"/>
      <c r="MY244" s="300"/>
      <c r="MZ244" s="295"/>
      <c r="NA244" s="301"/>
      <c r="NB244" s="294"/>
      <c r="NC244" s="295"/>
      <c r="ND244" s="296"/>
      <c r="NE244" s="295"/>
      <c r="NF244" s="295"/>
      <c r="NG244" s="295"/>
      <c r="NH244" s="294"/>
      <c r="NI244" s="295"/>
      <c r="NJ244" s="296"/>
      <c r="NK244" s="294"/>
      <c r="NL244" s="295"/>
      <c r="NM244" s="295"/>
      <c r="NN244" s="294"/>
      <c r="NO244" s="295"/>
      <c r="NP244" s="296"/>
      <c r="NQ244" s="295"/>
      <c r="NR244" s="295"/>
      <c r="NS244" s="295"/>
      <c r="NT244" s="294"/>
      <c r="NU244" s="295"/>
      <c r="NV244" s="296"/>
      <c r="NW244" s="294"/>
      <c r="NX244" s="295"/>
      <c r="NY244" s="296"/>
      <c r="NZ244" s="295"/>
      <c r="OA244" s="295"/>
      <c r="OB244" s="295"/>
      <c r="OC244" s="294"/>
      <c r="OD244" s="295"/>
      <c r="OE244" s="296"/>
      <c r="OF244" s="295"/>
      <c r="OG244" s="295"/>
      <c r="OH244" s="295"/>
      <c r="OI244" s="294"/>
      <c r="OJ244" s="295"/>
      <c r="OK244" s="295"/>
      <c r="OL244" s="294"/>
      <c r="OM244" s="295"/>
      <c r="ON244" s="296"/>
      <c r="OO244" s="295"/>
      <c r="OP244" s="295"/>
      <c r="OQ244" s="295"/>
      <c r="OR244" s="294"/>
      <c r="OS244" s="295"/>
      <c r="OT244" s="296"/>
      <c r="OU244" s="294"/>
      <c r="OV244" s="295"/>
      <c r="OW244" s="295"/>
      <c r="OX244" s="294"/>
      <c r="OY244" s="295"/>
      <c r="OZ244" s="296"/>
      <c r="PA244" s="295"/>
      <c r="PB244" s="295"/>
      <c r="PC244" s="295"/>
      <c r="PD244" s="294"/>
      <c r="PE244" s="295"/>
      <c r="PF244" s="296"/>
      <c r="PG244" s="297"/>
      <c r="PH244" s="298"/>
      <c r="PI244" s="299"/>
      <c r="PJ244" s="294"/>
      <c r="PK244" s="295"/>
      <c r="PL244" s="296"/>
    </row>
    <row r="245" spans="1:428">
      <c r="A245" s="109" t="s">
        <v>62</v>
      </c>
      <c r="G245" s="288"/>
      <c r="H245" s="289"/>
      <c r="I245" s="290"/>
      <c r="M245" s="43" t="str">
        <f t="shared" si="352"/>
        <v/>
      </c>
      <c r="N245" s="64" t="str">
        <f t="shared" si="353"/>
        <v/>
      </c>
      <c r="O245" s="168"/>
      <c r="P245" s="154" t="str">
        <f t="shared" si="379"/>
        <v/>
      </c>
      <c r="Q245" s="154" t="str">
        <f t="shared" si="379"/>
        <v/>
      </c>
      <c r="R245" s="154" t="str">
        <f t="shared" si="379"/>
        <v/>
      </c>
      <c r="S245" s="154" t="str">
        <f t="shared" si="379"/>
        <v/>
      </c>
      <c r="T245" s="154" t="str">
        <f t="shared" si="379"/>
        <v/>
      </c>
      <c r="U245" s="154" t="str">
        <f t="shared" si="379"/>
        <v/>
      </c>
      <c r="V245" s="154" t="str">
        <f t="shared" si="379"/>
        <v/>
      </c>
      <c r="W245" s="154" t="str">
        <f t="shared" si="379"/>
        <v/>
      </c>
      <c r="X245" s="154" t="str">
        <f t="shared" si="379"/>
        <v/>
      </c>
      <c r="Y245" s="154" t="str">
        <f t="shared" si="379"/>
        <v/>
      </c>
      <c r="Z245" s="154" t="str">
        <f t="shared" si="379"/>
        <v/>
      </c>
      <c r="AA245" s="154" t="str">
        <f t="shared" si="379"/>
        <v/>
      </c>
      <c r="AB245" s="154" t="str">
        <f t="shared" si="379"/>
        <v/>
      </c>
      <c r="AC245" s="154" t="str">
        <f t="shared" si="379"/>
        <v/>
      </c>
      <c r="AD245" s="154" t="str">
        <f t="shared" si="379"/>
        <v/>
      </c>
      <c r="AE245" s="154" t="str">
        <f t="shared" si="367"/>
        <v/>
      </c>
      <c r="AF245" s="154" t="str">
        <f t="shared" si="367"/>
        <v/>
      </c>
      <c r="AG245" s="154" t="str">
        <f t="shared" si="367"/>
        <v/>
      </c>
      <c r="AH245" s="154" t="str">
        <f t="shared" si="367"/>
        <v/>
      </c>
      <c r="AI245" s="154" t="str">
        <f t="shared" si="367"/>
        <v/>
      </c>
      <c r="AJ245" s="154" t="str">
        <f t="shared" si="367"/>
        <v/>
      </c>
      <c r="AK245" s="154" t="str">
        <f t="shared" si="367"/>
        <v/>
      </c>
      <c r="AL245" s="154" t="str">
        <f t="shared" si="367"/>
        <v/>
      </c>
      <c r="AM245" s="154" t="str">
        <f t="shared" si="367"/>
        <v/>
      </c>
      <c r="AN245" s="154" t="str">
        <f t="shared" si="367"/>
        <v/>
      </c>
      <c r="AO245" s="154" t="str">
        <f t="shared" si="367"/>
        <v/>
      </c>
      <c r="AP245" s="154" t="str">
        <f t="shared" si="367"/>
        <v/>
      </c>
      <c r="AQ245" s="154" t="str">
        <f t="shared" si="367"/>
        <v/>
      </c>
      <c r="AR245" s="154" t="str">
        <f t="shared" si="367"/>
        <v/>
      </c>
      <c r="AS245" s="154" t="str">
        <f t="shared" ref="AS245:AT245" si="381">IF(OR($G245="",IQ245=""),"",IF(IQ245=$G245,5,""))</f>
        <v/>
      </c>
      <c r="AT245" s="154" t="str">
        <f t="shared" si="381"/>
        <v/>
      </c>
      <c r="AU245" s="154" t="str">
        <f t="shared" si="368"/>
        <v/>
      </c>
      <c r="AV245" s="154" t="str">
        <f t="shared" si="368"/>
        <v/>
      </c>
      <c r="AW245" s="154" t="str">
        <f t="shared" si="368"/>
        <v/>
      </c>
      <c r="AX245" s="154" t="str">
        <f t="shared" si="368"/>
        <v/>
      </c>
      <c r="AY245" s="154" t="str">
        <f t="shared" si="368"/>
        <v/>
      </c>
      <c r="AZ245" s="154" t="str">
        <f t="shared" si="368"/>
        <v/>
      </c>
      <c r="BA245" s="154" t="str">
        <f t="shared" si="368"/>
        <v/>
      </c>
      <c r="BB245" s="154" t="str">
        <f t="shared" si="368"/>
        <v/>
      </c>
      <c r="BC245" s="154" t="str">
        <f t="shared" si="368"/>
        <v/>
      </c>
      <c r="BD245" s="154" t="str">
        <f t="shared" si="368"/>
        <v/>
      </c>
      <c r="BE245" s="154" t="str">
        <f t="shared" si="368"/>
        <v/>
      </c>
      <c r="BF245" s="154" t="str">
        <f t="shared" si="368"/>
        <v/>
      </c>
      <c r="BG245" s="154" t="str">
        <f t="shared" si="368"/>
        <v/>
      </c>
      <c r="BH245" s="154" t="str">
        <f t="shared" si="368"/>
        <v/>
      </c>
      <c r="BI245" s="154" t="str">
        <f t="shared" ref="BI245:BJ245" si="382">IF(OR($G245="",JG245=""),"",IF(JG245=$G245,5,""))</f>
        <v/>
      </c>
      <c r="BJ245" s="154" t="str">
        <f t="shared" si="382"/>
        <v/>
      </c>
      <c r="BK245" s="154" t="str">
        <f t="shared" si="369"/>
        <v/>
      </c>
      <c r="BL245" s="154" t="str">
        <f t="shared" si="369"/>
        <v/>
      </c>
      <c r="BM245" s="154" t="str">
        <f t="shared" si="369"/>
        <v/>
      </c>
      <c r="BN245" s="154" t="str">
        <f t="shared" si="369"/>
        <v/>
      </c>
      <c r="BO245" s="154" t="str">
        <f t="shared" si="369"/>
        <v/>
      </c>
      <c r="BP245" s="154" t="str">
        <f t="shared" si="369"/>
        <v/>
      </c>
      <c r="BQ245" s="154" t="str">
        <f t="shared" si="369"/>
        <v/>
      </c>
      <c r="BR245" s="154" t="str">
        <f t="shared" si="369"/>
        <v/>
      </c>
      <c r="BS245" s="154" t="str">
        <f t="shared" si="369"/>
        <v/>
      </c>
      <c r="BT245" s="154" t="str">
        <f t="shared" si="369"/>
        <v/>
      </c>
      <c r="BU245" s="154" t="str">
        <f t="shared" si="369"/>
        <v/>
      </c>
      <c r="BV245" s="154" t="str">
        <f t="shared" si="369"/>
        <v/>
      </c>
      <c r="BW245" s="154" t="str">
        <f t="shared" si="369"/>
        <v/>
      </c>
      <c r="BX245" s="154" t="str">
        <f t="shared" si="369"/>
        <v/>
      </c>
      <c r="BY245" s="154" t="str">
        <f t="shared" ref="BY245:BZ245" si="383">IF(OR($G245="",JW245=""),"",IF(JW245=$G245,5,""))</f>
        <v/>
      </c>
      <c r="BZ245" s="154" t="str">
        <f t="shared" si="383"/>
        <v/>
      </c>
      <c r="CA245" s="154" t="str">
        <f t="shared" si="370"/>
        <v/>
      </c>
      <c r="CB245" s="154" t="str">
        <f t="shared" si="370"/>
        <v/>
      </c>
      <c r="CC245" s="154" t="str">
        <f t="shared" si="370"/>
        <v/>
      </c>
      <c r="CD245" s="154" t="str">
        <f t="shared" si="370"/>
        <v/>
      </c>
      <c r="CE245" s="154" t="str">
        <f t="shared" si="370"/>
        <v/>
      </c>
      <c r="CF245" s="154" t="str">
        <f t="shared" si="370"/>
        <v/>
      </c>
      <c r="CG245" s="154" t="str">
        <f t="shared" si="370"/>
        <v/>
      </c>
      <c r="CH245" s="154" t="str">
        <f t="shared" si="370"/>
        <v/>
      </c>
      <c r="CI245" s="154" t="str">
        <f t="shared" si="370"/>
        <v/>
      </c>
      <c r="CJ245" s="154" t="str">
        <f t="shared" si="370"/>
        <v/>
      </c>
      <c r="CK245" s="154" t="str">
        <f t="shared" si="370"/>
        <v/>
      </c>
      <c r="CL245" s="154" t="str">
        <f t="shared" si="370"/>
        <v/>
      </c>
      <c r="CM245" s="154" t="str">
        <f t="shared" si="370"/>
        <v/>
      </c>
      <c r="CN245" s="154" t="str">
        <f t="shared" si="370"/>
        <v/>
      </c>
      <c r="CO245" s="154" t="str">
        <f t="shared" ref="CO245:CP245" si="384">IF(OR($G245="",KM245=""),"",IF(KM245=$G245,5,""))</f>
        <v/>
      </c>
      <c r="CP245" s="154" t="str">
        <f t="shared" si="384"/>
        <v/>
      </c>
      <c r="CQ245" s="154" t="str">
        <f t="shared" si="371"/>
        <v/>
      </c>
      <c r="CR245" s="154" t="str">
        <f t="shared" si="371"/>
        <v/>
      </c>
      <c r="CS245" s="154" t="str">
        <f t="shared" si="371"/>
        <v/>
      </c>
      <c r="CT245" s="154" t="str">
        <f t="shared" si="371"/>
        <v/>
      </c>
      <c r="CU245" s="154" t="str">
        <f t="shared" si="371"/>
        <v/>
      </c>
      <c r="CV245" s="154" t="str">
        <f t="shared" si="371"/>
        <v/>
      </c>
      <c r="CW245" s="154" t="str">
        <f t="shared" si="371"/>
        <v/>
      </c>
      <c r="CX245" s="154" t="str">
        <f t="shared" si="371"/>
        <v/>
      </c>
      <c r="CY245" s="154" t="str">
        <f t="shared" si="371"/>
        <v/>
      </c>
      <c r="CZ245" s="154" t="str">
        <f t="shared" si="371"/>
        <v/>
      </c>
      <c r="DA245" s="154" t="str">
        <f t="shared" si="371"/>
        <v/>
      </c>
      <c r="DB245" s="154" t="str">
        <f t="shared" si="371"/>
        <v/>
      </c>
      <c r="DC245" s="154" t="str">
        <f t="shared" si="371"/>
        <v/>
      </c>
      <c r="DD245" s="154" t="str">
        <f t="shared" si="371"/>
        <v/>
      </c>
      <c r="DE245" s="154" t="str">
        <f t="shared" ref="DE245:DF245" si="385">IF(OR($G245="",LC245=""),"",IF(LC245=$G245,5,""))</f>
        <v/>
      </c>
      <c r="DF245" s="154" t="str">
        <f t="shared" si="385"/>
        <v/>
      </c>
      <c r="DG245" s="154" t="str">
        <f t="shared" si="372"/>
        <v/>
      </c>
      <c r="DH245" s="154" t="str">
        <f t="shared" si="372"/>
        <v/>
      </c>
      <c r="DI245" s="154" t="str">
        <f t="shared" si="372"/>
        <v/>
      </c>
      <c r="DJ245" s="154" t="str">
        <f t="shared" si="372"/>
        <v/>
      </c>
      <c r="DK245" s="154" t="str">
        <f t="shared" si="372"/>
        <v/>
      </c>
      <c r="DL245" s="154" t="str">
        <f t="shared" si="372"/>
        <v/>
      </c>
      <c r="DM245" s="154" t="str">
        <f t="shared" si="372"/>
        <v/>
      </c>
      <c r="DN245" s="154" t="str">
        <f t="shared" si="372"/>
        <v/>
      </c>
      <c r="DO245" s="154" t="str">
        <f t="shared" si="372"/>
        <v/>
      </c>
      <c r="DP245" s="154" t="str">
        <f t="shared" si="372"/>
        <v/>
      </c>
      <c r="DQ245" s="154" t="str">
        <f t="shared" si="372"/>
        <v/>
      </c>
      <c r="DR245" s="154" t="str">
        <f t="shared" si="372"/>
        <v/>
      </c>
      <c r="DS245" s="154" t="str">
        <f t="shared" si="372"/>
        <v/>
      </c>
      <c r="DT245" s="154" t="str">
        <f t="shared" si="372"/>
        <v/>
      </c>
      <c r="DU245" s="154" t="str">
        <f t="shared" ref="DU245:DV245" si="386">IF(OR($G245="",LS245=""),"",IF(LS245=$G245,5,""))</f>
        <v/>
      </c>
      <c r="DV245" s="154" t="str">
        <f t="shared" si="386"/>
        <v/>
      </c>
      <c r="DW245" s="154" t="str">
        <f t="shared" si="373"/>
        <v/>
      </c>
      <c r="DX245" s="154" t="str">
        <f t="shared" si="373"/>
        <v/>
      </c>
      <c r="DY245" s="154" t="str">
        <f t="shared" si="373"/>
        <v/>
      </c>
      <c r="DZ245" s="154" t="str">
        <f t="shared" si="373"/>
        <v/>
      </c>
      <c r="EA245" s="154" t="str">
        <f t="shared" si="373"/>
        <v/>
      </c>
      <c r="EB245" s="154" t="str">
        <f t="shared" si="373"/>
        <v/>
      </c>
      <c r="EC245" s="154" t="str">
        <f t="shared" si="373"/>
        <v/>
      </c>
      <c r="ED245" s="154" t="str">
        <f t="shared" si="373"/>
        <v/>
      </c>
      <c r="EE245" s="154" t="str">
        <f t="shared" si="373"/>
        <v/>
      </c>
      <c r="EF245" s="154" t="str">
        <f t="shared" si="373"/>
        <v/>
      </c>
      <c r="EG245" s="154" t="str">
        <f t="shared" si="373"/>
        <v/>
      </c>
      <c r="EH245" s="154" t="str">
        <f t="shared" si="373"/>
        <v/>
      </c>
      <c r="EI245" s="154" t="str">
        <f t="shared" si="373"/>
        <v/>
      </c>
      <c r="EJ245" s="154" t="str">
        <f t="shared" si="373"/>
        <v/>
      </c>
      <c r="EK245" s="154" t="str">
        <f t="shared" ref="EK245:EL245" si="387">IF(OR($G245="",MI245=""),"",IF(MI245=$G245,5,""))</f>
        <v/>
      </c>
      <c r="EL245" s="154" t="str">
        <f t="shared" si="387"/>
        <v/>
      </c>
      <c r="EM245" s="154" t="str">
        <f t="shared" si="374"/>
        <v/>
      </c>
      <c r="EN245" s="154" t="str">
        <f t="shared" si="374"/>
        <v/>
      </c>
      <c r="EO245" s="154" t="str">
        <f t="shared" si="374"/>
        <v/>
      </c>
      <c r="EP245" s="154" t="str">
        <f t="shared" si="374"/>
        <v/>
      </c>
      <c r="EQ245" s="154" t="str">
        <f t="shared" si="374"/>
        <v/>
      </c>
      <c r="ER245" s="154" t="str">
        <f t="shared" si="374"/>
        <v/>
      </c>
      <c r="ES245" s="154" t="str">
        <f t="shared" si="374"/>
        <v/>
      </c>
      <c r="ET245" s="154" t="str">
        <f t="shared" si="374"/>
        <v/>
      </c>
      <c r="EU245" s="154" t="str">
        <f t="shared" si="374"/>
        <v/>
      </c>
      <c r="EV245" s="154" t="str">
        <f t="shared" si="374"/>
        <v/>
      </c>
      <c r="EW245" s="154" t="str">
        <f t="shared" si="374"/>
        <v/>
      </c>
      <c r="EX245" s="154" t="str">
        <f t="shared" si="374"/>
        <v/>
      </c>
      <c r="EY245" s="154" t="str">
        <f t="shared" si="374"/>
        <v/>
      </c>
      <c r="EZ245" s="154" t="str">
        <f t="shared" si="374"/>
        <v/>
      </c>
      <c r="FA245" s="154" t="str">
        <f t="shared" ref="FA245:FB245" si="388">IF(OR($G245="",MY245=""),"",IF(MY245=$G245,5,""))</f>
        <v/>
      </c>
      <c r="FB245" s="154" t="str">
        <f t="shared" si="388"/>
        <v/>
      </c>
      <c r="FC245" s="154" t="str">
        <f t="shared" si="375"/>
        <v/>
      </c>
      <c r="FD245" s="154" t="str">
        <f t="shared" si="375"/>
        <v/>
      </c>
      <c r="FE245" s="154" t="str">
        <f t="shared" si="375"/>
        <v/>
      </c>
      <c r="FF245" s="154" t="str">
        <f t="shared" si="375"/>
        <v/>
      </c>
      <c r="FG245" s="154" t="str">
        <f t="shared" si="375"/>
        <v/>
      </c>
      <c r="FH245" s="154" t="str">
        <f t="shared" si="375"/>
        <v/>
      </c>
      <c r="FI245" s="154" t="str">
        <f t="shared" si="375"/>
        <v/>
      </c>
      <c r="FJ245" s="154" t="str">
        <f t="shared" si="375"/>
        <v/>
      </c>
      <c r="FK245" s="154" t="str">
        <f t="shared" si="375"/>
        <v/>
      </c>
      <c r="FL245" s="154" t="str">
        <f t="shared" si="375"/>
        <v/>
      </c>
      <c r="FM245" s="154" t="str">
        <f t="shared" si="375"/>
        <v/>
      </c>
      <c r="FN245" s="154" t="str">
        <f t="shared" si="375"/>
        <v/>
      </c>
      <c r="FO245" s="154" t="str">
        <f t="shared" si="375"/>
        <v/>
      </c>
      <c r="FP245" s="154" t="str">
        <f t="shared" si="375"/>
        <v/>
      </c>
      <c r="FQ245" s="154" t="str">
        <f t="shared" ref="FQ245:FR245" si="389">IF(OR($G245="",NO245=""),"",IF(NO245=$G245,5,""))</f>
        <v/>
      </c>
      <c r="FR245" s="154" t="str">
        <f t="shared" si="389"/>
        <v/>
      </c>
      <c r="FS245" s="154" t="str">
        <f t="shared" si="376"/>
        <v/>
      </c>
      <c r="FT245" s="154" t="str">
        <f t="shared" si="376"/>
        <v/>
      </c>
      <c r="FU245" s="154" t="str">
        <f t="shared" si="376"/>
        <v/>
      </c>
      <c r="FV245" s="154" t="str">
        <f t="shared" si="376"/>
        <v/>
      </c>
      <c r="FW245" s="154" t="str">
        <f t="shared" si="376"/>
        <v/>
      </c>
      <c r="FX245" s="154" t="str">
        <f t="shared" si="376"/>
        <v/>
      </c>
      <c r="FY245" s="154" t="str">
        <f t="shared" si="376"/>
        <v/>
      </c>
      <c r="FZ245" s="154" t="str">
        <f t="shared" si="376"/>
        <v/>
      </c>
      <c r="GA245" s="154" t="str">
        <f t="shared" si="376"/>
        <v/>
      </c>
      <c r="GB245" s="154" t="str">
        <f t="shared" si="376"/>
        <v/>
      </c>
      <c r="GC245" s="154" t="str">
        <f t="shared" si="376"/>
        <v/>
      </c>
      <c r="GD245" s="154" t="str">
        <f t="shared" si="376"/>
        <v/>
      </c>
      <c r="GE245" s="154" t="str">
        <f t="shared" si="376"/>
        <v/>
      </c>
      <c r="GF245" s="154" t="str">
        <f t="shared" si="376"/>
        <v/>
      </c>
      <c r="GG245" s="154" t="str">
        <f t="shared" ref="GG245:GH245" si="390">IF(OR($G245="",OE245=""),"",IF(OE245=$G245,5,""))</f>
        <v/>
      </c>
      <c r="GH245" s="154" t="str">
        <f t="shared" si="390"/>
        <v/>
      </c>
      <c r="GI245" s="154" t="str">
        <f t="shared" si="377"/>
        <v/>
      </c>
      <c r="GJ245" s="154" t="str">
        <f t="shared" si="377"/>
        <v/>
      </c>
      <c r="GK245" s="154" t="str">
        <f t="shared" si="377"/>
        <v/>
      </c>
      <c r="GL245" s="154" t="str">
        <f t="shared" si="377"/>
        <v/>
      </c>
      <c r="GM245" s="154" t="str">
        <f t="shared" si="377"/>
        <v/>
      </c>
      <c r="GN245" s="154" t="str">
        <f t="shared" si="377"/>
        <v/>
      </c>
      <c r="GO245" s="154" t="str">
        <f t="shared" si="377"/>
        <v/>
      </c>
      <c r="GP245" s="154" t="str">
        <f t="shared" si="377"/>
        <v/>
      </c>
      <c r="GQ245" s="154" t="str">
        <f t="shared" si="377"/>
        <v/>
      </c>
      <c r="GR245" s="154" t="str">
        <f t="shared" si="377"/>
        <v/>
      </c>
      <c r="GS245" s="154" t="str">
        <f t="shared" si="377"/>
        <v/>
      </c>
      <c r="GT245" s="154" t="str">
        <f t="shared" si="377"/>
        <v/>
      </c>
      <c r="GU245" s="154" t="str">
        <f t="shared" si="377"/>
        <v/>
      </c>
      <c r="GV245" s="154" t="str">
        <f t="shared" si="377"/>
        <v/>
      </c>
      <c r="GW245" s="154" t="str">
        <f t="shared" ref="GW245:GX245" si="391">IF(OR($G245="",OU245=""),"",IF(OU245=$G245,5,""))</f>
        <v/>
      </c>
      <c r="GX245" s="154" t="str">
        <f t="shared" si="391"/>
        <v/>
      </c>
      <c r="GY245" s="154" t="str">
        <f t="shared" si="378"/>
        <v/>
      </c>
      <c r="GZ245" s="154" t="str">
        <f t="shared" si="378"/>
        <v/>
      </c>
      <c r="HA245" s="154" t="str">
        <f t="shared" si="378"/>
        <v/>
      </c>
      <c r="HB245" s="154" t="str">
        <f t="shared" si="378"/>
        <v/>
      </c>
      <c r="HC245" s="154" t="str">
        <f t="shared" si="378"/>
        <v/>
      </c>
      <c r="HD245" s="154" t="str">
        <f t="shared" si="378"/>
        <v/>
      </c>
      <c r="HE245" s="154" t="str">
        <f t="shared" si="378"/>
        <v/>
      </c>
      <c r="HF245" s="154" t="str">
        <f t="shared" si="378"/>
        <v/>
      </c>
      <c r="HG245" s="154" t="str">
        <f t="shared" si="378"/>
        <v/>
      </c>
      <c r="HH245" s="154" t="str">
        <f t="shared" si="380"/>
        <v/>
      </c>
      <c r="HI245" s="154" t="str">
        <f t="shared" si="380"/>
        <v/>
      </c>
      <c r="HJ245" s="154" t="str">
        <f t="shared" si="380"/>
        <v/>
      </c>
      <c r="HK245" s="154" t="str">
        <f t="shared" si="380"/>
        <v/>
      </c>
      <c r="HL245" s="154" t="str">
        <f t="shared" si="380"/>
        <v/>
      </c>
      <c r="HM245" s="152"/>
      <c r="HN245" s="291"/>
      <c r="HO245" s="292"/>
      <c r="HP245" s="293"/>
      <c r="HQ245" s="291"/>
      <c r="HR245" s="292"/>
      <c r="HS245" s="293"/>
      <c r="HT245" s="291"/>
      <c r="HU245" s="292"/>
      <c r="HV245" s="293"/>
      <c r="HW245" s="291"/>
      <c r="HX245" s="292"/>
      <c r="HY245" s="293"/>
      <c r="HZ245" s="291"/>
      <c r="IA245" s="292"/>
      <c r="IB245" s="293"/>
      <c r="IC245" s="291"/>
      <c r="ID245" s="292"/>
      <c r="IE245" s="293"/>
      <c r="IF245" s="291"/>
      <c r="IG245" s="292"/>
      <c r="IH245" s="293"/>
      <c r="II245" s="291"/>
      <c r="IJ245" s="292"/>
      <c r="IK245" s="293"/>
      <c r="IL245" s="291"/>
      <c r="IM245" s="292"/>
      <c r="IN245" s="293"/>
      <c r="IO245" s="291"/>
      <c r="IP245" s="292"/>
      <c r="IQ245" s="293"/>
      <c r="IR245" s="291"/>
      <c r="IS245" s="292"/>
      <c r="IT245" s="293"/>
      <c r="IU245" s="291"/>
      <c r="IV245" s="292"/>
      <c r="IW245" s="293"/>
      <c r="IX245" s="291"/>
      <c r="IY245" s="292"/>
      <c r="IZ245" s="293"/>
      <c r="JA245" s="291"/>
      <c r="JB245" s="292"/>
      <c r="JC245" s="293"/>
      <c r="JD245" s="291"/>
      <c r="JE245" s="292"/>
      <c r="JF245" s="293"/>
      <c r="JG245" s="291"/>
      <c r="JH245" s="292"/>
      <c r="JI245" s="293"/>
      <c r="JJ245" s="291"/>
      <c r="JK245" s="292"/>
      <c r="JL245" s="293"/>
      <c r="JM245" s="291"/>
      <c r="JN245" s="292"/>
      <c r="JO245" s="293"/>
      <c r="JP245" s="291"/>
      <c r="JQ245" s="292"/>
      <c r="JR245" s="293"/>
      <c r="JS245" s="291"/>
      <c r="JT245" s="292"/>
      <c r="JU245" s="293"/>
      <c r="JV245" s="291"/>
      <c r="JW245" s="292"/>
      <c r="JX245" s="293"/>
      <c r="JY245" s="291"/>
      <c r="JZ245" s="292"/>
      <c r="KA245" s="293"/>
      <c r="KB245" s="291"/>
      <c r="KC245" s="292"/>
      <c r="KD245" s="293"/>
      <c r="KE245" s="291"/>
      <c r="KF245" s="292"/>
      <c r="KG245" s="293"/>
      <c r="KH245" s="291"/>
      <c r="KI245" s="292"/>
      <c r="KJ245" s="293"/>
      <c r="KK245" s="291"/>
      <c r="KL245" s="292"/>
      <c r="KM245" s="293"/>
      <c r="KN245" s="291"/>
      <c r="KO245" s="292"/>
      <c r="KP245" s="293"/>
      <c r="KQ245" s="291"/>
      <c r="KR245" s="292"/>
      <c r="KS245" s="293"/>
      <c r="KT245" s="291"/>
      <c r="KU245" s="292"/>
      <c r="KV245" s="293"/>
      <c r="KW245" s="291"/>
      <c r="KX245" s="292"/>
      <c r="KY245" s="293"/>
      <c r="KZ245" s="291"/>
      <c r="LA245" s="292"/>
      <c r="LB245" s="293"/>
      <c r="LC245" s="291"/>
      <c r="LD245" s="292"/>
      <c r="LE245" s="293"/>
      <c r="LF245" s="291"/>
      <c r="LG245" s="292"/>
      <c r="LH245" s="293"/>
      <c r="LI245" s="291"/>
      <c r="LJ245" s="292"/>
      <c r="LK245" s="293"/>
      <c r="LL245" s="291"/>
      <c r="LM245" s="292"/>
      <c r="LN245" s="293"/>
      <c r="LO245" s="291"/>
      <c r="LP245" s="292"/>
      <c r="LQ245" s="293"/>
      <c r="LR245" s="291"/>
      <c r="LS245" s="292"/>
      <c r="LT245" s="293"/>
      <c r="LU245" s="291"/>
      <c r="LV245" s="292"/>
      <c r="LW245" s="293"/>
      <c r="LX245" s="291"/>
      <c r="LY245" s="292"/>
      <c r="LZ245" s="293"/>
      <c r="MA245" s="291"/>
      <c r="MB245" s="292"/>
      <c r="MC245" s="293"/>
      <c r="MD245" s="291"/>
      <c r="ME245" s="292"/>
      <c r="MF245" s="293"/>
      <c r="MG245" s="291"/>
      <c r="MH245" s="292"/>
      <c r="MI245" s="293"/>
      <c r="MJ245" s="291"/>
      <c r="MK245" s="292"/>
      <c r="ML245" s="293"/>
      <c r="MM245" s="300"/>
      <c r="MN245" s="295"/>
      <c r="MO245" s="301"/>
      <c r="MP245" s="294"/>
      <c r="MQ245" s="295"/>
      <c r="MR245" s="295"/>
      <c r="MS245" s="294"/>
      <c r="MT245" s="295"/>
      <c r="MU245" s="296"/>
      <c r="MV245" s="294"/>
      <c r="MW245" s="295"/>
      <c r="MX245" s="296"/>
      <c r="MY245" s="300"/>
      <c r="MZ245" s="295"/>
      <c r="NA245" s="301"/>
      <c r="NB245" s="294"/>
      <c r="NC245" s="295"/>
      <c r="ND245" s="296"/>
      <c r="NE245" s="295"/>
      <c r="NF245" s="295"/>
      <c r="NG245" s="295"/>
      <c r="NH245" s="294"/>
      <c r="NI245" s="295"/>
      <c r="NJ245" s="296"/>
      <c r="NK245" s="294"/>
      <c r="NL245" s="295"/>
      <c r="NM245" s="295"/>
      <c r="NN245" s="294"/>
      <c r="NO245" s="295"/>
      <c r="NP245" s="296"/>
      <c r="NQ245" s="295"/>
      <c r="NR245" s="295"/>
      <c r="NS245" s="295"/>
      <c r="NT245" s="294"/>
      <c r="NU245" s="295"/>
      <c r="NV245" s="296"/>
      <c r="NW245" s="294"/>
      <c r="NX245" s="295"/>
      <c r="NY245" s="296"/>
      <c r="NZ245" s="295"/>
      <c r="OA245" s="295"/>
      <c r="OB245" s="295"/>
      <c r="OC245" s="294"/>
      <c r="OD245" s="295"/>
      <c r="OE245" s="296"/>
      <c r="OF245" s="295"/>
      <c r="OG245" s="295"/>
      <c r="OH245" s="295"/>
      <c r="OI245" s="294"/>
      <c r="OJ245" s="295"/>
      <c r="OK245" s="295"/>
      <c r="OL245" s="294"/>
      <c r="OM245" s="295"/>
      <c r="ON245" s="296"/>
      <c r="OO245" s="295"/>
      <c r="OP245" s="295"/>
      <c r="OQ245" s="295"/>
      <c r="OR245" s="294"/>
      <c r="OS245" s="295"/>
      <c r="OT245" s="296"/>
      <c r="OU245" s="294"/>
      <c r="OV245" s="295"/>
      <c r="OW245" s="295"/>
      <c r="OX245" s="294"/>
      <c r="OY245" s="295"/>
      <c r="OZ245" s="296"/>
      <c r="PA245" s="295"/>
      <c r="PB245" s="295"/>
      <c r="PC245" s="295"/>
      <c r="PD245" s="294"/>
      <c r="PE245" s="295"/>
      <c r="PF245" s="296"/>
      <c r="PG245" s="297"/>
      <c r="PH245" s="298"/>
      <c r="PI245" s="299"/>
      <c r="PJ245" s="294"/>
      <c r="PK245" s="295"/>
      <c r="PL245" s="296"/>
    </row>
    <row r="246" spans="1:428">
      <c r="A246" s="12"/>
      <c r="F246" s="1"/>
      <c r="N246" s="98">
        <f>SUM(N214:N245)</f>
        <v>88</v>
      </c>
      <c r="O246" s="98"/>
      <c r="S246" s="163"/>
      <c r="T246" s="163"/>
      <c r="U246" s="163"/>
      <c r="V246" s="163"/>
      <c r="HM246" s="152"/>
      <c r="HN246" s="81"/>
      <c r="HO246" s="111"/>
      <c r="HP246" s="74"/>
      <c r="HQ246" s="81"/>
      <c r="HR246" s="111"/>
      <c r="HS246" s="74"/>
      <c r="HT246" s="81"/>
      <c r="HU246" s="111"/>
      <c r="HV246" s="74"/>
      <c r="HW246" s="81"/>
      <c r="HX246" s="111"/>
      <c r="HY246" s="74"/>
      <c r="HZ246" s="81"/>
      <c r="IA246" s="111"/>
      <c r="IB246" s="74"/>
      <c r="IC246" s="81"/>
      <c r="ID246" s="111"/>
      <c r="IE246" s="74"/>
      <c r="IF246" s="81"/>
      <c r="IG246" s="111"/>
      <c r="IH246" s="74"/>
      <c r="II246" s="81"/>
      <c r="IJ246" s="111"/>
      <c r="IK246" s="74"/>
      <c r="IL246" s="81"/>
      <c r="IM246" s="111"/>
      <c r="IN246" s="74"/>
      <c r="IO246" s="81"/>
      <c r="IP246" s="111"/>
      <c r="IQ246" s="74"/>
      <c r="IR246" s="81"/>
      <c r="IS246" s="111"/>
      <c r="IT246" s="74"/>
      <c r="IU246" s="81"/>
      <c r="IV246" s="111"/>
      <c r="IW246" s="74"/>
      <c r="IX246" s="81"/>
      <c r="IY246" s="111"/>
      <c r="IZ246" s="74"/>
      <c r="JA246" s="81"/>
      <c r="JB246" s="111"/>
      <c r="JC246" s="74"/>
      <c r="JD246" s="81"/>
      <c r="JE246" s="111"/>
      <c r="JF246" s="74"/>
      <c r="JG246" s="81"/>
      <c r="JH246" s="111"/>
      <c r="JI246" s="74"/>
      <c r="JJ246" s="81"/>
      <c r="JK246" s="111"/>
      <c r="JL246" s="74"/>
      <c r="JM246" s="81"/>
      <c r="JN246" s="111"/>
      <c r="JO246" s="74"/>
      <c r="JP246" s="81"/>
      <c r="JQ246" s="111"/>
      <c r="JR246" s="74"/>
      <c r="JS246" s="81"/>
      <c r="JT246" s="111"/>
      <c r="JU246" s="74"/>
      <c r="JV246" s="81"/>
      <c r="JW246" s="111"/>
      <c r="JX246" s="74"/>
      <c r="JY246" s="81"/>
      <c r="JZ246" s="111"/>
      <c r="KA246" s="74"/>
      <c r="KB246" s="81"/>
      <c r="KC246" s="111"/>
      <c r="KD246" s="74"/>
      <c r="KE246" s="81"/>
      <c r="KF246" s="111"/>
      <c r="KG246" s="74"/>
      <c r="KH246" s="81"/>
      <c r="KI246" s="111"/>
      <c r="KJ246" s="74"/>
      <c r="KK246" s="81"/>
      <c r="KL246" s="111"/>
      <c r="KM246" s="74"/>
      <c r="KN246" s="81"/>
      <c r="KO246" s="111"/>
      <c r="KP246" s="74"/>
      <c r="KQ246" s="81"/>
      <c r="KR246" s="111"/>
      <c r="KS246" s="74"/>
      <c r="KT246" s="81"/>
      <c r="KU246" s="111"/>
      <c r="KV246" s="74"/>
      <c r="KW246" s="81"/>
      <c r="KX246" s="111"/>
      <c r="KY246" s="74"/>
      <c r="KZ246" s="81"/>
      <c r="LA246" s="111"/>
      <c r="LB246" s="74"/>
      <c r="LC246" s="81"/>
      <c r="LD246" s="111"/>
      <c r="LE246" s="74"/>
      <c r="LF246" s="81"/>
      <c r="LG246" s="111"/>
      <c r="LH246" s="74"/>
      <c r="LI246" s="81"/>
      <c r="LJ246" s="111"/>
      <c r="LK246" s="74"/>
      <c r="LL246" s="81"/>
      <c r="LM246" s="111"/>
      <c r="LN246" s="74"/>
      <c r="LO246" s="81"/>
      <c r="LP246" s="111"/>
      <c r="LQ246" s="74"/>
      <c r="LR246" s="81"/>
      <c r="LS246" s="111"/>
      <c r="LT246" s="74"/>
      <c r="LU246" s="81"/>
      <c r="LV246" s="111"/>
      <c r="LW246" s="74"/>
      <c r="LX246" s="81"/>
      <c r="LY246" s="111"/>
      <c r="LZ246" s="74"/>
      <c r="MA246" s="81"/>
      <c r="MB246" s="111"/>
      <c r="MC246" s="74"/>
      <c r="MD246" s="81"/>
      <c r="ME246" s="111"/>
      <c r="MF246" s="74"/>
      <c r="MG246" s="81"/>
      <c r="MH246" s="111"/>
      <c r="MI246" s="74"/>
      <c r="MJ246" s="81"/>
      <c r="MK246" s="111"/>
      <c r="ML246" s="74"/>
      <c r="MM246" s="78"/>
      <c r="MN246" s="40"/>
      <c r="MO246" s="40"/>
      <c r="MP246" s="78"/>
      <c r="MQ246" s="40"/>
      <c r="MR246" s="40"/>
      <c r="MS246" s="78"/>
      <c r="MT246" s="40"/>
      <c r="MU246" s="71"/>
      <c r="MV246" s="78"/>
      <c r="MW246" s="40"/>
      <c r="MX246" s="71"/>
      <c r="NB246" s="78"/>
      <c r="NC246" s="40"/>
      <c r="ND246" s="71"/>
      <c r="NH246" s="78"/>
      <c r="NI246" s="40"/>
      <c r="NJ246" s="71"/>
      <c r="NK246" s="78"/>
      <c r="NL246" s="40"/>
      <c r="NM246" s="40"/>
      <c r="NN246" s="78"/>
      <c r="NO246" s="40"/>
      <c r="NP246" s="71"/>
      <c r="NT246" s="78"/>
      <c r="NU246" s="40"/>
      <c r="NV246" s="71"/>
      <c r="NW246" s="78"/>
      <c r="NX246" s="40"/>
      <c r="NY246" s="71"/>
      <c r="OC246" s="78"/>
      <c r="OD246" s="40"/>
      <c r="OE246" s="71"/>
      <c r="OI246" s="78"/>
      <c r="OJ246" s="40"/>
      <c r="OK246" s="40"/>
      <c r="OL246" s="78"/>
      <c r="OM246" s="40"/>
      <c r="ON246" s="71"/>
      <c r="OR246" s="78"/>
      <c r="OS246" s="40"/>
      <c r="OT246" s="71"/>
      <c r="OU246" s="78"/>
      <c r="OV246" s="40"/>
      <c r="OW246" s="40"/>
      <c r="OX246" s="78"/>
      <c r="OY246" s="40"/>
      <c r="OZ246" s="71"/>
      <c r="PD246" s="78"/>
      <c r="PE246" s="40"/>
      <c r="PF246" s="71"/>
      <c r="PG246" s="87"/>
      <c r="PH246" s="67"/>
      <c r="PI246" s="88"/>
      <c r="PJ246" s="78"/>
      <c r="PK246" s="40"/>
      <c r="PL246" s="71"/>
    </row>
    <row r="247" spans="1:428">
      <c r="A247" s="12"/>
      <c r="I247" s="109" t="s">
        <v>306</v>
      </c>
      <c r="P247" s="25">
        <f>SUM(P214:P246)</f>
        <v>5</v>
      </c>
      <c r="S247" s="25">
        <f t="shared" ref="S247:CD247" si="392">SUM(S214:S246)</f>
        <v>5</v>
      </c>
      <c r="T247" s="25">
        <f t="shared" si="392"/>
        <v>0</v>
      </c>
      <c r="U247" s="25">
        <f t="shared" si="392"/>
        <v>0</v>
      </c>
      <c r="V247" s="25">
        <f t="shared" si="392"/>
        <v>0</v>
      </c>
      <c r="W247" s="25">
        <f t="shared" si="392"/>
        <v>0</v>
      </c>
      <c r="X247" s="25">
        <f t="shared" si="392"/>
        <v>0</v>
      </c>
      <c r="Y247" s="25">
        <f t="shared" si="392"/>
        <v>5</v>
      </c>
      <c r="Z247" s="25">
        <f t="shared" si="392"/>
        <v>0</v>
      </c>
      <c r="AA247" s="25">
        <f t="shared" si="392"/>
        <v>0</v>
      </c>
      <c r="AB247" s="25">
        <f t="shared" si="392"/>
        <v>5</v>
      </c>
      <c r="AC247" s="25">
        <f t="shared" si="392"/>
        <v>0</v>
      </c>
      <c r="AD247" s="25">
        <f t="shared" si="392"/>
        <v>0</v>
      </c>
      <c r="AE247" s="25">
        <f t="shared" si="392"/>
        <v>5</v>
      </c>
      <c r="AF247" s="25">
        <f t="shared" si="392"/>
        <v>0</v>
      </c>
      <c r="AG247" s="25">
        <f t="shared" si="392"/>
        <v>0</v>
      </c>
      <c r="AH247" s="25">
        <f t="shared" si="392"/>
        <v>5</v>
      </c>
      <c r="AI247" s="25">
        <f t="shared" si="392"/>
        <v>0</v>
      </c>
      <c r="AJ247" s="25">
        <f t="shared" si="392"/>
        <v>0</v>
      </c>
      <c r="AK247" s="25">
        <f t="shared" si="392"/>
        <v>5</v>
      </c>
      <c r="AL247" s="25">
        <f t="shared" si="392"/>
        <v>0</v>
      </c>
      <c r="AM247" s="25">
        <f t="shared" si="392"/>
        <v>0</v>
      </c>
      <c r="AN247" s="25">
        <f t="shared" si="392"/>
        <v>5</v>
      </c>
      <c r="AO247" s="25">
        <f t="shared" si="392"/>
        <v>0</v>
      </c>
      <c r="AP247" s="25">
        <f t="shared" si="392"/>
        <v>0</v>
      </c>
      <c r="AQ247" s="25">
        <f t="shared" si="392"/>
        <v>0</v>
      </c>
      <c r="AR247" s="25">
        <f t="shared" si="392"/>
        <v>0</v>
      </c>
      <c r="AS247" s="25">
        <f t="shared" si="392"/>
        <v>0</v>
      </c>
      <c r="AT247" s="25">
        <f t="shared" si="392"/>
        <v>5</v>
      </c>
      <c r="AU247" s="25">
        <f t="shared" si="392"/>
        <v>0</v>
      </c>
      <c r="AV247" s="25">
        <f t="shared" si="392"/>
        <v>0</v>
      </c>
      <c r="AW247" s="25">
        <f t="shared" si="392"/>
        <v>0</v>
      </c>
      <c r="AX247" s="25">
        <f t="shared" si="392"/>
        <v>0</v>
      </c>
      <c r="AY247" s="25">
        <f t="shared" si="392"/>
        <v>0</v>
      </c>
      <c r="AZ247" s="25">
        <f t="shared" si="392"/>
        <v>0</v>
      </c>
      <c r="BA247" s="25">
        <f t="shared" si="392"/>
        <v>0</v>
      </c>
      <c r="BB247" s="25">
        <f t="shared" si="392"/>
        <v>0</v>
      </c>
      <c r="BC247" s="25">
        <f t="shared" si="392"/>
        <v>0</v>
      </c>
      <c r="BD247" s="25">
        <f t="shared" si="392"/>
        <v>0</v>
      </c>
      <c r="BE247" s="25">
        <f t="shared" si="392"/>
        <v>0</v>
      </c>
      <c r="BF247" s="25">
        <f t="shared" si="392"/>
        <v>10</v>
      </c>
      <c r="BG247" s="25">
        <f t="shared" si="392"/>
        <v>0</v>
      </c>
      <c r="BH247" s="25">
        <f t="shared" si="392"/>
        <v>0</v>
      </c>
      <c r="BI247" s="25">
        <f t="shared" si="392"/>
        <v>10</v>
      </c>
      <c r="BJ247" s="25">
        <f t="shared" si="392"/>
        <v>0</v>
      </c>
      <c r="BK247" s="25">
        <f t="shared" si="392"/>
        <v>0</v>
      </c>
      <c r="BL247" s="25">
        <f t="shared" si="392"/>
        <v>5</v>
      </c>
      <c r="BM247" s="25">
        <f t="shared" si="392"/>
        <v>0</v>
      </c>
      <c r="BN247" s="25">
        <f t="shared" si="392"/>
        <v>0</v>
      </c>
      <c r="BO247" s="25">
        <f t="shared" si="392"/>
        <v>10</v>
      </c>
      <c r="BP247" s="25">
        <f t="shared" si="392"/>
        <v>0</v>
      </c>
      <c r="BQ247" s="25">
        <f t="shared" si="392"/>
        <v>0</v>
      </c>
      <c r="BR247" s="25">
        <f t="shared" si="392"/>
        <v>10</v>
      </c>
      <c r="BS247" s="25">
        <f t="shared" si="392"/>
        <v>0</v>
      </c>
      <c r="BT247" s="25">
        <f t="shared" si="392"/>
        <v>0</v>
      </c>
      <c r="BU247" s="25">
        <f t="shared" si="392"/>
        <v>0</v>
      </c>
      <c r="BV247" s="25">
        <f t="shared" si="392"/>
        <v>0</v>
      </c>
      <c r="BW247" s="25">
        <f t="shared" si="392"/>
        <v>0</v>
      </c>
      <c r="BX247" s="25">
        <f t="shared" si="392"/>
        <v>5</v>
      </c>
      <c r="BY247" s="25">
        <f t="shared" si="392"/>
        <v>0</v>
      </c>
      <c r="BZ247" s="25">
        <f t="shared" si="392"/>
        <v>0</v>
      </c>
      <c r="CA247" s="25">
        <f t="shared" si="392"/>
        <v>5</v>
      </c>
      <c r="CB247" s="25">
        <f t="shared" si="392"/>
        <v>0</v>
      </c>
      <c r="CC247" s="25">
        <f t="shared" si="392"/>
        <v>0</v>
      </c>
      <c r="CD247" s="25">
        <f t="shared" si="392"/>
        <v>5</v>
      </c>
      <c r="CE247" s="25">
        <f t="shared" ref="CE247:EP247" si="393">SUM(CE214:CE246)</f>
        <v>0</v>
      </c>
      <c r="CF247" s="25">
        <f t="shared" si="393"/>
        <v>0</v>
      </c>
      <c r="CG247" s="25">
        <f t="shared" si="393"/>
        <v>5</v>
      </c>
      <c r="CH247" s="25">
        <f t="shared" si="393"/>
        <v>0</v>
      </c>
      <c r="CI247" s="25">
        <f t="shared" si="393"/>
        <v>0</v>
      </c>
      <c r="CJ247" s="25">
        <f t="shared" si="393"/>
        <v>5</v>
      </c>
      <c r="CK247" s="25">
        <f t="shared" si="393"/>
        <v>0</v>
      </c>
      <c r="CL247" s="25">
        <f t="shared" si="393"/>
        <v>0</v>
      </c>
      <c r="CM247" s="25">
        <f t="shared" si="393"/>
        <v>5</v>
      </c>
      <c r="CN247" s="25">
        <f t="shared" si="393"/>
        <v>0</v>
      </c>
      <c r="CO247" s="25">
        <f t="shared" si="393"/>
        <v>0</v>
      </c>
      <c r="CP247" s="25">
        <f t="shared" si="393"/>
        <v>5</v>
      </c>
      <c r="CQ247" s="25">
        <f t="shared" si="393"/>
        <v>0</v>
      </c>
      <c r="CR247" s="25">
        <f t="shared" si="393"/>
        <v>0</v>
      </c>
      <c r="CS247" s="25">
        <f t="shared" si="393"/>
        <v>10</v>
      </c>
      <c r="CT247" s="25">
        <f t="shared" si="393"/>
        <v>0</v>
      </c>
      <c r="CU247" s="25">
        <f t="shared" si="393"/>
        <v>0</v>
      </c>
      <c r="CV247" s="25">
        <f t="shared" si="393"/>
        <v>5</v>
      </c>
      <c r="CW247" s="25">
        <f t="shared" si="393"/>
        <v>0</v>
      </c>
      <c r="CX247" s="25">
        <f t="shared" si="393"/>
        <v>0</v>
      </c>
      <c r="CY247" s="25">
        <f t="shared" si="393"/>
        <v>5</v>
      </c>
      <c r="CZ247" s="25">
        <f t="shared" si="393"/>
        <v>0</v>
      </c>
      <c r="DA247" s="25">
        <f t="shared" si="393"/>
        <v>0</v>
      </c>
      <c r="DB247" s="25">
        <f t="shared" si="393"/>
        <v>0</v>
      </c>
      <c r="DC247" s="25">
        <f t="shared" si="393"/>
        <v>0</v>
      </c>
      <c r="DD247" s="25">
        <f t="shared" si="393"/>
        <v>0</v>
      </c>
      <c r="DE247" s="25">
        <f t="shared" si="393"/>
        <v>5</v>
      </c>
      <c r="DF247" s="25">
        <f t="shared" si="393"/>
        <v>0</v>
      </c>
      <c r="DG247" s="25">
        <f t="shared" si="393"/>
        <v>0</v>
      </c>
      <c r="DH247" s="25">
        <f t="shared" si="393"/>
        <v>5</v>
      </c>
      <c r="DI247" s="25">
        <f t="shared" si="393"/>
        <v>0</v>
      </c>
      <c r="DJ247" s="25">
        <f t="shared" si="393"/>
        <v>0</v>
      </c>
      <c r="DK247" s="25">
        <f t="shared" si="393"/>
        <v>0</v>
      </c>
      <c r="DL247" s="25">
        <f t="shared" si="393"/>
        <v>0</v>
      </c>
      <c r="DM247" s="25">
        <f t="shared" si="393"/>
        <v>0</v>
      </c>
      <c r="DN247" s="25">
        <f t="shared" si="393"/>
        <v>5</v>
      </c>
      <c r="DO247" s="25">
        <f t="shared" si="393"/>
        <v>0</v>
      </c>
      <c r="DP247" s="25">
        <f t="shared" si="393"/>
        <v>0</v>
      </c>
      <c r="DQ247" s="25">
        <f t="shared" si="393"/>
        <v>5</v>
      </c>
      <c r="DR247" s="25">
        <f t="shared" si="393"/>
        <v>0</v>
      </c>
      <c r="DS247" s="25">
        <f t="shared" si="393"/>
        <v>0</v>
      </c>
      <c r="DT247" s="25">
        <f t="shared" si="393"/>
        <v>5</v>
      </c>
      <c r="DU247" s="25">
        <f t="shared" si="393"/>
        <v>0</v>
      </c>
      <c r="DV247" s="25">
        <f t="shared" si="393"/>
        <v>0</v>
      </c>
      <c r="DW247" s="25">
        <f t="shared" si="393"/>
        <v>5</v>
      </c>
      <c r="DX247" s="25">
        <f t="shared" si="393"/>
        <v>0</v>
      </c>
      <c r="DY247" s="25">
        <f t="shared" si="393"/>
        <v>0</v>
      </c>
      <c r="DZ247" s="25">
        <f t="shared" si="393"/>
        <v>5</v>
      </c>
      <c r="EA247" s="25">
        <f t="shared" si="393"/>
        <v>0</v>
      </c>
      <c r="EB247" s="25">
        <f t="shared" si="393"/>
        <v>0</v>
      </c>
      <c r="EC247" s="25">
        <f t="shared" si="393"/>
        <v>0</v>
      </c>
      <c r="ED247" s="25">
        <f t="shared" si="393"/>
        <v>0</v>
      </c>
      <c r="EE247" s="25">
        <f t="shared" si="393"/>
        <v>0</v>
      </c>
      <c r="EF247" s="25">
        <f t="shared" si="393"/>
        <v>0</v>
      </c>
      <c r="EG247" s="25">
        <f t="shared" si="393"/>
        <v>0</v>
      </c>
      <c r="EH247" s="25">
        <f t="shared" si="393"/>
        <v>0</v>
      </c>
      <c r="EI247" s="25">
        <f t="shared" si="393"/>
        <v>5</v>
      </c>
      <c r="EJ247" s="25">
        <f t="shared" si="393"/>
        <v>0</v>
      </c>
      <c r="EK247" s="25">
        <f t="shared" si="393"/>
        <v>0</v>
      </c>
      <c r="EL247" s="25">
        <f t="shared" si="393"/>
        <v>5</v>
      </c>
      <c r="EM247" s="25">
        <f t="shared" si="393"/>
        <v>0</v>
      </c>
      <c r="EN247" s="25">
        <f t="shared" si="393"/>
        <v>0</v>
      </c>
      <c r="EO247" s="25">
        <f t="shared" si="393"/>
        <v>0</v>
      </c>
      <c r="EP247" s="25">
        <f t="shared" si="393"/>
        <v>0</v>
      </c>
      <c r="EQ247" s="25">
        <f t="shared" ref="EQ247:HB247" si="394">SUM(EQ214:EQ246)</f>
        <v>0</v>
      </c>
      <c r="ER247" s="25">
        <f t="shared" si="394"/>
        <v>0</v>
      </c>
      <c r="ES247" s="25">
        <f t="shared" si="394"/>
        <v>0</v>
      </c>
      <c r="ET247" s="25">
        <f t="shared" si="394"/>
        <v>0</v>
      </c>
      <c r="EU247" s="25">
        <f t="shared" si="394"/>
        <v>0</v>
      </c>
      <c r="EV247" s="25">
        <f t="shared" si="394"/>
        <v>0</v>
      </c>
      <c r="EW247" s="25">
        <f t="shared" si="394"/>
        <v>0</v>
      </c>
      <c r="EX247" s="25">
        <f t="shared" si="394"/>
        <v>0</v>
      </c>
      <c r="EY247" s="25">
        <f t="shared" si="394"/>
        <v>0</v>
      </c>
      <c r="EZ247" s="25">
        <f t="shared" si="394"/>
        <v>0</v>
      </c>
      <c r="FA247" s="25">
        <f t="shared" si="394"/>
        <v>0</v>
      </c>
      <c r="FB247" s="25">
        <f t="shared" si="394"/>
        <v>0</v>
      </c>
      <c r="FC247" s="25">
        <f t="shared" si="394"/>
        <v>0</v>
      </c>
      <c r="FD247" s="25">
        <f t="shared" si="394"/>
        <v>0</v>
      </c>
      <c r="FE247" s="25">
        <f t="shared" si="394"/>
        <v>0</v>
      </c>
      <c r="FF247" s="25">
        <f t="shared" si="394"/>
        <v>0</v>
      </c>
      <c r="FG247" s="25">
        <f t="shared" si="394"/>
        <v>0</v>
      </c>
      <c r="FH247" s="25">
        <f t="shared" si="394"/>
        <v>0</v>
      </c>
      <c r="FI247" s="25">
        <f t="shared" si="394"/>
        <v>0</v>
      </c>
      <c r="FJ247" s="25">
        <f t="shared" si="394"/>
        <v>0</v>
      </c>
      <c r="FK247" s="25">
        <f t="shared" si="394"/>
        <v>0</v>
      </c>
      <c r="FL247" s="25">
        <f t="shared" si="394"/>
        <v>0</v>
      </c>
      <c r="FM247" s="25">
        <f t="shared" si="394"/>
        <v>0</v>
      </c>
      <c r="FN247" s="25">
        <f t="shared" si="394"/>
        <v>0</v>
      </c>
      <c r="FO247" s="25">
        <f t="shared" si="394"/>
        <v>0</v>
      </c>
      <c r="FP247" s="25">
        <f t="shared" si="394"/>
        <v>0</v>
      </c>
      <c r="FQ247" s="25">
        <f t="shared" si="394"/>
        <v>0</v>
      </c>
      <c r="FR247" s="25">
        <f t="shared" si="394"/>
        <v>0</v>
      </c>
      <c r="FS247" s="25">
        <f t="shared" si="394"/>
        <v>0</v>
      </c>
      <c r="FT247" s="25">
        <f t="shared" si="394"/>
        <v>0</v>
      </c>
      <c r="FU247" s="25">
        <f t="shared" si="394"/>
        <v>0</v>
      </c>
      <c r="FV247" s="25">
        <f t="shared" si="394"/>
        <v>0</v>
      </c>
      <c r="FW247" s="25">
        <f t="shared" si="394"/>
        <v>0</v>
      </c>
      <c r="FX247" s="25">
        <f t="shared" si="394"/>
        <v>0</v>
      </c>
      <c r="FY247" s="25">
        <f t="shared" si="394"/>
        <v>0</v>
      </c>
      <c r="FZ247" s="25">
        <f t="shared" si="394"/>
        <v>0</v>
      </c>
      <c r="GA247" s="25">
        <f t="shared" si="394"/>
        <v>0</v>
      </c>
      <c r="GB247" s="25">
        <f t="shared" si="394"/>
        <v>0</v>
      </c>
      <c r="GC247" s="25">
        <f t="shared" si="394"/>
        <v>0</v>
      </c>
      <c r="GD247" s="25">
        <f t="shared" si="394"/>
        <v>0</v>
      </c>
      <c r="GE247" s="25">
        <f t="shared" si="394"/>
        <v>0</v>
      </c>
      <c r="GF247" s="25">
        <f t="shared" si="394"/>
        <v>0</v>
      </c>
      <c r="GG247" s="25">
        <f t="shared" si="394"/>
        <v>0</v>
      </c>
      <c r="GH247" s="25">
        <f t="shared" si="394"/>
        <v>0</v>
      </c>
      <c r="GI247" s="25">
        <f t="shared" si="394"/>
        <v>0</v>
      </c>
      <c r="GJ247" s="25">
        <f t="shared" si="394"/>
        <v>0</v>
      </c>
      <c r="GK247" s="25">
        <f t="shared" si="394"/>
        <v>0</v>
      </c>
      <c r="GL247" s="25">
        <f t="shared" si="394"/>
        <v>0</v>
      </c>
      <c r="GM247" s="25">
        <f t="shared" si="394"/>
        <v>0</v>
      </c>
      <c r="GN247" s="25">
        <f t="shared" si="394"/>
        <v>0</v>
      </c>
      <c r="GO247" s="25">
        <f t="shared" si="394"/>
        <v>0</v>
      </c>
      <c r="GP247" s="25">
        <f t="shared" si="394"/>
        <v>0</v>
      </c>
      <c r="GQ247" s="25">
        <f t="shared" si="394"/>
        <v>0</v>
      </c>
      <c r="GR247" s="25">
        <f t="shared" si="394"/>
        <v>0</v>
      </c>
      <c r="GS247" s="25">
        <f t="shared" si="394"/>
        <v>0</v>
      </c>
      <c r="GT247" s="25">
        <f t="shared" si="394"/>
        <v>0</v>
      </c>
      <c r="GU247" s="25">
        <f t="shared" si="394"/>
        <v>0</v>
      </c>
      <c r="GV247" s="25">
        <f t="shared" si="394"/>
        <v>0</v>
      </c>
      <c r="GW247" s="25">
        <f t="shared" si="394"/>
        <v>0</v>
      </c>
      <c r="GX247" s="25">
        <f t="shared" si="394"/>
        <v>0</v>
      </c>
      <c r="GY247" s="25">
        <f t="shared" si="394"/>
        <v>0</v>
      </c>
      <c r="GZ247" s="25">
        <f t="shared" si="394"/>
        <v>0</v>
      </c>
      <c r="HA247" s="25">
        <f t="shared" si="394"/>
        <v>0</v>
      </c>
      <c r="HB247" s="25">
        <f t="shared" si="394"/>
        <v>0</v>
      </c>
      <c r="HC247" s="25">
        <f t="shared" ref="HC247:HL247" si="395">SUM(HC214:HC246)</f>
        <v>0</v>
      </c>
      <c r="HD247" s="25">
        <f t="shared" si="395"/>
        <v>0</v>
      </c>
      <c r="HE247" s="25">
        <f t="shared" si="395"/>
        <v>0</v>
      </c>
      <c r="HF247" s="25">
        <f t="shared" si="395"/>
        <v>0</v>
      </c>
      <c r="HG247" s="25">
        <f t="shared" si="395"/>
        <v>0</v>
      </c>
      <c r="HH247" s="25">
        <f t="shared" si="395"/>
        <v>0</v>
      </c>
      <c r="HI247" s="25">
        <f t="shared" si="395"/>
        <v>0</v>
      </c>
      <c r="HJ247" s="25">
        <f t="shared" si="395"/>
        <v>0</v>
      </c>
      <c r="HK247" s="25">
        <f t="shared" si="395"/>
        <v>0</v>
      </c>
      <c r="HL247" s="25">
        <f t="shared" si="395"/>
        <v>0</v>
      </c>
      <c r="HM247" s="152"/>
      <c r="HN247" s="81"/>
      <c r="HO247" s="111"/>
      <c r="HP247" s="74"/>
      <c r="HQ247" s="81"/>
      <c r="HR247" s="111"/>
      <c r="HS247" s="74"/>
      <c r="HT247" s="81"/>
      <c r="HU247" s="111"/>
      <c r="HV247" s="74"/>
      <c r="HW247" s="81"/>
      <c r="HX247" s="111"/>
      <c r="HY247" s="74"/>
      <c r="HZ247" s="81"/>
      <c r="IA247" s="111"/>
      <c r="IB247" s="74"/>
      <c r="IC247" s="81"/>
      <c r="ID247" s="111"/>
      <c r="IE247" s="74"/>
      <c r="IF247" s="81"/>
      <c r="IG247" s="111"/>
      <c r="IH247" s="74"/>
      <c r="II247" s="81"/>
      <c r="IJ247" s="111"/>
      <c r="IK247" s="74"/>
      <c r="IL247" s="81"/>
      <c r="IM247" s="111"/>
      <c r="IN247" s="74"/>
      <c r="IO247" s="81"/>
      <c r="IP247" s="111"/>
      <c r="IQ247" s="74"/>
      <c r="IR247" s="81"/>
      <c r="IS247" s="111"/>
      <c r="IT247" s="74"/>
      <c r="IU247" s="81"/>
      <c r="IV247" s="111"/>
      <c r="IW247" s="74"/>
      <c r="IX247" s="81"/>
      <c r="IY247" s="111"/>
      <c r="IZ247" s="74"/>
      <c r="JA247" s="81"/>
      <c r="JB247" s="111"/>
      <c r="JC247" s="74"/>
      <c r="JD247" s="81"/>
      <c r="JE247" s="111"/>
      <c r="JF247" s="74"/>
      <c r="JG247" s="81"/>
      <c r="JH247" s="111"/>
      <c r="JI247" s="74"/>
      <c r="JJ247" s="81"/>
      <c r="JK247" s="111"/>
      <c r="JL247" s="74"/>
      <c r="JM247" s="81"/>
      <c r="JN247" s="111"/>
      <c r="JO247" s="74"/>
      <c r="JP247" s="81"/>
      <c r="JQ247" s="111"/>
      <c r="JR247" s="74"/>
      <c r="JS247" s="81"/>
      <c r="JT247" s="111"/>
      <c r="JU247" s="74"/>
      <c r="JV247" s="81"/>
      <c r="JW247" s="111"/>
      <c r="JX247" s="74"/>
      <c r="JY247" s="81"/>
      <c r="JZ247" s="111"/>
      <c r="KA247" s="74"/>
      <c r="KB247" s="81"/>
      <c r="KC247" s="111"/>
      <c r="KD247" s="74"/>
      <c r="KE247" s="81"/>
      <c r="KF247" s="111"/>
      <c r="KG247" s="74"/>
      <c r="KH247" s="81"/>
      <c r="KI247" s="111"/>
      <c r="KJ247" s="74"/>
      <c r="KK247" s="81"/>
      <c r="KL247" s="111"/>
      <c r="KM247" s="74"/>
      <c r="KN247" s="81"/>
      <c r="KO247" s="111"/>
      <c r="KP247" s="74"/>
      <c r="KQ247" s="81"/>
      <c r="KR247" s="111"/>
      <c r="KS247" s="74"/>
      <c r="KT247" s="81"/>
      <c r="KU247" s="111"/>
      <c r="KV247" s="74"/>
      <c r="KW247" s="81"/>
      <c r="KX247" s="111"/>
      <c r="KY247" s="74"/>
      <c r="KZ247" s="81"/>
      <c r="LA247" s="111"/>
      <c r="LB247" s="74"/>
      <c r="LC247" s="81"/>
      <c r="LD247" s="111"/>
      <c r="LE247" s="74"/>
      <c r="LF247" s="81"/>
      <c r="LG247" s="111"/>
      <c r="LH247" s="74"/>
      <c r="LI247" s="81"/>
      <c r="LJ247" s="111"/>
      <c r="LK247" s="74"/>
      <c r="LL247" s="81"/>
      <c r="LM247" s="111"/>
      <c r="LN247" s="74"/>
      <c r="LO247" s="81"/>
      <c r="LP247" s="111"/>
      <c r="LQ247" s="74"/>
      <c r="LR247" s="81"/>
      <c r="LS247" s="111"/>
      <c r="LT247" s="74"/>
      <c r="LU247" s="81"/>
      <c r="LV247" s="111"/>
      <c r="LW247" s="74"/>
      <c r="LX247" s="81"/>
      <c r="LY247" s="111"/>
      <c r="LZ247" s="74"/>
      <c r="MA247" s="81"/>
      <c r="MB247" s="111"/>
      <c r="MC247" s="74"/>
      <c r="MD247" s="81"/>
      <c r="ME247" s="111"/>
      <c r="MF247" s="74"/>
      <c r="MG247" s="81"/>
      <c r="MH247" s="111"/>
      <c r="MI247" s="74"/>
      <c r="MJ247" s="81"/>
      <c r="MK247" s="111"/>
      <c r="ML247" s="74"/>
      <c r="MM247" s="78"/>
      <c r="MN247" s="40"/>
      <c r="MO247" s="40"/>
      <c r="MP247" s="78"/>
      <c r="MQ247" s="40"/>
      <c r="MR247" s="40"/>
      <c r="MS247" s="78"/>
      <c r="MT247" s="40"/>
      <c r="MU247" s="71"/>
      <c r="MV247" s="78"/>
      <c r="MW247" s="40"/>
      <c r="MX247" s="71"/>
      <c r="NB247" s="78"/>
      <c r="NC247" s="40"/>
      <c r="ND247" s="71"/>
      <c r="NH247" s="78"/>
      <c r="NI247" s="40"/>
      <c r="NJ247" s="71"/>
      <c r="NK247" s="78"/>
      <c r="NL247" s="40"/>
      <c r="NM247" s="40"/>
      <c r="NN247" s="78"/>
      <c r="NO247" s="40"/>
      <c r="NP247" s="71"/>
      <c r="NT247" s="78"/>
      <c r="NU247" s="40"/>
      <c r="NV247" s="71"/>
      <c r="NW247" s="78"/>
      <c r="NX247" s="40"/>
      <c r="NY247" s="71"/>
      <c r="OC247" s="78"/>
      <c r="OD247" s="40"/>
      <c r="OE247" s="71"/>
      <c r="OI247" s="78"/>
      <c r="OJ247" s="40"/>
      <c r="OK247" s="40"/>
      <c r="OL247" s="78"/>
      <c r="OM247" s="40"/>
      <c r="ON247" s="71"/>
      <c r="OR247" s="78"/>
      <c r="OS247" s="40"/>
      <c r="OT247" s="71"/>
      <c r="OU247" s="78"/>
      <c r="OV247" s="40"/>
      <c r="OW247" s="40"/>
      <c r="OX247" s="78"/>
      <c r="OY247" s="40"/>
      <c r="OZ247" s="71"/>
      <c r="PD247" s="78"/>
      <c r="PE247" s="40"/>
      <c r="PF247" s="71"/>
      <c r="PG247" s="87"/>
      <c r="PH247" s="67"/>
      <c r="PI247" s="88"/>
      <c r="PJ247" s="78"/>
      <c r="PK247" s="40"/>
      <c r="PL247" s="71"/>
    </row>
    <row r="248" spans="1:428">
      <c r="A248" s="4" t="s">
        <v>81</v>
      </c>
      <c r="S248" s="111"/>
      <c r="T248" s="111"/>
      <c r="U248" s="111"/>
      <c r="V248" s="111"/>
      <c r="HM248" s="152"/>
      <c r="HN248" s="81"/>
      <c r="HO248" s="111"/>
      <c r="HP248" s="74"/>
      <c r="HQ248" s="81"/>
      <c r="HR248" s="111"/>
      <c r="HS248" s="74"/>
      <c r="HT248" s="81"/>
      <c r="HU248" s="111"/>
      <c r="HV248" s="74"/>
      <c r="HW248" s="81"/>
      <c r="HX248" s="111"/>
      <c r="HY248" s="74"/>
      <c r="HZ248" s="81"/>
      <c r="IA248" s="111"/>
      <c r="IB248" s="74"/>
      <c r="IC248" s="81"/>
      <c r="ID248" s="111"/>
      <c r="IE248" s="74"/>
      <c r="IF248" s="81"/>
      <c r="IG248" s="111"/>
      <c r="IH248" s="74"/>
      <c r="II248" s="81"/>
      <c r="IJ248" s="111"/>
      <c r="IK248" s="74"/>
      <c r="IL248" s="81"/>
      <c r="IM248" s="111"/>
      <c r="IN248" s="74"/>
      <c r="IO248" s="81"/>
      <c r="IP248" s="111"/>
      <c r="IQ248" s="74"/>
      <c r="IR248" s="81"/>
      <c r="IS248" s="111"/>
      <c r="IT248" s="74"/>
      <c r="IU248" s="81"/>
      <c r="IV248" s="111"/>
      <c r="IW248" s="74"/>
      <c r="IX248" s="81"/>
      <c r="IY248" s="111"/>
      <c r="IZ248" s="74"/>
      <c r="JA248" s="81"/>
      <c r="JB248" s="111"/>
      <c r="JC248" s="74"/>
      <c r="JD248" s="81"/>
      <c r="JE248" s="111"/>
      <c r="JF248" s="74"/>
      <c r="JG248" s="81"/>
      <c r="JH248" s="111"/>
      <c r="JI248" s="74"/>
      <c r="JJ248" s="81"/>
      <c r="JK248" s="111"/>
      <c r="JL248" s="74"/>
      <c r="JM248" s="81"/>
      <c r="JN248" s="111"/>
      <c r="JO248" s="74"/>
      <c r="JP248" s="81"/>
      <c r="JQ248" s="111"/>
      <c r="JR248" s="74"/>
      <c r="JS248" s="81"/>
      <c r="JT248" s="111"/>
      <c r="JU248" s="74"/>
      <c r="JV248" s="81"/>
      <c r="JW248" s="111"/>
      <c r="JX248" s="74"/>
      <c r="JY248" s="81"/>
      <c r="JZ248" s="111"/>
      <c r="KA248" s="74"/>
      <c r="KB248" s="81"/>
      <c r="KC248" s="111"/>
      <c r="KD248" s="74"/>
      <c r="KE248" s="81"/>
      <c r="KF248" s="111"/>
      <c r="KG248" s="74"/>
      <c r="KH248" s="81"/>
      <c r="KI248" s="111"/>
      <c r="KJ248" s="74"/>
      <c r="KK248" s="81"/>
      <c r="KL248" s="111"/>
      <c r="KM248" s="74"/>
      <c r="KN248" s="81"/>
      <c r="KO248" s="111"/>
      <c r="KP248" s="74"/>
      <c r="KQ248" s="81"/>
      <c r="KR248" s="111"/>
      <c r="KS248" s="74"/>
      <c r="KT248" s="81"/>
      <c r="KU248" s="111"/>
      <c r="KV248" s="74"/>
      <c r="KW248" s="81"/>
      <c r="KX248" s="111"/>
      <c r="KY248" s="74"/>
      <c r="KZ248" s="81"/>
      <c r="LA248" s="111"/>
      <c r="LB248" s="74"/>
      <c r="LC248" s="81"/>
      <c r="LD248" s="111"/>
      <c r="LE248" s="74"/>
      <c r="LF248" s="81"/>
      <c r="LG248" s="111"/>
      <c r="LH248" s="74"/>
      <c r="LI248" s="81"/>
      <c r="LJ248" s="111"/>
      <c r="LK248" s="74"/>
      <c r="LL248" s="81"/>
      <c r="LM248" s="111"/>
      <c r="LN248" s="74"/>
      <c r="LO248" s="81"/>
      <c r="LP248" s="111"/>
      <c r="LQ248" s="74"/>
      <c r="LR248" s="81"/>
      <c r="LS248" s="111"/>
      <c r="LT248" s="74"/>
      <c r="LU248" s="81"/>
      <c r="LV248" s="111"/>
      <c r="LW248" s="74"/>
      <c r="LX248" s="81"/>
      <c r="LY248" s="111"/>
      <c r="LZ248" s="74"/>
      <c r="MA248" s="81"/>
      <c r="MB248" s="111"/>
      <c r="MC248" s="74"/>
      <c r="MD248" s="81"/>
      <c r="ME248" s="111"/>
      <c r="MF248" s="74"/>
      <c r="MG248" s="81"/>
      <c r="MH248" s="111"/>
      <c r="MI248" s="74"/>
      <c r="MJ248" s="81"/>
      <c r="MK248" s="111"/>
      <c r="ML248" s="74"/>
      <c r="MM248" s="78"/>
      <c r="MN248" s="40"/>
      <c r="MO248" s="40"/>
      <c r="MP248" s="78"/>
      <c r="MQ248" s="40"/>
      <c r="MR248" s="40"/>
      <c r="MS248" s="78"/>
      <c r="MT248" s="40"/>
      <c r="MU248" s="71"/>
      <c r="MV248" s="78"/>
      <c r="MW248" s="40"/>
      <c r="MX248" s="71"/>
      <c r="NB248" s="78"/>
      <c r="NC248" s="40"/>
      <c r="ND248" s="71"/>
      <c r="NH248" s="78"/>
      <c r="NI248" s="40"/>
      <c r="NJ248" s="71"/>
      <c r="NK248" s="78"/>
      <c r="NL248" s="40"/>
      <c r="NM248" s="40"/>
      <c r="NN248" s="78"/>
      <c r="NO248" s="40"/>
      <c r="NP248" s="71"/>
      <c r="NT248" s="78"/>
      <c r="NU248" s="40"/>
      <c r="NV248" s="71"/>
      <c r="NW248" s="78"/>
      <c r="NX248" s="40"/>
      <c r="NY248" s="71"/>
      <c r="OC248" s="78"/>
      <c r="OD248" s="40"/>
      <c r="OE248" s="71"/>
      <c r="OI248" s="78"/>
      <c r="OJ248" s="40"/>
      <c r="OK248" s="40"/>
      <c r="OL248" s="78"/>
      <c r="OM248" s="40"/>
      <c r="ON248" s="71"/>
      <c r="OR248" s="78"/>
      <c r="OS248" s="40"/>
      <c r="OT248" s="71"/>
      <c r="OU248" s="78"/>
      <c r="OV248" s="40"/>
      <c r="OW248" s="40"/>
      <c r="OX248" s="78"/>
      <c r="OY248" s="40"/>
      <c r="OZ248" s="71"/>
      <c r="PD248" s="78"/>
      <c r="PE248" s="40"/>
      <c r="PF248" s="71"/>
      <c r="PG248" s="87"/>
      <c r="PH248" s="67"/>
      <c r="PI248" s="88"/>
      <c r="PJ248" s="78"/>
      <c r="PK248" s="40"/>
      <c r="PL248" s="71"/>
    </row>
    <row r="249" spans="1:428" ht="15.75" thickBot="1">
      <c r="A249" s="4"/>
      <c r="S249" s="111"/>
      <c r="T249" s="111"/>
      <c r="U249" s="111"/>
      <c r="V249" s="111"/>
      <c r="HM249" s="152"/>
      <c r="HN249" s="81"/>
      <c r="HO249" s="111"/>
      <c r="HP249" s="74"/>
      <c r="HQ249" s="81"/>
      <c r="HR249" s="111"/>
      <c r="HS249" s="74"/>
      <c r="HT249" s="81"/>
      <c r="HU249" s="111"/>
      <c r="HV249" s="74"/>
      <c r="HW249" s="81"/>
      <c r="HX249" s="111"/>
      <c r="HY249" s="74"/>
      <c r="HZ249" s="81"/>
      <c r="IA249" s="111"/>
      <c r="IB249" s="74"/>
      <c r="IC249" s="81"/>
      <c r="ID249" s="111"/>
      <c r="IE249" s="74"/>
      <c r="IF249" s="81"/>
      <c r="IG249" s="111"/>
      <c r="IH249" s="74"/>
      <c r="II249" s="81"/>
      <c r="IJ249" s="111"/>
      <c r="IK249" s="74"/>
      <c r="IL249" s="81"/>
      <c r="IM249" s="111"/>
      <c r="IN249" s="74"/>
      <c r="IO249" s="81"/>
      <c r="IP249" s="111"/>
      <c r="IQ249" s="74"/>
      <c r="IR249" s="81"/>
      <c r="IS249" s="111"/>
      <c r="IT249" s="74"/>
      <c r="IU249" s="81"/>
      <c r="IV249" s="111"/>
      <c r="IW249" s="74"/>
      <c r="IX249" s="81"/>
      <c r="IY249" s="111"/>
      <c r="IZ249" s="74"/>
      <c r="JA249" s="81"/>
      <c r="JB249" s="111"/>
      <c r="JC249" s="74"/>
      <c r="JD249" s="81"/>
      <c r="JE249" s="111"/>
      <c r="JF249" s="74"/>
      <c r="JG249" s="81"/>
      <c r="JH249" s="111"/>
      <c r="JI249" s="74"/>
      <c r="JJ249" s="81"/>
      <c r="JK249" s="111"/>
      <c r="JL249" s="74"/>
      <c r="JM249" s="81"/>
      <c r="JN249" s="111"/>
      <c r="JO249" s="74"/>
      <c r="JP249" s="81"/>
      <c r="JQ249" s="111"/>
      <c r="JR249" s="74"/>
      <c r="JS249" s="81"/>
      <c r="JT249" s="111"/>
      <c r="JU249" s="74"/>
      <c r="JV249" s="81"/>
      <c r="JW249" s="111"/>
      <c r="JX249" s="74"/>
      <c r="JY249" s="81"/>
      <c r="JZ249" s="111"/>
      <c r="KA249" s="74"/>
      <c r="KB249" s="81"/>
      <c r="KC249" s="111"/>
      <c r="KD249" s="74"/>
      <c r="KE249" s="81"/>
      <c r="KF249" s="111"/>
      <c r="KG249" s="74"/>
      <c r="KH249" s="81"/>
      <c r="KI249" s="111"/>
      <c r="KJ249" s="74"/>
      <c r="KK249" s="81"/>
      <c r="KL249" s="111"/>
      <c r="KM249" s="74"/>
      <c r="KN249" s="81"/>
      <c r="KO249" s="111"/>
      <c r="KP249" s="74"/>
      <c r="KQ249" s="81"/>
      <c r="KR249" s="111"/>
      <c r="KS249" s="74"/>
      <c r="KT249" s="81"/>
      <c r="KU249" s="111"/>
      <c r="KV249" s="74"/>
      <c r="KW249" s="81"/>
      <c r="KX249" s="111"/>
      <c r="KY249" s="74"/>
      <c r="KZ249" s="81"/>
      <c r="LA249" s="111"/>
      <c r="LB249" s="74"/>
      <c r="LC249" s="81"/>
      <c r="LD249" s="111"/>
      <c r="LE249" s="74"/>
      <c r="LF249" s="81"/>
      <c r="LG249" s="111"/>
      <c r="LH249" s="74"/>
      <c r="LI249" s="81"/>
      <c r="LJ249" s="111"/>
      <c r="LK249" s="74"/>
      <c r="LL249" s="81"/>
      <c r="LM249" s="111"/>
      <c r="LN249" s="74"/>
      <c r="LO249" s="81"/>
      <c r="LP249" s="111"/>
      <c r="LQ249" s="74"/>
      <c r="LR249" s="81"/>
      <c r="LS249" s="111"/>
      <c r="LT249" s="74"/>
      <c r="LU249" s="81"/>
      <c r="LV249" s="111"/>
      <c r="LW249" s="74"/>
      <c r="LX249" s="81"/>
      <c r="LY249" s="111"/>
      <c r="LZ249" s="74"/>
      <c r="MA249" s="81"/>
      <c r="MB249" s="111"/>
      <c r="MC249" s="74"/>
      <c r="MD249" s="81"/>
      <c r="ME249" s="111"/>
      <c r="MF249" s="74"/>
      <c r="MG249" s="81"/>
      <c r="MH249" s="111"/>
      <c r="MI249" s="74"/>
      <c r="MJ249" s="81"/>
      <c r="MK249" s="111"/>
      <c r="ML249" s="74"/>
      <c r="MM249" s="78"/>
      <c r="MN249" s="40"/>
      <c r="MO249" s="40"/>
      <c r="MP249" s="78"/>
      <c r="MQ249" s="40"/>
      <c r="MR249" s="40"/>
      <c r="MS249" s="78"/>
      <c r="MT249" s="40"/>
      <c r="MU249" s="71"/>
      <c r="MV249" s="78"/>
      <c r="MW249" s="40"/>
      <c r="MX249" s="71"/>
      <c r="NB249" s="78"/>
      <c r="NC249" s="40"/>
      <c r="ND249" s="71"/>
      <c r="NH249" s="78"/>
      <c r="NI249" s="40"/>
      <c r="NJ249" s="71"/>
      <c r="NK249" s="78"/>
      <c r="NL249" s="40"/>
      <c r="NM249" s="40"/>
      <c r="NN249" s="78"/>
      <c r="NO249" s="40"/>
      <c r="NP249" s="71"/>
      <c r="NT249" s="78"/>
      <c r="NU249" s="40"/>
      <c r="NV249" s="71"/>
      <c r="NW249" s="78"/>
      <c r="NX249" s="40"/>
      <c r="NY249" s="71"/>
      <c r="OC249" s="78"/>
      <c r="OD249" s="40"/>
      <c r="OE249" s="71"/>
      <c r="OI249" s="78"/>
      <c r="OJ249" s="40"/>
      <c r="OK249" s="40"/>
      <c r="OL249" s="78"/>
      <c r="OM249" s="40"/>
      <c r="ON249" s="71"/>
      <c r="OR249" s="78"/>
      <c r="OS249" s="40"/>
      <c r="OT249" s="71"/>
      <c r="OU249" s="78"/>
      <c r="OV249" s="40"/>
      <c r="OW249" s="40"/>
      <c r="OX249" s="78"/>
      <c r="OY249" s="40"/>
      <c r="OZ249" s="71"/>
      <c r="PD249" s="78"/>
      <c r="PE249" s="40"/>
      <c r="PF249" s="71"/>
      <c r="PG249" s="87"/>
      <c r="PH249" s="67"/>
      <c r="PI249" s="88"/>
      <c r="PJ249" s="78"/>
      <c r="PK249" s="40"/>
      <c r="PL249" s="71"/>
    </row>
    <row r="250" spans="1:428" s="31" customFormat="1" ht="15.75" thickBot="1">
      <c r="A250" s="3" t="s">
        <v>104</v>
      </c>
      <c r="B250" s="29"/>
      <c r="C250" s="30"/>
      <c r="E250" s="5"/>
      <c r="F250" s="287" t="s">
        <v>86</v>
      </c>
      <c r="G250" s="287"/>
      <c r="H250" s="139" t="s">
        <v>87</v>
      </c>
      <c r="P250" s="38"/>
      <c r="Q250" s="38"/>
      <c r="R250" s="38"/>
      <c r="S250" s="169"/>
      <c r="T250" s="169"/>
      <c r="U250" s="169"/>
      <c r="V250" s="169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  <c r="DB250" s="38"/>
      <c r="DC250" s="38"/>
      <c r="DD250" s="38"/>
      <c r="DE250" s="38"/>
      <c r="DF250" s="38"/>
      <c r="DG250" s="38"/>
      <c r="DH250" s="38"/>
      <c r="DI250" s="38"/>
      <c r="DJ250" s="38"/>
      <c r="DK250" s="38"/>
      <c r="DL250" s="38"/>
      <c r="DM250" s="38"/>
      <c r="DN250" s="38"/>
      <c r="DO250" s="38"/>
      <c r="DP250" s="38"/>
      <c r="DQ250" s="38"/>
      <c r="DR250" s="38"/>
      <c r="DS250" s="38"/>
      <c r="DT250" s="38"/>
      <c r="DU250" s="38"/>
      <c r="DV250" s="38"/>
      <c r="DW250" s="38"/>
      <c r="DX250" s="38"/>
      <c r="DY250" s="38"/>
      <c r="DZ250" s="38"/>
      <c r="EA250" s="38"/>
      <c r="EB250" s="38"/>
      <c r="EC250" s="38"/>
      <c r="ED250" s="38"/>
      <c r="EE250" s="38"/>
      <c r="EF250" s="38"/>
      <c r="EG250" s="38"/>
      <c r="EH250" s="38"/>
      <c r="EI250" s="38"/>
      <c r="EJ250" s="38"/>
      <c r="EK250" s="38"/>
      <c r="EL250" s="38"/>
      <c r="EM250" s="38"/>
      <c r="EN250" s="38"/>
      <c r="EO250" s="38"/>
      <c r="EP250" s="38"/>
      <c r="EQ250" s="38"/>
      <c r="ER250" s="38"/>
      <c r="ES250" s="38"/>
      <c r="ET250" s="38"/>
      <c r="EU250" s="38"/>
      <c r="EV250" s="38"/>
      <c r="EW250" s="38"/>
      <c r="EX250" s="38"/>
      <c r="EY250" s="38"/>
      <c r="EZ250" s="38"/>
      <c r="FA250" s="38"/>
      <c r="FB250" s="38"/>
      <c r="FC250" s="38"/>
      <c r="FD250" s="38"/>
      <c r="FE250" s="38"/>
      <c r="FF250" s="38"/>
      <c r="FG250" s="38"/>
      <c r="FH250" s="38"/>
      <c r="FI250" s="38"/>
      <c r="FJ250" s="38"/>
      <c r="FK250" s="38"/>
      <c r="FL250" s="38"/>
      <c r="FM250" s="38"/>
      <c r="FN250" s="38"/>
      <c r="FO250" s="38"/>
      <c r="FP250" s="38"/>
      <c r="FQ250" s="38"/>
      <c r="FR250" s="38"/>
      <c r="FS250" s="38"/>
      <c r="FT250" s="38"/>
      <c r="FU250" s="38"/>
      <c r="FV250" s="38"/>
      <c r="FW250" s="38"/>
      <c r="FX250" s="38"/>
      <c r="FY250" s="38"/>
      <c r="FZ250" s="38"/>
      <c r="GA250" s="38"/>
      <c r="GB250" s="38"/>
      <c r="GC250" s="38"/>
      <c r="GD250" s="38"/>
      <c r="GE250" s="38"/>
      <c r="GF250" s="38"/>
      <c r="GG250" s="38"/>
      <c r="GH250" s="38"/>
      <c r="GI250" s="38"/>
      <c r="GJ250" s="38"/>
      <c r="GK250" s="38"/>
      <c r="GL250" s="38"/>
      <c r="GM250" s="38"/>
      <c r="GN250" s="38"/>
      <c r="GO250" s="38"/>
      <c r="GP250" s="38"/>
      <c r="GQ250" s="38"/>
      <c r="GR250" s="38"/>
      <c r="GS250" s="38"/>
      <c r="GT250" s="38"/>
      <c r="GU250" s="38"/>
      <c r="GV250" s="38"/>
      <c r="GW250" s="38"/>
      <c r="GX250" s="38"/>
      <c r="GY250" s="38"/>
      <c r="GZ250" s="38"/>
      <c r="HA250" s="38"/>
      <c r="HB250" s="38"/>
      <c r="HC250" s="38"/>
      <c r="HD250" s="38"/>
      <c r="HE250" s="38"/>
      <c r="HF250" s="38"/>
      <c r="HG250" s="38"/>
      <c r="HH250" s="38"/>
      <c r="HI250" s="38"/>
      <c r="HJ250" s="38"/>
      <c r="HK250" s="38"/>
      <c r="HL250" s="38"/>
      <c r="HM250" s="167"/>
      <c r="HN250" s="132"/>
      <c r="HO250" s="28"/>
      <c r="HP250" s="133"/>
      <c r="HQ250" s="132"/>
      <c r="HR250" s="28"/>
      <c r="HS250" s="133"/>
      <c r="HT250" s="132"/>
      <c r="HU250" s="28"/>
      <c r="HV250" s="133"/>
      <c r="HW250" s="132"/>
      <c r="HX250" s="28"/>
      <c r="HY250" s="133"/>
      <c r="HZ250" s="132"/>
      <c r="IA250" s="28"/>
      <c r="IB250" s="133"/>
      <c r="IC250" s="132"/>
      <c r="ID250" s="28"/>
      <c r="IE250" s="133"/>
      <c r="IF250" s="132"/>
      <c r="IG250" s="28"/>
      <c r="IH250" s="133"/>
      <c r="II250" s="132"/>
      <c r="IJ250" s="28"/>
      <c r="IK250" s="133"/>
      <c r="IL250" s="132"/>
      <c r="IM250" s="28"/>
      <c r="IN250" s="133"/>
      <c r="IO250" s="132"/>
      <c r="IP250" s="28"/>
      <c r="IQ250" s="133"/>
      <c r="IR250" s="132"/>
      <c r="IS250" s="28"/>
      <c r="IT250" s="133"/>
      <c r="IU250" s="132"/>
      <c r="IV250" s="28"/>
      <c r="IW250" s="133"/>
      <c r="IX250" s="132"/>
      <c r="IY250" s="28"/>
      <c r="IZ250" s="133"/>
      <c r="JA250" s="132"/>
      <c r="JB250" s="28"/>
      <c r="JC250" s="133"/>
      <c r="JD250" s="132"/>
      <c r="JE250" s="28"/>
      <c r="JF250" s="133"/>
      <c r="JG250" s="132"/>
      <c r="JH250" s="28"/>
      <c r="JI250" s="133"/>
      <c r="JJ250" s="132"/>
      <c r="JK250" s="28"/>
      <c r="JL250" s="133"/>
      <c r="JM250" s="132"/>
      <c r="JN250" s="28"/>
      <c r="JO250" s="133"/>
      <c r="JP250" s="132"/>
      <c r="JQ250" s="28"/>
      <c r="JR250" s="133"/>
      <c r="JS250" s="132"/>
      <c r="JT250" s="28"/>
      <c r="JU250" s="133"/>
      <c r="JV250" s="132"/>
      <c r="JW250" s="28"/>
      <c r="JX250" s="133"/>
      <c r="JY250" s="132"/>
      <c r="JZ250" s="28"/>
      <c r="KA250" s="133"/>
      <c r="KB250" s="132"/>
      <c r="KC250" s="28"/>
      <c r="KD250" s="133"/>
      <c r="KE250" s="132"/>
      <c r="KF250" s="28"/>
      <c r="KG250" s="133"/>
      <c r="KH250" s="132"/>
      <c r="KI250" s="28"/>
      <c r="KJ250" s="133"/>
      <c r="KK250" s="132"/>
      <c r="KL250" s="28"/>
      <c r="KM250" s="133"/>
      <c r="KN250" s="132"/>
      <c r="KO250" s="28"/>
      <c r="KP250" s="133"/>
      <c r="KQ250" s="132"/>
      <c r="KR250" s="28"/>
      <c r="KS250" s="133"/>
      <c r="KT250" s="132"/>
      <c r="KU250" s="28"/>
      <c r="KV250" s="133"/>
      <c r="KW250" s="132"/>
      <c r="KX250" s="28"/>
      <c r="KY250" s="133"/>
      <c r="KZ250" s="132"/>
      <c r="LA250" s="28"/>
      <c r="LB250" s="133"/>
      <c r="LC250" s="132"/>
      <c r="LD250" s="28"/>
      <c r="LE250" s="133"/>
      <c r="LF250" s="132"/>
      <c r="LG250" s="28"/>
      <c r="LH250" s="133"/>
      <c r="LI250" s="132"/>
      <c r="LJ250" s="28"/>
      <c r="LK250" s="133"/>
      <c r="LL250" s="132"/>
      <c r="LM250" s="28"/>
      <c r="LN250" s="133"/>
      <c r="LO250" s="132"/>
      <c r="LP250" s="28"/>
      <c r="LQ250" s="133"/>
      <c r="LR250" s="132"/>
      <c r="LS250" s="28"/>
      <c r="LT250" s="133"/>
      <c r="LU250" s="132"/>
      <c r="LV250" s="28"/>
      <c r="LW250" s="133"/>
      <c r="LX250" s="132"/>
      <c r="LY250" s="28"/>
      <c r="LZ250" s="133"/>
      <c r="MA250" s="132"/>
      <c r="MB250" s="28"/>
      <c r="MC250" s="133"/>
      <c r="MD250" s="132"/>
      <c r="ME250" s="28"/>
      <c r="MF250" s="133"/>
      <c r="MG250" s="132"/>
      <c r="MH250" s="28"/>
      <c r="MI250" s="133"/>
      <c r="MJ250" s="132"/>
      <c r="MK250" s="28"/>
      <c r="ML250" s="133"/>
      <c r="MM250" s="79"/>
      <c r="MN250" s="28"/>
      <c r="MO250" s="99"/>
      <c r="MP250" s="79"/>
      <c r="MQ250" s="28"/>
      <c r="MR250" s="99"/>
      <c r="MS250" s="79"/>
      <c r="MT250" s="28"/>
      <c r="MU250" s="72"/>
      <c r="MV250" s="79"/>
      <c r="MW250" s="28"/>
      <c r="MX250" s="72"/>
      <c r="MY250" s="65"/>
      <c r="MZ250" s="139"/>
      <c r="NB250" s="79"/>
      <c r="NC250" s="28"/>
      <c r="ND250" s="72"/>
      <c r="NE250" s="65"/>
      <c r="NF250" s="139"/>
      <c r="NH250" s="79"/>
      <c r="NI250" s="28"/>
      <c r="NJ250" s="72"/>
      <c r="NK250" s="79"/>
      <c r="NL250" s="28"/>
      <c r="NM250" s="99"/>
      <c r="NN250" s="79"/>
      <c r="NO250" s="28"/>
      <c r="NP250" s="72"/>
      <c r="NQ250" s="65"/>
      <c r="NR250" s="139"/>
      <c r="NT250" s="79"/>
      <c r="NU250" s="28"/>
      <c r="NV250" s="72"/>
      <c r="NW250" s="79"/>
      <c r="NX250" s="28"/>
      <c r="NY250" s="72"/>
      <c r="NZ250" s="65"/>
      <c r="OA250" s="139"/>
      <c r="OC250" s="79"/>
      <c r="OD250" s="28"/>
      <c r="OE250" s="72"/>
      <c r="OF250" s="65"/>
      <c r="OG250" s="139"/>
      <c r="OI250" s="79"/>
      <c r="OJ250" s="28"/>
      <c r="OK250" s="99"/>
      <c r="OL250" s="79"/>
      <c r="OM250" s="28"/>
      <c r="ON250" s="72"/>
      <c r="OO250" s="65"/>
      <c r="OP250" s="139"/>
      <c r="OR250" s="79"/>
      <c r="OS250" s="28"/>
      <c r="OT250" s="72"/>
      <c r="OU250" s="79"/>
      <c r="OV250" s="28"/>
      <c r="OW250" s="99"/>
      <c r="OX250" s="79"/>
      <c r="OY250" s="28"/>
      <c r="OZ250" s="72"/>
      <c r="PA250" s="65"/>
      <c r="PB250" s="139"/>
      <c r="PD250" s="79"/>
      <c r="PE250" s="28"/>
      <c r="PF250" s="72"/>
      <c r="PG250" s="89"/>
      <c r="PH250" s="90"/>
      <c r="PI250" s="72"/>
      <c r="PJ250" s="79"/>
      <c r="PK250" s="28"/>
      <c r="PL250" s="72"/>
    </row>
    <row r="251" spans="1:428">
      <c r="A251" s="12"/>
      <c r="S251" s="14"/>
      <c r="T251" s="14"/>
      <c r="U251" s="14"/>
      <c r="V251" s="14"/>
      <c r="HM251" s="152"/>
      <c r="HN251" s="81"/>
      <c r="HO251" s="111"/>
      <c r="HP251" s="74"/>
      <c r="HQ251" s="81"/>
      <c r="HR251" s="111"/>
      <c r="HS251" s="74"/>
      <c r="HT251" s="81"/>
      <c r="HU251" s="111"/>
      <c r="HV251" s="74"/>
      <c r="HW251" s="81"/>
      <c r="HX251" s="111"/>
      <c r="HY251" s="74"/>
      <c r="HZ251" s="81"/>
      <c r="IA251" s="111"/>
      <c r="IB251" s="74"/>
      <c r="IC251" s="81"/>
      <c r="ID251" s="111"/>
      <c r="IE251" s="74"/>
      <c r="IF251" s="81"/>
      <c r="IG251" s="111"/>
      <c r="IH251" s="74"/>
      <c r="II251" s="81"/>
      <c r="IJ251" s="111"/>
      <c r="IK251" s="74"/>
      <c r="IL251" s="81"/>
      <c r="IM251" s="111"/>
      <c r="IN251" s="74"/>
      <c r="IO251" s="81"/>
      <c r="IP251" s="111"/>
      <c r="IQ251" s="74"/>
      <c r="IR251" s="81"/>
      <c r="IS251" s="111"/>
      <c r="IT251" s="74"/>
      <c r="IU251" s="81"/>
      <c r="IV251" s="111"/>
      <c r="IW251" s="74"/>
      <c r="IX251" s="81"/>
      <c r="IY251" s="111"/>
      <c r="IZ251" s="74"/>
      <c r="JA251" s="81"/>
      <c r="JB251" s="111"/>
      <c r="JC251" s="74"/>
      <c r="JD251" s="81"/>
      <c r="JE251" s="111"/>
      <c r="JF251" s="74"/>
      <c r="JG251" s="81"/>
      <c r="JH251" s="111"/>
      <c r="JI251" s="74"/>
      <c r="JJ251" s="81"/>
      <c r="JK251" s="111"/>
      <c r="JL251" s="74"/>
      <c r="JM251" s="81"/>
      <c r="JN251" s="111"/>
      <c r="JO251" s="74"/>
      <c r="JP251" s="81"/>
      <c r="JQ251" s="111"/>
      <c r="JR251" s="74"/>
      <c r="JS251" s="81"/>
      <c r="JT251" s="111"/>
      <c r="JU251" s="74"/>
      <c r="JV251" s="81"/>
      <c r="JW251" s="111"/>
      <c r="JX251" s="74"/>
      <c r="JY251" s="81"/>
      <c r="JZ251" s="111"/>
      <c r="KA251" s="74"/>
      <c r="KB251" s="81"/>
      <c r="KC251" s="111"/>
      <c r="KD251" s="74"/>
      <c r="KE251" s="81"/>
      <c r="KF251" s="111"/>
      <c r="KG251" s="74"/>
      <c r="KH251" s="81"/>
      <c r="KI251" s="111"/>
      <c r="KJ251" s="74"/>
      <c r="KK251" s="81"/>
      <c r="KL251" s="111"/>
      <c r="KM251" s="74"/>
      <c r="KN251" s="81"/>
      <c r="KO251" s="111"/>
      <c r="KP251" s="74"/>
      <c r="KQ251" s="81"/>
      <c r="KR251" s="111"/>
      <c r="KS251" s="74"/>
      <c r="KT251" s="81"/>
      <c r="KU251" s="111"/>
      <c r="KV251" s="74"/>
      <c r="KW251" s="81"/>
      <c r="KX251" s="111"/>
      <c r="KY251" s="74"/>
      <c r="KZ251" s="81"/>
      <c r="LA251" s="111"/>
      <c r="LB251" s="74"/>
      <c r="LC251" s="81"/>
      <c r="LD251" s="111"/>
      <c r="LE251" s="74"/>
      <c r="LF251" s="81"/>
      <c r="LG251" s="111"/>
      <c r="LH251" s="74"/>
      <c r="LI251" s="81"/>
      <c r="LJ251" s="111"/>
      <c r="LK251" s="74"/>
      <c r="LL251" s="81"/>
      <c r="LM251" s="111"/>
      <c r="LN251" s="74"/>
      <c r="LO251" s="81"/>
      <c r="LP251" s="111"/>
      <c r="LQ251" s="74"/>
      <c r="LR251" s="81"/>
      <c r="LS251" s="111"/>
      <c r="LT251" s="74"/>
      <c r="LU251" s="81"/>
      <c r="LV251" s="111"/>
      <c r="LW251" s="74"/>
      <c r="LX251" s="81"/>
      <c r="LY251" s="111"/>
      <c r="LZ251" s="74"/>
      <c r="MA251" s="81"/>
      <c r="MB251" s="111"/>
      <c r="MC251" s="74"/>
      <c r="MD251" s="81"/>
      <c r="ME251" s="111"/>
      <c r="MF251" s="74"/>
      <c r="MG251" s="81"/>
      <c r="MH251" s="111"/>
      <c r="MI251" s="74"/>
      <c r="MJ251" s="81"/>
      <c r="MK251" s="111"/>
      <c r="ML251" s="74"/>
      <c r="MM251" s="78"/>
      <c r="MN251" s="40"/>
      <c r="MO251" s="40"/>
      <c r="MP251" s="78"/>
      <c r="MQ251" s="40"/>
      <c r="MR251" s="40"/>
      <c r="MS251" s="78"/>
      <c r="MT251" s="40"/>
      <c r="MU251" s="71"/>
      <c r="MV251" s="78"/>
      <c r="MW251" s="40"/>
      <c r="MX251" s="71"/>
      <c r="NB251" s="78"/>
      <c r="NC251" s="40"/>
      <c r="ND251" s="71"/>
      <c r="NH251" s="78"/>
      <c r="NI251" s="40"/>
      <c r="NJ251" s="71"/>
      <c r="NK251" s="78"/>
      <c r="NL251" s="40"/>
      <c r="NM251" s="40"/>
      <c r="NN251" s="78"/>
      <c r="NO251" s="40"/>
      <c r="NP251" s="71"/>
      <c r="NT251" s="78"/>
      <c r="NU251" s="40"/>
      <c r="NV251" s="71"/>
      <c r="NW251" s="78"/>
      <c r="NX251" s="40"/>
      <c r="NY251" s="71"/>
      <c r="OC251" s="78"/>
      <c r="OD251" s="40"/>
      <c r="OE251" s="71"/>
      <c r="OI251" s="78"/>
      <c r="OJ251" s="40"/>
      <c r="OK251" s="40"/>
      <c r="OL251" s="78"/>
      <c r="OM251" s="40"/>
      <c r="ON251" s="71"/>
      <c r="OR251" s="78"/>
      <c r="OS251" s="40"/>
      <c r="OT251" s="71"/>
      <c r="OU251" s="78"/>
      <c r="OV251" s="40"/>
      <c r="OW251" s="40"/>
      <c r="OX251" s="78"/>
      <c r="OY251" s="40"/>
      <c r="OZ251" s="71"/>
      <c r="PD251" s="78"/>
      <c r="PE251" s="40"/>
      <c r="PF251" s="71"/>
      <c r="PG251" s="87"/>
      <c r="PH251" s="67"/>
      <c r="PI251" s="88"/>
      <c r="PJ251" s="78"/>
      <c r="PK251" s="40"/>
      <c r="PL251" s="71"/>
    </row>
    <row r="252" spans="1:428">
      <c r="A252" s="109" t="s">
        <v>12</v>
      </c>
      <c r="G252" s="288"/>
      <c r="H252" s="289"/>
      <c r="I252" s="290"/>
      <c r="M252" s="43" t="str">
        <f t="shared" ref="M252:M283" si="396">IF(COUNT(P252:HL252)=0,"",COUNT(P252:HL252))</f>
        <v/>
      </c>
      <c r="N252" s="64">
        <f t="shared" ref="N252:N283" si="397">IF(COUNTIF(HN252:PJ252,"X")=0,"",COUNTIF(HN252:PJ252,"X"))</f>
        <v>23</v>
      </c>
      <c r="O252" s="168"/>
      <c r="P252" s="154" t="str">
        <f t="shared" ref="P252:AE267" si="398">IF(OR($G252="",HN252=""),"",IF(HN252=$G252,10,""))</f>
        <v/>
      </c>
      <c r="Q252" s="154" t="str">
        <f t="shared" si="398"/>
        <v/>
      </c>
      <c r="R252" s="154" t="str">
        <f t="shared" si="398"/>
        <v/>
      </c>
      <c r="S252" s="154" t="str">
        <f t="shared" si="398"/>
        <v/>
      </c>
      <c r="T252" s="154" t="str">
        <f t="shared" si="398"/>
        <v/>
      </c>
      <c r="U252" s="154" t="str">
        <f t="shared" si="398"/>
        <v/>
      </c>
      <c r="V252" s="154" t="str">
        <f t="shared" si="398"/>
        <v/>
      </c>
      <c r="W252" s="154" t="str">
        <f t="shared" si="398"/>
        <v/>
      </c>
      <c r="X252" s="154" t="str">
        <f t="shared" si="398"/>
        <v/>
      </c>
      <c r="Y252" s="154" t="str">
        <f t="shared" si="398"/>
        <v/>
      </c>
      <c r="Z252" s="154" t="str">
        <f t="shared" si="398"/>
        <v/>
      </c>
      <c r="AA252" s="154" t="str">
        <f t="shared" si="398"/>
        <v/>
      </c>
      <c r="AB252" s="154" t="str">
        <f t="shared" si="398"/>
        <v/>
      </c>
      <c r="AC252" s="154" t="str">
        <f t="shared" si="398"/>
        <v/>
      </c>
      <c r="AD252" s="154" t="str">
        <f t="shared" si="398"/>
        <v/>
      </c>
      <c r="AE252" s="154" t="str">
        <f t="shared" si="398"/>
        <v/>
      </c>
      <c r="AF252" s="154" t="str">
        <f t="shared" ref="AF252:AU267" si="399">IF(OR($G252="",ID252=""),"",IF(ID252=$G252,10,""))</f>
        <v/>
      </c>
      <c r="AG252" s="154" t="str">
        <f t="shared" si="399"/>
        <v/>
      </c>
      <c r="AH252" s="154" t="str">
        <f t="shared" si="399"/>
        <v/>
      </c>
      <c r="AI252" s="154" t="str">
        <f t="shared" si="399"/>
        <v/>
      </c>
      <c r="AJ252" s="154" t="str">
        <f t="shared" si="399"/>
        <v/>
      </c>
      <c r="AK252" s="154" t="str">
        <f t="shared" si="399"/>
        <v/>
      </c>
      <c r="AL252" s="154" t="str">
        <f t="shared" si="399"/>
        <v/>
      </c>
      <c r="AM252" s="154" t="str">
        <f t="shared" si="399"/>
        <v/>
      </c>
      <c r="AN252" s="154" t="str">
        <f t="shared" si="399"/>
        <v/>
      </c>
      <c r="AO252" s="154" t="str">
        <f t="shared" si="399"/>
        <v/>
      </c>
      <c r="AP252" s="154" t="str">
        <f t="shared" si="399"/>
        <v/>
      </c>
      <c r="AQ252" s="154" t="str">
        <f t="shared" si="399"/>
        <v/>
      </c>
      <c r="AR252" s="154" t="str">
        <f t="shared" si="399"/>
        <v/>
      </c>
      <c r="AS252" s="154" t="str">
        <f t="shared" si="399"/>
        <v/>
      </c>
      <c r="AT252" s="154" t="str">
        <f t="shared" si="399"/>
        <v/>
      </c>
      <c r="AU252" s="154" t="str">
        <f t="shared" si="399"/>
        <v/>
      </c>
      <c r="AV252" s="154" t="str">
        <f t="shared" ref="AV252:BK267" si="400">IF(OR($G252="",IT252=""),"",IF(IT252=$G252,10,""))</f>
        <v/>
      </c>
      <c r="AW252" s="154" t="str">
        <f t="shared" si="400"/>
        <v/>
      </c>
      <c r="AX252" s="154" t="str">
        <f t="shared" si="400"/>
        <v/>
      </c>
      <c r="AY252" s="154" t="str">
        <f t="shared" si="400"/>
        <v/>
      </c>
      <c r="AZ252" s="154" t="str">
        <f t="shared" si="400"/>
        <v/>
      </c>
      <c r="BA252" s="154" t="str">
        <f t="shared" si="400"/>
        <v/>
      </c>
      <c r="BB252" s="154" t="str">
        <f t="shared" si="400"/>
        <v/>
      </c>
      <c r="BC252" s="154" t="str">
        <f t="shared" si="400"/>
        <v/>
      </c>
      <c r="BD252" s="154" t="str">
        <f t="shared" si="400"/>
        <v/>
      </c>
      <c r="BE252" s="154" t="str">
        <f t="shared" si="400"/>
        <v/>
      </c>
      <c r="BF252" s="154" t="str">
        <f t="shared" si="400"/>
        <v/>
      </c>
      <c r="BG252" s="154" t="str">
        <f t="shared" si="400"/>
        <v/>
      </c>
      <c r="BH252" s="154" t="str">
        <f t="shared" si="400"/>
        <v/>
      </c>
      <c r="BI252" s="154" t="str">
        <f t="shared" si="400"/>
        <v/>
      </c>
      <c r="BJ252" s="154" t="str">
        <f t="shared" si="400"/>
        <v/>
      </c>
      <c r="BK252" s="154" t="str">
        <f t="shared" si="400"/>
        <v/>
      </c>
      <c r="BL252" s="154" t="str">
        <f t="shared" ref="BL252:CA267" si="401">IF(OR($G252="",JJ252=""),"",IF(JJ252=$G252,10,""))</f>
        <v/>
      </c>
      <c r="BM252" s="154" t="str">
        <f t="shared" si="401"/>
        <v/>
      </c>
      <c r="BN252" s="154" t="str">
        <f t="shared" si="401"/>
        <v/>
      </c>
      <c r="BO252" s="154" t="str">
        <f t="shared" si="401"/>
        <v/>
      </c>
      <c r="BP252" s="154" t="str">
        <f t="shared" si="401"/>
        <v/>
      </c>
      <c r="BQ252" s="154" t="str">
        <f t="shared" si="401"/>
        <v/>
      </c>
      <c r="BR252" s="154" t="str">
        <f t="shared" si="401"/>
        <v/>
      </c>
      <c r="BS252" s="154" t="str">
        <f t="shared" si="401"/>
        <v/>
      </c>
      <c r="BT252" s="154" t="str">
        <f t="shared" si="401"/>
        <v/>
      </c>
      <c r="BU252" s="154" t="str">
        <f t="shared" si="401"/>
        <v/>
      </c>
      <c r="BV252" s="154" t="str">
        <f t="shared" si="401"/>
        <v/>
      </c>
      <c r="BW252" s="154" t="str">
        <f t="shared" si="401"/>
        <v/>
      </c>
      <c r="BX252" s="154" t="str">
        <f t="shared" si="401"/>
        <v/>
      </c>
      <c r="BY252" s="154" t="str">
        <f t="shared" si="401"/>
        <v/>
      </c>
      <c r="BZ252" s="154" t="str">
        <f t="shared" si="401"/>
        <v/>
      </c>
      <c r="CA252" s="154" t="str">
        <f t="shared" si="401"/>
        <v/>
      </c>
      <c r="CB252" s="154" t="str">
        <f t="shared" ref="CB252:CQ267" si="402">IF(OR($G252="",JZ252=""),"",IF(JZ252=$G252,10,""))</f>
        <v/>
      </c>
      <c r="CC252" s="154" t="str">
        <f t="shared" si="402"/>
        <v/>
      </c>
      <c r="CD252" s="154" t="str">
        <f t="shared" si="402"/>
        <v/>
      </c>
      <c r="CE252" s="154" t="str">
        <f t="shared" si="402"/>
        <v/>
      </c>
      <c r="CF252" s="154" t="str">
        <f t="shared" si="402"/>
        <v/>
      </c>
      <c r="CG252" s="154" t="str">
        <f t="shared" si="402"/>
        <v/>
      </c>
      <c r="CH252" s="154" t="str">
        <f t="shared" si="402"/>
        <v/>
      </c>
      <c r="CI252" s="154" t="str">
        <f t="shared" si="402"/>
        <v/>
      </c>
      <c r="CJ252" s="154" t="str">
        <f t="shared" si="402"/>
        <v/>
      </c>
      <c r="CK252" s="154" t="str">
        <f t="shared" si="402"/>
        <v/>
      </c>
      <c r="CL252" s="154" t="str">
        <f t="shared" si="402"/>
        <v/>
      </c>
      <c r="CM252" s="154" t="str">
        <f t="shared" si="402"/>
        <v/>
      </c>
      <c r="CN252" s="154" t="str">
        <f t="shared" si="402"/>
        <v/>
      </c>
      <c r="CO252" s="154" t="str">
        <f t="shared" si="402"/>
        <v/>
      </c>
      <c r="CP252" s="154" t="str">
        <f t="shared" si="402"/>
        <v/>
      </c>
      <c r="CQ252" s="154" t="str">
        <f t="shared" si="402"/>
        <v/>
      </c>
      <c r="CR252" s="154" t="str">
        <f t="shared" ref="CR252:DG267" si="403">IF(OR($G252="",KP252=""),"",IF(KP252=$G252,10,""))</f>
        <v/>
      </c>
      <c r="CS252" s="154" t="str">
        <f t="shared" si="403"/>
        <v/>
      </c>
      <c r="CT252" s="154" t="str">
        <f t="shared" si="403"/>
        <v/>
      </c>
      <c r="CU252" s="154" t="str">
        <f t="shared" si="403"/>
        <v/>
      </c>
      <c r="CV252" s="154" t="str">
        <f t="shared" si="403"/>
        <v/>
      </c>
      <c r="CW252" s="154" t="str">
        <f t="shared" si="403"/>
        <v/>
      </c>
      <c r="CX252" s="154" t="str">
        <f t="shared" si="403"/>
        <v/>
      </c>
      <c r="CY252" s="154" t="str">
        <f t="shared" si="403"/>
        <v/>
      </c>
      <c r="CZ252" s="154" t="str">
        <f t="shared" si="403"/>
        <v/>
      </c>
      <c r="DA252" s="154" t="str">
        <f t="shared" si="403"/>
        <v/>
      </c>
      <c r="DB252" s="154" t="str">
        <f t="shared" si="403"/>
        <v/>
      </c>
      <c r="DC252" s="154" t="str">
        <f t="shared" si="403"/>
        <v/>
      </c>
      <c r="DD252" s="154" t="str">
        <f t="shared" si="403"/>
        <v/>
      </c>
      <c r="DE252" s="154" t="str">
        <f t="shared" si="403"/>
        <v/>
      </c>
      <c r="DF252" s="154" t="str">
        <f t="shared" si="403"/>
        <v/>
      </c>
      <c r="DG252" s="154" t="str">
        <f t="shared" si="403"/>
        <v/>
      </c>
      <c r="DH252" s="154" t="str">
        <f t="shared" ref="DH252:DW267" si="404">IF(OR($G252="",LF252=""),"",IF(LF252=$G252,10,""))</f>
        <v/>
      </c>
      <c r="DI252" s="154" t="str">
        <f t="shared" si="404"/>
        <v/>
      </c>
      <c r="DJ252" s="154" t="str">
        <f t="shared" si="404"/>
        <v/>
      </c>
      <c r="DK252" s="154" t="str">
        <f t="shared" si="404"/>
        <v/>
      </c>
      <c r="DL252" s="154" t="str">
        <f t="shared" si="404"/>
        <v/>
      </c>
      <c r="DM252" s="154" t="str">
        <f t="shared" si="404"/>
        <v/>
      </c>
      <c r="DN252" s="154" t="str">
        <f t="shared" si="404"/>
        <v/>
      </c>
      <c r="DO252" s="154" t="str">
        <f t="shared" si="404"/>
        <v/>
      </c>
      <c r="DP252" s="154" t="str">
        <f t="shared" si="404"/>
        <v/>
      </c>
      <c r="DQ252" s="154" t="str">
        <f t="shared" si="404"/>
        <v/>
      </c>
      <c r="DR252" s="154" t="str">
        <f t="shared" si="404"/>
        <v/>
      </c>
      <c r="DS252" s="154" t="str">
        <f t="shared" si="404"/>
        <v/>
      </c>
      <c r="DT252" s="154" t="str">
        <f t="shared" si="404"/>
        <v/>
      </c>
      <c r="DU252" s="154" t="str">
        <f t="shared" si="404"/>
        <v/>
      </c>
      <c r="DV252" s="154" t="str">
        <f t="shared" si="404"/>
        <v/>
      </c>
      <c r="DW252" s="154" t="str">
        <f t="shared" si="404"/>
        <v/>
      </c>
      <c r="DX252" s="154" t="str">
        <f t="shared" ref="DX252:EM267" si="405">IF(OR($G252="",LV252=""),"",IF(LV252=$G252,10,""))</f>
        <v/>
      </c>
      <c r="DY252" s="154" t="str">
        <f t="shared" si="405"/>
        <v/>
      </c>
      <c r="DZ252" s="154" t="str">
        <f t="shared" si="405"/>
        <v/>
      </c>
      <c r="EA252" s="154" t="str">
        <f t="shared" si="405"/>
        <v/>
      </c>
      <c r="EB252" s="154" t="str">
        <f t="shared" si="405"/>
        <v/>
      </c>
      <c r="EC252" s="154" t="str">
        <f t="shared" si="405"/>
        <v/>
      </c>
      <c r="ED252" s="154" t="str">
        <f t="shared" si="405"/>
        <v/>
      </c>
      <c r="EE252" s="154" t="str">
        <f t="shared" si="405"/>
        <v/>
      </c>
      <c r="EF252" s="154" t="str">
        <f t="shared" si="405"/>
        <v/>
      </c>
      <c r="EG252" s="154" t="str">
        <f t="shared" si="405"/>
        <v/>
      </c>
      <c r="EH252" s="154" t="str">
        <f t="shared" si="405"/>
        <v/>
      </c>
      <c r="EI252" s="154" t="str">
        <f t="shared" si="405"/>
        <v/>
      </c>
      <c r="EJ252" s="154" t="str">
        <f t="shared" si="405"/>
        <v/>
      </c>
      <c r="EK252" s="154" t="str">
        <f t="shared" si="405"/>
        <v/>
      </c>
      <c r="EL252" s="154" t="str">
        <f t="shared" si="405"/>
        <v/>
      </c>
      <c r="EM252" s="154" t="str">
        <f t="shared" si="405"/>
        <v/>
      </c>
      <c r="EN252" s="154" t="str">
        <f t="shared" ref="EN252:FC267" si="406">IF(OR($G252="",ML252=""),"",IF(ML252=$G252,10,""))</f>
        <v/>
      </c>
      <c r="EO252" s="154" t="str">
        <f t="shared" si="406"/>
        <v/>
      </c>
      <c r="EP252" s="154" t="str">
        <f t="shared" si="406"/>
        <v/>
      </c>
      <c r="EQ252" s="154" t="str">
        <f t="shared" si="406"/>
        <v/>
      </c>
      <c r="ER252" s="154" t="str">
        <f t="shared" si="406"/>
        <v/>
      </c>
      <c r="ES252" s="154" t="str">
        <f t="shared" si="406"/>
        <v/>
      </c>
      <c r="ET252" s="154" t="str">
        <f t="shared" si="406"/>
        <v/>
      </c>
      <c r="EU252" s="154" t="str">
        <f t="shared" si="406"/>
        <v/>
      </c>
      <c r="EV252" s="154" t="str">
        <f t="shared" si="406"/>
        <v/>
      </c>
      <c r="EW252" s="154" t="str">
        <f t="shared" si="406"/>
        <v/>
      </c>
      <c r="EX252" s="154" t="str">
        <f t="shared" si="406"/>
        <v/>
      </c>
      <c r="EY252" s="154" t="str">
        <f t="shared" si="406"/>
        <v/>
      </c>
      <c r="EZ252" s="154" t="str">
        <f t="shared" si="406"/>
        <v/>
      </c>
      <c r="FA252" s="154" t="str">
        <f t="shared" si="406"/>
        <v/>
      </c>
      <c r="FB252" s="154" t="str">
        <f t="shared" si="406"/>
        <v/>
      </c>
      <c r="FC252" s="154" t="str">
        <f t="shared" si="406"/>
        <v/>
      </c>
      <c r="FD252" s="154" t="str">
        <f t="shared" ref="FD252:FS267" si="407">IF(OR($G252="",NB252=""),"",IF(NB252=$G252,10,""))</f>
        <v/>
      </c>
      <c r="FE252" s="154" t="str">
        <f t="shared" si="407"/>
        <v/>
      </c>
      <c r="FF252" s="154" t="str">
        <f t="shared" si="407"/>
        <v/>
      </c>
      <c r="FG252" s="154" t="str">
        <f t="shared" si="407"/>
        <v/>
      </c>
      <c r="FH252" s="154" t="str">
        <f t="shared" si="407"/>
        <v/>
      </c>
      <c r="FI252" s="154" t="str">
        <f t="shared" si="407"/>
        <v/>
      </c>
      <c r="FJ252" s="154" t="str">
        <f t="shared" si="407"/>
        <v/>
      </c>
      <c r="FK252" s="154" t="str">
        <f t="shared" si="407"/>
        <v/>
      </c>
      <c r="FL252" s="154" t="str">
        <f t="shared" si="407"/>
        <v/>
      </c>
      <c r="FM252" s="154" t="str">
        <f t="shared" si="407"/>
        <v/>
      </c>
      <c r="FN252" s="154" t="str">
        <f t="shared" si="407"/>
        <v/>
      </c>
      <c r="FO252" s="154" t="str">
        <f t="shared" si="407"/>
        <v/>
      </c>
      <c r="FP252" s="154" t="str">
        <f t="shared" si="407"/>
        <v/>
      </c>
      <c r="FQ252" s="154" t="str">
        <f t="shared" si="407"/>
        <v/>
      </c>
      <c r="FR252" s="154" t="str">
        <f t="shared" si="407"/>
        <v/>
      </c>
      <c r="FS252" s="154" t="str">
        <f t="shared" si="407"/>
        <v/>
      </c>
      <c r="FT252" s="154" t="str">
        <f t="shared" ref="FT252:GI267" si="408">IF(OR($G252="",NR252=""),"",IF(NR252=$G252,10,""))</f>
        <v/>
      </c>
      <c r="FU252" s="154" t="str">
        <f t="shared" si="408"/>
        <v/>
      </c>
      <c r="FV252" s="154" t="str">
        <f t="shared" si="408"/>
        <v/>
      </c>
      <c r="FW252" s="154" t="str">
        <f t="shared" si="408"/>
        <v/>
      </c>
      <c r="FX252" s="154" t="str">
        <f t="shared" si="408"/>
        <v/>
      </c>
      <c r="FY252" s="154" t="str">
        <f t="shared" si="408"/>
        <v/>
      </c>
      <c r="FZ252" s="154" t="str">
        <f t="shared" si="408"/>
        <v/>
      </c>
      <c r="GA252" s="154" t="str">
        <f t="shared" si="408"/>
        <v/>
      </c>
      <c r="GB252" s="154" t="str">
        <f t="shared" si="408"/>
        <v/>
      </c>
      <c r="GC252" s="154" t="str">
        <f t="shared" si="408"/>
        <v/>
      </c>
      <c r="GD252" s="154" t="str">
        <f t="shared" si="408"/>
        <v/>
      </c>
      <c r="GE252" s="154" t="str">
        <f t="shared" si="408"/>
        <v/>
      </c>
      <c r="GF252" s="154" t="str">
        <f t="shared" si="408"/>
        <v/>
      </c>
      <c r="GG252" s="154" t="str">
        <f t="shared" si="408"/>
        <v/>
      </c>
      <c r="GH252" s="154" t="str">
        <f t="shared" si="408"/>
        <v/>
      </c>
      <c r="GI252" s="154" t="str">
        <f t="shared" si="408"/>
        <v/>
      </c>
      <c r="GJ252" s="154" t="str">
        <f t="shared" ref="GJ252:GY267" si="409">IF(OR($G252="",OH252=""),"",IF(OH252=$G252,10,""))</f>
        <v/>
      </c>
      <c r="GK252" s="154" t="str">
        <f t="shared" si="409"/>
        <v/>
      </c>
      <c r="GL252" s="154" t="str">
        <f t="shared" si="409"/>
        <v/>
      </c>
      <c r="GM252" s="154" t="str">
        <f t="shared" si="409"/>
        <v/>
      </c>
      <c r="GN252" s="154" t="str">
        <f t="shared" si="409"/>
        <v/>
      </c>
      <c r="GO252" s="154" t="str">
        <f t="shared" si="409"/>
        <v/>
      </c>
      <c r="GP252" s="154" t="str">
        <f t="shared" si="409"/>
        <v/>
      </c>
      <c r="GQ252" s="154" t="str">
        <f t="shared" si="409"/>
        <v/>
      </c>
      <c r="GR252" s="154" t="str">
        <f t="shared" si="409"/>
        <v/>
      </c>
      <c r="GS252" s="154" t="str">
        <f t="shared" si="409"/>
        <v/>
      </c>
      <c r="GT252" s="154" t="str">
        <f t="shared" si="409"/>
        <v/>
      </c>
      <c r="GU252" s="154" t="str">
        <f t="shared" si="409"/>
        <v/>
      </c>
      <c r="GV252" s="154" t="str">
        <f t="shared" si="409"/>
        <v/>
      </c>
      <c r="GW252" s="154" t="str">
        <f t="shared" si="409"/>
        <v/>
      </c>
      <c r="GX252" s="154" t="str">
        <f t="shared" si="409"/>
        <v/>
      </c>
      <c r="GY252" s="154" t="str">
        <f t="shared" si="409"/>
        <v/>
      </c>
      <c r="GZ252" s="154" t="str">
        <f t="shared" ref="GZ252:HL271" si="410">IF(OR($G252="",OX252=""),"",IF(OX252=$G252,10,""))</f>
        <v/>
      </c>
      <c r="HA252" s="154" t="str">
        <f t="shared" si="410"/>
        <v/>
      </c>
      <c r="HB252" s="154" t="str">
        <f t="shared" si="410"/>
        <v/>
      </c>
      <c r="HC252" s="154" t="str">
        <f t="shared" si="410"/>
        <v/>
      </c>
      <c r="HD252" s="154" t="str">
        <f t="shared" si="410"/>
        <v/>
      </c>
      <c r="HE252" s="154" t="str">
        <f t="shared" si="410"/>
        <v/>
      </c>
      <c r="HF252" s="154" t="str">
        <f t="shared" si="410"/>
        <v/>
      </c>
      <c r="HG252" s="154" t="str">
        <f t="shared" si="410"/>
        <v/>
      </c>
      <c r="HH252" s="154" t="str">
        <f t="shared" si="410"/>
        <v/>
      </c>
      <c r="HI252" s="154" t="str">
        <f t="shared" si="410"/>
        <v/>
      </c>
      <c r="HJ252" s="154" t="str">
        <f t="shared" si="410"/>
        <v/>
      </c>
      <c r="HK252" s="154" t="str">
        <f t="shared" si="410"/>
        <v/>
      </c>
      <c r="HL252" s="154" t="str">
        <f t="shared" si="410"/>
        <v/>
      </c>
      <c r="HM252" s="152"/>
      <c r="HN252" s="281" t="s">
        <v>122</v>
      </c>
      <c r="HO252" s="282"/>
      <c r="HP252" s="283"/>
      <c r="HQ252" s="281" t="s">
        <v>122</v>
      </c>
      <c r="HR252" s="282"/>
      <c r="HS252" s="283"/>
      <c r="HT252" s="281" t="s">
        <v>122</v>
      </c>
      <c r="HU252" s="282"/>
      <c r="HV252" s="283"/>
      <c r="HW252" s="281" t="s">
        <v>122</v>
      </c>
      <c r="HX252" s="282"/>
      <c r="HY252" s="283"/>
      <c r="HZ252" s="281"/>
      <c r="IA252" s="282"/>
      <c r="IB252" s="283"/>
      <c r="IC252" s="281"/>
      <c r="ID252" s="282"/>
      <c r="IE252" s="283"/>
      <c r="IF252" s="281"/>
      <c r="IG252" s="282"/>
      <c r="IH252" s="283"/>
      <c r="II252" s="281"/>
      <c r="IJ252" s="282"/>
      <c r="IK252" s="283"/>
      <c r="IL252" s="281"/>
      <c r="IM252" s="282"/>
      <c r="IN252" s="283"/>
      <c r="IO252" s="281" t="s">
        <v>122</v>
      </c>
      <c r="IP252" s="282"/>
      <c r="IQ252" s="283"/>
      <c r="IR252" s="281" t="s">
        <v>122</v>
      </c>
      <c r="IS252" s="282"/>
      <c r="IT252" s="283"/>
      <c r="IU252" s="281"/>
      <c r="IV252" s="282"/>
      <c r="IW252" s="283"/>
      <c r="IX252" s="281"/>
      <c r="IY252" s="282"/>
      <c r="IZ252" s="283"/>
      <c r="JA252" s="281"/>
      <c r="JB252" s="282"/>
      <c r="JC252" s="283"/>
      <c r="JD252" s="281"/>
      <c r="JE252" s="282"/>
      <c r="JF252" s="283"/>
      <c r="JG252" s="281"/>
      <c r="JH252" s="282"/>
      <c r="JI252" s="283"/>
      <c r="JJ252" s="281" t="s">
        <v>87</v>
      </c>
      <c r="JK252" s="282"/>
      <c r="JL252" s="283"/>
      <c r="JM252" s="281"/>
      <c r="JN252" s="282"/>
      <c r="JO252" s="283"/>
      <c r="JP252" s="281"/>
      <c r="JQ252" s="282"/>
      <c r="JR252" s="283"/>
      <c r="JS252" s="281" t="s">
        <v>87</v>
      </c>
      <c r="JT252" s="282"/>
      <c r="JU252" s="283"/>
      <c r="JV252" s="281" t="s">
        <v>122</v>
      </c>
      <c r="JW252" s="282"/>
      <c r="JX252" s="283"/>
      <c r="JY252" s="281"/>
      <c r="JZ252" s="282"/>
      <c r="KA252" s="283"/>
      <c r="KB252" s="281" t="s">
        <v>87</v>
      </c>
      <c r="KC252" s="282"/>
      <c r="KD252" s="283"/>
      <c r="KE252" s="281" t="s">
        <v>122</v>
      </c>
      <c r="KF252" s="282"/>
      <c r="KG252" s="283"/>
      <c r="KH252" s="281" t="s">
        <v>122</v>
      </c>
      <c r="KI252" s="282"/>
      <c r="KJ252" s="283"/>
      <c r="KK252" s="281" t="s">
        <v>122</v>
      </c>
      <c r="KL252" s="282"/>
      <c r="KM252" s="283"/>
      <c r="KN252" s="281" t="s">
        <v>122</v>
      </c>
      <c r="KO252" s="282"/>
      <c r="KP252" s="283"/>
      <c r="KQ252" s="281"/>
      <c r="KR252" s="282"/>
      <c r="KS252" s="283"/>
      <c r="KT252" s="281"/>
      <c r="KU252" s="282"/>
      <c r="KV252" s="283"/>
      <c r="KW252" s="281" t="s">
        <v>122</v>
      </c>
      <c r="KX252" s="282"/>
      <c r="KY252" s="283"/>
      <c r="KZ252" s="281" t="s">
        <v>122</v>
      </c>
      <c r="LA252" s="282"/>
      <c r="LB252" s="283"/>
      <c r="LC252" s="281"/>
      <c r="LD252" s="282"/>
      <c r="LE252" s="283"/>
      <c r="LF252" s="281" t="s">
        <v>122</v>
      </c>
      <c r="LG252" s="282"/>
      <c r="LH252" s="283"/>
      <c r="LI252" s="281"/>
      <c r="LJ252" s="282"/>
      <c r="LK252" s="283"/>
      <c r="LL252" s="281" t="s">
        <v>122</v>
      </c>
      <c r="LM252" s="282"/>
      <c r="LN252" s="283"/>
      <c r="LO252" s="281"/>
      <c r="LP252" s="282"/>
      <c r="LQ252" s="283"/>
      <c r="LR252" s="281"/>
      <c r="LS252" s="282"/>
      <c r="LT252" s="283"/>
      <c r="LU252" s="281"/>
      <c r="LV252" s="282"/>
      <c r="LW252" s="283"/>
      <c r="LX252" s="281" t="s">
        <v>87</v>
      </c>
      <c r="LY252" s="282"/>
      <c r="LZ252" s="283"/>
      <c r="MA252" s="281"/>
      <c r="MB252" s="282"/>
      <c r="MC252" s="283"/>
      <c r="MD252" s="281" t="s">
        <v>122</v>
      </c>
      <c r="ME252" s="282"/>
      <c r="MF252" s="283"/>
      <c r="MG252" s="281" t="s">
        <v>87</v>
      </c>
      <c r="MH252" s="282"/>
      <c r="MI252" s="283"/>
      <c r="MJ252" s="281" t="s">
        <v>87</v>
      </c>
      <c r="MK252" s="282"/>
      <c r="ML252" s="283"/>
      <c r="MM252" s="300" t="s">
        <v>87</v>
      </c>
      <c r="MN252" s="295"/>
      <c r="MO252" s="301"/>
      <c r="MP252" s="294"/>
      <c r="MQ252" s="295"/>
      <c r="MR252" s="295"/>
      <c r="MS252" s="294"/>
      <c r="MT252" s="295"/>
      <c r="MU252" s="296"/>
      <c r="MV252" s="294"/>
      <c r="MW252" s="295"/>
      <c r="MX252" s="296"/>
      <c r="MY252" s="300"/>
      <c r="MZ252" s="295"/>
      <c r="NA252" s="301"/>
      <c r="NB252" s="294"/>
      <c r="NC252" s="295"/>
      <c r="ND252" s="296"/>
      <c r="NE252" s="295"/>
      <c r="NF252" s="295"/>
      <c r="NG252" s="295"/>
      <c r="NH252" s="294"/>
      <c r="NI252" s="295"/>
      <c r="NJ252" s="296"/>
      <c r="NK252" s="294"/>
      <c r="NL252" s="295"/>
      <c r="NM252" s="295"/>
      <c r="NN252" s="294"/>
      <c r="NO252" s="295"/>
      <c r="NP252" s="296"/>
      <c r="NQ252" s="295"/>
      <c r="NR252" s="295"/>
      <c r="NS252" s="295"/>
      <c r="NT252" s="294"/>
      <c r="NU252" s="295"/>
      <c r="NV252" s="296"/>
      <c r="NW252" s="294"/>
      <c r="NX252" s="295"/>
      <c r="NY252" s="296"/>
      <c r="NZ252" s="295"/>
      <c r="OA252" s="295"/>
      <c r="OB252" s="295"/>
      <c r="OC252" s="294"/>
      <c r="OD252" s="295"/>
      <c r="OE252" s="296"/>
      <c r="OF252" s="295"/>
      <c r="OG252" s="295"/>
      <c r="OH252" s="295"/>
      <c r="OI252" s="294"/>
      <c r="OJ252" s="295"/>
      <c r="OK252" s="295"/>
      <c r="OL252" s="294"/>
      <c r="OM252" s="295"/>
      <c r="ON252" s="296"/>
      <c r="OO252" s="295"/>
      <c r="OP252" s="295"/>
      <c r="OQ252" s="295"/>
      <c r="OR252" s="294"/>
      <c r="OS252" s="295"/>
      <c r="OT252" s="296"/>
      <c r="OU252" s="294"/>
      <c r="OV252" s="295"/>
      <c r="OW252" s="295"/>
      <c r="OX252" s="294"/>
      <c r="OY252" s="295"/>
      <c r="OZ252" s="296"/>
      <c r="PA252" s="295"/>
      <c r="PB252" s="295"/>
      <c r="PC252" s="295"/>
      <c r="PD252" s="294"/>
      <c r="PE252" s="295"/>
      <c r="PF252" s="296"/>
      <c r="PG252" s="297"/>
      <c r="PH252" s="298"/>
      <c r="PI252" s="299"/>
      <c r="PJ252" s="294"/>
      <c r="PK252" s="295"/>
      <c r="PL252" s="296"/>
    </row>
    <row r="253" spans="1:428">
      <c r="A253" s="109" t="s">
        <v>18</v>
      </c>
      <c r="G253" s="288"/>
      <c r="H253" s="289"/>
      <c r="I253" s="290"/>
      <c r="M253" s="43" t="str">
        <f t="shared" si="396"/>
        <v/>
      </c>
      <c r="N253" s="64" t="str">
        <f t="shared" si="397"/>
        <v/>
      </c>
      <c r="O253" s="168"/>
      <c r="P253" s="154" t="str">
        <f t="shared" si="398"/>
        <v/>
      </c>
      <c r="Q253" s="154" t="str">
        <f t="shared" si="398"/>
        <v/>
      </c>
      <c r="R253" s="154" t="str">
        <f t="shared" si="398"/>
        <v/>
      </c>
      <c r="S253" s="154" t="str">
        <f t="shared" si="398"/>
        <v/>
      </c>
      <c r="T253" s="154" t="str">
        <f t="shared" si="398"/>
        <v/>
      </c>
      <c r="U253" s="154" t="str">
        <f t="shared" si="398"/>
        <v/>
      </c>
      <c r="V253" s="154" t="str">
        <f t="shared" si="398"/>
        <v/>
      </c>
      <c r="W253" s="154" t="str">
        <f t="shared" si="398"/>
        <v/>
      </c>
      <c r="X253" s="154" t="str">
        <f t="shared" si="398"/>
        <v/>
      </c>
      <c r="Y253" s="154" t="str">
        <f t="shared" si="398"/>
        <v/>
      </c>
      <c r="Z253" s="154" t="str">
        <f t="shared" si="398"/>
        <v/>
      </c>
      <c r="AA253" s="154" t="str">
        <f t="shared" si="398"/>
        <v/>
      </c>
      <c r="AB253" s="154" t="str">
        <f t="shared" si="398"/>
        <v/>
      </c>
      <c r="AC253" s="154" t="str">
        <f t="shared" si="398"/>
        <v/>
      </c>
      <c r="AD253" s="154" t="str">
        <f t="shared" si="398"/>
        <v/>
      </c>
      <c r="AE253" s="154" t="str">
        <f t="shared" si="398"/>
        <v/>
      </c>
      <c r="AF253" s="154" t="str">
        <f t="shared" si="399"/>
        <v/>
      </c>
      <c r="AG253" s="154" t="str">
        <f t="shared" si="399"/>
        <v/>
      </c>
      <c r="AH253" s="154" t="str">
        <f t="shared" si="399"/>
        <v/>
      </c>
      <c r="AI253" s="154" t="str">
        <f t="shared" si="399"/>
        <v/>
      </c>
      <c r="AJ253" s="154" t="str">
        <f t="shared" si="399"/>
        <v/>
      </c>
      <c r="AK253" s="154" t="str">
        <f t="shared" si="399"/>
        <v/>
      </c>
      <c r="AL253" s="154" t="str">
        <f t="shared" si="399"/>
        <v/>
      </c>
      <c r="AM253" s="154" t="str">
        <f t="shared" si="399"/>
        <v/>
      </c>
      <c r="AN253" s="154" t="str">
        <f t="shared" si="399"/>
        <v/>
      </c>
      <c r="AO253" s="154" t="str">
        <f t="shared" si="399"/>
        <v/>
      </c>
      <c r="AP253" s="154" t="str">
        <f t="shared" si="399"/>
        <v/>
      </c>
      <c r="AQ253" s="154" t="str">
        <f t="shared" si="399"/>
        <v/>
      </c>
      <c r="AR253" s="154" t="str">
        <f t="shared" si="399"/>
        <v/>
      </c>
      <c r="AS253" s="154" t="str">
        <f t="shared" si="399"/>
        <v/>
      </c>
      <c r="AT253" s="154" t="str">
        <f t="shared" si="399"/>
        <v/>
      </c>
      <c r="AU253" s="154" t="str">
        <f t="shared" si="399"/>
        <v/>
      </c>
      <c r="AV253" s="154" t="str">
        <f t="shared" si="400"/>
        <v/>
      </c>
      <c r="AW253" s="154" t="str">
        <f t="shared" si="400"/>
        <v/>
      </c>
      <c r="AX253" s="154" t="str">
        <f t="shared" si="400"/>
        <v/>
      </c>
      <c r="AY253" s="154" t="str">
        <f t="shared" si="400"/>
        <v/>
      </c>
      <c r="AZ253" s="154" t="str">
        <f t="shared" si="400"/>
        <v/>
      </c>
      <c r="BA253" s="154" t="str">
        <f t="shared" si="400"/>
        <v/>
      </c>
      <c r="BB253" s="154" t="str">
        <f t="shared" si="400"/>
        <v/>
      </c>
      <c r="BC253" s="154" t="str">
        <f t="shared" si="400"/>
        <v/>
      </c>
      <c r="BD253" s="154" t="str">
        <f t="shared" si="400"/>
        <v/>
      </c>
      <c r="BE253" s="154" t="str">
        <f t="shared" si="400"/>
        <v/>
      </c>
      <c r="BF253" s="154" t="str">
        <f t="shared" si="400"/>
        <v/>
      </c>
      <c r="BG253" s="154" t="str">
        <f t="shared" si="400"/>
        <v/>
      </c>
      <c r="BH253" s="154" t="str">
        <f t="shared" si="400"/>
        <v/>
      </c>
      <c r="BI253" s="154" t="str">
        <f t="shared" si="400"/>
        <v/>
      </c>
      <c r="BJ253" s="154" t="str">
        <f t="shared" si="400"/>
        <v/>
      </c>
      <c r="BK253" s="154" t="str">
        <f t="shared" si="400"/>
        <v/>
      </c>
      <c r="BL253" s="154" t="str">
        <f t="shared" si="401"/>
        <v/>
      </c>
      <c r="BM253" s="154" t="str">
        <f t="shared" si="401"/>
        <v/>
      </c>
      <c r="BN253" s="154" t="str">
        <f t="shared" si="401"/>
        <v/>
      </c>
      <c r="BO253" s="154" t="str">
        <f t="shared" si="401"/>
        <v/>
      </c>
      <c r="BP253" s="154" t="str">
        <f t="shared" si="401"/>
        <v/>
      </c>
      <c r="BQ253" s="154" t="str">
        <f t="shared" si="401"/>
        <v/>
      </c>
      <c r="BR253" s="154" t="str">
        <f t="shared" si="401"/>
        <v/>
      </c>
      <c r="BS253" s="154" t="str">
        <f t="shared" si="401"/>
        <v/>
      </c>
      <c r="BT253" s="154" t="str">
        <f t="shared" si="401"/>
        <v/>
      </c>
      <c r="BU253" s="154" t="str">
        <f t="shared" si="401"/>
        <v/>
      </c>
      <c r="BV253" s="154" t="str">
        <f t="shared" si="401"/>
        <v/>
      </c>
      <c r="BW253" s="154" t="str">
        <f t="shared" si="401"/>
        <v/>
      </c>
      <c r="BX253" s="154" t="str">
        <f t="shared" si="401"/>
        <v/>
      </c>
      <c r="BY253" s="154" t="str">
        <f t="shared" si="401"/>
        <v/>
      </c>
      <c r="BZ253" s="154" t="str">
        <f t="shared" si="401"/>
        <v/>
      </c>
      <c r="CA253" s="154" t="str">
        <f t="shared" si="401"/>
        <v/>
      </c>
      <c r="CB253" s="154" t="str">
        <f t="shared" si="402"/>
        <v/>
      </c>
      <c r="CC253" s="154" t="str">
        <f t="shared" si="402"/>
        <v/>
      </c>
      <c r="CD253" s="154" t="str">
        <f t="shared" si="402"/>
        <v/>
      </c>
      <c r="CE253" s="154" t="str">
        <f t="shared" si="402"/>
        <v/>
      </c>
      <c r="CF253" s="154" t="str">
        <f t="shared" si="402"/>
        <v/>
      </c>
      <c r="CG253" s="154" t="str">
        <f t="shared" si="402"/>
        <v/>
      </c>
      <c r="CH253" s="154" t="str">
        <f t="shared" si="402"/>
        <v/>
      </c>
      <c r="CI253" s="154" t="str">
        <f t="shared" si="402"/>
        <v/>
      </c>
      <c r="CJ253" s="154" t="str">
        <f t="shared" si="402"/>
        <v/>
      </c>
      <c r="CK253" s="154" t="str">
        <f t="shared" si="402"/>
        <v/>
      </c>
      <c r="CL253" s="154" t="str">
        <f t="shared" si="402"/>
        <v/>
      </c>
      <c r="CM253" s="154" t="str">
        <f t="shared" si="402"/>
        <v/>
      </c>
      <c r="CN253" s="154" t="str">
        <f t="shared" si="402"/>
        <v/>
      </c>
      <c r="CO253" s="154" t="str">
        <f t="shared" si="402"/>
        <v/>
      </c>
      <c r="CP253" s="154" t="str">
        <f t="shared" si="402"/>
        <v/>
      </c>
      <c r="CQ253" s="154" t="str">
        <f t="shared" si="402"/>
        <v/>
      </c>
      <c r="CR253" s="154" t="str">
        <f t="shared" si="403"/>
        <v/>
      </c>
      <c r="CS253" s="154" t="str">
        <f t="shared" si="403"/>
        <v/>
      </c>
      <c r="CT253" s="154" t="str">
        <f t="shared" si="403"/>
        <v/>
      </c>
      <c r="CU253" s="154" t="str">
        <f t="shared" si="403"/>
        <v/>
      </c>
      <c r="CV253" s="154" t="str">
        <f t="shared" si="403"/>
        <v/>
      </c>
      <c r="CW253" s="154" t="str">
        <f t="shared" si="403"/>
        <v/>
      </c>
      <c r="CX253" s="154" t="str">
        <f t="shared" si="403"/>
        <v/>
      </c>
      <c r="CY253" s="154" t="str">
        <f t="shared" si="403"/>
        <v/>
      </c>
      <c r="CZ253" s="154" t="str">
        <f t="shared" si="403"/>
        <v/>
      </c>
      <c r="DA253" s="154" t="str">
        <f t="shared" si="403"/>
        <v/>
      </c>
      <c r="DB253" s="154" t="str">
        <f t="shared" si="403"/>
        <v/>
      </c>
      <c r="DC253" s="154" t="str">
        <f t="shared" si="403"/>
        <v/>
      </c>
      <c r="DD253" s="154" t="str">
        <f t="shared" si="403"/>
        <v/>
      </c>
      <c r="DE253" s="154" t="str">
        <f t="shared" si="403"/>
        <v/>
      </c>
      <c r="DF253" s="154" t="str">
        <f t="shared" si="403"/>
        <v/>
      </c>
      <c r="DG253" s="154" t="str">
        <f t="shared" si="403"/>
        <v/>
      </c>
      <c r="DH253" s="154" t="str">
        <f t="shared" si="404"/>
        <v/>
      </c>
      <c r="DI253" s="154" t="str">
        <f t="shared" si="404"/>
        <v/>
      </c>
      <c r="DJ253" s="154" t="str">
        <f t="shared" si="404"/>
        <v/>
      </c>
      <c r="DK253" s="154" t="str">
        <f t="shared" si="404"/>
        <v/>
      </c>
      <c r="DL253" s="154" t="str">
        <f t="shared" si="404"/>
        <v/>
      </c>
      <c r="DM253" s="154" t="str">
        <f t="shared" si="404"/>
        <v/>
      </c>
      <c r="DN253" s="154" t="str">
        <f t="shared" si="404"/>
        <v/>
      </c>
      <c r="DO253" s="154" t="str">
        <f t="shared" si="404"/>
        <v/>
      </c>
      <c r="DP253" s="154" t="str">
        <f t="shared" si="404"/>
        <v/>
      </c>
      <c r="DQ253" s="154" t="str">
        <f t="shared" si="404"/>
        <v/>
      </c>
      <c r="DR253" s="154" t="str">
        <f t="shared" si="404"/>
        <v/>
      </c>
      <c r="DS253" s="154" t="str">
        <f t="shared" si="404"/>
        <v/>
      </c>
      <c r="DT253" s="154" t="str">
        <f t="shared" si="404"/>
        <v/>
      </c>
      <c r="DU253" s="154" t="str">
        <f t="shared" si="404"/>
        <v/>
      </c>
      <c r="DV253" s="154" t="str">
        <f t="shared" si="404"/>
        <v/>
      </c>
      <c r="DW253" s="154" t="str">
        <f t="shared" si="404"/>
        <v/>
      </c>
      <c r="DX253" s="154" t="str">
        <f t="shared" si="405"/>
        <v/>
      </c>
      <c r="DY253" s="154" t="str">
        <f t="shared" si="405"/>
        <v/>
      </c>
      <c r="DZ253" s="154" t="str">
        <f t="shared" si="405"/>
        <v/>
      </c>
      <c r="EA253" s="154" t="str">
        <f t="shared" si="405"/>
        <v/>
      </c>
      <c r="EB253" s="154" t="str">
        <f t="shared" si="405"/>
        <v/>
      </c>
      <c r="EC253" s="154" t="str">
        <f t="shared" si="405"/>
        <v/>
      </c>
      <c r="ED253" s="154" t="str">
        <f t="shared" si="405"/>
        <v/>
      </c>
      <c r="EE253" s="154" t="str">
        <f t="shared" si="405"/>
        <v/>
      </c>
      <c r="EF253" s="154" t="str">
        <f t="shared" si="405"/>
        <v/>
      </c>
      <c r="EG253" s="154" t="str">
        <f t="shared" si="405"/>
        <v/>
      </c>
      <c r="EH253" s="154" t="str">
        <f t="shared" si="405"/>
        <v/>
      </c>
      <c r="EI253" s="154" t="str">
        <f t="shared" si="405"/>
        <v/>
      </c>
      <c r="EJ253" s="154" t="str">
        <f t="shared" si="405"/>
        <v/>
      </c>
      <c r="EK253" s="154" t="str">
        <f t="shared" si="405"/>
        <v/>
      </c>
      <c r="EL253" s="154" t="str">
        <f t="shared" si="405"/>
        <v/>
      </c>
      <c r="EM253" s="154" t="str">
        <f t="shared" si="405"/>
        <v/>
      </c>
      <c r="EN253" s="154" t="str">
        <f t="shared" si="406"/>
        <v/>
      </c>
      <c r="EO253" s="154" t="str">
        <f t="shared" si="406"/>
        <v/>
      </c>
      <c r="EP253" s="154" t="str">
        <f t="shared" si="406"/>
        <v/>
      </c>
      <c r="EQ253" s="154" t="str">
        <f t="shared" si="406"/>
        <v/>
      </c>
      <c r="ER253" s="154" t="str">
        <f t="shared" si="406"/>
        <v/>
      </c>
      <c r="ES253" s="154" t="str">
        <f t="shared" si="406"/>
        <v/>
      </c>
      <c r="ET253" s="154" t="str">
        <f t="shared" si="406"/>
        <v/>
      </c>
      <c r="EU253" s="154" t="str">
        <f t="shared" si="406"/>
        <v/>
      </c>
      <c r="EV253" s="154" t="str">
        <f t="shared" si="406"/>
        <v/>
      </c>
      <c r="EW253" s="154" t="str">
        <f t="shared" si="406"/>
        <v/>
      </c>
      <c r="EX253" s="154" t="str">
        <f t="shared" si="406"/>
        <v/>
      </c>
      <c r="EY253" s="154" t="str">
        <f t="shared" si="406"/>
        <v/>
      </c>
      <c r="EZ253" s="154" t="str">
        <f t="shared" si="406"/>
        <v/>
      </c>
      <c r="FA253" s="154" t="str">
        <f t="shared" si="406"/>
        <v/>
      </c>
      <c r="FB253" s="154" t="str">
        <f t="shared" si="406"/>
        <v/>
      </c>
      <c r="FC253" s="154" t="str">
        <f t="shared" si="406"/>
        <v/>
      </c>
      <c r="FD253" s="154" t="str">
        <f t="shared" si="407"/>
        <v/>
      </c>
      <c r="FE253" s="154" t="str">
        <f t="shared" si="407"/>
        <v/>
      </c>
      <c r="FF253" s="154" t="str">
        <f t="shared" si="407"/>
        <v/>
      </c>
      <c r="FG253" s="154" t="str">
        <f t="shared" si="407"/>
        <v/>
      </c>
      <c r="FH253" s="154" t="str">
        <f t="shared" si="407"/>
        <v/>
      </c>
      <c r="FI253" s="154" t="str">
        <f t="shared" si="407"/>
        <v/>
      </c>
      <c r="FJ253" s="154" t="str">
        <f t="shared" si="407"/>
        <v/>
      </c>
      <c r="FK253" s="154" t="str">
        <f t="shared" si="407"/>
        <v/>
      </c>
      <c r="FL253" s="154" t="str">
        <f t="shared" si="407"/>
        <v/>
      </c>
      <c r="FM253" s="154" t="str">
        <f t="shared" si="407"/>
        <v/>
      </c>
      <c r="FN253" s="154" t="str">
        <f t="shared" si="407"/>
        <v/>
      </c>
      <c r="FO253" s="154" t="str">
        <f t="shared" si="407"/>
        <v/>
      </c>
      <c r="FP253" s="154" t="str">
        <f t="shared" si="407"/>
        <v/>
      </c>
      <c r="FQ253" s="154" t="str">
        <f t="shared" si="407"/>
        <v/>
      </c>
      <c r="FR253" s="154" t="str">
        <f t="shared" si="407"/>
        <v/>
      </c>
      <c r="FS253" s="154" t="str">
        <f t="shared" si="407"/>
        <v/>
      </c>
      <c r="FT253" s="154" t="str">
        <f t="shared" si="408"/>
        <v/>
      </c>
      <c r="FU253" s="154" t="str">
        <f t="shared" si="408"/>
        <v/>
      </c>
      <c r="FV253" s="154" t="str">
        <f t="shared" si="408"/>
        <v/>
      </c>
      <c r="FW253" s="154" t="str">
        <f t="shared" si="408"/>
        <v/>
      </c>
      <c r="FX253" s="154" t="str">
        <f t="shared" si="408"/>
        <v/>
      </c>
      <c r="FY253" s="154" t="str">
        <f t="shared" si="408"/>
        <v/>
      </c>
      <c r="FZ253" s="154" t="str">
        <f t="shared" si="408"/>
        <v/>
      </c>
      <c r="GA253" s="154" t="str">
        <f t="shared" si="408"/>
        <v/>
      </c>
      <c r="GB253" s="154" t="str">
        <f t="shared" si="408"/>
        <v/>
      </c>
      <c r="GC253" s="154" t="str">
        <f t="shared" si="408"/>
        <v/>
      </c>
      <c r="GD253" s="154" t="str">
        <f t="shared" si="408"/>
        <v/>
      </c>
      <c r="GE253" s="154" t="str">
        <f t="shared" si="408"/>
        <v/>
      </c>
      <c r="GF253" s="154" t="str">
        <f t="shared" si="408"/>
        <v/>
      </c>
      <c r="GG253" s="154" t="str">
        <f t="shared" si="408"/>
        <v/>
      </c>
      <c r="GH253" s="154" t="str">
        <f t="shared" si="408"/>
        <v/>
      </c>
      <c r="GI253" s="154" t="str">
        <f t="shared" si="408"/>
        <v/>
      </c>
      <c r="GJ253" s="154" t="str">
        <f t="shared" si="409"/>
        <v/>
      </c>
      <c r="GK253" s="154" t="str">
        <f t="shared" si="409"/>
        <v/>
      </c>
      <c r="GL253" s="154" t="str">
        <f t="shared" si="409"/>
        <v/>
      </c>
      <c r="GM253" s="154" t="str">
        <f t="shared" si="409"/>
        <v/>
      </c>
      <c r="GN253" s="154" t="str">
        <f t="shared" si="409"/>
        <v/>
      </c>
      <c r="GO253" s="154" t="str">
        <f t="shared" si="409"/>
        <v/>
      </c>
      <c r="GP253" s="154" t="str">
        <f t="shared" si="409"/>
        <v/>
      </c>
      <c r="GQ253" s="154" t="str">
        <f t="shared" si="409"/>
        <v/>
      </c>
      <c r="GR253" s="154" t="str">
        <f t="shared" si="409"/>
        <v/>
      </c>
      <c r="GS253" s="154" t="str">
        <f t="shared" si="409"/>
        <v/>
      </c>
      <c r="GT253" s="154" t="str">
        <f t="shared" si="409"/>
        <v/>
      </c>
      <c r="GU253" s="154" t="str">
        <f t="shared" si="409"/>
        <v/>
      </c>
      <c r="GV253" s="154" t="str">
        <f t="shared" si="409"/>
        <v/>
      </c>
      <c r="GW253" s="154" t="str">
        <f t="shared" si="409"/>
        <v/>
      </c>
      <c r="GX253" s="154" t="str">
        <f t="shared" si="409"/>
        <v/>
      </c>
      <c r="GY253" s="154" t="str">
        <f t="shared" si="409"/>
        <v/>
      </c>
      <c r="GZ253" s="154" t="str">
        <f t="shared" si="410"/>
        <v/>
      </c>
      <c r="HA253" s="154" t="str">
        <f t="shared" si="410"/>
        <v/>
      </c>
      <c r="HB253" s="154" t="str">
        <f t="shared" si="410"/>
        <v/>
      </c>
      <c r="HC253" s="154" t="str">
        <f t="shared" si="410"/>
        <v/>
      </c>
      <c r="HD253" s="154" t="str">
        <f t="shared" si="410"/>
        <v/>
      </c>
      <c r="HE253" s="154" t="str">
        <f t="shared" si="410"/>
        <v/>
      </c>
      <c r="HF253" s="154" t="str">
        <f t="shared" si="410"/>
        <v/>
      </c>
      <c r="HG253" s="154" t="str">
        <f t="shared" si="410"/>
        <v/>
      </c>
      <c r="HH253" s="154" t="str">
        <f t="shared" si="410"/>
        <v/>
      </c>
      <c r="HI253" s="154" t="str">
        <f t="shared" si="410"/>
        <v/>
      </c>
      <c r="HJ253" s="154" t="str">
        <f t="shared" si="410"/>
        <v/>
      </c>
      <c r="HK253" s="154" t="str">
        <f t="shared" si="410"/>
        <v/>
      </c>
      <c r="HL253" s="154" t="str">
        <f t="shared" si="410"/>
        <v/>
      </c>
      <c r="HM253" s="152"/>
      <c r="HN253" s="291"/>
      <c r="HO253" s="292"/>
      <c r="HP253" s="293"/>
      <c r="HQ253" s="291"/>
      <c r="HR253" s="292"/>
      <c r="HS253" s="293"/>
      <c r="HT253" s="291"/>
      <c r="HU253" s="292"/>
      <c r="HV253" s="293"/>
      <c r="HW253" s="291"/>
      <c r="HX253" s="292"/>
      <c r="HY253" s="293"/>
      <c r="HZ253" s="291"/>
      <c r="IA253" s="292"/>
      <c r="IB253" s="293"/>
      <c r="IC253" s="291"/>
      <c r="ID253" s="292"/>
      <c r="IE253" s="293"/>
      <c r="IF253" s="291"/>
      <c r="IG253" s="292"/>
      <c r="IH253" s="293"/>
      <c r="II253" s="291"/>
      <c r="IJ253" s="292"/>
      <c r="IK253" s="293"/>
      <c r="IL253" s="291"/>
      <c r="IM253" s="292"/>
      <c r="IN253" s="293"/>
      <c r="IO253" s="291"/>
      <c r="IP253" s="292"/>
      <c r="IQ253" s="293"/>
      <c r="IR253" s="291"/>
      <c r="IS253" s="292"/>
      <c r="IT253" s="293"/>
      <c r="IU253" s="291"/>
      <c r="IV253" s="292"/>
      <c r="IW253" s="293"/>
      <c r="IX253" s="291"/>
      <c r="IY253" s="292"/>
      <c r="IZ253" s="293"/>
      <c r="JA253" s="291"/>
      <c r="JB253" s="292"/>
      <c r="JC253" s="293"/>
      <c r="JD253" s="291"/>
      <c r="JE253" s="292"/>
      <c r="JF253" s="293"/>
      <c r="JG253" s="291"/>
      <c r="JH253" s="292"/>
      <c r="JI253" s="293"/>
      <c r="JJ253" s="291"/>
      <c r="JK253" s="292"/>
      <c r="JL253" s="293"/>
      <c r="JM253" s="291"/>
      <c r="JN253" s="292"/>
      <c r="JO253" s="293"/>
      <c r="JP253" s="291"/>
      <c r="JQ253" s="292"/>
      <c r="JR253" s="293"/>
      <c r="JS253" s="291"/>
      <c r="JT253" s="292"/>
      <c r="JU253" s="293"/>
      <c r="JV253" s="291"/>
      <c r="JW253" s="292"/>
      <c r="JX253" s="293"/>
      <c r="JY253" s="291"/>
      <c r="JZ253" s="292"/>
      <c r="KA253" s="293"/>
      <c r="KB253" s="291"/>
      <c r="KC253" s="292"/>
      <c r="KD253" s="293"/>
      <c r="KE253" s="291"/>
      <c r="KF253" s="292"/>
      <c r="KG253" s="293"/>
      <c r="KH253" s="291"/>
      <c r="KI253" s="292"/>
      <c r="KJ253" s="293"/>
      <c r="KK253" s="291"/>
      <c r="KL253" s="292"/>
      <c r="KM253" s="293"/>
      <c r="KN253" s="291"/>
      <c r="KO253" s="292"/>
      <c r="KP253" s="293"/>
      <c r="KQ253" s="291"/>
      <c r="KR253" s="292"/>
      <c r="KS253" s="293"/>
      <c r="KT253" s="291"/>
      <c r="KU253" s="292"/>
      <c r="KV253" s="293"/>
      <c r="KW253" s="291"/>
      <c r="KX253" s="292"/>
      <c r="KY253" s="293"/>
      <c r="KZ253" s="291"/>
      <c r="LA253" s="292"/>
      <c r="LB253" s="293"/>
      <c r="LC253" s="291"/>
      <c r="LD253" s="292"/>
      <c r="LE253" s="293"/>
      <c r="LF253" s="291"/>
      <c r="LG253" s="292"/>
      <c r="LH253" s="293"/>
      <c r="LI253" s="291"/>
      <c r="LJ253" s="292"/>
      <c r="LK253" s="293"/>
      <c r="LL253" s="291"/>
      <c r="LM253" s="292"/>
      <c r="LN253" s="293"/>
      <c r="LO253" s="291"/>
      <c r="LP253" s="292"/>
      <c r="LQ253" s="293"/>
      <c r="LR253" s="291"/>
      <c r="LS253" s="292"/>
      <c r="LT253" s="293"/>
      <c r="LU253" s="291"/>
      <c r="LV253" s="292"/>
      <c r="LW253" s="293"/>
      <c r="LX253" s="291"/>
      <c r="LY253" s="292"/>
      <c r="LZ253" s="293"/>
      <c r="MA253" s="291"/>
      <c r="MB253" s="292"/>
      <c r="MC253" s="293"/>
      <c r="MD253" s="291"/>
      <c r="ME253" s="292"/>
      <c r="MF253" s="293"/>
      <c r="MG253" s="291"/>
      <c r="MH253" s="292"/>
      <c r="MI253" s="293"/>
      <c r="MJ253" s="291"/>
      <c r="MK253" s="292"/>
      <c r="ML253" s="293"/>
      <c r="MM253" s="300"/>
      <c r="MN253" s="295"/>
      <c r="MO253" s="301"/>
      <c r="MP253" s="294"/>
      <c r="MQ253" s="295"/>
      <c r="MR253" s="295"/>
      <c r="MS253" s="294"/>
      <c r="MT253" s="295"/>
      <c r="MU253" s="296"/>
      <c r="MV253" s="294"/>
      <c r="MW253" s="295"/>
      <c r="MX253" s="296"/>
      <c r="MY253" s="300"/>
      <c r="MZ253" s="295"/>
      <c r="NA253" s="301"/>
      <c r="NB253" s="294"/>
      <c r="NC253" s="295"/>
      <c r="ND253" s="296"/>
      <c r="NE253" s="295"/>
      <c r="NF253" s="295"/>
      <c r="NG253" s="295"/>
      <c r="NH253" s="294"/>
      <c r="NI253" s="295"/>
      <c r="NJ253" s="296"/>
      <c r="NK253" s="294"/>
      <c r="NL253" s="295"/>
      <c r="NM253" s="295"/>
      <c r="NN253" s="294"/>
      <c r="NO253" s="295"/>
      <c r="NP253" s="296"/>
      <c r="NQ253" s="295"/>
      <c r="NR253" s="295"/>
      <c r="NS253" s="295"/>
      <c r="NT253" s="294"/>
      <c r="NU253" s="295"/>
      <c r="NV253" s="296"/>
      <c r="NW253" s="294"/>
      <c r="NX253" s="295"/>
      <c r="NY253" s="296"/>
      <c r="NZ253" s="295"/>
      <c r="OA253" s="295"/>
      <c r="OB253" s="295"/>
      <c r="OC253" s="294"/>
      <c r="OD253" s="295"/>
      <c r="OE253" s="296"/>
      <c r="OF253" s="295"/>
      <c r="OG253" s="295"/>
      <c r="OH253" s="295"/>
      <c r="OI253" s="294"/>
      <c r="OJ253" s="295"/>
      <c r="OK253" s="295"/>
      <c r="OL253" s="294"/>
      <c r="OM253" s="295"/>
      <c r="ON253" s="296"/>
      <c r="OO253" s="295"/>
      <c r="OP253" s="295"/>
      <c r="OQ253" s="295"/>
      <c r="OR253" s="294"/>
      <c r="OS253" s="295"/>
      <c r="OT253" s="296"/>
      <c r="OU253" s="294"/>
      <c r="OV253" s="295"/>
      <c r="OW253" s="295"/>
      <c r="OX253" s="294"/>
      <c r="OY253" s="295"/>
      <c r="OZ253" s="296"/>
      <c r="PA253" s="295"/>
      <c r="PB253" s="295"/>
      <c r="PC253" s="295"/>
      <c r="PD253" s="294"/>
      <c r="PE253" s="295"/>
      <c r="PF253" s="296"/>
      <c r="PG253" s="297"/>
      <c r="PH253" s="298"/>
      <c r="PI253" s="299"/>
      <c r="PJ253" s="294"/>
      <c r="PK253" s="295"/>
      <c r="PL253" s="296"/>
    </row>
    <row r="254" spans="1:428">
      <c r="A254" s="109" t="s">
        <v>14</v>
      </c>
      <c r="G254" s="288"/>
      <c r="H254" s="289"/>
      <c r="I254" s="290"/>
      <c r="M254" s="43" t="str">
        <f t="shared" si="396"/>
        <v/>
      </c>
      <c r="N254" s="64" t="str">
        <f t="shared" si="397"/>
        <v/>
      </c>
      <c r="O254" s="168"/>
      <c r="P254" s="154" t="str">
        <f t="shared" si="398"/>
        <v/>
      </c>
      <c r="Q254" s="154" t="str">
        <f t="shared" si="398"/>
        <v/>
      </c>
      <c r="R254" s="154" t="str">
        <f t="shared" si="398"/>
        <v/>
      </c>
      <c r="S254" s="154" t="str">
        <f t="shared" si="398"/>
        <v/>
      </c>
      <c r="T254" s="154" t="str">
        <f t="shared" si="398"/>
        <v/>
      </c>
      <c r="U254" s="154" t="str">
        <f t="shared" si="398"/>
        <v/>
      </c>
      <c r="V254" s="154" t="str">
        <f t="shared" si="398"/>
        <v/>
      </c>
      <c r="W254" s="154" t="str">
        <f t="shared" si="398"/>
        <v/>
      </c>
      <c r="X254" s="154" t="str">
        <f t="shared" si="398"/>
        <v/>
      </c>
      <c r="Y254" s="154" t="str">
        <f t="shared" si="398"/>
        <v/>
      </c>
      <c r="Z254" s="154" t="str">
        <f t="shared" si="398"/>
        <v/>
      </c>
      <c r="AA254" s="154" t="str">
        <f t="shared" si="398"/>
        <v/>
      </c>
      <c r="AB254" s="154" t="str">
        <f t="shared" si="398"/>
        <v/>
      </c>
      <c r="AC254" s="154" t="str">
        <f t="shared" si="398"/>
        <v/>
      </c>
      <c r="AD254" s="154" t="str">
        <f t="shared" si="398"/>
        <v/>
      </c>
      <c r="AE254" s="154" t="str">
        <f t="shared" si="398"/>
        <v/>
      </c>
      <c r="AF254" s="154" t="str">
        <f t="shared" si="399"/>
        <v/>
      </c>
      <c r="AG254" s="154" t="str">
        <f t="shared" si="399"/>
        <v/>
      </c>
      <c r="AH254" s="154" t="str">
        <f t="shared" si="399"/>
        <v/>
      </c>
      <c r="AI254" s="154" t="str">
        <f t="shared" si="399"/>
        <v/>
      </c>
      <c r="AJ254" s="154" t="str">
        <f t="shared" si="399"/>
        <v/>
      </c>
      <c r="AK254" s="154" t="str">
        <f t="shared" si="399"/>
        <v/>
      </c>
      <c r="AL254" s="154" t="str">
        <f t="shared" si="399"/>
        <v/>
      </c>
      <c r="AM254" s="154" t="str">
        <f t="shared" si="399"/>
        <v/>
      </c>
      <c r="AN254" s="154" t="str">
        <f t="shared" si="399"/>
        <v/>
      </c>
      <c r="AO254" s="154" t="str">
        <f t="shared" si="399"/>
        <v/>
      </c>
      <c r="AP254" s="154" t="str">
        <f t="shared" si="399"/>
        <v/>
      </c>
      <c r="AQ254" s="154" t="str">
        <f t="shared" si="399"/>
        <v/>
      </c>
      <c r="AR254" s="154" t="str">
        <f t="shared" si="399"/>
        <v/>
      </c>
      <c r="AS254" s="154" t="str">
        <f t="shared" si="399"/>
        <v/>
      </c>
      <c r="AT254" s="154" t="str">
        <f t="shared" si="399"/>
        <v/>
      </c>
      <c r="AU254" s="154" t="str">
        <f t="shared" si="399"/>
        <v/>
      </c>
      <c r="AV254" s="154" t="str">
        <f t="shared" si="400"/>
        <v/>
      </c>
      <c r="AW254" s="154" t="str">
        <f t="shared" si="400"/>
        <v/>
      </c>
      <c r="AX254" s="154" t="str">
        <f t="shared" si="400"/>
        <v/>
      </c>
      <c r="AY254" s="154" t="str">
        <f t="shared" si="400"/>
        <v/>
      </c>
      <c r="AZ254" s="154" t="str">
        <f t="shared" si="400"/>
        <v/>
      </c>
      <c r="BA254" s="154" t="str">
        <f t="shared" si="400"/>
        <v/>
      </c>
      <c r="BB254" s="154" t="str">
        <f t="shared" si="400"/>
        <v/>
      </c>
      <c r="BC254" s="154" t="str">
        <f t="shared" si="400"/>
        <v/>
      </c>
      <c r="BD254" s="154" t="str">
        <f t="shared" si="400"/>
        <v/>
      </c>
      <c r="BE254" s="154" t="str">
        <f t="shared" si="400"/>
        <v/>
      </c>
      <c r="BF254" s="154" t="str">
        <f t="shared" si="400"/>
        <v/>
      </c>
      <c r="BG254" s="154" t="str">
        <f t="shared" si="400"/>
        <v/>
      </c>
      <c r="BH254" s="154" t="str">
        <f t="shared" si="400"/>
        <v/>
      </c>
      <c r="BI254" s="154" t="str">
        <f t="shared" si="400"/>
        <v/>
      </c>
      <c r="BJ254" s="154" t="str">
        <f t="shared" si="400"/>
        <v/>
      </c>
      <c r="BK254" s="154" t="str">
        <f t="shared" si="400"/>
        <v/>
      </c>
      <c r="BL254" s="154" t="str">
        <f t="shared" si="401"/>
        <v/>
      </c>
      <c r="BM254" s="154" t="str">
        <f t="shared" si="401"/>
        <v/>
      </c>
      <c r="BN254" s="154" t="str">
        <f t="shared" si="401"/>
        <v/>
      </c>
      <c r="BO254" s="154" t="str">
        <f t="shared" si="401"/>
        <v/>
      </c>
      <c r="BP254" s="154" t="str">
        <f t="shared" si="401"/>
        <v/>
      </c>
      <c r="BQ254" s="154" t="str">
        <f t="shared" si="401"/>
        <v/>
      </c>
      <c r="BR254" s="154" t="str">
        <f t="shared" si="401"/>
        <v/>
      </c>
      <c r="BS254" s="154" t="str">
        <f t="shared" si="401"/>
        <v/>
      </c>
      <c r="BT254" s="154" t="str">
        <f t="shared" si="401"/>
        <v/>
      </c>
      <c r="BU254" s="154" t="str">
        <f t="shared" si="401"/>
        <v/>
      </c>
      <c r="BV254" s="154" t="str">
        <f t="shared" si="401"/>
        <v/>
      </c>
      <c r="BW254" s="154" t="str">
        <f t="shared" si="401"/>
        <v/>
      </c>
      <c r="BX254" s="154" t="str">
        <f t="shared" si="401"/>
        <v/>
      </c>
      <c r="BY254" s="154" t="str">
        <f t="shared" si="401"/>
        <v/>
      </c>
      <c r="BZ254" s="154" t="str">
        <f t="shared" si="401"/>
        <v/>
      </c>
      <c r="CA254" s="154" t="str">
        <f t="shared" si="401"/>
        <v/>
      </c>
      <c r="CB254" s="154" t="str">
        <f t="shared" si="402"/>
        <v/>
      </c>
      <c r="CC254" s="154" t="str">
        <f t="shared" si="402"/>
        <v/>
      </c>
      <c r="CD254" s="154" t="str">
        <f t="shared" si="402"/>
        <v/>
      </c>
      <c r="CE254" s="154" t="str">
        <f t="shared" si="402"/>
        <v/>
      </c>
      <c r="CF254" s="154" t="str">
        <f t="shared" si="402"/>
        <v/>
      </c>
      <c r="CG254" s="154" t="str">
        <f t="shared" si="402"/>
        <v/>
      </c>
      <c r="CH254" s="154" t="str">
        <f t="shared" si="402"/>
        <v/>
      </c>
      <c r="CI254" s="154" t="str">
        <f t="shared" si="402"/>
        <v/>
      </c>
      <c r="CJ254" s="154" t="str">
        <f t="shared" si="402"/>
        <v/>
      </c>
      <c r="CK254" s="154" t="str">
        <f t="shared" si="402"/>
        <v/>
      </c>
      <c r="CL254" s="154" t="str">
        <f t="shared" si="402"/>
        <v/>
      </c>
      <c r="CM254" s="154" t="str">
        <f t="shared" si="402"/>
        <v/>
      </c>
      <c r="CN254" s="154" t="str">
        <f t="shared" si="402"/>
        <v/>
      </c>
      <c r="CO254" s="154" t="str">
        <f t="shared" si="402"/>
        <v/>
      </c>
      <c r="CP254" s="154" t="str">
        <f t="shared" si="402"/>
        <v/>
      </c>
      <c r="CQ254" s="154" t="str">
        <f t="shared" si="402"/>
        <v/>
      </c>
      <c r="CR254" s="154" t="str">
        <f t="shared" si="403"/>
        <v/>
      </c>
      <c r="CS254" s="154" t="str">
        <f t="shared" si="403"/>
        <v/>
      </c>
      <c r="CT254" s="154" t="str">
        <f t="shared" si="403"/>
        <v/>
      </c>
      <c r="CU254" s="154" t="str">
        <f t="shared" si="403"/>
        <v/>
      </c>
      <c r="CV254" s="154" t="str">
        <f t="shared" si="403"/>
        <v/>
      </c>
      <c r="CW254" s="154" t="str">
        <f t="shared" si="403"/>
        <v/>
      </c>
      <c r="CX254" s="154" t="str">
        <f t="shared" si="403"/>
        <v/>
      </c>
      <c r="CY254" s="154" t="str">
        <f t="shared" si="403"/>
        <v/>
      </c>
      <c r="CZ254" s="154" t="str">
        <f t="shared" si="403"/>
        <v/>
      </c>
      <c r="DA254" s="154" t="str">
        <f t="shared" si="403"/>
        <v/>
      </c>
      <c r="DB254" s="154" t="str">
        <f t="shared" si="403"/>
        <v/>
      </c>
      <c r="DC254" s="154" t="str">
        <f t="shared" si="403"/>
        <v/>
      </c>
      <c r="DD254" s="154" t="str">
        <f t="shared" si="403"/>
        <v/>
      </c>
      <c r="DE254" s="154" t="str">
        <f t="shared" si="403"/>
        <v/>
      </c>
      <c r="DF254" s="154" t="str">
        <f t="shared" si="403"/>
        <v/>
      </c>
      <c r="DG254" s="154" t="str">
        <f t="shared" si="403"/>
        <v/>
      </c>
      <c r="DH254" s="154" t="str">
        <f t="shared" si="404"/>
        <v/>
      </c>
      <c r="DI254" s="154" t="str">
        <f t="shared" si="404"/>
        <v/>
      </c>
      <c r="DJ254" s="154" t="str">
        <f t="shared" si="404"/>
        <v/>
      </c>
      <c r="DK254" s="154" t="str">
        <f t="shared" si="404"/>
        <v/>
      </c>
      <c r="DL254" s="154" t="str">
        <f t="shared" si="404"/>
        <v/>
      </c>
      <c r="DM254" s="154" t="str">
        <f t="shared" si="404"/>
        <v/>
      </c>
      <c r="DN254" s="154" t="str">
        <f t="shared" si="404"/>
        <v/>
      </c>
      <c r="DO254" s="154" t="str">
        <f t="shared" si="404"/>
        <v/>
      </c>
      <c r="DP254" s="154" t="str">
        <f t="shared" si="404"/>
        <v/>
      </c>
      <c r="DQ254" s="154" t="str">
        <f t="shared" si="404"/>
        <v/>
      </c>
      <c r="DR254" s="154" t="str">
        <f t="shared" si="404"/>
        <v/>
      </c>
      <c r="DS254" s="154" t="str">
        <f t="shared" si="404"/>
        <v/>
      </c>
      <c r="DT254" s="154" t="str">
        <f t="shared" si="404"/>
        <v/>
      </c>
      <c r="DU254" s="154" t="str">
        <f t="shared" si="404"/>
        <v/>
      </c>
      <c r="DV254" s="154" t="str">
        <f t="shared" si="404"/>
        <v/>
      </c>
      <c r="DW254" s="154" t="str">
        <f t="shared" si="404"/>
        <v/>
      </c>
      <c r="DX254" s="154" t="str">
        <f t="shared" si="405"/>
        <v/>
      </c>
      <c r="DY254" s="154" t="str">
        <f t="shared" si="405"/>
        <v/>
      </c>
      <c r="DZ254" s="154" t="str">
        <f t="shared" si="405"/>
        <v/>
      </c>
      <c r="EA254" s="154" t="str">
        <f t="shared" si="405"/>
        <v/>
      </c>
      <c r="EB254" s="154" t="str">
        <f t="shared" si="405"/>
        <v/>
      </c>
      <c r="EC254" s="154" t="str">
        <f t="shared" si="405"/>
        <v/>
      </c>
      <c r="ED254" s="154" t="str">
        <f t="shared" si="405"/>
        <v/>
      </c>
      <c r="EE254" s="154" t="str">
        <f t="shared" si="405"/>
        <v/>
      </c>
      <c r="EF254" s="154" t="str">
        <f t="shared" si="405"/>
        <v/>
      </c>
      <c r="EG254" s="154" t="str">
        <f t="shared" si="405"/>
        <v/>
      </c>
      <c r="EH254" s="154" t="str">
        <f t="shared" si="405"/>
        <v/>
      </c>
      <c r="EI254" s="154" t="str">
        <f t="shared" si="405"/>
        <v/>
      </c>
      <c r="EJ254" s="154" t="str">
        <f t="shared" si="405"/>
        <v/>
      </c>
      <c r="EK254" s="154" t="str">
        <f t="shared" si="405"/>
        <v/>
      </c>
      <c r="EL254" s="154" t="str">
        <f t="shared" si="405"/>
        <v/>
      </c>
      <c r="EM254" s="154" t="str">
        <f t="shared" si="405"/>
        <v/>
      </c>
      <c r="EN254" s="154" t="str">
        <f t="shared" si="406"/>
        <v/>
      </c>
      <c r="EO254" s="154" t="str">
        <f t="shared" si="406"/>
        <v/>
      </c>
      <c r="EP254" s="154" t="str">
        <f t="shared" si="406"/>
        <v/>
      </c>
      <c r="EQ254" s="154" t="str">
        <f t="shared" si="406"/>
        <v/>
      </c>
      <c r="ER254" s="154" t="str">
        <f t="shared" si="406"/>
        <v/>
      </c>
      <c r="ES254" s="154" t="str">
        <f t="shared" si="406"/>
        <v/>
      </c>
      <c r="ET254" s="154" t="str">
        <f t="shared" si="406"/>
        <v/>
      </c>
      <c r="EU254" s="154" t="str">
        <f t="shared" si="406"/>
        <v/>
      </c>
      <c r="EV254" s="154" t="str">
        <f t="shared" si="406"/>
        <v/>
      </c>
      <c r="EW254" s="154" t="str">
        <f t="shared" si="406"/>
        <v/>
      </c>
      <c r="EX254" s="154" t="str">
        <f t="shared" si="406"/>
        <v/>
      </c>
      <c r="EY254" s="154" t="str">
        <f t="shared" si="406"/>
        <v/>
      </c>
      <c r="EZ254" s="154" t="str">
        <f t="shared" si="406"/>
        <v/>
      </c>
      <c r="FA254" s="154" t="str">
        <f t="shared" si="406"/>
        <v/>
      </c>
      <c r="FB254" s="154" t="str">
        <f t="shared" si="406"/>
        <v/>
      </c>
      <c r="FC254" s="154" t="str">
        <f t="shared" si="406"/>
        <v/>
      </c>
      <c r="FD254" s="154" t="str">
        <f t="shared" si="407"/>
        <v/>
      </c>
      <c r="FE254" s="154" t="str">
        <f t="shared" si="407"/>
        <v/>
      </c>
      <c r="FF254" s="154" t="str">
        <f t="shared" si="407"/>
        <v/>
      </c>
      <c r="FG254" s="154" t="str">
        <f t="shared" si="407"/>
        <v/>
      </c>
      <c r="FH254" s="154" t="str">
        <f t="shared" si="407"/>
        <v/>
      </c>
      <c r="FI254" s="154" t="str">
        <f t="shared" si="407"/>
        <v/>
      </c>
      <c r="FJ254" s="154" t="str">
        <f t="shared" si="407"/>
        <v/>
      </c>
      <c r="FK254" s="154" t="str">
        <f t="shared" si="407"/>
        <v/>
      </c>
      <c r="FL254" s="154" t="str">
        <f t="shared" si="407"/>
        <v/>
      </c>
      <c r="FM254" s="154" t="str">
        <f t="shared" si="407"/>
        <v/>
      </c>
      <c r="FN254" s="154" t="str">
        <f t="shared" si="407"/>
        <v/>
      </c>
      <c r="FO254" s="154" t="str">
        <f t="shared" si="407"/>
        <v/>
      </c>
      <c r="FP254" s="154" t="str">
        <f t="shared" si="407"/>
        <v/>
      </c>
      <c r="FQ254" s="154" t="str">
        <f t="shared" si="407"/>
        <v/>
      </c>
      <c r="FR254" s="154" t="str">
        <f t="shared" si="407"/>
        <v/>
      </c>
      <c r="FS254" s="154" t="str">
        <f t="shared" si="407"/>
        <v/>
      </c>
      <c r="FT254" s="154" t="str">
        <f t="shared" si="408"/>
        <v/>
      </c>
      <c r="FU254" s="154" t="str">
        <f t="shared" si="408"/>
        <v/>
      </c>
      <c r="FV254" s="154" t="str">
        <f t="shared" si="408"/>
        <v/>
      </c>
      <c r="FW254" s="154" t="str">
        <f t="shared" si="408"/>
        <v/>
      </c>
      <c r="FX254" s="154" t="str">
        <f t="shared" si="408"/>
        <v/>
      </c>
      <c r="FY254" s="154" t="str">
        <f t="shared" si="408"/>
        <v/>
      </c>
      <c r="FZ254" s="154" t="str">
        <f t="shared" si="408"/>
        <v/>
      </c>
      <c r="GA254" s="154" t="str">
        <f t="shared" si="408"/>
        <v/>
      </c>
      <c r="GB254" s="154" t="str">
        <f t="shared" si="408"/>
        <v/>
      </c>
      <c r="GC254" s="154" t="str">
        <f t="shared" si="408"/>
        <v/>
      </c>
      <c r="GD254" s="154" t="str">
        <f t="shared" si="408"/>
        <v/>
      </c>
      <c r="GE254" s="154" t="str">
        <f t="shared" si="408"/>
        <v/>
      </c>
      <c r="GF254" s="154" t="str">
        <f t="shared" si="408"/>
        <v/>
      </c>
      <c r="GG254" s="154" t="str">
        <f t="shared" si="408"/>
        <v/>
      </c>
      <c r="GH254" s="154" t="str">
        <f t="shared" si="408"/>
        <v/>
      </c>
      <c r="GI254" s="154" t="str">
        <f t="shared" si="408"/>
        <v/>
      </c>
      <c r="GJ254" s="154" t="str">
        <f t="shared" si="409"/>
        <v/>
      </c>
      <c r="GK254" s="154" t="str">
        <f t="shared" si="409"/>
        <v/>
      </c>
      <c r="GL254" s="154" t="str">
        <f t="shared" si="409"/>
        <v/>
      </c>
      <c r="GM254" s="154" t="str">
        <f t="shared" si="409"/>
        <v/>
      </c>
      <c r="GN254" s="154" t="str">
        <f t="shared" si="409"/>
        <v/>
      </c>
      <c r="GO254" s="154" t="str">
        <f t="shared" si="409"/>
        <v/>
      </c>
      <c r="GP254" s="154" t="str">
        <f t="shared" si="409"/>
        <v/>
      </c>
      <c r="GQ254" s="154" t="str">
        <f t="shared" si="409"/>
        <v/>
      </c>
      <c r="GR254" s="154" t="str">
        <f t="shared" si="409"/>
        <v/>
      </c>
      <c r="GS254" s="154" t="str">
        <f t="shared" si="409"/>
        <v/>
      </c>
      <c r="GT254" s="154" t="str">
        <f t="shared" si="409"/>
        <v/>
      </c>
      <c r="GU254" s="154" t="str">
        <f t="shared" si="409"/>
        <v/>
      </c>
      <c r="GV254" s="154" t="str">
        <f t="shared" si="409"/>
        <v/>
      </c>
      <c r="GW254" s="154" t="str">
        <f t="shared" si="409"/>
        <v/>
      </c>
      <c r="GX254" s="154" t="str">
        <f t="shared" si="409"/>
        <v/>
      </c>
      <c r="GY254" s="154" t="str">
        <f t="shared" si="409"/>
        <v/>
      </c>
      <c r="GZ254" s="154" t="str">
        <f t="shared" si="410"/>
        <v/>
      </c>
      <c r="HA254" s="154" t="str">
        <f t="shared" si="410"/>
        <v/>
      </c>
      <c r="HB254" s="154" t="str">
        <f t="shared" si="410"/>
        <v/>
      </c>
      <c r="HC254" s="154" t="str">
        <f t="shared" si="410"/>
        <v/>
      </c>
      <c r="HD254" s="154" t="str">
        <f t="shared" si="410"/>
        <v/>
      </c>
      <c r="HE254" s="154" t="str">
        <f t="shared" si="410"/>
        <v/>
      </c>
      <c r="HF254" s="154" t="str">
        <f t="shared" si="410"/>
        <v/>
      </c>
      <c r="HG254" s="154" t="str">
        <f t="shared" si="410"/>
        <v/>
      </c>
      <c r="HH254" s="154" t="str">
        <f t="shared" si="410"/>
        <v/>
      </c>
      <c r="HI254" s="154" t="str">
        <f t="shared" si="410"/>
        <v/>
      </c>
      <c r="HJ254" s="154" t="str">
        <f t="shared" si="410"/>
        <v/>
      </c>
      <c r="HK254" s="154" t="str">
        <f t="shared" si="410"/>
        <v/>
      </c>
      <c r="HL254" s="154" t="str">
        <f t="shared" si="410"/>
        <v/>
      </c>
      <c r="HM254" s="152"/>
      <c r="HN254" s="291"/>
      <c r="HO254" s="292"/>
      <c r="HP254" s="293"/>
      <c r="HQ254" s="291"/>
      <c r="HR254" s="292"/>
      <c r="HS254" s="293"/>
      <c r="HT254" s="291"/>
      <c r="HU254" s="292"/>
      <c r="HV254" s="293"/>
      <c r="HW254" s="291"/>
      <c r="HX254" s="292"/>
      <c r="HY254" s="293"/>
      <c r="HZ254" s="291"/>
      <c r="IA254" s="292"/>
      <c r="IB254" s="293"/>
      <c r="IC254" s="291"/>
      <c r="ID254" s="292"/>
      <c r="IE254" s="293"/>
      <c r="IF254" s="291"/>
      <c r="IG254" s="292"/>
      <c r="IH254" s="293"/>
      <c r="II254" s="291"/>
      <c r="IJ254" s="292"/>
      <c r="IK254" s="293"/>
      <c r="IL254" s="291"/>
      <c r="IM254" s="292"/>
      <c r="IN254" s="293"/>
      <c r="IO254" s="291"/>
      <c r="IP254" s="292"/>
      <c r="IQ254" s="293"/>
      <c r="IR254" s="291"/>
      <c r="IS254" s="292"/>
      <c r="IT254" s="293"/>
      <c r="IU254" s="291"/>
      <c r="IV254" s="292"/>
      <c r="IW254" s="293"/>
      <c r="IX254" s="291"/>
      <c r="IY254" s="292"/>
      <c r="IZ254" s="293"/>
      <c r="JA254" s="291"/>
      <c r="JB254" s="292"/>
      <c r="JC254" s="293"/>
      <c r="JD254" s="291"/>
      <c r="JE254" s="292"/>
      <c r="JF254" s="293"/>
      <c r="JG254" s="291"/>
      <c r="JH254" s="292"/>
      <c r="JI254" s="293"/>
      <c r="JJ254" s="291"/>
      <c r="JK254" s="292"/>
      <c r="JL254" s="293"/>
      <c r="JM254" s="291"/>
      <c r="JN254" s="292"/>
      <c r="JO254" s="293"/>
      <c r="JP254" s="291"/>
      <c r="JQ254" s="292"/>
      <c r="JR254" s="293"/>
      <c r="JS254" s="291"/>
      <c r="JT254" s="292"/>
      <c r="JU254" s="293"/>
      <c r="JV254" s="291"/>
      <c r="JW254" s="292"/>
      <c r="JX254" s="293"/>
      <c r="JY254" s="291"/>
      <c r="JZ254" s="292"/>
      <c r="KA254" s="293"/>
      <c r="KB254" s="291"/>
      <c r="KC254" s="292"/>
      <c r="KD254" s="293"/>
      <c r="KE254" s="291"/>
      <c r="KF254" s="292"/>
      <c r="KG254" s="293"/>
      <c r="KH254" s="291"/>
      <c r="KI254" s="292"/>
      <c r="KJ254" s="293"/>
      <c r="KK254" s="291"/>
      <c r="KL254" s="292"/>
      <c r="KM254" s="293"/>
      <c r="KN254" s="291"/>
      <c r="KO254" s="292"/>
      <c r="KP254" s="293"/>
      <c r="KQ254" s="291"/>
      <c r="KR254" s="292"/>
      <c r="KS254" s="293"/>
      <c r="KT254" s="291"/>
      <c r="KU254" s="292"/>
      <c r="KV254" s="293"/>
      <c r="KW254" s="291"/>
      <c r="KX254" s="292"/>
      <c r="KY254" s="293"/>
      <c r="KZ254" s="291"/>
      <c r="LA254" s="292"/>
      <c r="LB254" s="293"/>
      <c r="LC254" s="291"/>
      <c r="LD254" s="292"/>
      <c r="LE254" s="293"/>
      <c r="LF254" s="291"/>
      <c r="LG254" s="292"/>
      <c r="LH254" s="293"/>
      <c r="LI254" s="291"/>
      <c r="LJ254" s="292"/>
      <c r="LK254" s="293"/>
      <c r="LL254" s="291"/>
      <c r="LM254" s="292"/>
      <c r="LN254" s="293"/>
      <c r="LO254" s="291"/>
      <c r="LP254" s="292"/>
      <c r="LQ254" s="293"/>
      <c r="LR254" s="291"/>
      <c r="LS254" s="292"/>
      <c r="LT254" s="293"/>
      <c r="LU254" s="291"/>
      <c r="LV254" s="292"/>
      <c r="LW254" s="293"/>
      <c r="LX254" s="291"/>
      <c r="LY254" s="292"/>
      <c r="LZ254" s="293"/>
      <c r="MA254" s="291"/>
      <c r="MB254" s="292"/>
      <c r="MC254" s="293"/>
      <c r="MD254" s="291"/>
      <c r="ME254" s="292"/>
      <c r="MF254" s="293"/>
      <c r="MG254" s="291"/>
      <c r="MH254" s="292"/>
      <c r="MI254" s="293"/>
      <c r="MJ254" s="291"/>
      <c r="MK254" s="292"/>
      <c r="ML254" s="293"/>
      <c r="MM254" s="300"/>
      <c r="MN254" s="295"/>
      <c r="MO254" s="301"/>
      <c r="MP254" s="294"/>
      <c r="MQ254" s="295"/>
      <c r="MR254" s="295"/>
      <c r="MS254" s="294"/>
      <c r="MT254" s="295"/>
      <c r="MU254" s="296"/>
      <c r="MV254" s="294"/>
      <c r="MW254" s="295"/>
      <c r="MX254" s="296"/>
      <c r="MY254" s="300"/>
      <c r="MZ254" s="295"/>
      <c r="NA254" s="301"/>
      <c r="NB254" s="294"/>
      <c r="NC254" s="295"/>
      <c r="ND254" s="296"/>
      <c r="NE254" s="295"/>
      <c r="NF254" s="295"/>
      <c r="NG254" s="295"/>
      <c r="NH254" s="294"/>
      <c r="NI254" s="295"/>
      <c r="NJ254" s="296"/>
      <c r="NK254" s="294"/>
      <c r="NL254" s="295"/>
      <c r="NM254" s="295"/>
      <c r="NN254" s="294"/>
      <c r="NO254" s="295"/>
      <c r="NP254" s="296"/>
      <c r="NQ254" s="295"/>
      <c r="NR254" s="295"/>
      <c r="NS254" s="295"/>
      <c r="NT254" s="294"/>
      <c r="NU254" s="295"/>
      <c r="NV254" s="296"/>
      <c r="NW254" s="294"/>
      <c r="NX254" s="295"/>
      <c r="NY254" s="296"/>
      <c r="NZ254" s="295"/>
      <c r="OA254" s="295"/>
      <c r="OB254" s="295"/>
      <c r="OC254" s="294"/>
      <c r="OD254" s="295"/>
      <c r="OE254" s="296"/>
      <c r="OF254" s="295"/>
      <c r="OG254" s="295"/>
      <c r="OH254" s="295"/>
      <c r="OI254" s="294"/>
      <c r="OJ254" s="295"/>
      <c r="OK254" s="295"/>
      <c r="OL254" s="294"/>
      <c r="OM254" s="295"/>
      <c r="ON254" s="296"/>
      <c r="OO254" s="295"/>
      <c r="OP254" s="295"/>
      <c r="OQ254" s="295"/>
      <c r="OR254" s="294"/>
      <c r="OS254" s="295"/>
      <c r="OT254" s="296"/>
      <c r="OU254" s="294"/>
      <c r="OV254" s="295"/>
      <c r="OW254" s="295"/>
      <c r="OX254" s="294"/>
      <c r="OY254" s="295"/>
      <c r="OZ254" s="296"/>
      <c r="PA254" s="295"/>
      <c r="PB254" s="295"/>
      <c r="PC254" s="295"/>
      <c r="PD254" s="294"/>
      <c r="PE254" s="295"/>
      <c r="PF254" s="296"/>
      <c r="PG254" s="297"/>
      <c r="PH254" s="298"/>
      <c r="PI254" s="299"/>
      <c r="PJ254" s="294"/>
      <c r="PK254" s="295"/>
      <c r="PL254" s="296"/>
    </row>
    <row r="255" spans="1:428">
      <c r="A255" s="109" t="s">
        <v>17</v>
      </c>
      <c r="G255" s="288"/>
      <c r="H255" s="289"/>
      <c r="I255" s="290"/>
      <c r="M255" s="43" t="str">
        <f t="shared" si="396"/>
        <v/>
      </c>
      <c r="N255" s="64" t="str">
        <f t="shared" si="397"/>
        <v/>
      </c>
      <c r="O255" s="168"/>
      <c r="P255" s="154" t="str">
        <f t="shared" si="398"/>
        <v/>
      </c>
      <c r="Q255" s="154" t="str">
        <f t="shared" si="398"/>
        <v/>
      </c>
      <c r="R255" s="154" t="str">
        <f t="shared" si="398"/>
        <v/>
      </c>
      <c r="S255" s="154" t="str">
        <f t="shared" si="398"/>
        <v/>
      </c>
      <c r="T255" s="154" t="str">
        <f t="shared" si="398"/>
        <v/>
      </c>
      <c r="U255" s="154" t="str">
        <f t="shared" si="398"/>
        <v/>
      </c>
      <c r="V255" s="154" t="str">
        <f t="shared" si="398"/>
        <v/>
      </c>
      <c r="W255" s="154" t="str">
        <f t="shared" si="398"/>
        <v/>
      </c>
      <c r="X255" s="154" t="str">
        <f t="shared" si="398"/>
        <v/>
      </c>
      <c r="Y255" s="154" t="str">
        <f t="shared" si="398"/>
        <v/>
      </c>
      <c r="Z255" s="154" t="str">
        <f t="shared" si="398"/>
        <v/>
      </c>
      <c r="AA255" s="154" t="str">
        <f t="shared" si="398"/>
        <v/>
      </c>
      <c r="AB255" s="154" t="str">
        <f t="shared" si="398"/>
        <v/>
      </c>
      <c r="AC255" s="154" t="str">
        <f t="shared" si="398"/>
        <v/>
      </c>
      <c r="AD255" s="154" t="str">
        <f t="shared" si="398"/>
        <v/>
      </c>
      <c r="AE255" s="154" t="str">
        <f t="shared" si="398"/>
        <v/>
      </c>
      <c r="AF255" s="154" t="str">
        <f t="shared" si="399"/>
        <v/>
      </c>
      <c r="AG255" s="154" t="str">
        <f t="shared" si="399"/>
        <v/>
      </c>
      <c r="AH255" s="154" t="str">
        <f t="shared" si="399"/>
        <v/>
      </c>
      <c r="AI255" s="154" t="str">
        <f t="shared" si="399"/>
        <v/>
      </c>
      <c r="AJ255" s="154" t="str">
        <f t="shared" si="399"/>
        <v/>
      </c>
      <c r="AK255" s="154" t="str">
        <f t="shared" si="399"/>
        <v/>
      </c>
      <c r="AL255" s="154" t="str">
        <f t="shared" si="399"/>
        <v/>
      </c>
      <c r="AM255" s="154" t="str">
        <f t="shared" si="399"/>
        <v/>
      </c>
      <c r="AN255" s="154" t="str">
        <f t="shared" si="399"/>
        <v/>
      </c>
      <c r="AO255" s="154" t="str">
        <f t="shared" si="399"/>
        <v/>
      </c>
      <c r="AP255" s="154" t="str">
        <f t="shared" si="399"/>
        <v/>
      </c>
      <c r="AQ255" s="154" t="str">
        <f t="shared" si="399"/>
        <v/>
      </c>
      <c r="AR255" s="154" t="str">
        <f t="shared" si="399"/>
        <v/>
      </c>
      <c r="AS255" s="154" t="str">
        <f t="shared" si="399"/>
        <v/>
      </c>
      <c r="AT255" s="154" t="str">
        <f t="shared" si="399"/>
        <v/>
      </c>
      <c r="AU255" s="154" t="str">
        <f t="shared" si="399"/>
        <v/>
      </c>
      <c r="AV255" s="154" t="str">
        <f t="shared" si="400"/>
        <v/>
      </c>
      <c r="AW255" s="154" t="str">
        <f t="shared" si="400"/>
        <v/>
      </c>
      <c r="AX255" s="154" t="str">
        <f t="shared" si="400"/>
        <v/>
      </c>
      <c r="AY255" s="154" t="str">
        <f t="shared" si="400"/>
        <v/>
      </c>
      <c r="AZ255" s="154" t="str">
        <f t="shared" si="400"/>
        <v/>
      </c>
      <c r="BA255" s="154" t="str">
        <f t="shared" si="400"/>
        <v/>
      </c>
      <c r="BB255" s="154" t="str">
        <f t="shared" si="400"/>
        <v/>
      </c>
      <c r="BC255" s="154" t="str">
        <f t="shared" si="400"/>
        <v/>
      </c>
      <c r="BD255" s="154" t="str">
        <f t="shared" si="400"/>
        <v/>
      </c>
      <c r="BE255" s="154" t="str">
        <f t="shared" si="400"/>
        <v/>
      </c>
      <c r="BF255" s="154" t="str">
        <f t="shared" si="400"/>
        <v/>
      </c>
      <c r="BG255" s="154" t="str">
        <f t="shared" si="400"/>
        <v/>
      </c>
      <c r="BH255" s="154" t="str">
        <f t="shared" si="400"/>
        <v/>
      </c>
      <c r="BI255" s="154" t="str">
        <f t="shared" si="400"/>
        <v/>
      </c>
      <c r="BJ255" s="154" t="str">
        <f t="shared" si="400"/>
        <v/>
      </c>
      <c r="BK255" s="154" t="str">
        <f t="shared" si="400"/>
        <v/>
      </c>
      <c r="BL255" s="154" t="str">
        <f t="shared" si="401"/>
        <v/>
      </c>
      <c r="BM255" s="154" t="str">
        <f t="shared" si="401"/>
        <v/>
      </c>
      <c r="BN255" s="154" t="str">
        <f t="shared" si="401"/>
        <v/>
      </c>
      <c r="BO255" s="154" t="str">
        <f t="shared" si="401"/>
        <v/>
      </c>
      <c r="BP255" s="154" t="str">
        <f t="shared" si="401"/>
        <v/>
      </c>
      <c r="BQ255" s="154" t="str">
        <f t="shared" si="401"/>
        <v/>
      </c>
      <c r="BR255" s="154" t="str">
        <f t="shared" si="401"/>
        <v/>
      </c>
      <c r="BS255" s="154" t="str">
        <f t="shared" si="401"/>
        <v/>
      </c>
      <c r="BT255" s="154" t="str">
        <f t="shared" si="401"/>
        <v/>
      </c>
      <c r="BU255" s="154" t="str">
        <f t="shared" si="401"/>
        <v/>
      </c>
      <c r="BV255" s="154" t="str">
        <f t="shared" si="401"/>
        <v/>
      </c>
      <c r="BW255" s="154" t="str">
        <f t="shared" si="401"/>
        <v/>
      </c>
      <c r="BX255" s="154" t="str">
        <f t="shared" si="401"/>
        <v/>
      </c>
      <c r="BY255" s="154" t="str">
        <f t="shared" si="401"/>
        <v/>
      </c>
      <c r="BZ255" s="154" t="str">
        <f t="shared" si="401"/>
        <v/>
      </c>
      <c r="CA255" s="154" t="str">
        <f t="shared" si="401"/>
        <v/>
      </c>
      <c r="CB255" s="154" t="str">
        <f t="shared" si="402"/>
        <v/>
      </c>
      <c r="CC255" s="154" t="str">
        <f t="shared" si="402"/>
        <v/>
      </c>
      <c r="CD255" s="154" t="str">
        <f t="shared" si="402"/>
        <v/>
      </c>
      <c r="CE255" s="154" t="str">
        <f t="shared" si="402"/>
        <v/>
      </c>
      <c r="CF255" s="154" t="str">
        <f t="shared" si="402"/>
        <v/>
      </c>
      <c r="CG255" s="154" t="str">
        <f t="shared" si="402"/>
        <v/>
      </c>
      <c r="CH255" s="154" t="str">
        <f t="shared" si="402"/>
        <v/>
      </c>
      <c r="CI255" s="154" t="str">
        <f t="shared" si="402"/>
        <v/>
      </c>
      <c r="CJ255" s="154" t="str">
        <f t="shared" si="402"/>
        <v/>
      </c>
      <c r="CK255" s="154" t="str">
        <f t="shared" si="402"/>
        <v/>
      </c>
      <c r="CL255" s="154" t="str">
        <f t="shared" si="402"/>
        <v/>
      </c>
      <c r="CM255" s="154" t="str">
        <f t="shared" si="402"/>
        <v/>
      </c>
      <c r="CN255" s="154" t="str">
        <f t="shared" si="402"/>
        <v/>
      </c>
      <c r="CO255" s="154" t="str">
        <f t="shared" si="402"/>
        <v/>
      </c>
      <c r="CP255" s="154" t="str">
        <f t="shared" si="402"/>
        <v/>
      </c>
      <c r="CQ255" s="154" t="str">
        <f t="shared" si="402"/>
        <v/>
      </c>
      <c r="CR255" s="154" t="str">
        <f t="shared" si="403"/>
        <v/>
      </c>
      <c r="CS255" s="154" t="str">
        <f t="shared" si="403"/>
        <v/>
      </c>
      <c r="CT255" s="154" t="str">
        <f t="shared" si="403"/>
        <v/>
      </c>
      <c r="CU255" s="154" t="str">
        <f t="shared" si="403"/>
        <v/>
      </c>
      <c r="CV255" s="154" t="str">
        <f t="shared" si="403"/>
        <v/>
      </c>
      <c r="CW255" s="154" t="str">
        <f t="shared" si="403"/>
        <v/>
      </c>
      <c r="CX255" s="154" t="str">
        <f t="shared" si="403"/>
        <v/>
      </c>
      <c r="CY255" s="154" t="str">
        <f t="shared" si="403"/>
        <v/>
      </c>
      <c r="CZ255" s="154" t="str">
        <f t="shared" si="403"/>
        <v/>
      </c>
      <c r="DA255" s="154" t="str">
        <f t="shared" si="403"/>
        <v/>
      </c>
      <c r="DB255" s="154" t="str">
        <f t="shared" si="403"/>
        <v/>
      </c>
      <c r="DC255" s="154" t="str">
        <f t="shared" si="403"/>
        <v/>
      </c>
      <c r="DD255" s="154" t="str">
        <f t="shared" si="403"/>
        <v/>
      </c>
      <c r="DE255" s="154" t="str">
        <f t="shared" si="403"/>
        <v/>
      </c>
      <c r="DF255" s="154" t="str">
        <f t="shared" si="403"/>
        <v/>
      </c>
      <c r="DG255" s="154" t="str">
        <f t="shared" si="403"/>
        <v/>
      </c>
      <c r="DH255" s="154" t="str">
        <f t="shared" si="404"/>
        <v/>
      </c>
      <c r="DI255" s="154" t="str">
        <f t="shared" si="404"/>
        <v/>
      </c>
      <c r="DJ255" s="154" t="str">
        <f t="shared" si="404"/>
        <v/>
      </c>
      <c r="DK255" s="154" t="str">
        <f t="shared" si="404"/>
        <v/>
      </c>
      <c r="DL255" s="154" t="str">
        <f t="shared" si="404"/>
        <v/>
      </c>
      <c r="DM255" s="154" t="str">
        <f t="shared" si="404"/>
        <v/>
      </c>
      <c r="DN255" s="154" t="str">
        <f t="shared" si="404"/>
        <v/>
      </c>
      <c r="DO255" s="154" t="str">
        <f t="shared" si="404"/>
        <v/>
      </c>
      <c r="DP255" s="154" t="str">
        <f t="shared" si="404"/>
        <v/>
      </c>
      <c r="DQ255" s="154" t="str">
        <f t="shared" si="404"/>
        <v/>
      </c>
      <c r="DR255" s="154" t="str">
        <f t="shared" si="404"/>
        <v/>
      </c>
      <c r="DS255" s="154" t="str">
        <f t="shared" si="404"/>
        <v/>
      </c>
      <c r="DT255" s="154" t="str">
        <f t="shared" si="404"/>
        <v/>
      </c>
      <c r="DU255" s="154" t="str">
        <f t="shared" si="404"/>
        <v/>
      </c>
      <c r="DV255" s="154" t="str">
        <f t="shared" si="404"/>
        <v/>
      </c>
      <c r="DW255" s="154" t="str">
        <f t="shared" si="404"/>
        <v/>
      </c>
      <c r="DX255" s="154" t="str">
        <f t="shared" si="405"/>
        <v/>
      </c>
      <c r="DY255" s="154" t="str">
        <f t="shared" si="405"/>
        <v/>
      </c>
      <c r="DZ255" s="154" t="str">
        <f t="shared" si="405"/>
        <v/>
      </c>
      <c r="EA255" s="154" t="str">
        <f t="shared" si="405"/>
        <v/>
      </c>
      <c r="EB255" s="154" t="str">
        <f t="shared" si="405"/>
        <v/>
      </c>
      <c r="EC255" s="154" t="str">
        <f t="shared" si="405"/>
        <v/>
      </c>
      <c r="ED255" s="154" t="str">
        <f t="shared" si="405"/>
        <v/>
      </c>
      <c r="EE255" s="154" t="str">
        <f t="shared" si="405"/>
        <v/>
      </c>
      <c r="EF255" s="154" t="str">
        <f t="shared" si="405"/>
        <v/>
      </c>
      <c r="EG255" s="154" t="str">
        <f t="shared" si="405"/>
        <v/>
      </c>
      <c r="EH255" s="154" t="str">
        <f t="shared" si="405"/>
        <v/>
      </c>
      <c r="EI255" s="154" t="str">
        <f t="shared" si="405"/>
        <v/>
      </c>
      <c r="EJ255" s="154" t="str">
        <f t="shared" si="405"/>
        <v/>
      </c>
      <c r="EK255" s="154" t="str">
        <f t="shared" si="405"/>
        <v/>
      </c>
      <c r="EL255" s="154" t="str">
        <f t="shared" si="405"/>
        <v/>
      </c>
      <c r="EM255" s="154" t="str">
        <f t="shared" si="405"/>
        <v/>
      </c>
      <c r="EN255" s="154" t="str">
        <f t="shared" si="406"/>
        <v/>
      </c>
      <c r="EO255" s="154" t="str">
        <f t="shared" si="406"/>
        <v/>
      </c>
      <c r="EP255" s="154" t="str">
        <f t="shared" si="406"/>
        <v/>
      </c>
      <c r="EQ255" s="154" t="str">
        <f t="shared" si="406"/>
        <v/>
      </c>
      <c r="ER255" s="154" t="str">
        <f t="shared" si="406"/>
        <v/>
      </c>
      <c r="ES255" s="154" t="str">
        <f t="shared" si="406"/>
        <v/>
      </c>
      <c r="ET255" s="154" t="str">
        <f t="shared" si="406"/>
        <v/>
      </c>
      <c r="EU255" s="154" t="str">
        <f t="shared" si="406"/>
        <v/>
      </c>
      <c r="EV255" s="154" t="str">
        <f t="shared" si="406"/>
        <v/>
      </c>
      <c r="EW255" s="154" t="str">
        <f t="shared" si="406"/>
        <v/>
      </c>
      <c r="EX255" s="154" t="str">
        <f t="shared" si="406"/>
        <v/>
      </c>
      <c r="EY255" s="154" t="str">
        <f t="shared" si="406"/>
        <v/>
      </c>
      <c r="EZ255" s="154" t="str">
        <f t="shared" si="406"/>
        <v/>
      </c>
      <c r="FA255" s="154" t="str">
        <f t="shared" si="406"/>
        <v/>
      </c>
      <c r="FB255" s="154" t="str">
        <f t="shared" si="406"/>
        <v/>
      </c>
      <c r="FC255" s="154" t="str">
        <f t="shared" si="406"/>
        <v/>
      </c>
      <c r="FD255" s="154" t="str">
        <f t="shared" si="407"/>
        <v/>
      </c>
      <c r="FE255" s="154" t="str">
        <f t="shared" si="407"/>
        <v/>
      </c>
      <c r="FF255" s="154" t="str">
        <f t="shared" si="407"/>
        <v/>
      </c>
      <c r="FG255" s="154" t="str">
        <f t="shared" si="407"/>
        <v/>
      </c>
      <c r="FH255" s="154" t="str">
        <f t="shared" si="407"/>
        <v/>
      </c>
      <c r="FI255" s="154" t="str">
        <f t="shared" si="407"/>
        <v/>
      </c>
      <c r="FJ255" s="154" t="str">
        <f t="shared" si="407"/>
        <v/>
      </c>
      <c r="FK255" s="154" t="str">
        <f t="shared" si="407"/>
        <v/>
      </c>
      <c r="FL255" s="154" t="str">
        <f t="shared" si="407"/>
        <v/>
      </c>
      <c r="FM255" s="154" t="str">
        <f t="shared" si="407"/>
        <v/>
      </c>
      <c r="FN255" s="154" t="str">
        <f t="shared" si="407"/>
        <v/>
      </c>
      <c r="FO255" s="154" t="str">
        <f t="shared" si="407"/>
        <v/>
      </c>
      <c r="FP255" s="154" t="str">
        <f t="shared" si="407"/>
        <v/>
      </c>
      <c r="FQ255" s="154" t="str">
        <f t="shared" si="407"/>
        <v/>
      </c>
      <c r="FR255" s="154" t="str">
        <f t="shared" si="407"/>
        <v/>
      </c>
      <c r="FS255" s="154" t="str">
        <f t="shared" si="407"/>
        <v/>
      </c>
      <c r="FT255" s="154" t="str">
        <f t="shared" si="408"/>
        <v/>
      </c>
      <c r="FU255" s="154" t="str">
        <f t="shared" si="408"/>
        <v/>
      </c>
      <c r="FV255" s="154" t="str">
        <f t="shared" si="408"/>
        <v/>
      </c>
      <c r="FW255" s="154" t="str">
        <f t="shared" si="408"/>
        <v/>
      </c>
      <c r="FX255" s="154" t="str">
        <f t="shared" si="408"/>
        <v/>
      </c>
      <c r="FY255" s="154" t="str">
        <f t="shared" si="408"/>
        <v/>
      </c>
      <c r="FZ255" s="154" t="str">
        <f t="shared" si="408"/>
        <v/>
      </c>
      <c r="GA255" s="154" t="str">
        <f t="shared" si="408"/>
        <v/>
      </c>
      <c r="GB255" s="154" t="str">
        <f t="shared" si="408"/>
        <v/>
      </c>
      <c r="GC255" s="154" t="str">
        <f t="shared" si="408"/>
        <v/>
      </c>
      <c r="GD255" s="154" t="str">
        <f t="shared" si="408"/>
        <v/>
      </c>
      <c r="GE255" s="154" t="str">
        <f t="shared" si="408"/>
        <v/>
      </c>
      <c r="GF255" s="154" t="str">
        <f t="shared" si="408"/>
        <v/>
      </c>
      <c r="GG255" s="154" t="str">
        <f t="shared" si="408"/>
        <v/>
      </c>
      <c r="GH255" s="154" t="str">
        <f t="shared" si="408"/>
        <v/>
      </c>
      <c r="GI255" s="154" t="str">
        <f t="shared" si="408"/>
        <v/>
      </c>
      <c r="GJ255" s="154" t="str">
        <f t="shared" si="409"/>
        <v/>
      </c>
      <c r="GK255" s="154" t="str">
        <f t="shared" si="409"/>
        <v/>
      </c>
      <c r="GL255" s="154" t="str">
        <f t="shared" si="409"/>
        <v/>
      </c>
      <c r="GM255" s="154" t="str">
        <f t="shared" si="409"/>
        <v/>
      </c>
      <c r="GN255" s="154" t="str">
        <f t="shared" si="409"/>
        <v/>
      </c>
      <c r="GO255" s="154" t="str">
        <f t="shared" si="409"/>
        <v/>
      </c>
      <c r="GP255" s="154" t="str">
        <f t="shared" si="409"/>
        <v/>
      </c>
      <c r="GQ255" s="154" t="str">
        <f t="shared" si="409"/>
        <v/>
      </c>
      <c r="GR255" s="154" t="str">
        <f t="shared" si="409"/>
        <v/>
      </c>
      <c r="GS255" s="154" t="str">
        <f t="shared" si="409"/>
        <v/>
      </c>
      <c r="GT255" s="154" t="str">
        <f t="shared" si="409"/>
        <v/>
      </c>
      <c r="GU255" s="154" t="str">
        <f t="shared" si="409"/>
        <v/>
      </c>
      <c r="GV255" s="154" t="str">
        <f t="shared" si="409"/>
        <v/>
      </c>
      <c r="GW255" s="154" t="str">
        <f t="shared" si="409"/>
        <v/>
      </c>
      <c r="GX255" s="154" t="str">
        <f t="shared" si="409"/>
        <v/>
      </c>
      <c r="GY255" s="154" t="str">
        <f t="shared" si="409"/>
        <v/>
      </c>
      <c r="GZ255" s="154" t="str">
        <f t="shared" si="410"/>
        <v/>
      </c>
      <c r="HA255" s="154" t="str">
        <f t="shared" si="410"/>
        <v/>
      </c>
      <c r="HB255" s="154" t="str">
        <f t="shared" si="410"/>
        <v/>
      </c>
      <c r="HC255" s="154" t="str">
        <f t="shared" si="410"/>
        <v/>
      </c>
      <c r="HD255" s="154" t="str">
        <f t="shared" si="410"/>
        <v/>
      </c>
      <c r="HE255" s="154" t="str">
        <f t="shared" si="410"/>
        <v/>
      </c>
      <c r="HF255" s="154" t="str">
        <f t="shared" si="410"/>
        <v/>
      </c>
      <c r="HG255" s="154" t="str">
        <f t="shared" si="410"/>
        <v/>
      </c>
      <c r="HH255" s="154" t="str">
        <f t="shared" si="410"/>
        <v/>
      </c>
      <c r="HI255" s="154" t="str">
        <f t="shared" si="410"/>
        <v/>
      </c>
      <c r="HJ255" s="154" t="str">
        <f t="shared" si="410"/>
        <v/>
      </c>
      <c r="HK255" s="154" t="str">
        <f t="shared" si="410"/>
        <v/>
      </c>
      <c r="HL255" s="154" t="str">
        <f t="shared" si="410"/>
        <v/>
      </c>
      <c r="HM255" s="152"/>
      <c r="HN255" s="291"/>
      <c r="HO255" s="292"/>
      <c r="HP255" s="293"/>
      <c r="HQ255" s="291"/>
      <c r="HR255" s="292"/>
      <c r="HS255" s="293"/>
      <c r="HT255" s="291"/>
      <c r="HU255" s="292"/>
      <c r="HV255" s="293"/>
      <c r="HW255" s="291"/>
      <c r="HX255" s="292"/>
      <c r="HY255" s="293"/>
      <c r="HZ255" s="291"/>
      <c r="IA255" s="292"/>
      <c r="IB255" s="293"/>
      <c r="IC255" s="291"/>
      <c r="ID255" s="292"/>
      <c r="IE255" s="293"/>
      <c r="IF255" s="291"/>
      <c r="IG255" s="292"/>
      <c r="IH255" s="293"/>
      <c r="II255" s="291"/>
      <c r="IJ255" s="292"/>
      <c r="IK255" s="293"/>
      <c r="IL255" s="291"/>
      <c r="IM255" s="292"/>
      <c r="IN255" s="293"/>
      <c r="IO255" s="291"/>
      <c r="IP255" s="292"/>
      <c r="IQ255" s="293"/>
      <c r="IR255" s="291"/>
      <c r="IS255" s="292"/>
      <c r="IT255" s="293"/>
      <c r="IU255" s="291"/>
      <c r="IV255" s="292"/>
      <c r="IW255" s="293"/>
      <c r="IX255" s="291"/>
      <c r="IY255" s="292"/>
      <c r="IZ255" s="293"/>
      <c r="JA255" s="291"/>
      <c r="JB255" s="292"/>
      <c r="JC255" s="293"/>
      <c r="JD255" s="291"/>
      <c r="JE255" s="292"/>
      <c r="JF255" s="293"/>
      <c r="JG255" s="291"/>
      <c r="JH255" s="292"/>
      <c r="JI255" s="293"/>
      <c r="JJ255" s="291"/>
      <c r="JK255" s="292"/>
      <c r="JL255" s="293"/>
      <c r="JM255" s="291"/>
      <c r="JN255" s="292"/>
      <c r="JO255" s="293"/>
      <c r="JP255" s="291"/>
      <c r="JQ255" s="292"/>
      <c r="JR255" s="293"/>
      <c r="JS255" s="291"/>
      <c r="JT255" s="292"/>
      <c r="JU255" s="293"/>
      <c r="JV255" s="291"/>
      <c r="JW255" s="292"/>
      <c r="JX255" s="293"/>
      <c r="JY255" s="291"/>
      <c r="JZ255" s="292"/>
      <c r="KA255" s="293"/>
      <c r="KB255" s="291"/>
      <c r="KC255" s="292"/>
      <c r="KD255" s="293"/>
      <c r="KE255" s="291"/>
      <c r="KF255" s="292"/>
      <c r="KG255" s="293"/>
      <c r="KH255" s="291"/>
      <c r="KI255" s="292"/>
      <c r="KJ255" s="293"/>
      <c r="KK255" s="291"/>
      <c r="KL255" s="292"/>
      <c r="KM255" s="293"/>
      <c r="KN255" s="291"/>
      <c r="KO255" s="292"/>
      <c r="KP255" s="293"/>
      <c r="KQ255" s="291"/>
      <c r="KR255" s="292"/>
      <c r="KS255" s="293"/>
      <c r="KT255" s="291"/>
      <c r="KU255" s="292"/>
      <c r="KV255" s="293"/>
      <c r="KW255" s="291"/>
      <c r="KX255" s="292"/>
      <c r="KY255" s="293"/>
      <c r="KZ255" s="291"/>
      <c r="LA255" s="292"/>
      <c r="LB255" s="293"/>
      <c r="LC255" s="291"/>
      <c r="LD255" s="292"/>
      <c r="LE255" s="293"/>
      <c r="LF255" s="291"/>
      <c r="LG255" s="292"/>
      <c r="LH255" s="293"/>
      <c r="LI255" s="291"/>
      <c r="LJ255" s="292"/>
      <c r="LK255" s="293"/>
      <c r="LL255" s="291"/>
      <c r="LM255" s="292"/>
      <c r="LN255" s="293"/>
      <c r="LO255" s="291"/>
      <c r="LP255" s="292"/>
      <c r="LQ255" s="293"/>
      <c r="LR255" s="291"/>
      <c r="LS255" s="292"/>
      <c r="LT255" s="293"/>
      <c r="LU255" s="291"/>
      <c r="LV255" s="292"/>
      <c r="LW255" s="293"/>
      <c r="LX255" s="291"/>
      <c r="LY255" s="292"/>
      <c r="LZ255" s="293"/>
      <c r="MA255" s="291"/>
      <c r="MB255" s="292"/>
      <c r="MC255" s="293"/>
      <c r="MD255" s="291"/>
      <c r="ME255" s="292"/>
      <c r="MF255" s="293"/>
      <c r="MG255" s="291"/>
      <c r="MH255" s="292"/>
      <c r="MI255" s="293"/>
      <c r="MJ255" s="291"/>
      <c r="MK255" s="292"/>
      <c r="ML255" s="293"/>
      <c r="MM255" s="300"/>
      <c r="MN255" s="295"/>
      <c r="MO255" s="301"/>
      <c r="MP255" s="294"/>
      <c r="MQ255" s="295"/>
      <c r="MR255" s="295"/>
      <c r="MS255" s="294"/>
      <c r="MT255" s="295"/>
      <c r="MU255" s="296"/>
      <c r="MV255" s="294"/>
      <c r="MW255" s="295"/>
      <c r="MX255" s="296"/>
      <c r="MY255" s="300"/>
      <c r="MZ255" s="295"/>
      <c r="NA255" s="301"/>
      <c r="NB255" s="294"/>
      <c r="NC255" s="295"/>
      <c r="ND255" s="296"/>
      <c r="NE255" s="295"/>
      <c r="NF255" s="295"/>
      <c r="NG255" s="295"/>
      <c r="NH255" s="294"/>
      <c r="NI255" s="295"/>
      <c r="NJ255" s="296"/>
      <c r="NK255" s="294"/>
      <c r="NL255" s="295"/>
      <c r="NM255" s="295"/>
      <c r="NN255" s="294"/>
      <c r="NO255" s="295"/>
      <c r="NP255" s="296"/>
      <c r="NQ255" s="295"/>
      <c r="NR255" s="295"/>
      <c r="NS255" s="295"/>
      <c r="NT255" s="294"/>
      <c r="NU255" s="295"/>
      <c r="NV255" s="296"/>
      <c r="NW255" s="294"/>
      <c r="NX255" s="295"/>
      <c r="NY255" s="296"/>
      <c r="NZ255" s="295"/>
      <c r="OA255" s="295"/>
      <c r="OB255" s="295"/>
      <c r="OC255" s="294"/>
      <c r="OD255" s="295"/>
      <c r="OE255" s="296"/>
      <c r="OF255" s="295"/>
      <c r="OG255" s="295"/>
      <c r="OH255" s="295"/>
      <c r="OI255" s="294"/>
      <c r="OJ255" s="295"/>
      <c r="OK255" s="295"/>
      <c r="OL255" s="294"/>
      <c r="OM255" s="295"/>
      <c r="ON255" s="296"/>
      <c r="OO255" s="295"/>
      <c r="OP255" s="295"/>
      <c r="OQ255" s="295"/>
      <c r="OR255" s="294"/>
      <c r="OS255" s="295"/>
      <c r="OT255" s="296"/>
      <c r="OU255" s="294"/>
      <c r="OV255" s="295"/>
      <c r="OW255" s="295"/>
      <c r="OX255" s="294"/>
      <c r="OY255" s="295"/>
      <c r="OZ255" s="296"/>
      <c r="PA255" s="295"/>
      <c r="PB255" s="295"/>
      <c r="PC255" s="295"/>
      <c r="PD255" s="294"/>
      <c r="PE255" s="295"/>
      <c r="PF255" s="296"/>
      <c r="PG255" s="297"/>
      <c r="PH255" s="298"/>
      <c r="PI255" s="299"/>
      <c r="PJ255" s="294"/>
      <c r="PK255" s="295"/>
      <c r="PL255" s="296"/>
    </row>
    <row r="256" spans="1:428">
      <c r="A256" s="109" t="s">
        <v>33</v>
      </c>
      <c r="G256" s="288"/>
      <c r="H256" s="289"/>
      <c r="I256" s="290"/>
      <c r="M256" s="43" t="str">
        <f t="shared" si="396"/>
        <v/>
      </c>
      <c r="N256" s="64" t="str">
        <f t="shared" si="397"/>
        <v/>
      </c>
      <c r="O256" s="168"/>
      <c r="P256" s="154" t="str">
        <f t="shared" si="398"/>
        <v/>
      </c>
      <c r="Q256" s="154" t="str">
        <f t="shared" si="398"/>
        <v/>
      </c>
      <c r="R256" s="154" t="str">
        <f t="shared" si="398"/>
        <v/>
      </c>
      <c r="S256" s="154" t="str">
        <f t="shared" si="398"/>
        <v/>
      </c>
      <c r="T256" s="154" t="str">
        <f t="shared" si="398"/>
        <v/>
      </c>
      <c r="U256" s="154" t="str">
        <f t="shared" si="398"/>
        <v/>
      </c>
      <c r="V256" s="154" t="str">
        <f t="shared" si="398"/>
        <v/>
      </c>
      <c r="W256" s="154" t="str">
        <f t="shared" si="398"/>
        <v/>
      </c>
      <c r="X256" s="154" t="str">
        <f t="shared" si="398"/>
        <v/>
      </c>
      <c r="Y256" s="154" t="str">
        <f t="shared" si="398"/>
        <v/>
      </c>
      <c r="Z256" s="154" t="str">
        <f t="shared" si="398"/>
        <v/>
      </c>
      <c r="AA256" s="154" t="str">
        <f t="shared" si="398"/>
        <v/>
      </c>
      <c r="AB256" s="154" t="str">
        <f t="shared" si="398"/>
        <v/>
      </c>
      <c r="AC256" s="154" t="str">
        <f t="shared" si="398"/>
        <v/>
      </c>
      <c r="AD256" s="154" t="str">
        <f t="shared" si="398"/>
        <v/>
      </c>
      <c r="AE256" s="154" t="str">
        <f t="shared" si="398"/>
        <v/>
      </c>
      <c r="AF256" s="154" t="str">
        <f t="shared" si="399"/>
        <v/>
      </c>
      <c r="AG256" s="154" t="str">
        <f t="shared" si="399"/>
        <v/>
      </c>
      <c r="AH256" s="154" t="str">
        <f t="shared" si="399"/>
        <v/>
      </c>
      <c r="AI256" s="154" t="str">
        <f t="shared" si="399"/>
        <v/>
      </c>
      <c r="AJ256" s="154" t="str">
        <f t="shared" si="399"/>
        <v/>
      </c>
      <c r="AK256" s="154" t="str">
        <f t="shared" si="399"/>
        <v/>
      </c>
      <c r="AL256" s="154" t="str">
        <f t="shared" si="399"/>
        <v/>
      </c>
      <c r="AM256" s="154" t="str">
        <f t="shared" si="399"/>
        <v/>
      </c>
      <c r="AN256" s="154" t="str">
        <f t="shared" si="399"/>
        <v/>
      </c>
      <c r="AO256" s="154" t="str">
        <f t="shared" si="399"/>
        <v/>
      </c>
      <c r="AP256" s="154" t="str">
        <f t="shared" si="399"/>
        <v/>
      </c>
      <c r="AQ256" s="154" t="str">
        <f t="shared" si="399"/>
        <v/>
      </c>
      <c r="AR256" s="154" t="str">
        <f t="shared" si="399"/>
        <v/>
      </c>
      <c r="AS256" s="154" t="str">
        <f t="shared" si="399"/>
        <v/>
      </c>
      <c r="AT256" s="154" t="str">
        <f t="shared" si="399"/>
        <v/>
      </c>
      <c r="AU256" s="154" t="str">
        <f t="shared" si="399"/>
        <v/>
      </c>
      <c r="AV256" s="154" t="str">
        <f t="shared" si="400"/>
        <v/>
      </c>
      <c r="AW256" s="154" t="str">
        <f t="shared" si="400"/>
        <v/>
      </c>
      <c r="AX256" s="154" t="str">
        <f t="shared" si="400"/>
        <v/>
      </c>
      <c r="AY256" s="154" t="str">
        <f t="shared" si="400"/>
        <v/>
      </c>
      <c r="AZ256" s="154" t="str">
        <f t="shared" si="400"/>
        <v/>
      </c>
      <c r="BA256" s="154" t="str">
        <f t="shared" si="400"/>
        <v/>
      </c>
      <c r="BB256" s="154" t="str">
        <f t="shared" si="400"/>
        <v/>
      </c>
      <c r="BC256" s="154" t="str">
        <f t="shared" si="400"/>
        <v/>
      </c>
      <c r="BD256" s="154" t="str">
        <f t="shared" si="400"/>
        <v/>
      </c>
      <c r="BE256" s="154" t="str">
        <f t="shared" si="400"/>
        <v/>
      </c>
      <c r="BF256" s="154" t="str">
        <f t="shared" si="400"/>
        <v/>
      </c>
      <c r="BG256" s="154" t="str">
        <f t="shared" si="400"/>
        <v/>
      </c>
      <c r="BH256" s="154" t="str">
        <f t="shared" si="400"/>
        <v/>
      </c>
      <c r="BI256" s="154" t="str">
        <f t="shared" si="400"/>
        <v/>
      </c>
      <c r="BJ256" s="154" t="str">
        <f t="shared" si="400"/>
        <v/>
      </c>
      <c r="BK256" s="154" t="str">
        <f t="shared" si="400"/>
        <v/>
      </c>
      <c r="BL256" s="154" t="str">
        <f t="shared" si="401"/>
        <v/>
      </c>
      <c r="BM256" s="154" t="str">
        <f t="shared" si="401"/>
        <v/>
      </c>
      <c r="BN256" s="154" t="str">
        <f t="shared" si="401"/>
        <v/>
      </c>
      <c r="BO256" s="154" t="str">
        <f t="shared" si="401"/>
        <v/>
      </c>
      <c r="BP256" s="154" t="str">
        <f t="shared" si="401"/>
        <v/>
      </c>
      <c r="BQ256" s="154" t="str">
        <f t="shared" si="401"/>
        <v/>
      </c>
      <c r="BR256" s="154" t="str">
        <f t="shared" si="401"/>
        <v/>
      </c>
      <c r="BS256" s="154" t="str">
        <f t="shared" si="401"/>
        <v/>
      </c>
      <c r="BT256" s="154" t="str">
        <f t="shared" si="401"/>
        <v/>
      </c>
      <c r="BU256" s="154" t="str">
        <f t="shared" si="401"/>
        <v/>
      </c>
      <c r="BV256" s="154" t="str">
        <f t="shared" si="401"/>
        <v/>
      </c>
      <c r="BW256" s="154" t="str">
        <f t="shared" si="401"/>
        <v/>
      </c>
      <c r="BX256" s="154" t="str">
        <f t="shared" si="401"/>
        <v/>
      </c>
      <c r="BY256" s="154" t="str">
        <f t="shared" si="401"/>
        <v/>
      </c>
      <c r="BZ256" s="154" t="str">
        <f t="shared" si="401"/>
        <v/>
      </c>
      <c r="CA256" s="154" t="str">
        <f t="shared" si="401"/>
        <v/>
      </c>
      <c r="CB256" s="154" t="str">
        <f t="shared" si="402"/>
        <v/>
      </c>
      <c r="CC256" s="154" t="str">
        <f t="shared" si="402"/>
        <v/>
      </c>
      <c r="CD256" s="154" t="str">
        <f t="shared" si="402"/>
        <v/>
      </c>
      <c r="CE256" s="154" t="str">
        <f t="shared" si="402"/>
        <v/>
      </c>
      <c r="CF256" s="154" t="str">
        <f t="shared" si="402"/>
        <v/>
      </c>
      <c r="CG256" s="154" t="str">
        <f t="shared" si="402"/>
        <v/>
      </c>
      <c r="CH256" s="154" t="str">
        <f t="shared" si="402"/>
        <v/>
      </c>
      <c r="CI256" s="154" t="str">
        <f t="shared" si="402"/>
        <v/>
      </c>
      <c r="CJ256" s="154" t="str">
        <f t="shared" si="402"/>
        <v/>
      </c>
      <c r="CK256" s="154" t="str">
        <f t="shared" si="402"/>
        <v/>
      </c>
      <c r="CL256" s="154" t="str">
        <f t="shared" si="402"/>
        <v/>
      </c>
      <c r="CM256" s="154" t="str">
        <f t="shared" si="402"/>
        <v/>
      </c>
      <c r="CN256" s="154" t="str">
        <f t="shared" si="402"/>
        <v/>
      </c>
      <c r="CO256" s="154" t="str">
        <f t="shared" si="402"/>
        <v/>
      </c>
      <c r="CP256" s="154" t="str">
        <f t="shared" si="402"/>
        <v/>
      </c>
      <c r="CQ256" s="154" t="str">
        <f t="shared" si="402"/>
        <v/>
      </c>
      <c r="CR256" s="154" t="str">
        <f t="shared" si="403"/>
        <v/>
      </c>
      <c r="CS256" s="154" t="str">
        <f t="shared" si="403"/>
        <v/>
      </c>
      <c r="CT256" s="154" t="str">
        <f t="shared" si="403"/>
        <v/>
      </c>
      <c r="CU256" s="154" t="str">
        <f t="shared" si="403"/>
        <v/>
      </c>
      <c r="CV256" s="154" t="str">
        <f t="shared" si="403"/>
        <v/>
      </c>
      <c r="CW256" s="154" t="str">
        <f t="shared" si="403"/>
        <v/>
      </c>
      <c r="CX256" s="154" t="str">
        <f t="shared" si="403"/>
        <v/>
      </c>
      <c r="CY256" s="154" t="str">
        <f t="shared" si="403"/>
        <v/>
      </c>
      <c r="CZ256" s="154" t="str">
        <f t="shared" si="403"/>
        <v/>
      </c>
      <c r="DA256" s="154" t="str">
        <f t="shared" si="403"/>
        <v/>
      </c>
      <c r="DB256" s="154" t="str">
        <f t="shared" si="403"/>
        <v/>
      </c>
      <c r="DC256" s="154" t="str">
        <f t="shared" si="403"/>
        <v/>
      </c>
      <c r="DD256" s="154" t="str">
        <f t="shared" si="403"/>
        <v/>
      </c>
      <c r="DE256" s="154" t="str">
        <f t="shared" si="403"/>
        <v/>
      </c>
      <c r="DF256" s="154" t="str">
        <f t="shared" si="403"/>
        <v/>
      </c>
      <c r="DG256" s="154" t="str">
        <f t="shared" si="403"/>
        <v/>
      </c>
      <c r="DH256" s="154" t="str">
        <f t="shared" si="404"/>
        <v/>
      </c>
      <c r="DI256" s="154" t="str">
        <f t="shared" si="404"/>
        <v/>
      </c>
      <c r="DJ256" s="154" t="str">
        <f t="shared" si="404"/>
        <v/>
      </c>
      <c r="DK256" s="154" t="str">
        <f t="shared" si="404"/>
        <v/>
      </c>
      <c r="DL256" s="154" t="str">
        <f t="shared" si="404"/>
        <v/>
      </c>
      <c r="DM256" s="154" t="str">
        <f t="shared" si="404"/>
        <v/>
      </c>
      <c r="DN256" s="154" t="str">
        <f t="shared" si="404"/>
        <v/>
      </c>
      <c r="DO256" s="154" t="str">
        <f t="shared" si="404"/>
        <v/>
      </c>
      <c r="DP256" s="154" t="str">
        <f t="shared" si="404"/>
        <v/>
      </c>
      <c r="DQ256" s="154" t="str">
        <f t="shared" si="404"/>
        <v/>
      </c>
      <c r="DR256" s="154" t="str">
        <f t="shared" si="404"/>
        <v/>
      </c>
      <c r="DS256" s="154" t="str">
        <f t="shared" si="404"/>
        <v/>
      </c>
      <c r="DT256" s="154" t="str">
        <f t="shared" si="404"/>
        <v/>
      </c>
      <c r="DU256" s="154" t="str">
        <f t="shared" si="404"/>
        <v/>
      </c>
      <c r="DV256" s="154" t="str">
        <f t="shared" si="404"/>
        <v/>
      </c>
      <c r="DW256" s="154" t="str">
        <f t="shared" si="404"/>
        <v/>
      </c>
      <c r="DX256" s="154" t="str">
        <f t="shared" si="405"/>
        <v/>
      </c>
      <c r="DY256" s="154" t="str">
        <f t="shared" si="405"/>
        <v/>
      </c>
      <c r="DZ256" s="154" t="str">
        <f t="shared" si="405"/>
        <v/>
      </c>
      <c r="EA256" s="154" t="str">
        <f t="shared" si="405"/>
        <v/>
      </c>
      <c r="EB256" s="154" t="str">
        <f t="shared" si="405"/>
        <v/>
      </c>
      <c r="EC256" s="154" t="str">
        <f t="shared" si="405"/>
        <v/>
      </c>
      <c r="ED256" s="154" t="str">
        <f t="shared" si="405"/>
        <v/>
      </c>
      <c r="EE256" s="154" t="str">
        <f t="shared" si="405"/>
        <v/>
      </c>
      <c r="EF256" s="154" t="str">
        <f t="shared" si="405"/>
        <v/>
      </c>
      <c r="EG256" s="154" t="str">
        <f t="shared" si="405"/>
        <v/>
      </c>
      <c r="EH256" s="154" t="str">
        <f t="shared" si="405"/>
        <v/>
      </c>
      <c r="EI256" s="154" t="str">
        <f t="shared" si="405"/>
        <v/>
      </c>
      <c r="EJ256" s="154" t="str">
        <f t="shared" si="405"/>
        <v/>
      </c>
      <c r="EK256" s="154" t="str">
        <f t="shared" si="405"/>
        <v/>
      </c>
      <c r="EL256" s="154" t="str">
        <f t="shared" si="405"/>
        <v/>
      </c>
      <c r="EM256" s="154" t="str">
        <f t="shared" si="405"/>
        <v/>
      </c>
      <c r="EN256" s="154" t="str">
        <f t="shared" si="406"/>
        <v/>
      </c>
      <c r="EO256" s="154" t="str">
        <f t="shared" si="406"/>
        <v/>
      </c>
      <c r="EP256" s="154" t="str">
        <f t="shared" si="406"/>
        <v/>
      </c>
      <c r="EQ256" s="154" t="str">
        <f t="shared" si="406"/>
        <v/>
      </c>
      <c r="ER256" s="154" t="str">
        <f t="shared" si="406"/>
        <v/>
      </c>
      <c r="ES256" s="154" t="str">
        <f t="shared" si="406"/>
        <v/>
      </c>
      <c r="ET256" s="154" t="str">
        <f t="shared" si="406"/>
        <v/>
      </c>
      <c r="EU256" s="154" t="str">
        <f t="shared" si="406"/>
        <v/>
      </c>
      <c r="EV256" s="154" t="str">
        <f t="shared" si="406"/>
        <v/>
      </c>
      <c r="EW256" s="154" t="str">
        <f t="shared" si="406"/>
        <v/>
      </c>
      <c r="EX256" s="154" t="str">
        <f t="shared" si="406"/>
        <v/>
      </c>
      <c r="EY256" s="154" t="str">
        <f t="shared" si="406"/>
        <v/>
      </c>
      <c r="EZ256" s="154" t="str">
        <f t="shared" si="406"/>
        <v/>
      </c>
      <c r="FA256" s="154" t="str">
        <f t="shared" si="406"/>
        <v/>
      </c>
      <c r="FB256" s="154" t="str">
        <f t="shared" si="406"/>
        <v/>
      </c>
      <c r="FC256" s="154" t="str">
        <f t="shared" si="406"/>
        <v/>
      </c>
      <c r="FD256" s="154" t="str">
        <f t="shared" si="407"/>
        <v/>
      </c>
      <c r="FE256" s="154" t="str">
        <f t="shared" si="407"/>
        <v/>
      </c>
      <c r="FF256" s="154" t="str">
        <f t="shared" si="407"/>
        <v/>
      </c>
      <c r="FG256" s="154" t="str">
        <f t="shared" si="407"/>
        <v/>
      </c>
      <c r="FH256" s="154" t="str">
        <f t="shared" si="407"/>
        <v/>
      </c>
      <c r="FI256" s="154" t="str">
        <f t="shared" si="407"/>
        <v/>
      </c>
      <c r="FJ256" s="154" t="str">
        <f t="shared" si="407"/>
        <v/>
      </c>
      <c r="FK256" s="154" t="str">
        <f t="shared" si="407"/>
        <v/>
      </c>
      <c r="FL256" s="154" t="str">
        <f t="shared" si="407"/>
        <v/>
      </c>
      <c r="FM256" s="154" t="str">
        <f t="shared" si="407"/>
        <v/>
      </c>
      <c r="FN256" s="154" t="str">
        <f t="shared" si="407"/>
        <v/>
      </c>
      <c r="FO256" s="154" t="str">
        <f t="shared" si="407"/>
        <v/>
      </c>
      <c r="FP256" s="154" t="str">
        <f t="shared" si="407"/>
        <v/>
      </c>
      <c r="FQ256" s="154" t="str">
        <f t="shared" si="407"/>
        <v/>
      </c>
      <c r="FR256" s="154" t="str">
        <f t="shared" si="407"/>
        <v/>
      </c>
      <c r="FS256" s="154" t="str">
        <f t="shared" si="407"/>
        <v/>
      </c>
      <c r="FT256" s="154" t="str">
        <f t="shared" si="408"/>
        <v/>
      </c>
      <c r="FU256" s="154" t="str">
        <f t="shared" si="408"/>
        <v/>
      </c>
      <c r="FV256" s="154" t="str">
        <f t="shared" si="408"/>
        <v/>
      </c>
      <c r="FW256" s="154" t="str">
        <f t="shared" si="408"/>
        <v/>
      </c>
      <c r="FX256" s="154" t="str">
        <f t="shared" si="408"/>
        <v/>
      </c>
      <c r="FY256" s="154" t="str">
        <f t="shared" si="408"/>
        <v/>
      </c>
      <c r="FZ256" s="154" t="str">
        <f t="shared" si="408"/>
        <v/>
      </c>
      <c r="GA256" s="154" t="str">
        <f t="shared" si="408"/>
        <v/>
      </c>
      <c r="GB256" s="154" t="str">
        <f t="shared" si="408"/>
        <v/>
      </c>
      <c r="GC256" s="154" t="str">
        <f t="shared" si="408"/>
        <v/>
      </c>
      <c r="GD256" s="154" t="str">
        <f t="shared" si="408"/>
        <v/>
      </c>
      <c r="GE256" s="154" t="str">
        <f t="shared" si="408"/>
        <v/>
      </c>
      <c r="GF256" s="154" t="str">
        <f t="shared" si="408"/>
        <v/>
      </c>
      <c r="GG256" s="154" t="str">
        <f t="shared" si="408"/>
        <v/>
      </c>
      <c r="GH256" s="154" t="str">
        <f t="shared" si="408"/>
        <v/>
      </c>
      <c r="GI256" s="154" t="str">
        <f t="shared" si="408"/>
        <v/>
      </c>
      <c r="GJ256" s="154" t="str">
        <f t="shared" si="409"/>
        <v/>
      </c>
      <c r="GK256" s="154" t="str">
        <f t="shared" si="409"/>
        <v/>
      </c>
      <c r="GL256" s="154" t="str">
        <f t="shared" si="409"/>
        <v/>
      </c>
      <c r="GM256" s="154" t="str">
        <f t="shared" si="409"/>
        <v/>
      </c>
      <c r="GN256" s="154" t="str">
        <f t="shared" si="409"/>
        <v/>
      </c>
      <c r="GO256" s="154" t="str">
        <f t="shared" si="409"/>
        <v/>
      </c>
      <c r="GP256" s="154" t="str">
        <f t="shared" si="409"/>
        <v/>
      </c>
      <c r="GQ256" s="154" t="str">
        <f t="shared" si="409"/>
        <v/>
      </c>
      <c r="GR256" s="154" t="str">
        <f t="shared" si="409"/>
        <v/>
      </c>
      <c r="GS256" s="154" t="str">
        <f t="shared" si="409"/>
        <v/>
      </c>
      <c r="GT256" s="154" t="str">
        <f t="shared" si="409"/>
        <v/>
      </c>
      <c r="GU256" s="154" t="str">
        <f t="shared" si="409"/>
        <v/>
      </c>
      <c r="GV256" s="154" t="str">
        <f t="shared" si="409"/>
        <v/>
      </c>
      <c r="GW256" s="154" t="str">
        <f t="shared" si="409"/>
        <v/>
      </c>
      <c r="GX256" s="154" t="str">
        <f t="shared" si="409"/>
        <v/>
      </c>
      <c r="GY256" s="154" t="str">
        <f t="shared" si="409"/>
        <v/>
      </c>
      <c r="GZ256" s="154" t="str">
        <f t="shared" si="410"/>
        <v/>
      </c>
      <c r="HA256" s="154" t="str">
        <f t="shared" si="410"/>
        <v/>
      </c>
      <c r="HB256" s="154" t="str">
        <f t="shared" si="410"/>
        <v/>
      </c>
      <c r="HC256" s="154" t="str">
        <f t="shared" si="410"/>
        <v/>
      </c>
      <c r="HD256" s="154" t="str">
        <f t="shared" si="410"/>
        <v/>
      </c>
      <c r="HE256" s="154" t="str">
        <f t="shared" si="410"/>
        <v/>
      </c>
      <c r="HF256" s="154" t="str">
        <f t="shared" si="410"/>
        <v/>
      </c>
      <c r="HG256" s="154" t="str">
        <f t="shared" si="410"/>
        <v/>
      </c>
      <c r="HH256" s="154" t="str">
        <f t="shared" si="410"/>
        <v/>
      </c>
      <c r="HI256" s="154" t="str">
        <f t="shared" si="410"/>
        <v/>
      </c>
      <c r="HJ256" s="154" t="str">
        <f t="shared" si="410"/>
        <v/>
      </c>
      <c r="HK256" s="154" t="str">
        <f t="shared" si="410"/>
        <v/>
      </c>
      <c r="HL256" s="154" t="str">
        <f t="shared" si="410"/>
        <v/>
      </c>
      <c r="HM256" s="152"/>
      <c r="HN256" s="291"/>
      <c r="HO256" s="292"/>
      <c r="HP256" s="293"/>
      <c r="HQ256" s="291"/>
      <c r="HR256" s="292"/>
      <c r="HS256" s="293"/>
      <c r="HT256" s="291"/>
      <c r="HU256" s="292"/>
      <c r="HV256" s="293"/>
      <c r="HW256" s="291"/>
      <c r="HX256" s="292"/>
      <c r="HY256" s="293"/>
      <c r="HZ256" s="291"/>
      <c r="IA256" s="292"/>
      <c r="IB256" s="293"/>
      <c r="IC256" s="291"/>
      <c r="ID256" s="292"/>
      <c r="IE256" s="293"/>
      <c r="IF256" s="291"/>
      <c r="IG256" s="292"/>
      <c r="IH256" s="293"/>
      <c r="II256" s="291"/>
      <c r="IJ256" s="292"/>
      <c r="IK256" s="293"/>
      <c r="IL256" s="291"/>
      <c r="IM256" s="292"/>
      <c r="IN256" s="293"/>
      <c r="IO256" s="291"/>
      <c r="IP256" s="292"/>
      <c r="IQ256" s="293"/>
      <c r="IR256" s="291"/>
      <c r="IS256" s="292"/>
      <c r="IT256" s="293"/>
      <c r="IU256" s="291"/>
      <c r="IV256" s="292"/>
      <c r="IW256" s="293"/>
      <c r="IX256" s="291"/>
      <c r="IY256" s="292"/>
      <c r="IZ256" s="293"/>
      <c r="JA256" s="291"/>
      <c r="JB256" s="292"/>
      <c r="JC256" s="293"/>
      <c r="JD256" s="291"/>
      <c r="JE256" s="292"/>
      <c r="JF256" s="293"/>
      <c r="JG256" s="291"/>
      <c r="JH256" s="292"/>
      <c r="JI256" s="293"/>
      <c r="JJ256" s="291"/>
      <c r="JK256" s="292"/>
      <c r="JL256" s="293"/>
      <c r="JM256" s="291"/>
      <c r="JN256" s="292"/>
      <c r="JO256" s="293"/>
      <c r="JP256" s="291"/>
      <c r="JQ256" s="292"/>
      <c r="JR256" s="293"/>
      <c r="JS256" s="291"/>
      <c r="JT256" s="292"/>
      <c r="JU256" s="293"/>
      <c r="JV256" s="291"/>
      <c r="JW256" s="292"/>
      <c r="JX256" s="293"/>
      <c r="JY256" s="291"/>
      <c r="JZ256" s="292"/>
      <c r="KA256" s="293"/>
      <c r="KB256" s="291"/>
      <c r="KC256" s="292"/>
      <c r="KD256" s="293"/>
      <c r="KE256" s="291"/>
      <c r="KF256" s="292"/>
      <c r="KG256" s="293"/>
      <c r="KH256" s="291"/>
      <c r="KI256" s="292"/>
      <c r="KJ256" s="293"/>
      <c r="KK256" s="291"/>
      <c r="KL256" s="292"/>
      <c r="KM256" s="293"/>
      <c r="KN256" s="291"/>
      <c r="KO256" s="292"/>
      <c r="KP256" s="293"/>
      <c r="KQ256" s="291"/>
      <c r="KR256" s="292"/>
      <c r="KS256" s="293"/>
      <c r="KT256" s="291"/>
      <c r="KU256" s="292"/>
      <c r="KV256" s="293"/>
      <c r="KW256" s="291"/>
      <c r="KX256" s="292"/>
      <c r="KY256" s="293"/>
      <c r="KZ256" s="291"/>
      <c r="LA256" s="292"/>
      <c r="LB256" s="293"/>
      <c r="LC256" s="291"/>
      <c r="LD256" s="292"/>
      <c r="LE256" s="293"/>
      <c r="LF256" s="291"/>
      <c r="LG256" s="292"/>
      <c r="LH256" s="293"/>
      <c r="LI256" s="291"/>
      <c r="LJ256" s="292"/>
      <c r="LK256" s="293"/>
      <c r="LL256" s="291"/>
      <c r="LM256" s="292"/>
      <c r="LN256" s="293"/>
      <c r="LO256" s="291"/>
      <c r="LP256" s="292"/>
      <c r="LQ256" s="293"/>
      <c r="LR256" s="291"/>
      <c r="LS256" s="292"/>
      <c r="LT256" s="293"/>
      <c r="LU256" s="291"/>
      <c r="LV256" s="292"/>
      <c r="LW256" s="293"/>
      <c r="LX256" s="291"/>
      <c r="LY256" s="292"/>
      <c r="LZ256" s="293"/>
      <c r="MA256" s="291"/>
      <c r="MB256" s="292"/>
      <c r="MC256" s="293"/>
      <c r="MD256" s="291"/>
      <c r="ME256" s="292"/>
      <c r="MF256" s="293"/>
      <c r="MG256" s="291"/>
      <c r="MH256" s="292"/>
      <c r="MI256" s="293"/>
      <c r="MJ256" s="291"/>
      <c r="MK256" s="292"/>
      <c r="ML256" s="293"/>
      <c r="MM256" s="300"/>
      <c r="MN256" s="295"/>
      <c r="MO256" s="301"/>
      <c r="MP256" s="294"/>
      <c r="MQ256" s="295"/>
      <c r="MR256" s="295"/>
      <c r="MS256" s="294"/>
      <c r="MT256" s="295"/>
      <c r="MU256" s="296"/>
      <c r="MV256" s="294"/>
      <c r="MW256" s="295"/>
      <c r="MX256" s="296"/>
      <c r="MY256" s="300"/>
      <c r="MZ256" s="295"/>
      <c r="NA256" s="301"/>
      <c r="NB256" s="294"/>
      <c r="NC256" s="295"/>
      <c r="ND256" s="296"/>
      <c r="NE256" s="295"/>
      <c r="NF256" s="295"/>
      <c r="NG256" s="295"/>
      <c r="NH256" s="294"/>
      <c r="NI256" s="295"/>
      <c r="NJ256" s="296"/>
      <c r="NK256" s="294"/>
      <c r="NL256" s="295"/>
      <c r="NM256" s="295"/>
      <c r="NN256" s="294"/>
      <c r="NO256" s="295"/>
      <c r="NP256" s="296"/>
      <c r="NQ256" s="295"/>
      <c r="NR256" s="295"/>
      <c r="NS256" s="295"/>
      <c r="NT256" s="294"/>
      <c r="NU256" s="295"/>
      <c r="NV256" s="296"/>
      <c r="NW256" s="294"/>
      <c r="NX256" s="295"/>
      <c r="NY256" s="296"/>
      <c r="NZ256" s="295"/>
      <c r="OA256" s="295"/>
      <c r="OB256" s="295"/>
      <c r="OC256" s="294"/>
      <c r="OD256" s="295"/>
      <c r="OE256" s="296"/>
      <c r="OF256" s="295"/>
      <c r="OG256" s="295"/>
      <c r="OH256" s="295"/>
      <c r="OI256" s="294"/>
      <c r="OJ256" s="295"/>
      <c r="OK256" s="295"/>
      <c r="OL256" s="294"/>
      <c r="OM256" s="295"/>
      <c r="ON256" s="296"/>
      <c r="OO256" s="295"/>
      <c r="OP256" s="295"/>
      <c r="OQ256" s="295"/>
      <c r="OR256" s="294"/>
      <c r="OS256" s="295"/>
      <c r="OT256" s="296"/>
      <c r="OU256" s="294"/>
      <c r="OV256" s="295"/>
      <c r="OW256" s="295"/>
      <c r="OX256" s="294"/>
      <c r="OY256" s="295"/>
      <c r="OZ256" s="296"/>
      <c r="PA256" s="295"/>
      <c r="PB256" s="295"/>
      <c r="PC256" s="295"/>
      <c r="PD256" s="294"/>
      <c r="PE256" s="295"/>
      <c r="PF256" s="296"/>
      <c r="PG256" s="297"/>
      <c r="PH256" s="298"/>
      <c r="PI256" s="299"/>
      <c r="PJ256" s="294"/>
      <c r="PK256" s="295"/>
      <c r="PL256" s="296"/>
    </row>
    <row r="257" spans="1:428">
      <c r="A257" s="109" t="s">
        <v>32</v>
      </c>
      <c r="G257" s="288"/>
      <c r="H257" s="289"/>
      <c r="I257" s="290"/>
      <c r="M257" s="43" t="str">
        <f t="shared" si="396"/>
        <v/>
      </c>
      <c r="N257" s="64" t="str">
        <f t="shared" si="397"/>
        <v/>
      </c>
      <c r="O257" s="168"/>
      <c r="P257" s="154" t="str">
        <f t="shared" si="398"/>
        <v/>
      </c>
      <c r="Q257" s="154" t="str">
        <f t="shared" si="398"/>
        <v/>
      </c>
      <c r="R257" s="154" t="str">
        <f t="shared" si="398"/>
        <v/>
      </c>
      <c r="S257" s="154" t="str">
        <f t="shared" si="398"/>
        <v/>
      </c>
      <c r="T257" s="154" t="str">
        <f t="shared" si="398"/>
        <v/>
      </c>
      <c r="U257" s="154" t="str">
        <f t="shared" si="398"/>
        <v/>
      </c>
      <c r="V257" s="154" t="str">
        <f t="shared" si="398"/>
        <v/>
      </c>
      <c r="W257" s="154" t="str">
        <f t="shared" si="398"/>
        <v/>
      </c>
      <c r="X257" s="154" t="str">
        <f t="shared" si="398"/>
        <v/>
      </c>
      <c r="Y257" s="154" t="str">
        <f t="shared" si="398"/>
        <v/>
      </c>
      <c r="Z257" s="154" t="str">
        <f t="shared" si="398"/>
        <v/>
      </c>
      <c r="AA257" s="154" t="str">
        <f t="shared" si="398"/>
        <v/>
      </c>
      <c r="AB257" s="154" t="str">
        <f t="shared" si="398"/>
        <v/>
      </c>
      <c r="AC257" s="154" t="str">
        <f t="shared" si="398"/>
        <v/>
      </c>
      <c r="AD257" s="154" t="str">
        <f t="shared" si="398"/>
        <v/>
      </c>
      <c r="AE257" s="154" t="str">
        <f t="shared" si="398"/>
        <v/>
      </c>
      <c r="AF257" s="154" t="str">
        <f t="shared" si="399"/>
        <v/>
      </c>
      <c r="AG257" s="154" t="str">
        <f t="shared" si="399"/>
        <v/>
      </c>
      <c r="AH257" s="154" t="str">
        <f t="shared" si="399"/>
        <v/>
      </c>
      <c r="AI257" s="154" t="str">
        <f t="shared" si="399"/>
        <v/>
      </c>
      <c r="AJ257" s="154" t="str">
        <f t="shared" si="399"/>
        <v/>
      </c>
      <c r="AK257" s="154" t="str">
        <f t="shared" si="399"/>
        <v/>
      </c>
      <c r="AL257" s="154" t="str">
        <f t="shared" si="399"/>
        <v/>
      </c>
      <c r="AM257" s="154" t="str">
        <f t="shared" si="399"/>
        <v/>
      </c>
      <c r="AN257" s="154" t="str">
        <f t="shared" si="399"/>
        <v/>
      </c>
      <c r="AO257" s="154" t="str">
        <f t="shared" si="399"/>
        <v/>
      </c>
      <c r="AP257" s="154" t="str">
        <f t="shared" si="399"/>
        <v/>
      </c>
      <c r="AQ257" s="154" t="str">
        <f t="shared" si="399"/>
        <v/>
      </c>
      <c r="AR257" s="154" t="str">
        <f t="shared" si="399"/>
        <v/>
      </c>
      <c r="AS257" s="154" t="str">
        <f t="shared" si="399"/>
        <v/>
      </c>
      <c r="AT257" s="154" t="str">
        <f t="shared" si="399"/>
        <v/>
      </c>
      <c r="AU257" s="154" t="str">
        <f t="shared" si="399"/>
        <v/>
      </c>
      <c r="AV257" s="154" t="str">
        <f t="shared" si="400"/>
        <v/>
      </c>
      <c r="AW257" s="154" t="str">
        <f t="shared" si="400"/>
        <v/>
      </c>
      <c r="AX257" s="154" t="str">
        <f t="shared" si="400"/>
        <v/>
      </c>
      <c r="AY257" s="154" t="str">
        <f t="shared" si="400"/>
        <v/>
      </c>
      <c r="AZ257" s="154" t="str">
        <f t="shared" si="400"/>
        <v/>
      </c>
      <c r="BA257" s="154" t="str">
        <f t="shared" si="400"/>
        <v/>
      </c>
      <c r="BB257" s="154" t="str">
        <f t="shared" si="400"/>
        <v/>
      </c>
      <c r="BC257" s="154" t="str">
        <f t="shared" si="400"/>
        <v/>
      </c>
      <c r="BD257" s="154" t="str">
        <f t="shared" si="400"/>
        <v/>
      </c>
      <c r="BE257" s="154" t="str">
        <f t="shared" si="400"/>
        <v/>
      </c>
      <c r="BF257" s="154" t="str">
        <f t="shared" si="400"/>
        <v/>
      </c>
      <c r="BG257" s="154" t="str">
        <f t="shared" si="400"/>
        <v/>
      </c>
      <c r="BH257" s="154" t="str">
        <f t="shared" si="400"/>
        <v/>
      </c>
      <c r="BI257" s="154" t="str">
        <f t="shared" si="400"/>
        <v/>
      </c>
      <c r="BJ257" s="154" t="str">
        <f t="shared" si="400"/>
        <v/>
      </c>
      <c r="BK257" s="154" t="str">
        <f t="shared" si="400"/>
        <v/>
      </c>
      <c r="BL257" s="154" t="str">
        <f t="shared" si="401"/>
        <v/>
      </c>
      <c r="BM257" s="154" t="str">
        <f t="shared" si="401"/>
        <v/>
      </c>
      <c r="BN257" s="154" t="str">
        <f t="shared" si="401"/>
        <v/>
      </c>
      <c r="BO257" s="154" t="str">
        <f t="shared" si="401"/>
        <v/>
      </c>
      <c r="BP257" s="154" t="str">
        <f t="shared" si="401"/>
        <v/>
      </c>
      <c r="BQ257" s="154" t="str">
        <f t="shared" si="401"/>
        <v/>
      </c>
      <c r="BR257" s="154" t="str">
        <f t="shared" si="401"/>
        <v/>
      </c>
      <c r="BS257" s="154" t="str">
        <f t="shared" si="401"/>
        <v/>
      </c>
      <c r="BT257" s="154" t="str">
        <f t="shared" si="401"/>
        <v/>
      </c>
      <c r="BU257" s="154" t="str">
        <f t="shared" si="401"/>
        <v/>
      </c>
      <c r="BV257" s="154" t="str">
        <f t="shared" si="401"/>
        <v/>
      </c>
      <c r="BW257" s="154" t="str">
        <f t="shared" si="401"/>
        <v/>
      </c>
      <c r="BX257" s="154" t="str">
        <f t="shared" si="401"/>
        <v/>
      </c>
      <c r="BY257" s="154" t="str">
        <f t="shared" si="401"/>
        <v/>
      </c>
      <c r="BZ257" s="154" t="str">
        <f t="shared" si="401"/>
        <v/>
      </c>
      <c r="CA257" s="154" t="str">
        <f t="shared" si="401"/>
        <v/>
      </c>
      <c r="CB257" s="154" t="str">
        <f t="shared" si="402"/>
        <v/>
      </c>
      <c r="CC257" s="154" t="str">
        <f t="shared" si="402"/>
        <v/>
      </c>
      <c r="CD257" s="154" t="str">
        <f t="shared" si="402"/>
        <v/>
      </c>
      <c r="CE257" s="154" t="str">
        <f t="shared" si="402"/>
        <v/>
      </c>
      <c r="CF257" s="154" t="str">
        <f t="shared" si="402"/>
        <v/>
      </c>
      <c r="CG257" s="154" t="str">
        <f t="shared" si="402"/>
        <v/>
      </c>
      <c r="CH257" s="154" t="str">
        <f t="shared" si="402"/>
        <v/>
      </c>
      <c r="CI257" s="154" t="str">
        <f t="shared" si="402"/>
        <v/>
      </c>
      <c r="CJ257" s="154" t="str">
        <f t="shared" si="402"/>
        <v/>
      </c>
      <c r="CK257" s="154" t="str">
        <f t="shared" si="402"/>
        <v/>
      </c>
      <c r="CL257" s="154" t="str">
        <f t="shared" si="402"/>
        <v/>
      </c>
      <c r="CM257" s="154" t="str">
        <f t="shared" si="402"/>
        <v/>
      </c>
      <c r="CN257" s="154" t="str">
        <f t="shared" si="402"/>
        <v/>
      </c>
      <c r="CO257" s="154" t="str">
        <f t="shared" si="402"/>
        <v/>
      </c>
      <c r="CP257" s="154" t="str">
        <f t="shared" si="402"/>
        <v/>
      </c>
      <c r="CQ257" s="154" t="str">
        <f t="shared" si="402"/>
        <v/>
      </c>
      <c r="CR257" s="154" t="str">
        <f t="shared" si="403"/>
        <v/>
      </c>
      <c r="CS257" s="154" t="str">
        <f t="shared" si="403"/>
        <v/>
      </c>
      <c r="CT257" s="154" t="str">
        <f t="shared" si="403"/>
        <v/>
      </c>
      <c r="CU257" s="154" t="str">
        <f t="shared" si="403"/>
        <v/>
      </c>
      <c r="CV257" s="154" t="str">
        <f t="shared" si="403"/>
        <v/>
      </c>
      <c r="CW257" s="154" t="str">
        <f t="shared" si="403"/>
        <v/>
      </c>
      <c r="CX257" s="154" t="str">
        <f t="shared" si="403"/>
        <v/>
      </c>
      <c r="CY257" s="154" t="str">
        <f t="shared" si="403"/>
        <v/>
      </c>
      <c r="CZ257" s="154" t="str">
        <f t="shared" si="403"/>
        <v/>
      </c>
      <c r="DA257" s="154" t="str">
        <f t="shared" si="403"/>
        <v/>
      </c>
      <c r="DB257" s="154" t="str">
        <f t="shared" si="403"/>
        <v/>
      </c>
      <c r="DC257" s="154" t="str">
        <f t="shared" si="403"/>
        <v/>
      </c>
      <c r="DD257" s="154" t="str">
        <f t="shared" si="403"/>
        <v/>
      </c>
      <c r="DE257" s="154" t="str">
        <f t="shared" si="403"/>
        <v/>
      </c>
      <c r="DF257" s="154" t="str">
        <f t="shared" si="403"/>
        <v/>
      </c>
      <c r="DG257" s="154" t="str">
        <f t="shared" si="403"/>
        <v/>
      </c>
      <c r="DH257" s="154" t="str">
        <f t="shared" si="404"/>
        <v/>
      </c>
      <c r="DI257" s="154" t="str">
        <f t="shared" si="404"/>
        <v/>
      </c>
      <c r="DJ257" s="154" t="str">
        <f t="shared" si="404"/>
        <v/>
      </c>
      <c r="DK257" s="154" t="str">
        <f t="shared" si="404"/>
        <v/>
      </c>
      <c r="DL257" s="154" t="str">
        <f t="shared" si="404"/>
        <v/>
      </c>
      <c r="DM257" s="154" t="str">
        <f t="shared" si="404"/>
        <v/>
      </c>
      <c r="DN257" s="154" t="str">
        <f t="shared" si="404"/>
        <v/>
      </c>
      <c r="DO257" s="154" t="str">
        <f t="shared" si="404"/>
        <v/>
      </c>
      <c r="DP257" s="154" t="str">
        <f t="shared" si="404"/>
        <v/>
      </c>
      <c r="DQ257" s="154" t="str">
        <f t="shared" si="404"/>
        <v/>
      </c>
      <c r="DR257" s="154" t="str">
        <f t="shared" si="404"/>
        <v/>
      </c>
      <c r="DS257" s="154" t="str">
        <f t="shared" si="404"/>
        <v/>
      </c>
      <c r="DT257" s="154" t="str">
        <f t="shared" si="404"/>
        <v/>
      </c>
      <c r="DU257" s="154" t="str">
        <f t="shared" si="404"/>
        <v/>
      </c>
      <c r="DV257" s="154" t="str">
        <f t="shared" si="404"/>
        <v/>
      </c>
      <c r="DW257" s="154" t="str">
        <f t="shared" si="404"/>
        <v/>
      </c>
      <c r="DX257" s="154" t="str">
        <f t="shared" si="405"/>
        <v/>
      </c>
      <c r="DY257" s="154" t="str">
        <f t="shared" si="405"/>
        <v/>
      </c>
      <c r="DZ257" s="154" t="str">
        <f t="shared" si="405"/>
        <v/>
      </c>
      <c r="EA257" s="154" t="str">
        <f t="shared" si="405"/>
        <v/>
      </c>
      <c r="EB257" s="154" t="str">
        <f t="shared" si="405"/>
        <v/>
      </c>
      <c r="EC257" s="154" t="str">
        <f t="shared" si="405"/>
        <v/>
      </c>
      <c r="ED257" s="154" t="str">
        <f t="shared" si="405"/>
        <v/>
      </c>
      <c r="EE257" s="154" t="str">
        <f t="shared" si="405"/>
        <v/>
      </c>
      <c r="EF257" s="154" t="str">
        <f t="shared" si="405"/>
        <v/>
      </c>
      <c r="EG257" s="154" t="str">
        <f t="shared" si="405"/>
        <v/>
      </c>
      <c r="EH257" s="154" t="str">
        <f t="shared" si="405"/>
        <v/>
      </c>
      <c r="EI257" s="154" t="str">
        <f t="shared" si="405"/>
        <v/>
      </c>
      <c r="EJ257" s="154" t="str">
        <f t="shared" si="405"/>
        <v/>
      </c>
      <c r="EK257" s="154" t="str">
        <f t="shared" si="405"/>
        <v/>
      </c>
      <c r="EL257" s="154" t="str">
        <f t="shared" si="405"/>
        <v/>
      </c>
      <c r="EM257" s="154" t="str">
        <f t="shared" si="405"/>
        <v/>
      </c>
      <c r="EN257" s="154" t="str">
        <f t="shared" si="406"/>
        <v/>
      </c>
      <c r="EO257" s="154" t="str">
        <f t="shared" si="406"/>
        <v/>
      </c>
      <c r="EP257" s="154" t="str">
        <f t="shared" si="406"/>
        <v/>
      </c>
      <c r="EQ257" s="154" t="str">
        <f t="shared" si="406"/>
        <v/>
      </c>
      <c r="ER257" s="154" t="str">
        <f t="shared" si="406"/>
        <v/>
      </c>
      <c r="ES257" s="154" t="str">
        <f t="shared" si="406"/>
        <v/>
      </c>
      <c r="ET257" s="154" t="str">
        <f t="shared" si="406"/>
        <v/>
      </c>
      <c r="EU257" s="154" t="str">
        <f t="shared" si="406"/>
        <v/>
      </c>
      <c r="EV257" s="154" t="str">
        <f t="shared" si="406"/>
        <v/>
      </c>
      <c r="EW257" s="154" t="str">
        <f t="shared" si="406"/>
        <v/>
      </c>
      <c r="EX257" s="154" t="str">
        <f t="shared" si="406"/>
        <v/>
      </c>
      <c r="EY257" s="154" t="str">
        <f t="shared" si="406"/>
        <v/>
      </c>
      <c r="EZ257" s="154" t="str">
        <f t="shared" si="406"/>
        <v/>
      </c>
      <c r="FA257" s="154" t="str">
        <f t="shared" si="406"/>
        <v/>
      </c>
      <c r="FB257" s="154" t="str">
        <f t="shared" si="406"/>
        <v/>
      </c>
      <c r="FC257" s="154" t="str">
        <f t="shared" si="406"/>
        <v/>
      </c>
      <c r="FD257" s="154" t="str">
        <f t="shared" si="407"/>
        <v/>
      </c>
      <c r="FE257" s="154" t="str">
        <f t="shared" si="407"/>
        <v/>
      </c>
      <c r="FF257" s="154" t="str">
        <f t="shared" si="407"/>
        <v/>
      </c>
      <c r="FG257" s="154" t="str">
        <f t="shared" si="407"/>
        <v/>
      </c>
      <c r="FH257" s="154" t="str">
        <f t="shared" si="407"/>
        <v/>
      </c>
      <c r="FI257" s="154" t="str">
        <f t="shared" si="407"/>
        <v/>
      </c>
      <c r="FJ257" s="154" t="str">
        <f t="shared" si="407"/>
        <v/>
      </c>
      <c r="FK257" s="154" t="str">
        <f t="shared" si="407"/>
        <v/>
      </c>
      <c r="FL257" s="154" t="str">
        <f t="shared" si="407"/>
        <v/>
      </c>
      <c r="FM257" s="154" t="str">
        <f t="shared" si="407"/>
        <v/>
      </c>
      <c r="FN257" s="154" t="str">
        <f t="shared" si="407"/>
        <v/>
      </c>
      <c r="FO257" s="154" t="str">
        <f t="shared" si="407"/>
        <v/>
      </c>
      <c r="FP257" s="154" t="str">
        <f t="shared" si="407"/>
        <v/>
      </c>
      <c r="FQ257" s="154" t="str">
        <f t="shared" si="407"/>
        <v/>
      </c>
      <c r="FR257" s="154" t="str">
        <f t="shared" si="407"/>
        <v/>
      </c>
      <c r="FS257" s="154" t="str">
        <f t="shared" si="407"/>
        <v/>
      </c>
      <c r="FT257" s="154" t="str">
        <f t="shared" si="408"/>
        <v/>
      </c>
      <c r="FU257" s="154" t="str">
        <f t="shared" si="408"/>
        <v/>
      </c>
      <c r="FV257" s="154" t="str">
        <f t="shared" si="408"/>
        <v/>
      </c>
      <c r="FW257" s="154" t="str">
        <f t="shared" si="408"/>
        <v/>
      </c>
      <c r="FX257" s="154" t="str">
        <f t="shared" si="408"/>
        <v/>
      </c>
      <c r="FY257" s="154" t="str">
        <f t="shared" si="408"/>
        <v/>
      </c>
      <c r="FZ257" s="154" t="str">
        <f t="shared" si="408"/>
        <v/>
      </c>
      <c r="GA257" s="154" t="str">
        <f t="shared" si="408"/>
        <v/>
      </c>
      <c r="GB257" s="154" t="str">
        <f t="shared" si="408"/>
        <v/>
      </c>
      <c r="GC257" s="154" t="str">
        <f t="shared" si="408"/>
        <v/>
      </c>
      <c r="GD257" s="154" t="str">
        <f t="shared" si="408"/>
        <v/>
      </c>
      <c r="GE257" s="154" t="str">
        <f t="shared" si="408"/>
        <v/>
      </c>
      <c r="GF257" s="154" t="str">
        <f t="shared" si="408"/>
        <v/>
      </c>
      <c r="GG257" s="154" t="str">
        <f t="shared" si="408"/>
        <v/>
      </c>
      <c r="GH257" s="154" t="str">
        <f t="shared" si="408"/>
        <v/>
      </c>
      <c r="GI257" s="154" t="str">
        <f t="shared" si="408"/>
        <v/>
      </c>
      <c r="GJ257" s="154" t="str">
        <f t="shared" si="409"/>
        <v/>
      </c>
      <c r="GK257" s="154" t="str">
        <f t="shared" si="409"/>
        <v/>
      </c>
      <c r="GL257" s="154" t="str">
        <f t="shared" si="409"/>
        <v/>
      </c>
      <c r="GM257" s="154" t="str">
        <f t="shared" si="409"/>
        <v/>
      </c>
      <c r="GN257" s="154" t="str">
        <f t="shared" si="409"/>
        <v/>
      </c>
      <c r="GO257" s="154" t="str">
        <f t="shared" si="409"/>
        <v/>
      </c>
      <c r="GP257" s="154" t="str">
        <f t="shared" si="409"/>
        <v/>
      </c>
      <c r="GQ257" s="154" t="str">
        <f t="shared" si="409"/>
        <v/>
      </c>
      <c r="GR257" s="154" t="str">
        <f t="shared" si="409"/>
        <v/>
      </c>
      <c r="GS257" s="154" t="str">
        <f t="shared" si="409"/>
        <v/>
      </c>
      <c r="GT257" s="154" t="str">
        <f t="shared" si="409"/>
        <v/>
      </c>
      <c r="GU257" s="154" t="str">
        <f t="shared" si="409"/>
        <v/>
      </c>
      <c r="GV257" s="154" t="str">
        <f t="shared" si="409"/>
        <v/>
      </c>
      <c r="GW257" s="154" t="str">
        <f t="shared" si="409"/>
        <v/>
      </c>
      <c r="GX257" s="154" t="str">
        <f t="shared" si="409"/>
        <v/>
      </c>
      <c r="GY257" s="154" t="str">
        <f t="shared" si="409"/>
        <v/>
      </c>
      <c r="GZ257" s="154" t="str">
        <f t="shared" si="410"/>
        <v/>
      </c>
      <c r="HA257" s="154" t="str">
        <f t="shared" si="410"/>
        <v/>
      </c>
      <c r="HB257" s="154" t="str">
        <f t="shared" si="410"/>
        <v/>
      </c>
      <c r="HC257" s="154" t="str">
        <f t="shared" si="410"/>
        <v/>
      </c>
      <c r="HD257" s="154" t="str">
        <f t="shared" si="410"/>
        <v/>
      </c>
      <c r="HE257" s="154" t="str">
        <f t="shared" si="410"/>
        <v/>
      </c>
      <c r="HF257" s="154" t="str">
        <f t="shared" si="410"/>
        <v/>
      </c>
      <c r="HG257" s="154" t="str">
        <f t="shared" si="410"/>
        <v/>
      </c>
      <c r="HH257" s="154" t="str">
        <f t="shared" si="410"/>
        <v/>
      </c>
      <c r="HI257" s="154" t="str">
        <f t="shared" si="410"/>
        <v/>
      </c>
      <c r="HJ257" s="154" t="str">
        <f t="shared" si="410"/>
        <v/>
      </c>
      <c r="HK257" s="154" t="str">
        <f t="shared" si="410"/>
        <v/>
      </c>
      <c r="HL257" s="154" t="str">
        <f t="shared" si="410"/>
        <v/>
      </c>
      <c r="HM257" s="152"/>
      <c r="HN257" s="291"/>
      <c r="HO257" s="292"/>
      <c r="HP257" s="293"/>
      <c r="HQ257" s="291"/>
      <c r="HR257" s="292"/>
      <c r="HS257" s="293"/>
      <c r="HT257" s="291"/>
      <c r="HU257" s="292"/>
      <c r="HV257" s="293"/>
      <c r="HW257" s="291"/>
      <c r="HX257" s="292"/>
      <c r="HY257" s="293"/>
      <c r="HZ257" s="291"/>
      <c r="IA257" s="292"/>
      <c r="IB257" s="293"/>
      <c r="IC257" s="291"/>
      <c r="ID257" s="292"/>
      <c r="IE257" s="293"/>
      <c r="IF257" s="291"/>
      <c r="IG257" s="292"/>
      <c r="IH257" s="293"/>
      <c r="II257" s="291"/>
      <c r="IJ257" s="292"/>
      <c r="IK257" s="293"/>
      <c r="IL257" s="291"/>
      <c r="IM257" s="292"/>
      <c r="IN257" s="293"/>
      <c r="IO257" s="291"/>
      <c r="IP257" s="292"/>
      <c r="IQ257" s="293"/>
      <c r="IR257" s="291"/>
      <c r="IS257" s="292"/>
      <c r="IT257" s="293"/>
      <c r="IU257" s="291"/>
      <c r="IV257" s="292"/>
      <c r="IW257" s="293"/>
      <c r="IX257" s="291"/>
      <c r="IY257" s="292"/>
      <c r="IZ257" s="293"/>
      <c r="JA257" s="291"/>
      <c r="JB257" s="292"/>
      <c r="JC257" s="293"/>
      <c r="JD257" s="291"/>
      <c r="JE257" s="292"/>
      <c r="JF257" s="293"/>
      <c r="JG257" s="291"/>
      <c r="JH257" s="292"/>
      <c r="JI257" s="293"/>
      <c r="JJ257" s="291"/>
      <c r="JK257" s="292"/>
      <c r="JL257" s="293"/>
      <c r="JM257" s="291"/>
      <c r="JN257" s="292"/>
      <c r="JO257" s="293"/>
      <c r="JP257" s="291"/>
      <c r="JQ257" s="292"/>
      <c r="JR257" s="293"/>
      <c r="JS257" s="291"/>
      <c r="JT257" s="292"/>
      <c r="JU257" s="293"/>
      <c r="JV257" s="291"/>
      <c r="JW257" s="292"/>
      <c r="JX257" s="293"/>
      <c r="JY257" s="291"/>
      <c r="JZ257" s="292"/>
      <c r="KA257" s="293"/>
      <c r="KB257" s="291"/>
      <c r="KC257" s="292"/>
      <c r="KD257" s="293"/>
      <c r="KE257" s="291"/>
      <c r="KF257" s="292"/>
      <c r="KG257" s="293"/>
      <c r="KH257" s="291"/>
      <c r="KI257" s="292"/>
      <c r="KJ257" s="293"/>
      <c r="KK257" s="291"/>
      <c r="KL257" s="292"/>
      <c r="KM257" s="293"/>
      <c r="KN257" s="291"/>
      <c r="KO257" s="292"/>
      <c r="KP257" s="293"/>
      <c r="KQ257" s="291"/>
      <c r="KR257" s="292"/>
      <c r="KS257" s="293"/>
      <c r="KT257" s="291"/>
      <c r="KU257" s="292"/>
      <c r="KV257" s="293"/>
      <c r="KW257" s="291"/>
      <c r="KX257" s="292"/>
      <c r="KY257" s="293"/>
      <c r="KZ257" s="291"/>
      <c r="LA257" s="292"/>
      <c r="LB257" s="293"/>
      <c r="LC257" s="291"/>
      <c r="LD257" s="292"/>
      <c r="LE257" s="293"/>
      <c r="LF257" s="291"/>
      <c r="LG257" s="292"/>
      <c r="LH257" s="293"/>
      <c r="LI257" s="291"/>
      <c r="LJ257" s="292"/>
      <c r="LK257" s="293"/>
      <c r="LL257" s="291"/>
      <c r="LM257" s="292"/>
      <c r="LN257" s="293"/>
      <c r="LO257" s="291"/>
      <c r="LP257" s="292"/>
      <c r="LQ257" s="293"/>
      <c r="LR257" s="291"/>
      <c r="LS257" s="292"/>
      <c r="LT257" s="293"/>
      <c r="LU257" s="291"/>
      <c r="LV257" s="292"/>
      <c r="LW257" s="293"/>
      <c r="LX257" s="291"/>
      <c r="LY257" s="292"/>
      <c r="LZ257" s="293"/>
      <c r="MA257" s="291"/>
      <c r="MB257" s="292"/>
      <c r="MC257" s="293"/>
      <c r="MD257" s="291"/>
      <c r="ME257" s="292"/>
      <c r="MF257" s="293"/>
      <c r="MG257" s="291"/>
      <c r="MH257" s="292"/>
      <c r="MI257" s="293"/>
      <c r="MJ257" s="291"/>
      <c r="MK257" s="292"/>
      <c r="ML257" s="293"/>
      <c r="MM257" s="300"/>
      <c r="MN257" s="295"/>
      <c r="MO257" s="301"/>
      <c r="MP257" s="294"/>
      <c r="MQ257" s="295"/>
      <c r="MR257" s="295"/>
      <c r="MS257" s="294"/>
      <c r="MT257" s="295"/>
      <c r="MU257" s="296"/>
      <c r="MV257" s="294"/>
      <c r="MW257" s="295"/>
      <c r="MX257" s="296"/>
      <c r="MY257" s="300"/>
      <c r="MZ257" s="295"/>
      <c r="NA257" s="301"/>
      <c r="NB257" s="294"/>
      <c r="NC257" s="295"/>
      <c r="ND257" s="296"/>
      <c r="NE257" s="295"/>
      <c r="NF257" s="295"/>
      <c r="NG257" s="295"/>
      <c r="NH257" s="294"/>
      <c r="NI257" s="295"/>
      <c r="NJ257" s="296"/>
      <c r="NK257" s="294"/>
      <c r="NL257" s="295"/>
      <c r="NM257" s="295"/>
      <c r="NN257" s="294"/>
      <c r="NO257" s="295"/>
      <c r="NP257" s="296"/>
      <c r="NQ257" s="295"/>
      <c r="NR257" s="295"/>
      <c r="NS257" s="295"/>
      <c r="NT257" s="294"/>
      <c r="NU257" s="295"/>
      <c r="NV257" s="296"/>
      <c r="NW257" s="294"/>
      <c r="NX257" s="295"/>
      <c r="NY257" s="296"/>
      <c r="NZ257" s="295"/>
      <c r="OA257" s="295"/>
      <c r="OB257" s="295"/>
      <c r="OC257" s="294"/>
      <c r="OD257" s="295"/>
      <c r="OE257" s="296"/>
      <c r="OF257" s="295"/>
      <c r="OG257" s="295"/>
      <c r="OH257" s="295"/>
      <c r="OI257" s="294"/>
      <c r="OJ257" s="295"/>
      <c r="OK257" s="295"/>
      <c r="OL257" s="294"/>
      <c r="OM257" s="295"/>
      <c r="ON257" s="296"/>
      <c r="OO257" s="295"/>
      <c r="OP257" s="295"/>
      <c r="OQ257" s="295"/>
      <c r="OR257" s="294"/>
      <c r="OS257" s="295"/>
      <c r="OT257" s="296"/>
      <c r="OU257" s="294"/>
      <c r="OV257" s="295"/>
      <c r="OW257" s="295"/>
      <c r="OX257" s="294"/>
      <c r="OY257" s="295"/>
      <c r="OZ257" s="296"/>
      <c r="PA257" s="295"/>
      <c r="PB257" s="295"/>
      <c r="PC257" s="295"/>
      <c r="PD257" s="294"/>
      <c r="PE257" s="295"/>
      <c r="PF257" s="296"/>
      <c r="PG257" s="297"/>
      <c r="PH257" s="298"/>
      <c r="PI257" s="299"/>
      <c r="PJ257" s="294"/>
      <c r="PK257" s="295"/>
      <c r="PL257" s="296"/>
    </row>
    <row r="258" spans="1:428">
      <c r="A258" s="109" t="s">
        <v>29</v>
      </c>
      <c r="G258" s="288"/>
      <c r="H258" s="289"/>
      <c r="I258" s="290"/>
      <c r="M258" s="43" t="str">
        <f t="shared" si="396"/>
        <v/>
      </c>
      <c r="N258" s="64" t="str">
        <f t="shared" si="397"/>
        <v/>
      </c>
      <c r="O258" s="168"/>
      <c r="P258" s="154" t="str">
        <f t="shared" si="398"/>
        <v/>
      </c>
      <c r="Q258" s="154" t="str">
        <f t="shared" si="398"/>
        <v/>
      </c>
      <c r="R258" s="154" t="str">
        <f t="shared" si="398"/>
        <v/>
      </c>
      <c r="S258" s="154" t="str">
        <f t="shared" si="398"/>
        <v/>
      </c>
      <c r="T258" s="154" t="str">
        <f t="shared" si="398"/>
        <v/>
      </c>
      <c r="U258" s="154" t="str">
        <f t="shared" si="398"/>
        <v/>
      </c>
      <c r="V258" s="154" t="str">
        <f t="shared" si="398"/>
        <v/>
      </c>
      <c r="W258" s="154" t="str">
        <f t="shared" si="398"/>
        <v/>
      </c>
      <c r="X258" s="154" t="str">
        <f t="shared" si="398"/>
        <v/>
      </c>
      <c r="Y258" s="154" t="str">
        <f t="shared" si="398"/>
        <v/>
      </c>
      <c r="Z258" s="154" t="str">
        <f t="shared" si="398"/>
        <v/>
      </c>
      <c r="AA258" s="154" t="str">
        <f t="shared" si="398"/>
        <v/>
      </c>
      <c r="AB258" s="154" t="str">
        <f t="shared" si="398"/>
        <v/>
      </c>
      <c r="AC258" s="154" t="str">
        <f t="shared" si="398"/>
        <v/>
      </c>
      <c r="AD258" s="154" t="str">
        <f t="shared" si="398"/>
        <v/>
      </c>
      <c r="AE258" s="154" t="str">
        <f t="shared" si="398"/>
        <v/>
      </c>
      <c r="AF258" s="154" t="str">
        <f t="shared" si="399"/>
        <v/>
      </c>
      <c r="AG258" s="154" t="str">
        <f t="shared" si="399"/>
        <v/>
      </c>
      <c r="AH258" s="154" t="str">
        <f t="shared" si="399"/>
        <v/>
      </c>
      <c r="AI258" s="154" t="str">
        <f t="shared" si="399"/>
        <v/>
      </c>
      <c r="AJ258" s="154" t="str">
        <f t="shared" si="399"/>
        <v/>
      </c>
      <c r="AK258" s="154" t="str">
        <f t="shared" si="399"/>
        <v/>
      </c>
      <c r="AL258" s="154" t="str">
        <f t="shared" si="399"/>
        <v/>
      </c>
      <c r="AM258" s="154" t="str">
        <f t="shared" si="399"/>
        <v/>
      </c>
      <c r="AN258" s="154" t="str">
        <f t="shared" si="399"/>
        <v/>
      </c>
      <c r="AO258" s="154" t="str">
        <f t="shared" si="399"/>
        <v/>
      </c>
      <c r="AP258" s="154" t="str">
        <f t="shared" si="399"/>
        <v/>
      </c>
      <c r="AQ258" s="154" t="str">
        <f t="shared" si="399"/>
        <v/>
      </c>
      <c r="AR258" s="154" t="str">
        <f t="shared" si="399"/>
        <v/>
      </c>
      <c r="AS258" s="154" t="str">
        <f t="shared" si="399"/>
        <v/>
      </c>
      <c r="AT258" s="154" t="str">
        <f t="shared" si="399"/>
        <v/>
      </c>
      <c r="AU258" s="154" t="str">
        <f t="shared" si="399"/>
        <v/>
      </c>
      <c r="AV258" s="154" t="str">
        <f t="shared" si="400"/>
        <v/>
      </c>
      <c r="AW258" s="154" t="str">
        <f t="shared" si="400"/>
        <v/>
      </c>
      <c r="AX258" s="154" t="str">
        <f t="shared" si="400"/>
        <v/>
      </c>
      <c r="AY258" s="154" t="str">
        <f t="shared" si="400"/>
        <v/>
      </c>
      <c r="AZ258" s="154" t="str">
        <f t="shared" si="400"/>
        <v/>
      </c>
      <c r="BA258" s="154" t="str">
        <f t="shared" si="400"/>
        <v/>
      </c>
      <c r="BB258" s="154" t="str">
        <f t="shared" si="400"/>
        <v/>
      </c>
      <c r="BC258" s="154" t="str">
        <f t="shared" si="400"/>
        <v/>
      </c>
      <c r="BD258" s="154" t="str">
        <f t="shared" si="400"/>
        <v/>
      </c>
      <c r="BE258" s="154" t="str">
        <f t="shared" si="400"/>
        <v/>
      </c>
      <c r="BF258" s="154" t="str">
        <f t="shared" si="400"/>
        <v/>
      </c>
      <c r="BG258" s="154" t="str">
        <f t="shared" si="400"/>
        <v/>
      </c>
      <c r="BH258" s="154" t="str">
        <f t="shared" si="400"/>
        <v/>
      </c>
      <c r="BI258" s="154" t="str">
        <f t="shared" si="400"/>
        <v/>
      </c>
      <c r="BJ258" s="154" t="str">
        <f t="shared" si="400"/>
        <v/>
      </c>
      <c r="BK258" s="154" t="str">
        <f t="shared" si="400"/>
        <v/>
      </c>
      <c r="BL258" s="154" t="str">
        <f t="shared" si="401"/>
        <v/>
      </c>
      <c r="BM258" s="154" t="str">
        <f t="shared" si="401"/>
        <v/>
      </c>
      <c r="BN258" s="154" t="str">
        <f t="shared" si="401"/>
        <v/>
      </c>
      <c r="BO258" s="154" t="str">
        <f t="shared" si="401"/>
        <v/>
      </c>
      <c r="BP258" s="154" t="str">
        <f t="shared" si="401"/>
        <v/>
      </c>
      <c r="BQ258" s="154" t="str">
        <f t="shared" si="401"/>
        <v/>
      </c>
      <c r="BR258" s="154" t="str">
        <f t="shared" si="401"/>
        <v/>
      </c>
      <c r="BS258" s="154" t="str">
        <f t="shared" si="401"/>
        <v/>
      </c>
      <c r="BT258" s="154" t="str">
        <f t="shared" si="401"/>
        <v/>
      </c>
      <c r="BU258" s="154" t="str">
        <f t="shared" si="401"/>
        <v/>
      </c>
      <c r="BV258" s="154" t="str">
        <f t="shared" si="401"/>
        <v/>
      </c>
      <c r="BW258" s="154" t="str">
        <f t="shared" si="401"/>
        <v/>
      </c>
      <c r="BX258" s="154" t="str">
        <f t="shared" si="401"/>
        <v/>
      </c>
      <c r="BY258" s="154" t="str">
        <f t="shared" si="401"/>
        <v/>
      </c>
      <c r="BZ258" s="154" t="str">
        <f t="shared" si="401"/>
        <v/>
      </c>
      <c r="CA258" s="154" t="str">
        <f t="shared" si="401"/>
        <v/>
      </c>
      <c r="CB258" s="154" t="str">
        <f t="shared" si="402"/>
        <v/>
      </c>
      <c r="CC258" s="154" t="str">
        <f t="shared" si="402"/>
        <v/>
      </c>
      <c r="CD258" s="154" t="str">
        <f t="shared" si="402"/>
        <v/>
      </c>
      <c r="CE258" s="154" t="str">
        <f t="shared" si="402"/>
        <v/>
      </c>
      <c r="CF258" s="154" t="str">
        <f t="shared" si="402"/>
        <v/>
      </c>
      <c r="CG258" s="154" t="str">
        <f t="shared" si="402"/>
        <v/>
      </c>
      <c r="CH258" s="154" t="str">
        <f t="shared" si="402"/>
        <v/>
      </c>
      <c r="CI258" s="154" t="str">
        <f t="shared" si="402"/>
        <v/>
      </c>
      <c r="CJ258" s="154" t="str">
        <f t="shared" si="402"/>
        <v/>
      </c>
      <c r="CK258" s="154" t="str">
        <f t="shared" si="402"/>
        <v/>
      </c>
      <c r="CL258" s="154" t="str">
        <f t="shared" si="402"/>
        <v/>
      </c>
      <c r="CM258" s="154" t="str">
        <f t="shared" si="402"/>
        <v/>
      </c>
      <c r="CN258" s="154" t="str">
        <f t="shared" si="402"/>
        <v/>
      </c>
      <c r="CO258" s="154" t="str">
        <f t="shared" si="402"/>
        <v/>
      </c>
      <c r="CP258" s="154" t="str">
        <f t="shared" si="402"/>
        <v/>
      </c>
      <c r="CQ258" s="154" t="str">
        <f t="shared" si="402"/>
        <v/>
      </c>
      <c r="CR258" s="154" t="str">
        <f t="shared" si="403"/>
        <v/>
      </c>
      <c r="CS258" s="154" t="str">
        <f t="shared" si="403"/>
        <v/>
      </c>
      <c r="CT258" s="154" t="str">
        <f t="shared" si="403"/>
        <v/>
      </c>
      <c r="CU258" s="154" t="str">
        <f t="shared" si="403"/>
        <v/>
      </c>
      <c r="CV258" s="154" t="str">
        <f t="shared" si="403"/>
        <v/>
      </c>
      <c r="CW258" s="154" t="str">
        <f t="shared" si="403"/>
        <v/>
      </c>
      <c r="CX258" s="154" t="str">
        <f t="shared" si="403"/>
        <v/>
      </c>
      <c r="CY258" s="154" t="str">
        <f t="shared" si="403"/>
        <v/>
      </c>
      <c r="CZ258" s="154" t="str">
        <f t="shared" si="403"/>
        <v/>
      </c>
      <c r="DA258" s="154" t="str">
        <f t="shared" si="403"/>
        <v/>
      </c>
      <c r="DB258" s="154" t="str">
        <f t="shared" si="403"/>
        <v/>
      </c>
      <c r="DC258" s="154" t="str">
        <f t="shared" si="403"/>
        <v/>
      </c>
      <c r="DD258" s="154" t="str">
        <f t="shared" si="403"/>
        <v/>
      </c>
      <c r="DE258" s="154" t="str">
        <f t="shared" si="403"/>
        <v/>
      </c>
      <c r="DF258" s="154" t="str">
        <f t="shared" si="403"/>
        <v/>
      </c>
      <c r="DG258" s="154" t="str">
        <f t="shared" si="403"/>
        <v/>
      </c>
      <c r="DH258" s="154" t="str">
        <f t="shared" si="404"/>
        <v/>
      </c>
      <c r="DI258" s="154" t="str">
        <f t="shared" si="404"/>
        <v/>
      </c>
      <c r="DJ258" s="154" t="str">
        <f t="shared" si="404"/>
        <v/>
      </c>
      <c r="DK258" s="154" t="str">
        <f t="shared" si="404"/>
        <v/>
      </c>
      <c r="DL258" s="154" t="str">
        <f t="shared" si="404"/>
        <v/>
      </c>
      <c r="DM258" s="154" t="str">
        <f t="shared" si="404"/>
        <v/>
      </c>
      <c r="DN258" s="154" t="str">
        <f t="shared" si="404"/>
        <v/>
      </c>
      <c r="DO258" s="154" t="str">
        <f t="shared" si="404"/>
        <v/>
      </c>
      <c r="DP258" s="154" t="str">
        <f t="shared" si="404"/>
        <v/>
      </c>
      <c r="DQ258" s="154" t="str">
        <f t="shared" si="404"/>
        <v/>
      </c>
      <c r="DR258" s="154" t="str">
        <f t="shared" si="404"/>
        <v/>
      </c>
      <c r="DS258" s="154" t="str">
        <f t="shared" si="404"/>
        <v/>
      </c>
      <c r="DT258" s="154" t="str">
        <f t="shared" si="404"/>
        <v/>
      </c>
      <c r="DU258" s="154" t="str">
        <f t="shared" si="404"/>
        <v/>
      </c>
      <c r="DV258" s="154" t="str">
        <f t="shared" si="404"/>
        <v/>
      </c>
      <c r="DW258" s="154" t="str">
        <f t="shared" si="404"/>
        <v/>
      </c>
      <c r="DX258" s="154" t="str">
        <f t="shared" si="405"/>
        <v/>
      </c>
      <c r="DY258" s="154" t="str">
        <f t="shared" si="405"/>
        <v/>
      </c>
      <c r="DZ258" s="154" t="str">
        <f t="shared" si="405"/>
        <v/>
      </c>
      <c r="EA258" s="154" t="str">
        <f t="shared" si="405"/>
        <v/>
      </c>
      <c r="EB258" s="154" t="str">
        <f t="shared" si="405"/>
        <v/>
      </c>
      <c r="EC258" s="154" t="str">
        <f t="shared" si="405"/>
        <v/>
      </c>
      <c r="ED258" s="154" t="str">
        <f t="shared" si="405"/>
        <v/>
      </c>
      <c r="EE258" s="154" t="str">
        <f t="shared" si="405"/>
        <v/>
      </c>
      <c r="EF258" s="154" t="str">
        <f t="shared" si="405"/>
        <v/>
      </c>
      <c r="EG258" s="154" t="str">
        <f t="shared" si="405"/>
        <v/>
      </c>
      <c r="EH258" s="154" t="str">
        <f t="shared" si="405"/>
        <v/>
      </c>
      <c r="EI258" s="154" t="str">
        <f t="shared" si="405"/>
        <v/>
      </c>
      <c r="EJ258" s="154" t="str">
        <f t="shared" si="405"/>
        <v/>
      </c>
      <c r="EK258" s="154" t="str">
        <f t="shared" si="405"/>
        <v/>
      </c>
      <c r="EL258" s="154" t="str">
        <f t="shared" si="405"/>
        <v/>
      </c>
      <c r="EM258" s="154" t="str">
        <f t="shared" si="405"/>
        <v/>
      </c>
      <c r="EN258" s="154" t="str">
        <f t="shared" si="406"/>
        <v/>
      </c>
      <c r="EO258" s="154" t="str">
        <f t="shared" si="406"/>
        <v/>
      </c>
      <c r="EP258" s="154" t="str">
        <f t="shared" si="406"/>
        <v/>
      </c>
      <c r="EQ258" s="154" t="str">
        <f t="shared" si="406"/>
        <v/>
      </c>
      <c r="ER258" s="154" t="str">
        <f t="shared" si="406"/>
        <v/>
      </c>
      <c r="ES258" s="154" t="str">
        <f t="shared" si="406"/>
        <v/>
      </c>
      <c r="ET258" s="154" t="str">
        <f t="shared" si="406"/>
        <v/>
      </c>
      <c r="EU258" s="154" t="str">
        <f t="shared" si="406"/>
        <v/>
      </c>
      <c r="EV258" s="154" t="str">
        <f t="shared" si="406"/>
        <v/>
      </c>
      <c r="EW258" s="154" t="str">
        <f t="shared" si="406"/>
        <v/>
      </c>
      <c r="EX258" s="154" t="str">
        <f t="shared" si="406"/>
        <v/>
      </c>
      <c r="EY258" s="154" t="str">
        <f t="shared" si="406"/>
        <v/>
      </c>
      <c r="EZ258" s="154" t="str">
        <f t="shared" si="406"/>
        <v/>
      </c>
      <c r="FA258" s="154" t="str">
        <f t="shared" si="406"/>
        <v/>
      </c>
      <c r="FB258" s="154" t="str">
        <f t="shared" si="406"/>
        <v/>
      </c>
      <c r="FC258" s="154" t="str">
        <f t="shared" si="406"/>
        <v/>
      </c>
      <c r="FD258" s="154" t="str">
        <f t="shared" si="407"/>
        <v/>
      </c>
      <c r="FE258" s="154" t="str">
        <f t="shared" si="407"/>
        <v/>
      </c>
      <c r="FF258" s="154" t="str">
        <f t="shared" si="407"/>
        <v/>
      </c>
      <c r="FG258" s="154" t="str">
        <f t="shared" si="407"/>
        <v/>
      </c>
      <c r="FH258" s="154" t="str">
        <f t="shared" si="407"/>
        <v/>
      </c>
      <c r="FI258" s="154" t="str">
        <f t="shared" si="407"/>
        <v/>
      </c>
      <c r="FJ258" s="154" t="str">
        <f t="shared" si="407"/>
        <v/>
      </c>
      <c r="FK258" s="154" t="str">
        <f t="shared" si="407"/>
        <v/>
      </c>
      <c r="FL258" s="154" t="str">
        <f t="shared" si="407"/>
        <v/>
      </c>
      <c r="FM258" s="154" t="str">
        <f t="shared" si="407"/>
        <v/>
      </c>
      <c r="FN258" s="154" t="str">
        <f t="shared" si="407"/>
        <v/>
      </c>
      <c r="FO258" s="154" t="str">
        <f t="shared" si="407"/>
        <v/>
      </c>
      <c r="FP258" s="154" t="str">
        <f t="shared" si="407"/>
        <v/>
      </c>
      <c r="FQ258" s="154" t="str">
        <f t="shared" si="407"/>
        <v/>
      </c>
      <c r="FR258" s="154" t="str">
        <f t="shared" si="407"/>
        <v/>
      </c>
      <c r="FS258" s="154" t="str">
        <f t="shared" si="407"/>
        <v/>
      </c>
      <c r="FT258" s="154" t="str">
        <f t="shared" si="408"/>
        <v/>
      </c>
      <c r="FU258" s="154" t="str">
        <f t="shared" si="408"/>
        <v/>
      </c>
      <c r="FV258" s="154" t="str">
        <f t="shared" si="408"/>
        <v/>
      </c>
      <c r="FW258" s="154" t="str">
        <f t="shared" si="408"/>
        <v/>
      </c>
      <c r="FX258" s="154" t="str">
        <f t="shared" si="408"/>
        <v/>
      </c>
      <c r="FY258" s="154" t="str">
        <f t="shared" si="408"/>
        <v/>
      </c>
      <c r="FZ258" s="154" t="str">
        <f t="shared" si="408"/>
        <v/>
      </c>
      <c r="GA258" s="154" t="str">
        <f t="shared" si="408"/>
        <v/>
      </c>
      <c r="GB258" s="154" t="str">
        <f t="shared" si="408"/>
        <v/>
      </c>
      <c r="GC258" s="154" t="str">
        <f t="shared" si="408"/>
        <v/>
      </c>
      <c r="GD258" s="154" t="str">
        <f t="shared" si="408"/>
        <v/>
      </c>
      <c r="GE258" s="154" t="str">
        <f t="shared" si="408"/>
        <v/>
      </c>
      <c r="GF258" s="154" t="str">
        <f t="shared" si="408"/>
        <v/>
      </c>
      <c r="GG258" s="154" t="str">
        <f t="shared" si="408"/>
        <v/>
      </c>
      <c r="GH258" s="154" t="str">
        <f t="shared" si="408"/>
        <v/>
      </c>
      <c r="GI258" s="154" t="str">
        <f t="shared" si="408"/>
        <v/>
      </c>
      <c r="GJ258" s="154" t="str">
        <f t="shared" si="409"/>
        <v/>
      </c>
      <c r="GK258" s="154" t="str">
        <f t="shared" si="409"/>
        <v/>
      </c>
      <c r="GL258" s="154" t="str">
        <f t="shared" si="409"/>
        <v/>
      </c>
      <c r="GM258" s="154" t="str">
        <f t="shared" si="409"/>
        <v/>
      </c>
      <c r="GN258" s="154" t="str">
        <f t="shared" si="409"/>
        <v/>
      </c>
      <c r="GO258" s="154" t="str">
        <f t="shared" si="409"/>
        <v/>
      </c>
      <c r="GP258" s="154" t="str">
        <f t="shared" si="409"/>
        <v/>
      </c>
      <c r="GQ258" s="154" t="str">
        <f t="shared" si="409"/>
        <v/>
      </c>
      <c r="GR258" s="154" t="str">
        <f t="shared" si="409"/>
        <v/>
      </c>
      <c r="GS258" s="154" t="str">
        <f t="shared" si="409"/>
        <v/>
      </c>
      <c r="GT258" s="154" t="str">
        <f t="shared" si="409"/>
        <v/>
      </c>
      <c r="GU258" s="154" t="str">
        <f t="shared" si="409"/>
        <v/>
      </c>
      <c r="GV258" s="154" t="str">
        <f t="shared" si="409"/>
        <v/>
      </c>
      <c r="GW258" s="154" t="str">
        <f t="shared" si="409"/>
        <v/>
      </c>
      <c r="GX258" s="154" t="str">
        <f t="shared" si="409"/>
        <v/>
      </c>
      <c r="GY258" s="154" t="str">
        <f t="shared" si="409"/>
        <v/>
      </c>
      <c r="GZ258" s="154" t="str">
        <f t="shared" si="410"/>
        <v/>
      </c>
      <c r="HA258" s="154" t="str">
        <f t="shared" si="410"/>
        <v/>
      </c>
      <c r="HB258" s="154" t="str">
        <f t="shared" si="410"/>
        <v/>
      </c>
      <c r="HC258" s="154" t="str">
        <f t="shared" si="410"/>
        <v/>
      </c>
      <c r="HD258" s="154" t="str">
        <f t="shared" si="410"/>
        <v/>
      </c>
      <c r="HE258" s="154" t="str">
        <f t="shared" si="410"/>
        <v/>
      </c>
      <c r="HF258" s="154" t="str">
        <f t="shared" si="410"/>
        <v/>
      </c>
      <c r="HG258" s="154" t="str">
        <f t="shared" si="410"/>
        <v/>
      </c>
      <c r="HH258" s="154" t="str">
        <f t="shared" si="410"/>
        <v/>
      </c>
      <c r="HI258" s="154" t="str">
        <f t="shared" si="410"/>
        <v/>
      </c>
      <c r="HJ258" s="154" t="str">
        <f t="shared" si="410"/>
        <v/>
      </c>
      <c r="HK258" s="154" t="str">
        <f t="shared" si="410"/>
        <v/>
      </c>
      <c r="HL258" s="154" t="str">
        <f t="shared" si="410"/>
        <v/>
      </c>
      <c r="HM258" s="152"/>
      <c r="HN258" s="291"/>
      <c r="HO258" s="292"/>
      <c r="HP258" s="293"/>
      <c r="HQ258" s="291"/>
      <c r="HR258" s="292"/>
      <c r="HS258" s="293"/>
      <c r="HT258" s="291"/>
      <c r="HU258" s="292"/>
      <c r="HV258" s="293"/>
      <c r="HW258" s="291"/>
      <c r="HX258" s="292"/>
      <c r="HY258" s="293"/>
      <c r="HZ258" s="291"/>
      <c r="IA258" s="292"/>
      <c r="IB258" s="293"/>
      <c r="IC258" s="291"/>
      <c r="ID258" s="292"/>
      <c r="IE258" s="293"/>
      <c r="IF258" s="291"/>
      <c r="IG258" s="292"/>
      <c r="IH258" s="293"/>
      <c r="II258" s="291"/>
      <c r="IJ258" s="292"/>
      <c r="IK258" s="293"/>
      <c r="IL258" s="291"/>
      <c r="IM258" s="292"/>
      <c r="IN258" s="293"/>
      <c r="IO258" s="291"/>
      <c r="IP258" s="292"/>
      <c r="IQ258" s="293"/>
      <c r="IR258" s="291"/>
      <c r="IS258" s="292"/>
      <c r="IT258" s="293"/>
      <c r="IU258" s="291"/>
      <c r="IV258" s="292"/>
      <c r="IW258" s="293"/>
      <c r="IX258" s="291"/>
      <c r="IY258" s="292"/>
      <c r="IZ258" s="293"/>
      <c r="JA258" s="291"/>
      <c r="JB258" s="292"/>
      <c r="JC258" s="293"/>
      <c r="JD258" s="291"/>
      <c r="JE258" s="292"/>
      <c r="JF258" s="293"/>
      <c r="JG258" s="291"/>
      <c r="JH258" s="292"/>
      <c r="JI258" s="293"/>
      <c r="JJ258" s="291"/>
      <c r="JK258" s="292"/>
      <c r="JL258" s="293"/>
      <c r="JM258" s="291"/>
      <c r="JN258" s="292"/>
      <c r="JO258" s="293"/>
      <c r="JP258" s="291"/>
      <c r="JQ258" s="292"/>
      <c r="JR258" s="293"/>
      <c r="JS258" s="291"/>
      <c r="JT258" s="292"/>
      <c r="JU258" s="293"/>
      <c r="JV258" s="291"/>
      <c r="JW258" s="292"/>
      <c r="JX258" s="293"/>
      <c r="JY258" s="291"/>
      <c r="JZ258" s="292"/>
      <c r="KA258" s="293"/>
      <c r="KB258" s="291"/>
      <c r="KC258" s="292"/>
      <c r="KD258" s="293"/>
      <c r="KE258" s="291"/>
      <c r="KF258" s="292"/>
      <c r="KG258" s="293"/>
      <c r="KH258" s="291"/>
      <c r="KI258" s="292"/>
      <c r="KJ258" s="293"/>
      <c r="KK258" s="291"/>
      <c r="KL258" s="292"/>
      <c r="KM258" s="293"/>
      <c r="KN258" s="291"/>
      <c r="KO258" s="292"/>
      <c r="KP258" s="293"/>
      <c r="KQ258" s="291"/>
      <c r="KR258" s="292"/>
      <c r="KS258" s="293"/>
      <c r="KT258" s="291"/>
      <c r="KU258" s="292"/>
      <c r="KV258" s="293"/>
      <c r="KW258" s="291"/>
      <c r="KX258" s="292"/>
      <c r="KY258" s="293"/>
      <c r="KZ258" s="291"/>
      <c r="LA258" s="292"/>
      <c r="LB258" s="293"/>
      <c r="LC258" s="291"/>
      <c r="LD258" s="292"/>
      <c r="LE258" s="293"/>
      <c r="LF258" s="291"/>
      <c r="LG258" s="292"/>
      <c r="LH258" s="293"/>
      <c r="LI258" s="291"/>
      <c r="LJ258" s="292"/>
      <c r="LK258" s="293"/>
      <c r="LL258" s="291"/>
      <c r="LM258" s="292"/>
      <c r="LN258" s="293"/>
      <c r="LO258" s="291"/>
      <c r="LP258" s="292"/>
      <c r="LQ258" s="293"/>
      <c r="LR258" s="291"/>
      <c r="LS258" s="292"/>
      <c r="LT258" s="293"/>
      <c r="LU258" s="291"/>
      <c r="LV258" s="292"/>
      <c r="LW258" s="293"/>
      <c r="LX258" s="291"/>
      <c r="LY258" s="292"/>
      <c r="LZ258" s="293"/>
      <c r="MA258" s="291"/>
      <c r="MB258" s="292"/>
      <c r="MC258" s="293"/>
      <c r="MD258" s="291"/>
      <c r="ME258" s="292"/>
      <c r="MF258" s="293"/>
      <c r="MG258" s="291"/>
      <c r="MH258" s="292"/>
      <c r="MI258" s="293"/>
      <c r="MJ258" s="291"/>
      <c r="MK258" s="292"/>
      <c r="ML258" s="293"/>
      <c r="MM258" s="300"/>
      <c r="MN258" s="295"/>
      <c r="MO258" s="301"/>
      <c r="MP258" s="294"/>
      <c r="MQ258" s="295"/>
      <c r="MR258" s="295"/>
      <c r="MS258" s="294"/>
      <c r="MT258" s="295"/>
      <c r="MU258" s="296"/>
      <c r="MV258" s="294"/>
      <c r="MW258" s="295"/>
      <c r="MX258" s="296"/>
      <c r="MY258" s="300"/>
      <c r="MZ258" s="295"/>
      <c r="NA258" s="301"/>
      <c r="NB258" s="294"/>
      <c r="NC258" s="295"/>
      <c r="ND258" s="296"/>
      <c r="NE258" s="295"/>
      <c r="NF258" s="295"/>
      <c r="NG258" s="295"/>
      <c r="NH258" s="294"/>
      <c r="NI258" s="295"/>
      <c r="NJ258" s="296"/>
      <c r="NK258" s="294"/>
      <c r="NL258" s="295"/>
      <c r="NM258" s="295"/>
      <c r="NN258" s="294"/>
      <c r="NO258" s="295"/>
      <c r="NP258" s="296"/>
      <c r="NQ258" s="295"/>
      <c r="NR258" s="295"/>
      <c r="NS258" s="295"/>
      <c r="NT258" s="294"/>
      <c r="NU258" s="295"/>
      <c r="NV258" s="296"/>
      <c r="NW258" s="294"/>
      <c r="NX258" s="295"/>
      <c r="NY258" s="296"/>
      <c r="NZ258" s="295"/>
      <c r="OA258" s="295"/>
      <c r="OB258" s="295"/>
      <c r="OC258" s="294"/>
      <c r="OD258" s="295"/>
      <c r="OE258" s="296"/>
      <c r="OF258" s="295"/>
      <c r="OG258" s="295"/>
      <c r="OH258" s="295"/>
      <c r="OI258" s="294"/>
      <c r="OJ258" s="295"/>
      <c r="OK258" s="295"/>
      <c r="OL258" s="294"/>
      <c r="OM258" s="295"/>
      <c r="ON258" s="296"/>
      <c r="OO258" s="295"/>
      <c r="OP258" s="295"/>
      <c r="OQ258" s="295"/>
      <c r="OR258" s="294"/>
      <c r="OS258" s="295"/>
      <c r="OT258" s="296"/>
      <c r="OU258" s="294"/>
      <c r="OV258" s="295"/>
      <c r="OW258" s="295"/>
      <c r="OX258" s="294"/>
      <c r="OY258" s="295"/>
      <c r="OZ258" s="296"/>
      <c r="PA258" s="295"/>
      <c r="PB258" s="295"/>
      <c r="PC258" s="295"/>
      <c r="PD258" s="294"/>
      <c r="PE258" s="295"/>
      <c r="PF258" s="296"/>
      <c r="PG258" s="297"/>
      <c r="PH258" s="298"/>
      <c r="PI258" s="299"/>
      <c r="PJ258" s="294"/>
      <c r="PK258" s="295"/>
      <c r="PL258" s="296"/>
    </row>
    <row r="259" spans="1:428">
      <c r="A259" s="109" t="s">
        <v>28</v>
      </c>
      <c r="G259" s="288"/>
      <c r="H259" s="289"/>
      <c r="I259" s="290"/>
      <c r="M259" s="43" t="str">
        <f t="shared" si="396"/>
        <v/>
      </c>
      <c r="N259" s="64">
        <f t="shared" si="397"/>
        <v>3</v>
      </c>
      <c r="O259" s="168"/>
      <c r="P259" s="154" t="str">
        <f t="shared" si="398"/>
        <v/>
      </c>
      <c r="Q259" s="154" t="str">
        <f t="shared" si="398"/>
        <v/>
      </c>
      <c r="R259" s="154" t="str">
        <f t="shared" si="398"/>
        <v/>
      </c>
      <c r="S259" s="154" t="str">
        <f t="shared" si="398"/>
        <v/>
      </c>
      <c r="T259" s="154" t="str">
        <f t="shared" si="398"/>
        <v/>
      </c>
      <c r="U259" s="154" t="str">
        <f t="shared" si="398"/>
        <v/>
      </c>
      <c r="V259" s="154" t="str">
        <f t="shared" si="398"/>
        <v/>
      </c>
      <c r="W259" s="154" t="str">
        <f t="shared" si="398"/>
        <v/>
      </c>
      <c r="X259" s="154" t="str">
        <f t="shared" si="398"/>
        <v/>
      </c>
      <c r="Y259" s="154" t="str">
        <f t="shared" si="398"/>
        <v/>
      </c>
      <c r="Z259" s="154" t="str">
        <f t="shared" si="398"/>
        <v/>
      </c>
      <c r="AA259" s="154" t="str">
        <f t="shared" si="398"/>
        <v/>
      </c>
      <c r="AB259" s="154" t="str">
        <f t="shared" si="398"/>
        <v/>
      </c>
      <c r="AC259" s="154" t="str">
        <f t="shared" si="398"/>
        <v/>
      </c>
      <c r="AD259" s="154" t="str">
        <f t="shared" si="398"/>
        <v/>
      </c>
      <c r="AE259" s="154" t="str">
        <f t="shared" si="398"/>
        <v/>
      </c>
      <c r="AF259" s="154" t="str">
        <f t="shared" si="399"/>
        <v/>
      </c>
      <c r="AG259" s="154" t="str">
        <f t="shared" si="399"/>
        <v/>
      </c>
      <c r="AH259" s="154" t="str">
        <f t="shared" si="399"/>
        <v/>
      </c>
      <c r="AI259" s="154" t="str">
        <f t="shared" si="399"/>
        <v/>
      </c>
      <c r="AJ259" s="154" t="str">
        <f t="shared" si="399"/>
        <v/>
      </c>
      <c r="AK259" s="154" t="str">
        <f t="shared" si="399"/>
        <v/>
      </c>
      <c r="AL259" s="154" t="str">
        <f t="shared" si="399"/>
        <v/>
      </c>
      <c r="AM259" s="154" t="str">
        <f t="shared" si="399"/>
        <v/>
      </c>
      <c r="AN259" s="154" t="str">
        <f t="shared" si="399"/>
        <v/>
      </c>
      <c r="AO259" s="154" t="str">
        <f t="shared" si="399"/>
        <v/>
      </c>
      <c r="AP259" s="154" t="str">
        <f t="shared" si="399"/>
        <v/>
      </c>
      <c r="AQ259" s="154" t="str">
        <f t="shared" si="399"/>
        <v/>
      </c>
      <c r="AR259" s="154" t="str">
        <f t="shared" si="399"/>
        <v/>
      </c>
      <c r="AS259" s="154" t="str">
        <f t="shared" si="399"/>
        <v/>
      </c>
      <c r="AT259" s="154" t="str">
        <f t="shared" si="399"/>
        <v/>
      </c>
      <c r="AU259" s="154" t="str">
        <f t="shared" si="399"/>
        <v/>
      </c>
      <c r="AV259" s="154" t="str">
        <f t="shared" si="400"/>
        <v/>
      </c>
      <c r="AW259" s="154" t="str">
        <f t="shared" si="400"/>
        <v/>
      </c>
      <c r="AX259" s="154" t="str">
        <f t="shared" si="400"/>
        <v/>
      </c>
      <c r="AY259" s="154" t="str">
        <f t="shared" si="400"/>
        <v/>
      </c>
      <c r="AZ259" s="154" t="str">
        <f t="shared" si="400"/>
        <v/>
      </c>
      <c r="BA259" s="154" t="str">
        <f t="shared" si="400"/>
        <v/>
      </c>
      <c r="BB259" s="154" t="str">
        <f t="shared" si="400"/>
        <v/>
      </c>
      <c r="BC259" s="154" t="str">
        <f t="shared" si="400"/>
        <v/>
      </c>
      <c r="BD259" s="154" t="str">
        <f t="shared" si="400"/>
        <v/>
      </c>
      <c r="BE259" s="154" t="str">
        <f t="shared" si="400"/>
        <v/>
      </c>
      <c r="BF259" s="154" t="str">
        <f t="shared" si="400"/>
        <v/>
      </c>
      <c r="BG259" s="154" t="str">
        <f t="shared" si="400"/>
        <v/>
      </c>
      <c r="BH259" s="154" t="str">
        <f t="shared" si="400"/>
        <v/>
      </c>
      <c r="BI259" s="154" t="str">
        <f t="shared" si="400"/>
        <v/>
      </c>
      <c r="BJ259" s="154" t="str">
        <f t="shared" si="400"/>
        <v/>
      </c>
      <c r="BK259" s="154" t="str">
        <f t="shared" si="400"/>
        <v/>
      </c>
      <c r="BL259" s="154" t="str">
        <f t="shared" si="401"/>
        <v/>
      </c>
      <c r="BM259" s="154" t="str">
        <f t="shared" si="401"/>
        <v/>
      </c>
      <c r="BN259" s="154" t="str">
        <f t="shared" si="401"/>
        <v/>
      </c>
      <c r="BO259" s="154" t="str">
        <f t="shared" si="401"/>
        <v/>
      </c>
      <c r="BP259" s="154" t="str">
        <f t="shared" si="401"/>
        <v/>
      </c>
      <c r="BQ259" s="154" t="str">
        <f t="shared" si="401"/>
        <v/>
      </c>
      <c r="BR259" s="154" t="str">
        <f t="shared" si="401"/>
        <v/>
      </c>
      <c r="BS259" s="154" t="str">
        <f t="shared" si="401"/>
        <v/>
      </c>
      <c r="BT259" s="154" t="str">
        <f t="shared" si="401"/>
        <v/>
      </c>
      <c r="BU259" s="154" t="str">
        <f t="shared" si="401"/>
        <v/>
      </c>
      <c r="BV259" s="154" t="str">
        <f t="shared" si="401"/>
        <v/>
      </c>
      <c r="BW259" s="154" t="str">
        <f t="shared" si="401"/>
        <v/>
      </c>
      <c r="BX259" s="154" t="str">
        <f t="shared" si="401"/>
        <v/>
      </c>
      <c r="BY259" s="154" t="str">
        <f t="shared" si="401"/>
        <v/>
      </c>
      <c r="BZ259" s="154" t="str">
        <f t="shared" si="401"/>
        <v/>
      </c>
      <c r="CA259" s="154" t="str">
        <f t="shared" si="401"/>
        <v/>
      </c>
      <c r="CB259" s="154" t="str">
        <f t="shared" si="402"/>
        <v/>
      </c>
      <c r="CC259" s="154" t="str">
        <f t="shared" si="402"/>
        <v/>
      </c>
      <c r="CD259" s="154" t="str">
        <f t="shared" si="402"/>
        <v/>
      </c>
      <c r="CE259" s="154" t="str">
        <f t="shared" si="402"/>
        <v/>
      </c>
      <c r="CF259" s="154" t="str">
        <f t="shared" si="402"/>
        <v/>
      </c>
      <c r="CG259" s="154" t="str">
        <f t="shared" si="402"/>
        <v/>
      </c>
      <c r="CH259" s="154" t="str">
        <f t="shared" si="402"/>
        <v/>
      </c>
      <c r="CI259" s="154" t="str">
        <f t="shared" si="402"/>
        <v/>
      </c>
      <c r="CJ259" s="154" t="str">
        <f t="shared" si="402"/>
        <v/>
      </c>
      <c r="CK259" s="154" t="str">
        <f t="shared" si="402"/>
        <v/>
      </c>
      <c r="CL259" s="154" t="str">
        <f t="shared" si="402"/>
        <v/>
      </c>
      <c r="CM259" s="154" t="str">
        <f t="shared" si="402"/>
        <v/>
      </c>
      <c r="CN259" s="154" t="str">
        <f t="shared" si="402"/>
        <v/>
      </c>
      <c r="CO259" s="154" t="str">
        <f t="shared" si="402"/>
        <v/>
      </c>
      <c r="CP259" s="154" t="str">
        <f t="shared" si="402"/>
        <v/>
      </c>
      <c r="CQ259" s="154" t="str">
        <f t="shared" si="402"/>
        <v/>
      </c>
      <c r="CR259" s="154" t="str">
        <f t="shared" si="403"/>
        <v/>
      </c>
      <c r="CS259" s="154" t="str">
        <f t="shared" si="403"/>
        <v/>
      </c>
      <c r="CT259" s="154" t="str">
        <f t="shared" si="403"/>
        <v/>
      </c>
      <c r="CU259" s="154" t="str">
        <f t="shared" si="403"/>
        <v/>
      </c>
      <c r="CV259" s="154" t="str">
        <f t="shared" si="403"/>
        <v/>
      </c>
      <c r="CW259" s="154" t="str">
        <f t="shared" si="403"/>
        <v/>
      </c>
      <c r="CX259" s="154" t="str">
        <f t="shared" si="403"/>
        <v/>
      </c>
      <c r="CY259" s="154" t="str">
        <f t="shared" si="403"/>
        <v/>
      </c>
      <c r="CZ259" s="154" t="str">
        <f t="shared" si="403"/>
        <v/>
      </c>
      <c r="DA259" s="154" t="str">
        <f t="shared" si="403"/>
        <v/>
      </c>
      <c r="DB259" s="154" t="str">
        <f t="shared" si="403"/>
        <v/>
      </c>
      <c r="DC259" s="154" t="str">
        <f t="shared" si="403"/>
        <v/>
      </c>
      <c r="DD259" s="154" t="str">
        <f t="shared" si="403"/>
        <v/>
      </c>
      <c r="DE259" s="154" t="str">
        <f t="shared" si="403"/>
        <v/>
      </c>
      <c r="DF259" s="154" t="str">
        <f t="shared" si="403"/>
        <v/>
      </c>
      <c r="DG259" s="154" t="str">
        <f t="shared" si="403"/>
        <v/>
      </c>
      <c r="DH259" s="154" t="str">
        <f t="shared" si="404"/>
        <v/>
      </c>
      <c r="DI259" s="154" t="str">
        <f t="shared" si="404"/>
        <v/>
      </c>
      <c r="DJ259" s="154" t="str">
        <f t="shared" si="404"/>
        <v/>
      </c>
      <c r="DK259" s="154" t="str">
        <f t="shared" si="404"/>
        <v/>
      </c>
      <c r="DL259" s="154" t="str">
        <f t="shared" si="404"/>
        <v/>
      </c>
      <c r="DM259" s="154" t="str">
        <f t="shared" si="404"/>
        <v/>
      </c>
      <c r="DN259" s="154" t="str">
        <f t="shared" si="404"/>
        <v/>
      </c>
      <c r="DO259" s="154" t="str">
        <f t="shared" si="404"/>
        <v/>
      </c>
      <c r="DP259" s="154" t="str">
        <f t="shared" si="404"/>
        <v/>
      </c>
      <c r="DQ259" s="154" t="str">
        <f t="shared" si="404"/>
        <v/>
      </c>
      <c r="DR259" s="154" t="str">
        <f t="shared" si="404"/>
        <v/>
      </c>
      <c r="DS259" s="154" t="str">
        <f t="shared" si="404"/>
        <v/>
      </c>
      <c r="DT259" s="154" t="str">
        <f t="shared" si="404"/>
        <v/>
      </c>
      <c r="DU259" s="154" t="str">
        <f t="shared" si="404"/>
        <v/>
      </c>
      <c r="DV259" s="154" t="str">
        <f t="shared" si="404"/>
        <v/>
      </c>
      <c r="DW259" s="154" t="str">
        <f t="shared" si="404"/>
        <v/>
      </c>
      <c r="DX259" s="154" t="str">
        <f t="shared" si="405"/>
        <v/>
      </c>
      <c r="DY259" s="154" t="str">
        <f t="shared" si="405"/>
        <v/>
      </c>
      <c r="DZ259" s="154" t="str">
        <f t="shared" si="405"/>
        <v/>
      </c>
      <c r="EA259" s="154" t="str">
        <f t="shared" si="405"/>
        <v/>
      </c>
      <c r="EB259" s="154" t="str">
        <f t="shared" si="405"/>
        <v/>
      </c>
      <c r="EC259" s="154" t="str">
        <f t="shared" si="405"/>
        <v/>
      </c>
      <c r="ED259" s="154" t="str">
        <f t="shared" si="405"/>
        <v/>
      </c>
      <c r="EE259" s="154" t="str">
        <f t="shared" si="405"/>
        <v/>
      </c>
      <c r="EF259" s="154" t="str">
        <f t="shared" si="405"/>
        <v/>
      </c>
      <c r="EG259" s="154" t="str">
        <f t="shared" si="405"/>
        <v/>
      </c>
      <c r="EH259" s="154" t="str">
        <f t="shared" si="405"/>
        <v/>
      </c>
      <c r="EI259" s="154" t="str">
        <f t="shared" si="405"/>
        <v/>
      </c>
      <c r="EJ259" s="154" t="str">
        <f t="shared" si="405"/>
        <v/>
      </c>
      <c r="EK259" s="154" t="str">
        <f t="shared" si="405"/>
        <v/>
      </c>
      <c r="EL259" s="154" t="str">
        <f t="shared" si="405"/>
        <v/>
      </c>
      <c r="EM259" s="154" t="str">
        <f t="shared" si="405"/>
        <v/>
      </c>
      <c r="EN259" s="154" t="str">
        <f t="shared" si="406"/>
        <v/>
      </c>
      <c r="EO259" s="154" t="str">
        <f t="shared" si="406"/>
        <v/>
      </c>
      <c r="EP259" s="154" t="str">
        <f t="shared" si="406"/>
        <v/>
      </c>
      <c r="EQ259" s="154" t="str">
        <f t="shared" si="406"/>
        <v/>
      </c>
      <c r="ER259" s="154" t="str">
        <f t="shared" si="406"/>
        <v/>
      </c>
      <c r="ES259" s="154" t="str">
        <f t="shared" si="406"/>
        <v/>
      </c>
      <c r="ET259" s="154" t="str">
        <f t="shared" si="406"/>
        <v/>
      </c>
      <c r="EU259" s="154" t="str">
        <f t="shared" si="406"/>
        <v/>
      </c>
      <c r="EV259" s="154" t="str">
        <f t="shared" si="406"/>
        <v/>
      </c>
      <c r="EW259" s="154" t="str">
        <f t="shared" si="406"/>
        <v/>
      </c>
      <c r="EX259" s="154" t="str">
        <f t="shared" si="406"/>
        <v/>
      </c>
      <c r="EY259" s="154" t="str">
        <f t="shared" si="406"/>
        <v/>
      </c>
      <c r="EZ259" s="154" t="str">
        <f t="shared" si="406"/>
        <v/>
      </c>
      <c r="FA259" s="154" t="str">
        <f t="shared" si="406"/>
        <v/>
      </c>
      <c r="FB259" s="154" t="str">
        <f t="shared" si="406"/>
        <v/>
      </c>
      <c r="FC259" s="154" t="str">
        <f t="shared" si="406"/>
        <v/>
      </c>
      <c r="FD259" s="154" t="str">
        <f t="shared" si="407"/>
        <v/>
      </c>
      <c r="FE259" s="154" t="str">
        <f t="shared" si="407"/>
        <v/>
      </c>
      <c r="FF259" s="154" t="str">
        <f t="shared" si="407"/>
        <v/>
      </c>
      <c r="FG259" s="154" t="str">
        <f t="shared" si="407"/>
        <v/>
      </c>
      <c r="FH259" s="154" t="str">
        <f t="shared" si="407"/>
        <v/>
      </c>
      <c r="FI259" s="154" t="str">
        <f t="shared" si="407"/>
        <v/>
      </c>
      <c r="FJ259" s="154" t="str">
        <f t="shared" si="407"/>
        <v/>
      </c>
      <c r="FK259" s="154" t="str">
        <f t="shared" si="407"/>
        <v/>
      </c>
      <c r="FL259" s="154" t="str">
        <f t="shared" si="407"/>
        <v/>
      </c>
      <c r="FM259" s="154" t="str">
        <f t="shared" si="407"/>
        <v/>
      </c>
      <c r="FN259" s="154" t="str">
        <f t="shared" si="407"/>
        <v/>
      </c>
      <c r="FO259" s="154" t="str">
        <f t="shared" si="407"/>
        <v/>
      </c>
      <c r="FP259" s="154" t="str">
        <f t="shared" si="407"/>
        <v/>
      </c>
      <c r="FQ259" s="154" t="str">
        <f t="shared" si="407"/>
        <v/>
      </c>
      <c r="FR259" s="154" t="str">
        <f t="shared" si="407"/>
        <v/>
      </c>
      <c r="FS259" s="154" t="str">
        <f t="shared" si="407"/>
        <v/>
      </c>
      <c r="FT259" s="154" t="str">
        <f t="shared" si="408"/>
        <v/>
      </c>
      <c r="FU259" s="154" t="str">
        <f t="shared" si="408"/>
        <v/>
      </c>
      <c r="FV259" s="154" t="str">
        <f t="shared" si="408"/>
        <v/>
      </c>
      <c r="FW259" s="154" t="str">
        <f t="shared" si="408"/>
        <v/>
      </c>
      <c r="FX259" s="154" t="str">
        <f t="shared" si="408"/>
        <v/>
      </c>
      <c r="FY259" s="154" t="str">
        <f t="shared" si="408"/>
        <v/>
      </c>
      <c r="FZ259" s="154" t="str">
        <f t="shared" si="408"/>
        <v/>
      </c>
      <c r="GA259" s="154" t="str">
        <f t="shared" si="408"/>
        <v/>
      </c>
      <c r="GB259" s="154" t="str">
        <f t="shared" si="408"/>
        <v/>
      </c>
      <c r="GC259" s="154" t="str">
        <f t="shared" si="408"/>
        <v/>
      </c>
      <c r="GD259" s="154" t="str">
        <f t="shared" si="408"/>
        <v/>
      </c>
      <c r="GE259" s="154" t="str">
        <f t="shared" si="408"/>
        <v/>
      </c>
      <c r="GF259" s="154" t="str">
        <f t="shared" si="408"/>
        <v/>
      </c>
      <c r="GG259" s="154" t="str">
        <f t="shared" si="408"/>
        <v/>
      </c>
      <c r="GH259" s="154" t="str">
        <f t="shared" si="408"/>
        <v/>
      </c>
      <c r="GI259" s="154" t="str">
        <f t="shared" si="408"/>
        <v/>
      </c>
      <c r="GJ259" s="154" t="str">
        <f t="shared" si="409"/>
        <v/>
      </c>
      <c r="GK259" s="154" t="str">
        <f t="shared" si="409"/>
        <v/>
      </c>
      <c r="GL259" s="154" t="str">
        <f t="shared" si="409"/>
        <v/>
      </c>
      <c r="GM259" s="154" t="str">
        <f t="shared" si="409"/>
        <v/>
      </c>
      <c r="GN259" s="154" t="str">
        <f t="shared" si="409"/>
        <v/>
      </c>
      <c r="GO259" s="154" t="str">
        <f t="shared" si="409"/>
        <v/>
      </c>
      <c r="GP259" s="154" t="str">
        <f t="shared" si="409"/>
        <v/>
      </c>
      <c r="GQ259" s="154" t="str">
        <f t="shared" si="409"/>
        <v/>
      </c>
      <c r="GR259" s="154" t="str">
        <f t="shared" si="409"/>
        <v/>
      </c>
      <c r="GS259" s="154" t="str">
        <f t="shared" si="409"/>
        <v/>
      </c>
      <c r="GT259" s="154" t="str">
        <f t="shared" si="409"/>
        <v/>
      </c>
      <c r="GU259" s="154" t="str">
        <f t="shared" si="409"/>
        <v/>
      </c>
      <c r="GV259" s="154" t="str">
        <f t="shared" si="409"/>
        <v/>
      </c>
      <c r="GW259" s="154" t="str">
        <f t="shared" si="409"/>
        <v/>
      </c>
      <c r="GX259" s="154" t="str">
        <f t="shared" si="409"/>
        <v/>
      </c>
      <c r="GY259" s="154" t="str">
        <f t="shared" si="409"/>
        <v/>
      </c>
      <c r="GZ259" s="154" t="str">
        <f t="shared" si="410"/>
        <v/>
      </c>
      <c r="HA259" s="154" t="str">
        <f t="shared" si="410"/>
        <v/>
      </c>
      <c r="HB259" s="154" t="str">
        <f t="shared" si="410"/>
        <v/>
      </c>
      <c r="HC259" s="154" t="str">
        <f t="shared" si="410"/>
        <v/>
      </c>
      <c r="HD259" s="154" t="str">
        <f t="shared" si="410"/>
        <v/>
      </c>
      <c r="HE259" s="154" t="str">
        <f t="shared" si="410"/>
        <v/>
      </c>
      <c r="HF259" s="154" t="str">
        <f t="shared" si="410"/>
        <v/>
      </c>
      <c r="HG259" s="154" t="str">
        <f t="shared" si="410"/>
        <v/>
      </c>
      <c r="HH259" s="154" t="str">
        <f t="shared" si="410"/>
        <v/>
      </c>
      <c r="HI259" s="154" t="str">
        <f t="shared" si="410"/>
        <v/>
      </c>
      <c r="HJ259" s="154" t="str">
        <f t="shared" si="410"/>
        <v/>
      </c>
      <c r="HK259" s="154" t="str">
        <f t="shared" si="410"/>
        <v/>
      </c>
      <c r="HL259" s="154" t="str">
        <f t="shared" si="410"/>
        <v/>
      </c>
      <c r="HM259" s="152"/>
      <c r="HN259" s="291"/>
      <c r="HO259" s="292"/>
      <c r="HP259" s="293"/>
      <c r="HQ259" s="291"/>
      <c r="HR259" s="292"/>
      <c r="HS259" s="293"/>
      <c r="HT259" s="291"/>
      <c r="HU259" s="292"/>
      <c r="HV259" s="293"/>
      <c r="HW259" s="291"/>
      <c r="HX259" s="292"/>
      <c r="HY259" s="293"/>
      <c r="HZ259" s="291"/>
      <c r="IA259" s="292"/>
      <c r="IB259" s="293"/>
      <c r="IC259" s="291"/>
      <c r="ID259" s="292"/>
      <c r="IE259" s="293"/>
      <c r="IF259" s="291"/>
      <c r="IG259" s="292"/>
      <c r="IH259" s="293"/>
      <c r="II259" s="291"/>
      <c r="IJ259" s="292"/>
      <c r="IK259" s="293"/>
      <c r="IL259" s="291" t="s">
        <v>122</v>
      </c>
      <c r="IM259" s="292"/>
      <c r="IN259" s="293"/>
      <c r="IO259" s="291"/>
      <c r="IP259" s="292"/>
      <c r="IQ259" s="293"/>
      <c r="IR259" s="291"/>
      <c r="IS259" s="292"/>
      <c r="IT259" s="293"/>
      <c r="IU259" s="291" t="s">
        <v>122</v>
      </c>
      <c r="IV259" s="292"/>
      <c r="IW259" s="293"/>
      <c r="IX259" s="291"/>
      <c r="IY259" s="292"/>
      <c r="IZ259" s="293"/>
      <c r="JA259" s="291"/>
      <c r="JB259" s="292"/>
      <c r="JC259" s="293"/>
      <c r="JD259" s="291"/>
      <c r="JE259" s="292"/>
      <c r="JF259" s="293"/>
      <c r="JG259" s="291"/>
      <c r="JH259" s="292"/>
      <c r="JI259" s="293"/>
      <c r="JJ259" s="291"/>
      <c r="JK259" s="292"/>
      <c r="JL259" s="293"/>
      <c r="JM259" s="291"/>
      <c r="JN259" s="292"/>
      <c r="JO259" s="293"/>
      <c r="JP259" s="291"/>
      <c r="JQ259" s="292"/>
      <c r="JR259" s="293"/>
      <c r="JS259" s="291"/>
      <c r="JT259" s="292"/>
      <c r="JU259" s="293"/>
      <c r="JV259" s="291"/>
      <c r="JW259" s="292"/>
      <c r="JX259" s="293"/>
      <c r="JY259" s="291"/>
      <c r="JZ259" s="292"/>
      <c r="KA259" s="293"/>
      <c r="KB259" s="291"/>
      <c r="KC259" s="292"/>
      <c r="KD259" s="293"/>
      <c r="KE259" s="291"/>
      <c r="KF259" s="292"/>
      <c r="KG259" s="293"/>
      <c r="KH259" s="291"/>
      <c r="KI259" s="292"/>
      <c r="KJ259" s="293"/>
      <c r="KK259" s="291"/>
      <c r="KL259" s="292"/>
      <c r="KM259" s="293"/>
      <c r="KN259" s="291"/>
      <c r="KO259" s="292"/>
      <c r="KP259" s="293"/>
      <c r="KQ259" s="291"/>
      <c r="KR259" s="292"/>
      <c r="KS259" s="293"/>
      <c r="KT259" s="291"/>
      <c r="KU259" s="292"/>
      <c r="KV259" s="293"/>
      <c r="KW259" s="291"/>
      <c r="KX259" s="292"/>
      <c r="KY259" s="293"/>
      <c r="KZ259" s="291"/>
      <c r="LA259" s="292"/>
      <c r="LB259" s="293"/>
      <c r="LC259" s="291" t="s">
        <v>122</v>
      </c>
      <c r="LD259" s="292"/>
      <c r="LE259" s="293"/>
      <c r="LF259" s="291"/>
      <c r="LG259" s="292"/>
      <c r="LH259" s="293"/>
      <c r="LI259" s="291"/>
      <c r="LJ259" s="292"/>
      <c r="LK259" s="293"/>
      <c r="LL259" s="291"/>
      <c r="LM259" s="292"/>
      <c r="LN259" s="293"/>
      <c r="LO259" s="291"/>
      <c r="LP259" s="292"/>
      <c r="LQ259" s="293"/>
      <c r="LR259" s="291"/>
      <c r="LS259" s="292"/>
      <c r="LT259" s="293"/>
      <c r="LU259" s="291"/>
      <c r="LV259" s="292"/>
      <c r="LW259" s="293"/>
      <c r="LX259" s="291"/>
      <c r="LY259" s="292"/>
      <c r="LZ259" s="293"/>
      <c r="MA259" s="291"/>
      <c r="MB259" s="292"/>
      <c r="MC259" s="293"/>
      <c r="MD259" s="291"/>
      <c r="ME259" s="292"/>
      <c r="MF259" s="293"/>
      <c r="MG259" s="291"/>
      <c r="MH259" s="292"/>
      <c r="MI259" s="293"/>
      <c r="MJ259" s="291"/>
      <c r="MK259" s="292"/>
      <c r="ML259" s="293"/>
      <c r="MM259" s="300"/>
      <c r="MN259" s="295"/>
      <c r="MO259" s="301"/>
      <c r="MP259" s="294"/>
      <c r="MQ259" s="295"/>
      <c r="MR259" s="295"/>
      <c r="MS259" s="294"/>
      <c r="MT259" s="295"/>
      <c r="MU259" s="296"/>
      <c r="MV259" s="294"/>
      <c r="MW259" s="295"/>
      <c r="MX259" s="296"/>
      <c r="MY259" s="300"/>
      <c r="MZ259" s="295"/>
      <c r="NA259" s="301"/>
      <c r="NB259" s="294"/>
      <c r="NC259" s="295"/>
      <c r="ND259" s="296"/>
      <c r="NE259" s="295"/>
      <c r="NF259" s="295"/>
      <c r="NG259" s="295"/>
      <c r="NH259" s="294"/>
      <c r="NI259" s="295"/>
      <c r="NJ259" s="296"/>
      <c r="NK259" s="294"/>
      <c r="NL259" s="295"/>
      <c r="NM259" s="295"/>
      <c r="NN259" s="294"/>
      <c r="NO259" s="295"/>
      <c r="NP259" s="296"/>
      <c r="NQ259" s="295"/>
      <c r="NR259" s="295"/>
      <c r="NS259" s="295"/>
      <c r="NT259" s="294"/>
      <c r="NU259" s="295"/>
      <c r="NV259" s="296"/>
      <c r="NW259" s="294"/>
      <c r="NX259" s="295"/>
      <c r="NY259" s="296"/>
      <c r="NZ259" s="295"/>
      <c r="OA259" s="295"/>
      <c r="OB259" s="295"/>
      <c r="OC259" s="294"/>
      <c r="OD259" s="295"/>
      <c r="OE259" s="296"/>
      <c r="OF259" s="295"/>
      <c r="OG259" s="295"/>
      <c r="OH259" s="295"/>
      <c r="OI259" s="294"/>
      <c r="OJ259" s="295"/>
      <c r="OK259" s="295"/>
      <c r="OL259" s="294"/>
      <c r="OM259" s="295"/>
      <c r="ON259" s="296"/>
      <c r="OO259" s="295"/>
      <c r="OP259" s="295"/>
      <c r="OQ259" s="295"/>
      <c r="OR259" s="294"/>
      <c r="OS259" s="295"/>
      <c r="OT259" s="296"/>
      <c r="OU259" s="294"/>
      <c r="OV259" s="295"/>
      <c r="OW259" s="295"/>
      <c r="OX259" s="294"/>
      <c r="OY259" s="295"/>
      <c r="OZ259" s="296"/>
      <c r="PA259" s="295"/>
      <c r="PB259" s="295"/>
      <c r="PC259" s="295"/>
      <c r="PD259" s="294"/>
      <c r="PE259" s="295"/>
      <c r="PF259" s="296"/>
      <c r="PG259" s="297"/>
      <c r="PH259" s="298"/>
      <c r="PI259" s="299"/>
      <c r="PJ259" s="294"/>
      <c r="PK259" s="295"/>
      <c r="PL259" s="296"/>
    </row>
    <row r="260" spans="1:428">
      <c r="A260" s="109" t="s">
        <v>38</v>
      </c>
      <c r="G260" s="288"/>
      <c r="H260" s="289"/>
      <c r="I260" s="290"/>
      <c r="M260" s="43" t="str">
        <f t="shared" si="396"/>
        <v/>
      </c>
      <c r="N260" s="64" t="str">
        <f t="shared" si="397"/>
        <v/>
      </c>
      <c r="O260" s="168"/>
      <c r="P260" s="154" t="str">
        <f t="shared" si="398"/>
        <v/>
      </c>
      <c r="Q260" s="154" t="str">
        <f t="shared" si="398"/>
        <v/>
      </c>
      <c r="R260" s="154" t="str">
        <f t="shared" si="398"/>
        <v/>
      </c>
      <c r="S260" s="154" t="str">
        <f t="shared" si="398"/>
        <v/>
      </c>
      <c r="T260" s="154" t="str">
        <f t="shared" si="398"/>
        <v/>
      </c>
      <c r="U260" s="154" t="str">
        <f t="shared" si="398"/>
        <v/>
      </c>
      <c r="V260" s="154" t="str">
        <f t="shared" si="398"/>
        <v/>
      </c>
      <c r="W260" s="154" t="str">
        <f t="shared" si="398"/>
        <v/>
      </c>
      <c r="X260" s="154" t="str">
        <f t="shared" si="398"/>
        <v/>
      </c>
      <c r="Y260" s="154" t="str">
        <f t="shared" si="398"/>
        <v/>
      </c>
      <c r="Z260" s="154" t="str">
        <f t="shared" si="398"/>
        <v/>
      </c>
      <c r="AA260" s="154" t="str">
        <f t="shared" si="398"/>
        <v/>
      </c>
      <c r="AB260" s="154" t="str">
        <f t="shared" si="398"/>
        <v/>
      </c>
      <c r="AC260" s="154" t="str">
        <f t="shared" si="398"/>
        <v/>
      </c>
      <c r="AD260" s="154" t="str">
        <f t="shared" si="398"/>
        <v/>
      </c>
      <c r="AE260" s="154" t="str">
        <f t="shared" si="398"/>
        <v/>
      </c>
      <c r="AF260" s="154" t="str">
        <f t="shared" si="399"/>
        <v/>
      </c>
      <c r="AG260" s="154" t="str">
        <f t="shared" si="399"/>
        <v/>
      </c>
      <c r="AH260" s="154" t="str">
        <f t="shared" si="399"/>
        <v/>
      </c>
      <c r="AI260" s="154" t="str">
        <f t="shared" si="399"/>
        <v/>
      </c>
      <c r="AJ260" s="154" t="str">
        <f t="shared" si="399"/>
        <v/>
      </c>
      <c r="AK260" s="154" t="str">
        <f t="shared" si="399"/>
        <v/>
      </c>
      <c r="AL260" s="154" t="str">
        <f t="shared" si="399"/>
        <v/>
      </c>
      <c r="AM260" s="154" t="str">
        <f t="shared" si="399"/>
        <v/>
      </c>
      <c r="AN260" s="154" t="str">
        <f t="shared" si="399"/>
        <v/>
      </c>
      <c r="AO260" s="154" t="str">
        <f t="shared" si="399"/>
        <v/>
      </c>
      <c r="AP260" s="154" t="str">
        <f t="shared" si="399"/>
        <v/>
      </c>
      <c r="AQ260" s="154" t="str">
        <f t="shared" si="399"/>
        <v/>
      </c>
      <c r="AR260" s="154" t="str">
        <f t="shared" si="399"/>
        <v/>
      </c>
      <c r="AS260" s="154" t="str">
        <f t="shared" si="399"/>
        <v/>
      </c>
      <c r="AT260" s="154" t="str">
        <f t="shared" si="399"/>
        <v/>
      </c>
      <c r="AU260" s="154" t="str">
        <f t="shared" si="399"/>
        <v/>
      </c>
      <c r="AV260" s="154" t="str">
        <f t="shared" si="400"/>
        <v/>
      </c>
      <c r="AW260" s="154" t="str">
        <f t="shared" si="400"/>
        <v/>
      </c>
      <c r="AX260" s="154" t="str">
        <f t="shared" si="400"/>
        <v/>
      </c>
      <c r="AY260" s="154" t="str">
        <f t="shared" si="400"/>
        <v/>
      </c>
      <c r="AZ260" s="154" t="str">
        <f t="shared" si="400"/>
        <v/>
      </c>
      <c r="BA260" s="154" t="str">
        <f t="shared" si="400"/>
        <v/>
      </c>
      <c r="BB260" s="154" t="str">
        <f t="shared" si="400"/>
        <v/>
      </c>
      <c r="BC260" s="154" t="str">
        <f t="shared" si="400"/>
        <v/>
      </c>
      <c r="BD260" s="154" t="str">
        <f t="shared" si="400"/>
        <v/>
      </c>
      <c r="BE260" s="154" t="str">
        <f t="shared" si="400"/>
        <v/>
      </c>
      <c r="BF260" s="154" t="str">
        <f t="shared" si="400"/>
        <v/>
      </c>
      <c r="BG260" s="154" t="str">
        <f t="shared" si="400"/>
        <v/>
      </c>
      <c r="BH260" s="154" t="str">
        <f t="shared" si="400"/>
        <v/>
      </c>
      <c r="BI260" s="154" t="str">
        <f t="shared" si="400"/>
        <v/>
      </c>
      <c r="BJ260" s="154" t="str">
        <f t="shared" si="400"/>
        <v/>
      </c>
      <c r="BK260" s="154" t="str">
        <f t="shared" si="400"/>
        <v/>
      </c>
      <c r="BL260" s="154" t="str">
        <f t="shared" si="401"/>
        <v/>
      </c>
      <c r="BM260" s="154" t="str">
        <f t="shared" si="401"/>
        <v/>
      </c>
      <c r="BN260" s="154" t="str">
        <f t="shared" si="401"/>
        <v/>
      </c>
      <c r="BO260" s="154" t="str">
        <f t="shared" si="401"/>
        <v/>
      </c>
      <c r="BP260" s="154" t="str">
        <f t="shared" si="401"/>
        <v/>
      </c>
      <c r="BQ260" s="154" t="str">
        <f t="shared" si="401"/>
        <v/>
      </c>
      <c r="BR260" s="154" t="str">
        <f t="shared" si="401"/>
        <v/>
      </c>
      <c r="BS260" s="154" t="str">
        <f t="shared" si="401"/>
        <v/>
      </c>
      <c r="BT260" s="154" t="str">
        <f t="shared" si="401"/>
        <v/>
      </c>
      <c r="BU260" s="154" t="str">
        <f t="shared" si="401"/>
        <v/>
      </c>
      <c r="BV260" s="154" t="str">
        <f t="shared" si="401"/>
        <v/>
      </c>
      <c r="BW260" s="154" t="str">
        <f t="shared" si="401"/>
        <v/>
      </c>
      <c r="BX260" s="154" t="str">
        <f t="shared" si="401"/>
        <v/>
      </c>
      <c r="BY260" s="154" t="str">
        <f t="shared" si="401"/>
        <v/>
      </c>
      <c r="BZ260" s="154" t="str">
        <f t="shared" si="401"/>
        <v/>
      </c>
      <c r="CA260" s="154" t="str">
        <f t="shared" si="401"/>
        <v/>
      </c>
      <c r="CB260" s="154" t="str">
        <f t="shared" si="402"/>
        <v/>
      </c>
      <c r="CC260" s="154" t="str">
        <f t="shared" si="402"/>
        <v/>
      </c>
      <c r="CD260" s="154" t="str">
        <f t="shared" si="402"/>
        <v/>
      </c>
      <c r="CE260" s="154" t="str">
        <f t="shared" si="402"/>
        <v/>
      </c>
      <c r="CF260" s="154" t="str">
        <f t="shared" si="402"/>
        <v/>
      </c>
      <c r="CG260" s="154" t="str">
        <f t="shared" si="402"/>
        <v/>
      </c>
      <c r="CH260" s="154" t="str">
        <f t="shared" si="402"/>
        <v/>
      </c>
      <c r="CI260" s="154" t="str">
        <f t="shared" si="402"/>
        <v/>
      </c>
      <c r="CJ260" s="154" t="str">
        <f t="shared" si="402"/>
        <v/>
      </c>
      <c r="CK260" s="154" t="str">
        <f t="shared" si="402"/>
        <v/>
      </c>
      <c r="CL260" s="154" t="str">
        <f t="shared" si="402"/>
        <v/>
      </c>
      <c r="CM260" s="154" t="str">
        <f t="shared" si="402"/>
        <v/>
      </c>
      <c r="CN260" s="154" t="str">
        <f t="shared" si="402"/>
        <v/>
      </c>
      <c r="CO260" s="154" t="str">
        <f t="shared" si="402"/>
        <v/>
      </c>
      <c r="CP260" s="154" t="str">
        <f t="shared" si="402"/>
        <v/>
      </c>
      <c r="CQ260" s="154" t="str">
        <f t="shared" si="402"/>
        <v/>
      </c>
      <c r="CR260" s="154" t="str">
        <f t="shared" si="403"/>
        <v/>
      </c>
      <c r="CS260" s="154" t="str">
        <f t="shared" si="403"/>
        <v/>
      </c>
      <c r="CT260" s="154" t="str">
        <f t="shared" si="403"/>
        <v/>
      </c>
      <c r="CU260" s="154" t="str">
        <f t="shared" si="403"/>
        <v/>
      </c>
      <c r="CV260" s="154" t="str">
        <f t="shared" si="403"/>
        <v/>
      </c>
      <c r="CW260" s="154" t="str">
        <f t="shared" si="403"/>
        <v/>
      </c>
      <c r="CX260" s="154" t="str">
        <f t="shared" si="403"/>
        <v/>
      </c>
      <c r="CY260" s="154" t="str">
        <f t="shared" si="403"/>
        <v/>
      </c>
      <c r="CZ260" s="154" t="str">
        <f t="shared" si="403"/>
        <v/>
      </c>
      <c r="DA260" s="154" t="str">
        <f t="shared" si="403"/>
        <v/>
      </c>
      <c r="DB260" s="154" t="str">
        <f t="shared" si="403"/>
        <v/>
      </c>
      <c r="DC260" s="154" t="str">
        <f t="shared" si="403"/>
        <v/>
      </c>
      <c r="DD260" s="154" t="str">
        <f t="shared" si="403"/>
        <v/>
      </c>
      <c r="DE260" s="154" t="str">
        <f t="shared" si="403"/>
        <v/>
      </c>
      <c r="DF260" s="154" t="str">
        <f t="shared" si="403"/>
        <v/>
      </c>
      <c r="DG260" s="154" t="str">
        <f t="shared" si="403"/>
        <v/>
      </c>
      <c r="DH260" s="154" t="str">
        <f t="shared" si="404"/>
        <v/>
      </c>
      <c r="DI260" s="154" t="str">
        <f t="shared" si="404"/>
        <v/>
      </c>
      <c r="DJ260" s="154" t="str">
        <f t="shared" si="404"/>
        <v/>
      </c>
      <c r="DK260" s="154" t="str">
        <f t="shared" si="404"/>
        <v/>
      </c>
      <c r="DL260" s="154" t="str">
        <f t="shared" si="404"/>
        <v/>
      </c>
      <c r="DM260" s="154" t="str">
        <f t="shared" si="404"/>
        <v/>
      </c>
      <c r="DN260" s="154" t="str">
        <f t="shared" si="404"/>
        <v/>
      </c>
      <c r="DO260" s="154" t="str">
        <f t="shared" si="404"/>
        <v/>
      </c>
      <c r="DP260" s="154" t="str">
        <f t="shared" si="404"/>
        <v/>
      </c>
      <c r="DQ260" s="154" t="str">
        <f t="shared" si="404"/>
        <v/>
      </c>
      <c r="DR260" s="154" t="str">
        <f t="shared" si="404"/>
        <v/>
      </c>
      <c r="DS260" s="154" t="str">
        <f t="shared" si="404"/>
        <v/>
      </c>
      <c r="DT260" s="154" t="str">
        <f t="shared" si="404"/>
        <v/>
      </c>
      <c r="DU260" s="154" t="str">
        <f t="shared" si="404"/>
        <v/>
      </c>
      <c r="DV260" s="154" t="str">
        <f t="shared" si="404"/>
        <v/>
      </c>
      <c r="DW260" s="154" t="str">
        <f t="shared" si="404"/>
        <v/>
      </c>
      <c r="DX260" s="154" t="str">
        <f t="shared" si="405"/>
        <v/>
      </c>
      <c r="DY260" s="154" t="str">
        <f t="shared" si="405"/>
        <v/>
      </c>
      <c r="DZ260" s="154" t="str">
        <f t="shared" si="405"/>
        <v/>
      </c>
      <c r="EA260" s="154" t="str">
        <f t="shared" si="405"/>
        <v/>
      </c>
      <c r="EB260" s="154" t="str">
        <f t="shared" si="405"/>
        <v/>
      </c>
      <c r="EC260" s="154" t="str">
        <f t="shared" si="405"/>
        <v/>
      </c>
      <c r="ED260" s="154" t="str">
        <f t="shared" si="405"/>
        <v/>
      </c>
      <c r="EE260" s="154" t="str">
        <f t="shared" si="405"/>
        <v/>
      </c>
      <c r="EF260" s="154" t="str">
        <f t="shared" si="405"/>
        <v/>
      </c>
      <c r="EG260" s="154" t="str">
        <f t="shared" si="405"/>
        <v/>
      </c>
      <c r="EH260" s="154" t="str">
        <f t="shared" si="405"/>
        <v/>
      </c>
      <c r="EI260" s="154" t="str">
        <f t="shared" si="405"/>
        <v/>
      </c>
      <c r="EJ260" s="154" t="str">
        <f t="shared" si="405"/>
        <v/>
      </c>
      <c r="EK260" s="154" t="str">
        <f t="shared" si="405"/>
        <v/>
      </c>
      <c r="EL260" s="154" t="str">
        <f t="shared" si="405"/>
        <v/>
      </c>
      <c r="EM260" s="154" t="str">
        <f t="shared" si="405"/>
        <v/>
      </c>
      <c r="EN260" s="154" t="str">
        <f t="shared" si="406"/>
        <v/>
      </c>
      <c r="EO260" s="154" t="str">
        <f t="shared" si="406"/>
        <v/>
      </c>
      <c r="EP260" s="154" t="str">
        <f t="shared" si="406"/>
        <v/>
      </c>
      <c r="EQ260" s="154" t="str">
        <f t="shared" si="406"/>
        <v/>
      </c>
      <c r="ER260" s="154" t="str">
        <f t="shared" si="406"/>
        <v/>
      </c>
      <c r="ES260" s="154" t="str">
        <f t="shared" si="406"/>
        <v/>
      </c>
      <c r="ET260" s="154" t="str">
        <f t="shared" si="406"/>
        <v/>
      </c>
      <c r="EU260" s="154" t="str">
        <f t="shared" si="406"/>
        <v/>
      </c>
      <c r="EV260" s="154" t="str">
        <f t="shared" si="406"/>
        <v/>
      </c>
      <c r="EW260" s="154" t="str">
        <f t="shared" si="406"/>
        <v/>
      </c>
      <c r="EX260" s="154" t="str">
        <f t="shared" si="406"/>
        <v/>
      </c>
      <c r="EY260" s="154" t="str">
        <f t="shared" si="406"/>
        <v/>
      </c>
      <c r="EZ260" s="154" t="str">
        <f t="shared" si="406"/>
        <v/>
      </c>
      <c r="FA260" s="154" t="str">
        <f t="shared" si="406"/>
        <v/>
      </c>
      <c r="FB260" s="154" t="str">
        <f t="shared" si="406"/>
        <v/>
      </c>
      <c r="FC260" s="154" t="str">
        <f t="shared" si="406"/>
        <v/>
      </c>
      <c r="FD260" s="154" t="str">
        <f t="shared" si="407"/>
        <v/>
      </c>
      <c r="FE260" s="154" t="str">
        <f t="shared" si="407"/>
        <v/>
      </c>
      <c r="FF260" s="154" t="str">
        <f t="shared" si="407"/>
        <v/>
      </c>
      <c r="FG260" s="154" t="str">
        <f t="shared" si="407"/>
        <v/>
      </c>
      <c r="FH260" s="154" t="str">
        <f t="shared" si="407"/>
        <v/>
      </c>
      <c r="FI260" s="154" t="str">
        <f t="shared" si="407"/>
        <v/>
      </c>
      <c r="FJ260" s="154" t="str">
        <f t="shared" si="407"/>
        <v/>
      </c>
      <c r="FK260" s="154" t="str">
        <f t="shared" si="407"/>
        <v/>
      </c>
      <c r="FL260" s="154" t="str">
        <f t="shared" si="407"/>
        <v/>
      </c>
      <c r="FM260" s="154" t="str">
        <f t="shared" si="407"/>
        <v/>
      </c>
      <c r="FN260" s="154" t="str">
        <f t="shared" si="407"/>
        <v/>
      </c>
      <c r="FO260" s="154" t="str">
        <f t="shared" si="407"/>
        <v/>
      </c>
      <c r="FP260" s="154" t="str">
        <f t="shared" si="407"/>
        <v/>
      </c>
      <c r="FQ260" s="154" t="str">
        <f t="shared" si="407"/>
        <v/>
      </c>
      <c r="FR260" s="154" t="str">
        <f t="shared" si="407"/>
        <v/>
      </c>
      <c r="FS260" s="154" t="str">
        <f t="shared" si="407"/>
        <v/>
      </c>
      <c r="FT260" s="154" t="str">
        <f t="shared" si="408"/>
        <v/>
      </c>
      <c r="FU260" s="154" t="str">
        <f t="shared" si="408"/>
        <v/>
      </c>
      <c r="FV260" s="154" t="str">
        <f t="shared" si="408"/>
        <v/>
      </c>
      <c r="FW260" s="154" t="str">
        <f t="shared" si="408"/>
        <v/>
      </c>
      <c r="FX260" s="154" t="str">
        <f t="shared" si="408"/>
        <v/>
      </c>
      <c r="FY260" s="154" t="str">
        <f t="shared" si="408"/>
        <v/>
      </c>
      <c r="FZ260" s="154" t="str">
        <f t="shared" si="408"/>
        <v/>
      </c>
      <c r="GA260" s="154" t="str">
        <f t="shared" si="408"/>
        <v/>
      </c>
      <c r="GB260" s="154" t="str">
        <f t="shared" si="408"/>
        <v/>
      </c>
      <c r="GC260" s="154" t="str">
        <f t="shared" si="408"/>
        <v/>
      </c>
      <c r="GD260" s="154" t="str">
        <f t="shared" si="408"/>
        <v/>
      </c>
      <c r="GE260" s="154" t="str">
        <f t="shared" si="408"/>
        <v/>
      </c>
      <c r="GF260" s="154" t="str">
        <f t="shared" si="408"/>
        <v/>
      </c>
      <c r="GG260" s="154" t="str">
        <f t="shared" si="408"/>
        <v/>
      </c>
      <c r="GH260" s="154" t="str">
        <f t="shared" si="408"/>
        <v/>
      </c>
      <c r="GI260" s="154" t="str">
        <f t="shared" si="408"/>
        <v/>
      </c>
      <c r="GJ260" s="154" t="str">
        <f t="shared" si="409"/>
        <v/>
      </c>
      <c r="GK260" s="154" t="str">
        <f t="shared" si="409"/>
        <v/>
      </c>
      <c r="GL260" s="154" t="str">
        <f t="shared" si="409"/>
        <v/>
      </c>
      <c r="GM260" s="154" t="str">
        <f t="shared" si="409"/>
        <v/>
      </c>
      <c r="GN260" s="154" t="str">
        <f t="shared" si="409"/>
        <v/>
      </c>
      <c r="GO260" s="154" t="str">
        <f t="shared" si="409"/>
        <v/>
      </c>
      <c r="GP260" s="154" t="str">
        <f t="shared" si="409"/>
        <v/>
      </c>
      <c r="GQ260" s="154" t="str">
        <f t="shared" si="409"/>
        <v/>
      </c>
      <c r="GR260" s="154" t="str">
        <f t="shared" si="409"/>
        <v/>
      </c>
      <c r="GS260" s="154" t="str">
        <f t="shared" si="409"/>
        <v/>
      </c>
      <c r="GT260" s="154" t="str">
        <f t="shared" si="409"/>
        <v/>
      </c>
      <c r="GU260" s="154" t="str">
        <f t="shared" si="409"/>
        <v/>
      </c>
      <c r="GV260" s="154" t="str">
        <f t="shared" si="409"/>
        <v/>
      </c>
      <c r="GW260" s="154" t="str">
        <f t="shared" si="409"/>
        <v/>
      </c>
      <c r="GX260" s="154" t="str">
        <f t="shared" si="409"/>
        <v/>
      </c>
      <c r="GY260" s="154" t="str">
        <f t="shared" si="409"/>
        <v/>
      </c>
      <c r="GZ260" s="154" t="str">
        <f t="shared" si="410"/>
        <v/>
      </c>
      <c r="HA260" s="154" t="str">
        <f t="shared" si="410"/>
        <v/>
      </c>
      <c r="HB260" s="154" t="str">
        <f t="shared" si="410"/>
        <v/>
      </c>
      <c r="HC260" s="154" t="str">
        <f t="shared" si="410"/>
        <v/>
      </c>
      <c r="HD260" s="154" t="str">
        <f t="shared" si="410"/>
        <v/>
      </c>
      <c r="HE260" s="154" t="str">
        <f t="shared" si="410"/>
        <v/>
      </c>
      <c r="HF260" s="154" t="str">
        <f t="shared" si="410"/>
        <v/>
      </c>
      <c r="HG260" s="154" t="str">
        <f t="shared" si="410"/>
        <v/>
      </c>
      <c r="HH260" s="154" t="str">
        <f t="shared" si="410"/>
        <v/>
      </c>
      <c r="HI260" s="154" t="str">
        <f t="shared" si="410"/>
        <v/>
      </c>
      <c r="HJ260" s="154" t="str">
        <f t="shared" si="410"/>
        <v/>
      </c>
      <c r="HK260" s="154" t="str">
        <f t="shared" si="410"/>
        <v/>
      </c>
      <c r="HL260" s="154" t="str">
        <f t="shared" si="410"/>
        <v/>
      </c>
      <c r="HM260" s="152"/>
      <c r="HN260" s="291"/>
      <c r="HO260" s="292"/>
      <c r="HP260" s="293"/>
      <c r="HQ260" s="291"/>
      <c r="HR260" s="292"/>
      <c r="HS260" s="293"/>
      <c r="HT260" s="291"/>
      <c r="HU260" s="292"/>
      <c r="HV260" s="293"/>
      <c r="HW260" s="291"/>
      <c r="HX260" s="292"/>
      <c r="HY260" s="293"/>
      <c r="HZ260" s="291"/>
      <c r="IA260" s="292"/>
      <c r="IB260" s="293"/>
      <c r="IC260" s="291"/>
      <c r="ID260" s="292"/>
      <c r="IE260" s="293"/>
      <c r="IF260" s="291"/>
      <c r="IG260" s="292"/>
      <c r="IH260" s="293"/>
      <c r="II260" s="291"/>
      <c r="IJ260" s="292"/>
      <c r="IK260" s="293"/>
      <c r="IL260" s="291"/>
      <c r="IM260" s="292"/>
      <c r="IN260" s="293"/>
      <c r="IO260" s="291"/>
      <c r="IP260" s="292"/>
      <c r="IQ260" s="293"/>
      <c r="IR260" s="291"/>
      <c r="IS260" s="292"/>
      <c r="IT260" s="293"/>
      <c r="IU260" s="291"/>
      <c r="IV260" s="292"/>
      <c r="IW260" s="293"/>
      <c r="IX260" s="291"/>
      <c r="IY260" s="292"/>
      <c r="IZ260" s="293"/>
      <c r="JA260" s="291"/>
      <c r="JB260" s="292"/>
      <c r="JC260" s="293"/>
      <c r="JD260" s="291"/>
      <c r="JE260" s="292"/>
      <c r="JF260" s="293"/>
      <c r="JG260" s="291"/>
      <c r="JH260" s="292"/>
      <c r="JI260" s="293"/>
      <c r="JJ260" s="291"/>
      <c r="JK260" s="292"/>
      <c r="JL260" s="293"/>
      <c r="JM260" s="291"/>
      <c r="JN260" s="292"/>
      <c r="JO260" s="293"/>
      <c r="JP260" s="291"/>
      <c r="JQ260" s="292"/>
      <c r="JR260" s="293"/>
      <c r="JS260" s="291"/>
      <c r="JT260" s="292"/>
      <c r="JU260" s="293"/>
      <c r="JV260" s="291"/>
      <c r="JW260" s="292"/>
      <c r="JX260" s="293"/>
      <c r="JY260" s="291"/>
      <c r="JZ260" s="292"/>
      <c r="KA260" s="293"/>
      <c r="KB260" s="291"/>
      <c r="KC260" s="292"/>
      <c r="KD260" s="293"/>
      <c r="KE260" s="291"/>
      <c r="KF260" s="292"/>
      <c r="KG260" s="293"/>
      <c r="KH260" s="291"/>
      <c r="KI260" s="292"/>
      <c r="KJ260" s="293"/>
      <c r="KK260" s="291"/>
      <c r="KL260" s="292"/>
      <c r="KM260" s="293"/>
      <c r="KN260" s="291"/>
      <c r="KO260" s="292"/>
      <c r="KP260" s="293"/>
      <c r="KQ260" s="291"/>
      <c r="KR260" s="292"/>
      <c r="KS260" s="293"/>
      <c r="KT260" s="291"/>
      <c r="KU260" s="292"/>
      <c r="KV260" s="293"/>
      <c r="KW260" s="291"/>
      <c r="KX260" s="292"/>
      <c r="KY260" s="293"/>
      <c r="KZ260" s="291"/>
      <c r="LA260" s="292"/>
      <c r="LB260" s="293"/>
      <c r="LC260" s="291"/>
      <c r="LD260" s="292"/>
      <c r="LE260" s="293"/>
      <c r="LF260" s="291"/>
      <c r="LG260" s="292"/>
      <c r="LH260" s="293"/>
      <c r="LI260" s="291"/>
      <c r="LJ260" s="292"/>
      <c r="LK260" s="293"/>
      <c r="LL260" s="291"/>
      <c r="LM260" s="292"/>
      <c r="LN260" s="293"/>
      <c r="LO260" s="291"/>
      <c r="LP260" s="292"/>
      <c r="LQ260" s="293"/>
      <c r="LR260" s="291"/>
      <c r="LS260" s="292"/>
      <c r="LT260" s="293"/>
      <c r="LU260" s="291"/>
      <c r="LV260" s="292"/>
      <c r="LW260" s="293"/>
      <c r="LX260" s="291"/>
      <c r="LY260" s="292"/>
      <c r="LZ260" s="293"/>
      <c r="MA260" s="291"/>
      <c r="MB260" s="292"/>
      <c r="MC260" s="293"/>
      <c r="MD260" s="291"/>
      <c r="ME260" s="292"/>
      <c r="MF260" s="293"/>
      <c r="MG260" s="291"/>
      <c r="MH260" s="292"/>
      <c r="MI260" s="293"/>
      <c r="MJ260" s="291"/>
      <c r="MK260" s="292"/>
      <c r="ML260" s="293"/>
      <c r="MM260" s="300"/>
      <c r="MN260" s="295"/>
      <c r="MO260" s="301"/>
      <c r="MP260" s="294"/>
      <c r="MQ260" s="295"/>
      <c r="MR260" s="295"/>
      <c r="MS260" s="294"/>
      <c r="MT260" s="295"/>
      <c r="MU260" s="296"/>
      <c r="MV260" s="294"/>
      <c r="MW260" s="295"/>
      <c r="MX260" s="296"/>
      <c r="MY260" s="300"/>
      <c r="MZ260" s="295"/>
      <c r="NA260" s="301"/>
      <c r="NB260" s="294"/>
      <c r="NC260" s="295"/>
      <c r="ND260" s="296"/>
      <c r="NE260" s="295"/>
      <c r="NF260" s="295"/>
      <c r="NG260" s="295"/>
      <c r="NH260" s="294"/>
      <c r="NI260" s="295"/>
      <c r="NJ260" s="296"/>
      <c r="NK260" s="294"/>
      <c r="NL260" s="295"/>
      <c r="NM260" s="295"/>
      <c r="NN260" s="294"/>
      <c r="NO260" s="295"/>
      <c r="NP260" s="296"/>
      <c r="NQ260" s="295"/>
      <c r="NR260" s="295"/>
      <c r="NS260" s="295"/>
      <c r="NT260" s="294"/>
      <c r="NU260" s="295"/>
      <c r="NV260" s="296"/>
      <c r="NW260" s="294"/>
      <c r="NX260" s="295"/>
      <c r="NY260" s="296"/>
      <c r="NZ260" s="295"/>
      <c r="OA260" s="295"/>
      <c r="OB260" s="295"/>
      <c r="OC260" s="294"/>
      <c r="OD260" s="295"/>
      <c r="OE260" s="296"/>
      <c r="OF260" s="295"/>
      <c r="OG260" s="295"/>
      <c r="OH260" s="295"/>
      <c r="OI260" s="294"/>
      <c r="OJ260" s="295"/>
      <c r="OK260" s="295"/>
      <c r="OL260" s="294"/>
      <c r="OM260" s="295"/>
      <c r="ON260" s="296"/>
      <c r="OO260" s="295"/>
      <c r="OP260" s="295"/>
      <c r="OQ260" s="295"/>
      <c r="OR260" s="294"/>
      <c r="OS260" s="295"/>
      <c r="OT260" s="296"/>
      <c r="OU260" s="294"/>
      <c r="OV260" s="295"/>
      <c r="OW260" s="295"/>
      <c r="OX260" s="294"/>
      <c r="OY260" s="295"/>
      <c r="OZ260" s="296"/>
      <c r="PA260" s="295"/>
      <c r="PB260" s="295"/>
      <c r="PC260" s="295"/>
      <c r="PD260" s="294"/>
      <c r="PE260" s="295"/>
      <c r="PF260" s="296"/>
      <c r="PG260" s="297"/>
      <c r="PH260" s="298"/>
      <c r="PI260" s="299"/>
      <c r="PJ260" s="294"/>
      <c r="PK260" s="295"/>
      <c r="PL260" s="296"/>
    </row>
    <row r="261" spans="1:428">
      <c r="A261" s="109" t="s">
        <v>41</v>
      </c>
      <c r="G261" s="288"/>
      <c r="H261" s="289"/>
      <c r="I261" s="290"/>
      <c r="M261" s="43" t="str">
        <f t="shared" si="396"/>
        <v/>
      </c>
      <c r="N261" s="64" t="str">
        <f t="shared" si="397"/>
        <v/>
      </c>
      <c r="O261" s="168"/>
      <c r="P261" s="154" t="str">
        <f t="shared" si="398"/>
        <v/>
      </c>
      <c r="Q261" s="154" t="str">
        <f t="shared" si="398"/>
        <v/>
      </c>
      <c r="R261" s="154" t="str">
        <f t="shared" si="398"/>
        <v/>
      </c>
      <c r="S261" s="154" t="str">
        <f t="shared" si="398"/>
        <v/>
      </c>
      <c r="T261" s="154" t="str">
        <f t="shared" si="398"/>
        <v/>
      </c>
      <c r="U261" s="154" t="str">
        <f t="shared" si="398"/>
        <v/>
      </c>
      <c r="V261" s="154" t="str">
        <f t="shared" si="398"/>
        <v/>
      </c>
      <c r="W261" s="154" t="str">
        <f t="shared" si="398"/>
        <v/>
      </c>
      <c r="X261" s="154" t="str">
        <f t="shared" si="398"/>
        <v/>
      </c>
      <c r="Y261" s="154" t="str">
        <f t="shared" si="398"/>
        <v/>
      </c>
      <c r="Z261" s="154" t="str">
        <f t="shared" si="398"/>
        <v/>
      </c>
      <c r="AA261" s="154" t="str">
        <f t="shared" si="398"/>
        <v/>
      </c>
      <c r="AB261" s="154" t="str">
        <f t="shared" si="398"/>
        <v/>
      </c>
      <c r="AC261" s="154" t="str">
        <f t="shared" si="398"/>
        <v/>
      </c>
      <c r="AD261" s="154" t="str">
        <f t="shared" si="398"/>
        <v/>
      </c>
      <c r="AE261" s="154" t="str">
        <f t="shared" si="398"/>
        <v/>
      </c>
      <c r="AF261" s="154" t="str">
        <f t="shared" si="399"/>
        <v/>
      </c>
      <c r="AG261" s="154" t="str">
        <f t="shared" si="399"/>
        <v/>
      </c>
      <c r="AH261" s="154" t="str">
        <f t="shared" si="399"/>
        <v/>
      </c>
      <c r="AI261" s="154" t="str">
        <f t="shared" si="399"/>
        <v/>
      </c>
      <c r="AJ261" s="154" t="str">
        <f t="shared" si="399"/>
        <v/>
      </c>
      <c r="AK261" s="154" t="str">
        <f t="shared" si="399"/>
        <v/>
      </c>
      <c r="AL261" s="154" t="str">
        <f t="shared" si="399"/>
        <v/>
      </c>
      <c r="AM261" s="154" t="str">
        <f t="shared" si="399"/>
        <v/>
      </c>
      <c r="AN261" s="154" t="str">
        <f t="shared" si="399"/>
        <v/>
      </c>
      <c r="AO261" s="154" t="str">
        <f t="shared" si="399"/>
        <v/>
      </c>
      <c r="AP261" s="154" t="str">
        <f t="shared" si="399"/>
        <v/>
      </c>
      <c r="AQ261" s="154" t="str">
        <f t="shared" si="399"/>
        <v/>
      </c>
      <c r="AR261" s="154" t="str">
        <f t="shared" si="399"/>
        <v/>
      </c>
      <c r="AS261" s="154" t="str">
        <f t="shared" si="399"/>
        <v/>
      </c>
      <c r="AT261" s="154" t="str">
        <f t="shared" si="399"/>
        <v/>
      </c>
      <c r="AU261" s="154" t="str">
        <f t="shared" si="399"/>
        <v/>
      </c>
      <c r="AV261" s="154" t="str">
        <f t="shared" si="400"/>
        <v/>
      </c>
      <c r="AW261" s="154" t="str">
        <f t="shared" si="400"/>
        <v/>
      </c>
      <c r="AX261" s="154" t="str">
        <f t="shared" si="400"/>
        <v/>
      </c>
      <c r="AY261" s="154" t="str">
        <f t="shared" si="400"/>
        <v/>
      </c>
      <c r="AZ261" s="154" t="str">
        <f t="shared" si="400"/>
        <v/>
      </c>
      <c r="BA261" s="154" t="str">
        <f t="shared" si="400"/>
        <v/>
      </c>
      <c r="BB261" s="154" t="str">
        <f t="shared" si="400"/>
        <v/>
      </c>
      <c r="BC261" s="154" t="str">
        <f t="shared" si="400"/>
        <v/>
      </c>
      <c r="BD261" s="154" t="str">
        <f t="shared" si="400"/>
        <v/>
      </c>
      <c r="BE261" s="154" t="str">
        <f t="shared" si="400"/>
        <v/>
      </c>
      <c r="BF261" s="154" t="str">
        <f t="shared" si="400"/>
        <v/>
      </c>
      <c r="BG261" s="154" t="str">
        <f t="shared" si="400"/>
        <v/>
      </c>
      <c r="BH261" s="154" t="str">
        <f t="shared" si="400"/>
        <v/>
      </c>
      <c r="BI261" s="154" t="str">
        <f t="shared" si="400"/>
        <v/>
      </c>
      <c r="BJ261" s="154" t="str">
        <f t="shared" si="400"/>
        <v/>
      </c>
      <c r="BK261" s="154" t="str">
        <f t="shared" si="400"/>
        <v/>
      </c>
      <c r="BL261" s="154" t="str">
        <f t="shared" si="401"/>
        <v/>
      </c>
      <c r="BM261" s="154" t="str">
        <f t="shared" si="401"/>
        <v/>
      </c>
      <c r="BN261" s="154" t="str">
        <f t="shared" si="401"/>
        <v/>
      </c>
      <c r="BO261" s="154" t="str">
        <f t="shared" si="401"/>
        <v/>
      </c>
      <c r="BP261" s="154" t="str">
        <f t="shared" si="401"/>
        <v/>
      </c>
      <c r="BQ261" s="154" t="str">
        <f t="shared" si="401"/>
        <v/>
      </c>
      <c r="BR261" s="154" t="str">
        <f t="shared" si="401"/>
        <v/>
      </c>
      <c r="BS261" s="154" t="str">
        <f t="shared" si="401"/>
        <v/>
      </c>
      <c r="BT261" s="154" t="str">
        <f t="shared" si="401"/>
        <v/>
      </c>
      <c r="BU261" s="154" t="str">
        <f t="shared" si="401"/>
        <v/>
      </c>
      <c r="BV261" s="154" t="str">
        <f t="shared" si="401"/>
        <v/>
      </c>
      <c r="BW261" s="154" t="str">
        <f t="shared" si="401"/>
        <v/>
      </c>
      <c r="BX261" s="154" t="str">
        <f t="shared" si="401"/>
        <v/>
      </c>
      <c r="BY261" s="154" t="str">
        <f t="shared" si="401"/>
        <v/>
      </c>
      <c r="BZ261" s="154" t="str">
        <f t="shared" si="401"/>
        <v/>
      </c>
      <c r="CA261" s="154" t="str">
        <f t="shared" si="401"/>
        <v/>
      </c>
      <c r="CB261" s="154" t="str">
        <f t="shared" si="402"/>
        <v/>
      </c>
      <c r="CC261" s="154" t="str">
        <f t="shared" si="402"/>
        <v/>
      </c>
      <c r="CD261" s="154" t="str">
        <f t="shared" si="402"/>
        <v/>
      </c>
      <c r="CE261" s="154" t="str">
        <f t="shared" si="402"/>
        <v/>
      </c>
      <c r="CF261" s="154" t="str">
        <f t="shared" si="402"/>
        <v/>
      </c>
      <c r="CG261" s="154" t="str">
        <f t="shared" si="402"/>
        <v/>
      </c>
      <c r="CH261" s="154" t="str">
        <f t="shared" si="402"/>
        <v/>
      </c>
      <c r="CI261" s="154" t="str">
        <f t="shared" si="402"/>
        <v/>
      </c>
      <c r="CJ261" s="154" t="str">
        <f t="shared" si="402"/>
        <v/>
      </c>
      <c r="CK261" s="154" t="str">
        <f t="shared" si="402"/>
        <v/>
      </c>
      <c r="CL261" s="154" t="str">
        <f t="shared" si="402"/>
        <v/>
      </c>
      <c r="CM261" s="154" t="str">
        <f t="shared" si="402"/>
        <v/>
      </c>
      <c r="CN261" s="154" t="str">
        <f t="shared" si="402"/>
        <v/>
      </c>
      <c r="CO261" s="154" t="str">
        <f t="shared" si="402"/>
        <v/>
      </c>
      <c r="CP261" s="154" t="str">
        <f t="shared" si="402"/>
        <v/>
      </c>
      <c r="CQ261" s="154" t="str">
        <f t="shared" si="402"/>
        <v/>
      </c>
      <c r="CR261" s="154" t="str">
        <f t="shared" si="403"/>
        <v/>
      </c>
      <c r="CS261" s="154" t="str">
        <f t="shared" si="403"/>
        <v/>
      </c>
      <c r="CT261" s="154" t="str">
        <f t="shared" si="403"/>
        <v/>
      </c>
      <c r="CU261" s="154" t="str">
        <f t="shared" si="403"/>
        <v/>
      </c>
      <c r="CV261" s="154" t="str">
        <f t="shared" si="403"/>
        <v/>
      </c>
      <c r="CW261" s="154" t="str">
        <f t="shared" si="403"/>
        <v/>
      </c>
      <c r="CX261" s="154" t="str">
        <f t="shared" si="403"/>
        <v/>
      </c>
      <c r="CY261" s="154" t="str">
        <f t="shared" si="403"/>
        <v/>
      </c>
      <c r="CZ261" s="154" t="str">
        <f t="shared" si="403"/>
        <v/>
      </c>
      <c r="DA261" s="154" t="str">
        <f t="shared" si="403"/>
        <v/>
      </c>
      <c r="DB261" s="154" t="str">
        <f t="shared" si="403"/>
        <v/>
      </c>
      <c r="DC261" s="154" t="str">
        <f t="shared" si="403"/>
        <v/>
      </c>
      <c r="DD261" s="154" t="str">
        <f t="shared" si="403"/>
        <v/>
      </c>
      <c r="DE261" s="154" t="str">
        <f t="shared" si="403"/>
        <v/>
      </c>
      <c r="DF261" s="154" t="str">
        <f t="shared" si="403"/>
        <v/>
      </c>
      <c r="DG261" s="154" t="str">
        <f t="shared" si="403"/>
        <v/>
      </c>
      <c r="DH261" s="154" t="str">
        <f t="shared" si="404"/>
        <v/>
      </c>
      <c r="DI261" s="154" t="str">
        <f t="shared" si="404"/>
        <v/>
      </c>
      <c r="DJ261" s="154" t="str">
        <f t="shared" si="404"/>
        <v/>
      </c>
      <c r="DK261" s="154" t="str">
        <f t="shared" si="404"/>
        <v/>
      </c>
      <c r="DL261" s="154" t="str">
        <f t="shared" si="404"/>
        <v/>
      </c>
      <c r="DM261" s="154" t="str">
        <f t="shared" si="404"/>
        <v/>
      </c>
      <c r="DN261" s="154" t="str">
        <f t="shared" si="404"/>
        <v/>
      </c>
      <c r="DO261" s="154" t="str">
        <f t="shared" si="404"/>
        <v/>
      </c>
      <c r="DP261" s="154" t="str">
        <f t="shared" si="404"/>
        <v/>
      </c>
      <c r="DQ261" s="154" t="str">
        <f t="shared" si="404"/>
        <v/>
      </c>
      <c r="DR261" s="154" t="str">
        <f t="shared" si="404"/>
        <v/>
      </c>
      <c r="DS261" s="154" t="str">
        <f t="shared" si="404"/>
        <v/>
      </c>
      <c r="DT261" s="154" t="str">
        <f t="shared" si="404"/>
        <v/>
      </c>
      <c r="DU261" s="154" t="str">
        <f t="shared" si="404"/>
        <v/>
      </c>
      <c r="DV261" s="154" t="str">
        <f t="shared" si="404"/>
        <v/>
      </c>
      <c r="DW261" s="154" t="str">
        <f t="shared" si="404"/>
        <v/>
      </c>
      <c r="DX261" s="154" t="str">
        <f t="shared" si="405"/>
        <v/>
      </c>
      <c r="DY261" s="154" t="str">
        <f t="shared" si="405"/>
        <v/>
      </c>
      <c r="DZ261" s="154" t="str">
        <f t="shared" si="405"/>
        <v/>
      </c>
      <c r="EA261" s="154" t="str">
        <f t="shared" si="405"/>
        <v/>
      </c>
      <c r="EB261" s="154" t="str">
        <f t="shared" si="405"/>
        <v/>
      </c>
      <c r="EC261" s="154" t="str">
        <f t="shared" si="405"/>
        <v/>
      </c>
      <c r="ED261" s="154" t="str">
        <f t="shared" si="405"/>
        <v/>
      </c>
      <c r="EE261" s="154" t="str">
        <f t="shared" si="405"/>
        <v/>
      </c>
      <c r="EF261" s="154" t="str">
        <f t="shared" si="405"/>
        <v/>
      </c>
      <c r="EG261" s="154" t="str">
        <f t="shared" si="405"/>
        <v/>
      </c>
      <c r="EH261" s="154" t="str">
        <f t="shared" si="405"/>
        <v/>
      </c>
      <c r="EI261" s="154" t="str">
        <f t="shared" si="405"/>
        <v/>
      </c>
      <c r="EJ261" s="154" t="str">
        <f t="shared" si="405"/>
        <v/>
      </c>
      <c r="EK261" s="154" t="str">
        <f t="shared" si="405"/>
        <v/>
      </c>
      <c r="EL261" s="154" t="str">
        <f t="shared" si="405"/>
        <v/>
      </c>
      <c r="EM261" s="154" t="str">
        <f t="shared" si="405"/>
        <v/>
      </c>
      <c r="EN261" s="154" t="str">
        <f t="shared" si="406"/>
        <v/>
      </c>
      <c r="EO261" s="154" t="str">
        <f t="shared" si="406"/>
        <v/>
      </c>
      <c r="EP261" s="154" t="str">
        <f t="shared" si="406"/>
        <v/>
      </c>
      <c r="EQ261" s="154" t="str">
        <f t="shared" si="406"/>
        <v/>
      </c>
      <c r="ER261" s="154" t="str">
        <f t="shared" si="406"/>
        <v/>
      </c>
      <c r="ES261" s="154" t="str">
        <f t="shared" si="406"/>
        <v/>
      </c>
      <c r="ET261" s="154" t="str">
        <f t="shared" si="406"/>
        <v/>
      </c>
      <c r="EU261" s="154" t="str">
        <f t="shared" si="406"/>
        <v/>
      </c>
      <c r="EV261" s="154" t="str">
        <f t="shared" si="406"/>
        <v/>
      </c>
      <c r="EW261" s="154" t="str">
        <f t="shared" si="406"/>
        <v/>
      </c>
      <c r="EX261" s="154" t="str">
        <f t="shared" si="406"/>
        <v/>
      </c>
      <c r="EY261" s="154" t="str">
        <f t="shared" si="406"/>
        <v/>
      </c>
      <c r="EZ261" s="154" t="str">
        <f t="shared" si="406"/>
        <v/>
      </c>
      <c r="FA261" s="154" t="str">
        <f t="shared" si="406"/>
        <v/>
      </c>
      <c r="FB261" s="154" t="str">
        <f t="shared" si="406"/>
        <v/>
      </c>
      <c r="FC261" s="154" t="str">
        <f t="shared" si="406"/>
        <v/>
      </c>
      <c r="FD261" s="154" t="str">
        <f t="shared" si="407"/>
        <v/>
      </c>
      <c r="FE261" s="154" t="str">
        <f t="shared" si="407"/>
        <v/>
      </c>
      <c r="FF261" s="154" t="str">
        <f t="shared" si="407"/>
        <v/>
      </c>
      <c r="FG261" s="154" t="str">
        <f t="shared" si="407"/>
        <v/>
      </c>
      <c r="FH261" s="154" t="str">
        <f t="shared" si="407"/>
        <v/>
      </c>
      <c r="FI261" s="154" t="str">
        <f t="shared" si="407"/>
        <v/>
      </c>
      <c r="FJ261" s="154" t="str">
        <f t="shared" si="407"/>
        <v/>
      </c>
      <c r="FK261" s="154" t="str">
        <f t="shared" si="407"/>
        <v/>
      </c>
      <c r="FL261" s="154" t="str">
        <f t="shared" si="407"/>
        <v/>
      </c>
      <c r="FM261" s="154" t="str">
        <f t="shared" si="407"/>
        <v/>
      </c>
      <c r="FN261" s="154" t="str">
        <f t="shared" si="407"/>
        <v/>
      </c>
      <c r="FO261" s="154" t="str">
        <f t="shared" si="407"/>
        <v/>
      </c>
      <c r="FP261" s="154" t="str">
        <f t="shared" si="407"/>
        <v/>
      </c>
      <c r="FQ261" s="154" t="str">
        <f t="shared" si="407"/>
        <v/>
      </c>
      <c r="FR261" s="154" t="str">
        <f t="shared" si="407"/>
        <v/>
      </c>
      <c r="FS261" s="154" t="str">
        <f t="shared" si="407"/>
        <v/>
      </c>
      <c r="FT261" s="154" t="str">
        <f t="shared" si="408"/>
        <v/>
      </c>
      <c r="FU261" s="154" t="str">
        <f t="shared" si="408"/>
        <v/>
      </c>
      <c r="FV261" s="154" t="str">
        <f t="shared" si="408"/>
        <v/>
      </c>
      <c r="FW261" s="154" t="str">
        <f t="shared" si="408"/>
        <v/>
      </c>
      <c r="FX261" s="154" t="str">
        <f t="shared" si="408"/>
        <v/>
      </c>
      <c r="FY261" s="154" t="str">
        <f t="shared" si="408"/>
        <v/>
      </c>
      <c r="FZ261" s="154" t="str">
        <f t="shared" si="408"/>
        <v/>
      </c>
      <c r="GA261" s="154" t="str">
        <f t="shared" si="408"/>
        <v/>
      </c>
      <c r="GB261" s="154" t="str">
        <f t="shared" si="408"/>
        <v/>
      </c>
      <c r="GC261" s="154" t="str">
        <f t="shared" si="408"/>
        <v/>
      </c>
      <c r="GD261" s="154" t="str">
        <f t="shared" si="408"/>
        <v/>
      </c>
      <c r="GE261" s="154" t="str">
        <f t="shared" si="408"/>
        <v/>
      </c>
      <c r="GF261" s="154" t="str">
        <f t="shared" si="408"/>
        <v/>
      </c>
      <c r="GG261" s="154" t="str">
        <f t="shared" si="408"/>
        <v/>
      </c>
      <c r="GH261" s="154" t="str">
        <f t="shared" si="408"/>
        <v/>
      </c>
      <c r="GI261" s="154" t="str">
        <f t="shared" si="408"/>
        <v/>
      </c>
      <c r="GJ261" s="154" t="str">
        <f t="shared" si="409"/>
        <v/>
      </c>
      <c r="GK261" s="154" t="str">
        <f t="shared" si="409"/>
        <v/>
      </c>
      <c r="GL261" s="154" t="str">
        <f t="shared" si="409"/>
        <v/>
      </c>
      <c r="GM261" s="154" t="str">
        <f t="shared" si="409"/>
        <v/>
      </c>
      <c r="GN261" s="154" t="str">
        <f t="shared" si="409"/>
        <v/>
      </c>
      <c r="GO261" s="154" t="str">
        <f t="shared" si="409"/>
        <v/>
      </c>
      <c r="GP261" s="154" t="str">
        <f t="shared" si="409"/>
        <v/>
      </c>
      <c r="GQ261" s="154" t="str">
        <f t="shared" si="409"/>
        <v/>
      </c>
      <c r="GR261" s="154" t="str">
        <f t="shared" si="409"/>
        <v/>
      </c>
      <c r="GS261" s="154" t="str">
        <f t="shared" si="409"/>
        <v/>
      </c>
      <c r="GT261" s="154" t="str">
        <f t="shared" si="409"/>
        <v/>
      </c>
      <c r="GU261" s="154" t="str">
        <f t="shared" si="409"/>
        <v/>
      </c>
      <c r="GV261" s="154" t="str">
        <f t="shared" si="409"/>
        <v/>
      </c>
      <c r="GW261" s="154" t="str">
        <f t="shared" si="409"/>
        <v/>
      </c>
      <c r="GX261" s="154" t="str">
        <f t="shared" si="409"/>
        <v/>
      </c>
      <c r="GY261" s="154" t="str">
        <f t="shared" si="409"/>
        <v/>
      </c>
      <c r="GZ261" s="154" t="str">
        <f t="shared" si="410"/>
        <v/>
      </c>
      <c r="HA261" s="154" t="str">
        <f t="shared" si="410"/>
        <v/>
      </c>
      <c r="HB261" s="154" t="str">
        <f t="shared" si="410"/>
        <v/>
      </c>
      <c r="HC261" s="154" t="str">
        <f t="shared" si="410"/>
        <v/>
      </c>
      <c r="HD261" s="154" t="str">
        <f t="shared" si="410"/>
        <v/>
      </c>
      <c r="HE261" s="154" t="str">
        <f t="shared" si="410"/>
        <v/>
      </c>
      <c r="HF261" s="154" t="str">
        <f t="shared" si="410"/>
        <v/>
      </c>
      <c r="HG261" s="154" t="str">
        <f t="shared" si="410"/>
        <v/>
      </c>
      <c r="HH261" s="154" t="str">
        <f t="shared" si="410"/>
        <v/>
      </c>
      <c r="HI261" s="154" t="str">
        <f t="shared" si="410"/>
        <v/>
      </c>
      <c r="HJ261" s="154" t="str">
        <f t="shared" si="410"/>
        <v/>
      </c>
      <c r="HK261" s="154" t="str">
        <f t="shared" si="410"/>
        <v/>
      </c>
      <c r="HL261" s="154" t="str">
        <f t="shared" si="410"/>
        <v/>
      </c>
      <c r="HM261" s="152"/>
      <c r="HN261" s="291"/>
      <c r="HO261" s="292"/>
      <c r="HP261" s="293"/>
      <c r="HQ261" s="291"/>
      <c r="HR261" s="292"/>
      <c r="HS261" s="293"/>
      <c r="HT261" s="291"/>
      <c r="HU261" s="292"/>
      <c r="HV261" s="293"/>
      <c r="HW261" s="291"/>
      <c r="HX261" s="292"/>
      <c r="HY261" s="293"/>
      <c r="HZ261" s="291"/>
      <c r="IA261" s="292"/>
      <c r="IB261" s="293"/>
      <c r="IC261" s="291"/>
      <c r="ID261" s="292"/>
      <c r="IE261" s="293"/>
      <c r="IF261" s="291"/>
      <c r="IG261" s="292"/>
      <c r="IH261" s="293"/>
      <c r="II261" s="291"/>
      <c r="IJ261" s="292"/>
      <c r="IK261" s="293"/>
      <c r="IL261" s="291"/>
      <c r="IM261" s="292"/>
      <c r="IN261" s="293"/>
      <c r="IO261" s="291"/>
      <c r="IP261" s="292"/>
      <c r="IQ261" s="293"/>
      <c r="IR261" s="291"/>
      <c r="IS261" s="292"/>
      <c r="IT261" s="293"/>
      <c r="IU261" s="291"/>
      <c r="IV261" s="292"/>
      <c r="IW261" s="293"/>
      <c r="IX261" s="291"/>
      <c r="IY261" s="292"/>
      <c r="IZ261" s="293"/>
      <c r="JA261" s="291"/>
      <c r="JB261" s="292"/>
      <c r="JC261" s="293"/>
      <c r="JD261" s="291"/>
      <c r="JE261" s="292"/>
      <c r="JF261" s="293"/>
      <c r="JG261" s="291"/>
      <c r="JH261" s="292"/>
      <c r="JI261" s="293"/>
      <c r="JJ261" s="291"/>
      <c r="JK261" s="292"/>
      <c r="JL261" s="293"/>
      <c r="JM261" s="291"/>
      <c r="JN261" s="292"/>
      <c r="JO261" s="293"/>
      <c r="JP261" s="291"/>
      <c r="JQ261" s="292"/>
      <c r="JR261" s="293"/>
      <c r="JS261" s="291"/>
      <c r="JT261" s="292"/>
      <c r="JU261" s="293"/>
      <c r="JV261" s="291"/>
      <c r="JW261" s="292"/>
      <c r="JX261" s="293"/>
      <c r="JY261" s="291"/>
      <c r="JZ261" s="292"/>
      <c r="KA261" s="293"/>
      <c r="KB261" s="291"/>
      <c r="KC261" s="292"/>
      <c r="KD261" s="293"/>
      <c r="KE261" s="291"/>
      <c r="KF261" s="292"/>
      <c r="KG261" s="293"/>
      <c r="KH261" s="291"/>
      <c r="KI261" s="292"/>
      <c r="KJ261" s="293"/>
      <c r="KK261" s="291"/>
      <c r="KL261" s="292"/>
      <c r="KM261" s="293"/>
      <c r="KN261" s="291"/>
      <c r="KO261" s="292"/>
      <c r="KP261" s="293"/>
      <c r="KQ261" s="291"/>
      <c r="KR261" s="292"/>
      <c r="KS261" s="293"/>
      <c r="KT261" s="291"/>
      <c r="KU261" s="292"/>
      <c r="KV261" s="293"/>
      <c r="KW261" s="291"/>
      <c r="KX261" s="292"/>
      <c r="KY261" s="293"/>
      <c r="KZ261" s="291"/>
      <c r="LA261" s="292"/>
      <c r="LB261" s="293"/>
      <c r="LC261" s="291"/>
      <c r="LD261" s="292"/>
      <c r="LE261" s="293"/>
      <c r="LF261" s="291"/>
      <c r="LG261" s="292"/>
      <c r="LH261" s="293"/>
      <c r="LI261" s="291"/>
      <c r="LJ261" s="292"/>
      <c r="LK261" s="293"/>
      <c r="LL261" s="291"/>
      <c r="LM261" s="292"/>
      <c r="LN261" s="293"/>
      <c r="LO261" s="291"/>
      <c r="LP261" s="292"/>
      <c r="LQ261" s="293"/>
      <c r="LR261" s="291"/>
      <c r="LS261" s="292"/>
      <c r="LT261" s="293"/>
      <c r="LU261" s="291"/>
      <c r="LV261" s="292"/>
      <c r="LW261" s="293"/>
      <c r="LX261" s="291"/>
      <c r="LY261" s="292"/>
      <c r="LZ261" s="293"/>
      <c r="MA261" s="291"/>
      <c r="MB261" s="292"/>
      <c r="MC261" s="293"/>
      <c r="MD261" s="291"/>
      <c r="ME261" s="292"/>
      <c r="MF261" s="293"/>
      <c r="MG261" s="291"/>
      <c r="MH261" s="292"/>
      <c r="MI261" s="293"/>
      <c r="MJ261" s="291"/>
      <c r="MK261" s="292"/>
      <c r="ML261" s="293"/>
      <c r="MM261" s="300"/>
      <c r="MN261" s="295"/>
      <c r="MO261" s="301"/>
      <c r="MP261" s="294"/>
      <c r="MQ261" s="295"/>
      <c r="MR261" s="295"/>
      <c r="MS261" s="294"/>
      <c r="MT261" s="295"/>
      <c r="MU261" s="296"/>
      <c r="MV261" s="294"/>
      <c r="MW261" s="295"/>
      <c r="MX261" s="296"/>
      <c r="MY261" s="300"/>
      <c r="MZ261" s="295"/>
      <c r="NA261" s="301"/>
      <c r="NB261" s="294"/>
      <c r="NC261" s="295"/>
      <c r="ND261" s="296"/>
      <c r="NE261" s="295"/>
      <c r="NF261" s="295"/>
      <c r="NG261" s="295"/>
      <c r="NH261" s="294"/>
      <c r="NI261" s="295"/>
      <c r="NJ261" s="296"/>
      <c r="NK261" s="294"/>
      <c r="NL261" s="295"/>
      <c r="NM261" s="295"/>
      <c r="NN261" s="294"/>
      <c r="NO261" s="295"/>
      <c r="NP261" s="296"/>
      <c r="NQ261" s="295"/>
      <c r="NR261" s="295"/>
      <c r="NS261" s="295"/>
      <c r="NT261" s="294"/>
      <c r="NU261" s="295"/>
      <c r="NV261" s="296"/>
      <c r="NW261" s="294"/>
      <c r="NX261" s="295"/>
      <c r="NY261" s="296"/>
      <c r="NZ261" s="295"/>
      <c r="OA261" s="295"/>
      <c r="OB261" s="295"/>
      <c r="OC261" s="294"/>
      <c r="OD261" s="295"/>
      <c r="OE261" s="296"/>
      <c r="OF261" s="295"/>
      <c r="OG261" s="295"/>
      <c r="OH261" s="295"/>
      <c r="OI261" s="294"/>
      <c r="OJ261" s="295"/>
      <c r="OK261" s="295"/>
      <c r="OL261" s="294"/>
      <c r="OM261" s="295"/>
      <c r="ON261" s="296"/>
      <c r="OO261" s="295"/>
      <c r="OP261" s="295"/>
      <c r="OQ261" s="295"/>
      <c r="OR261" s="294"/>
      <c r="OS261" s="295"/>
      <c r="OT261" s="296"/>
      <c r="OU261" s="294"/>
      <c r="OV261" s="295"/>
      <c r="OW261" s="295"/>
      <c r="OX261" s="294"/>
      <c r="OY261" s="295"/>
      <c r="OZ261" s="296"/>
      <c r="PA261" s="295"/>
      <c r="PB261" s="295"/>
      <c r="PC261" s="295"/>
      <c r="PD261" s="294"/>
      <c r="PE261" s="295"/>
      <c r="PF261" s="296"/>
      <c r="PG261" s="297"/>
      <c r="PH261" s="298"/>
      <c r="PI261" s="299"/>
      <c r="PJ261" s="294"/>
      <c r="PK261" s="295"/>
      <c r="PL261" s="296"/>
    </row>
    <row r="262" spans="1:428">
      <c r="A262" s="109" t="s">
        <v>39</v>
      </c>
      <c r="G262" s="288"/>
      <c r="H262" s="289"/>
      <c r="I262" s="290"/>
      <c r="M262" s="43" t="str">
        <f t="shared" si="396"/>
        <v/>
      </c>
      <c r="N262" s="64" t="str">
        <f t="shared" si="397"/>
        <v/>
      </c>
      <c r="O262" s="168"/>
      <c r="P262" s="154" t="str">
        <f t="shared" si="398"/>
        <v/>
      </c>
      <c r="Q262" s="154" t="str">
        <f t="shared" si="398"/>
        <v/>
      </c>
      <c r="R262" s="154" t="str">
        <f t="shared" si="398"/>
        <v/>
      </c>
      <c r="S262" s="154" t="str">
        <f t="shared" si="398"/>
        <v/>
      </c>
      <c r="T262" s="154" t="str">
        <f t="shared" si="398"/>
        <v/>
      </c>
      <c r="U262" s="154" t="str">
        <f t="shared" si="398"/>
        <v/>
      </c>
      <c r="V262" s="154" t="str">
        <f t="shared" si="398"/>
        <v/>
      </c>
      <c r="W262" s="154" t="str">
        <f t="shared" si="398"/>
        <v/>
      </c>
      <c r="X262" s="154" t="str">
        <f t="shared" si="398"/>
        <v/>
      </c>
      <c r="Y262" s="154" t="str">
        <f t="shared" si="398"/>
        <v/>
      </c>
      <c r="Z262" s="154" t="str">
        <f t="shared" si="398"/>
        <v/>
      </c>
      <c r="AA262" s="154" t="str">
        <f t="shared" si="398"/>
        <v/>
      </c>
      <c r="AB262" s="154" t="str">
        <f t="shared" si="398"/>
        <v/>
      </c>
      <c r="AC262" s="154" t="str">
        <f t="shared" si="398"/>
        <v/>
      </c>
      <c r="AD262" s="154" t="str">
        <f t="shared" si="398"/>
        <v/>
      </c>
      <c r="AE262" s="154" t="str">
        <f t="shared" si="398"/>
        <v/>
      </c>
      <c r="AF262" s="154" t="str">
        <f t="shared" si="399"/>
        <v/>
      </c>
      <c r="AG262" s="154" t="str">
        <f t="shared" si="399"/>
        <v/>
      </c>
      <c r="AH262" s="154" t="str">
        <f t="shared" si="399"/>
        <v/>
      </c>
      <c r="AI262" s="154" t="str">
        <f t="shared" si="399"/>
        <v/>
      </c>
      <c r="AJ262" s="154" t="str">
        <f t="shared" si="399"/>
        <v/>
      </c>
      <c r="AK262" s="154" t="str">
        <f t="shared" si="399"/>
        <v/>
      </c>
      <c r="AL262" s="154" t="str">
        <f t="shared" si="399"/>
        <v/>
      </c>
      <c r="AM262" s="154" t="str">
        <f t="shared" si="399"/>
        <v/>
      </c>
      <c r="AN262" s="154" t="str">
        <f t="shared" si="399"/>
        <v/>
      </c>
      <c r="AO262" s="154" t="str">
        <f t="shared" si="399"/>
        <v/>
      </c>
      <c r="AP262" s="154" t="str">
        <f t="shared" si="399"/>
        <v/>
      </c>
      <c r="AQ262" s="154" t="str">
        <f t="shared" si="399"/>
        <v/>
      </c>
      <c r="AR262" s="154" t="str">
        <f t="shared" si="399"/>
        <v/>
      </c>
      <c r="AS262" s="154" t="str">
        <f t="shared" si="399"/>
        <v/>
      </c>
      <c r="AT262" s="154" t="str">
        <f t="shared" si="399"/>
        <v/>
      </c>
      <c r="AU262" s="154" t="str">
        <f t="shared" si="399"/>
        <v/>
      </c>
      <c r="AV262" s="154" t="str">
        <f t="shared" si="400"/>
        <v/>
      </c>
      <c r="AW262" s="154" t="str">
        <f t="shared" si="400"/>
        <v/>
      </c>
      <c r="AX262" s="154" t="str">
        <f t="shared" si="400"/>
        <v/>
      </c>
      <c r="AY262" s="154" t="str">
        <f t="shared" si="400"/>
        <v/>
      </c>
      <c r="AZ262" s="154" t="str">
        <f t="shared" si="400"/>
        <v/>
      </c>
      <c r="BA262" s="154" t="str">
        <f t="shared" si="400"/>
        <v/>
      </c>
      <c r="BB262" s="154" t="str">
        <f t="shared" si="400"/>
        <v/>
      </c>
      <c r="BC262" s="154" t="str">
        <f t="shared" si="400"/>
        <v/>
      </c>
      <c r="BD262" s="154" t="str">
        <f t="shared" si="400"/>
        <v/>
      </c>
      <c r="BE262" s="154" t="str">
        <f t="shared" si="400"/>
        <v/>
      </c>
      <c r="BF262" s="154" t="str">
        <f t="shared" si="400"/>
        <v/>
      </c>
      <c r="BG262" s="154" t="str">
        <f t="shared" si="400"/>
        <v/>
      </c>
      <c r="BH262" s="154" t="str">
        <f t="shared" si="400"/>
        <v/>
      </c>
      <c r="BI262" s="154" t="str">
        <f t="shared" si="400"/>
        <v/>
      </c>
      <c r="BJ262" s="154" t="str">
        <f t="shared" si="400"/>
        <v/>
      </c>
      <c r="BK262" s="154" t="str">
        <f t="shared" si="400"/>
        <v/>
      </c>
      <c r="BL262" s="154" t="str">
        <f t="shared" si="401"/>
        <v/>
      </c>
      <c r="BM262" s="154" t="str">
        <f t="shared" si="401"/>
        <v/>
      </c>
      <c r="BN262" s="154" t="str">
        <f t="shared" si="401"/>
        <v/>
      </c>
      <c r="BO262" s="154" t="str">
        <f t="shared" si="401"/>
        <v/>
      </c>
      <c r="BP262" s="154" t="str">
        <f t="shared" si="401"/>
        <v/>
      </c>
      <c r="BQ262" s="154" t="str">
        <f t="shared" si="401"/>
        <v/>
      </c>
      <c r="BR262" s="154" t="str">
        <f t="shared" si="401"/>
        <v/>
      </c>
      <c r="BS262" s="154" t="str">
        <f t="shared" si="401"/>
        <v/>
      </c>
      <c r="BT262" s="154" t="str">
        <f t="shared" si="401"/>
        <v/>
      </c>
      <c r="BU262" s="154" t="str">
        <f t="shared" si="401"/>
        <v/>
      </c>
      <c r="BV262" s="154" t="str">
        <f t="shared" si="401"/>
        <v/>
      </c>
      <c r="BW262" s="154" t="str">
        <f t="shared" si="401"/>
        <v/>
      </c>
      <c r="BX262" s="154" t="str">
        <f t="shared" si="401"/>
        <v/>
      </c>
      <c r="BY262" s="154" t="str">
        <f t="shared" si="401"/>
        <v/>
      </c>
      <c r="BZ262" s="154" t="str">
        <f t="shared" si="401"/>
        <v/>
      </c>
      <c r="CA262" s="154" t="str">
        <f t="shared" si="401"/>
        <v/>
      </c>
      <c r="CB262" s="154" t="str">
        <f t="shared" si="402"/>
        <v/>
      </c>
      <c r="CC262" s="154" t="str">
        <f t="shared" si="402"/>
        <v/>
      </c>
      <c r="CD262" s="154" t="str">
        <f t="shared" si="402"/>
        <v/>
      </c>
      <c r="CE262" s="154" t="str">
        <f t="shared" si="402"/>
        <v/>
      </c>
      <c r="CF262" s="154" t="str">
        <f t="shared" si="402"/>
        <v/>
      </c>
      <c r="CG262" s="154" t="str">
        <f t="shared" si="402"/>
        <v/>
      </c>
      <c r="CH262" s="154" t="str">
        <f t="shared" si="402"/>
        <v/>
      </c>
      <c r="CI262" s="154" t="str">
        <f t="shared" si="402"/>
        <v/>
      </c>
      <c r="CJ262" s="154" t="str">
        <f t="shared" si="402"/>
        <v/>
      </c>
      <c r="CK262" s="154" t="str">
        <f t="shared" si="402"/>
        <v/>
      </c>
      <c r="CL262" s="154" t="str">
        <f t="shared" si="402"/>
        <v/>
      </c>
      <c r="CM262" s="154" t="str">
        <f t="shared" si="402"/>
        <v/>
      </c>
      <c r="CN262" s="154" t="str">
        <f t="shared" si="402"/>
        <v/>
      </c>
      <c r="CO262" s="154" t="str">
        <f t="shared" si="402"/>
        <v/>
      </c>
      <c r="CP262" s="154" t="str">
        <f t="shared" si="402"/>
        <v/>
      </c>
      <c r="CQ262" s="154" t="str">
        <f t="shared" si="402"/>
        <v/>
      </c>
      <c r="CR262" s="154" t="str">
        <f t="shared" si="403"/>
        <v/>
      </c>
      <c r="CS262" s="154" t="str">
        <f t="shared" si="403"/>
        <v/>
      </c>
      <c r="CT262" s="154" t="str">
        <f t="shared" si="403"/>
        <v/>
      </c>
      <c r="CU262" s="154" t="str">
        <f t="shared" si="403"/>
        <v/>
      </c>
      <c r="CV262" s="154" t="str">
        <f t="shared" si="403"/>
        <v/>
      </c>
      <c r="CW262" s="154" t="str">
        <f t="shared" si="403"/>
        <v/>
      </c>
      <c r="CX262" s="154" t="str">
        <f t="shared" si="403"/>
        <v/>
      </c>
      <c r="CY262" s="154" t="str">
        <f t="shared" si="403"/>
        <v/>
      </c>
      <c r="CZ262" s="154" t="str">
        <f t="shared" si="403"/>
        <v/>
      </c>
      <c r="DA262" s="154" t="str">
        <f t="shared" si="403"/>
        <v/>
      </c>
      <c r="DB262" s="154" t="str">
        <f t="shared" si="403"/>
        <v/>
      </c>
      <c r="DC262" s="154" t="str">
        <f t="shared" si="403"/>
        <v/>
      </c>
      <c r="DD262" s="154" t="str">
        <f t="shared" si="403"/>
        <v/>
      </c>
      <c r="DE262" s="154" t="str">
        <f t="shared" si="403"/>
        <v/>
      </c>
      <c r="DF262" s="154" t="str">
        <f t="shared" si="403"/>
        <v/>
      </c>
      <c r="DG262" s="154" t="str">
        <f t="shared" si="403"/>
        <v/>
      </c>
      <c r="DH262" s="154" t="str">
        <f t="shared" si="404"/>
        <v/>
      </c>
      <c r="DI262" s="154" t="str">
        <f t="shared" si="404"/>
        <v/>
      </c>
      <c r="DJ262" s="154" t="str">
        <f t="shared" si="404"/>
        <v/>
      </c>
      <c r="DK262" s="154" t="str">
        <f t="shared" si="404"/>
        <v/>
      </c>
      <c r="DL262" s="154" t="str">
        <f t="shared" si="404"/>
        <v/>
      </c>
      <c r="DM262" s="154" t="str">
        <f t="shared" si="404"/>
        <v/>
      </c>
      <c r="DN262" s="154" t="str">
        <f t="shared" si="404"/>
        <v/>
      </c>
      <c r="DO262" s="154" t="str">
        <f t="shared" si="404"/>
        <v/>
      </c>
      <c r="DP262" s="154" t="str">
        <f t="shared" si="404"/>
        <v/>
      </c>
      <c r="DQ262" s="154" t="str">
        <f t="shared" si="404"/>
        <v/>
      </c>
      <c r="DR262" s="154" t="str">
        <f t="shared" si="404"/>
        <v/>
      </c>
      <c r="DS262" s="154" t="str">
        <f t="shared" si="404"/>
        <v/>
      </c>
      <c r="DT262" s="154" t="str">
        <f t="shared" si="404"/>
        <v/>
      </c>
      <c r="DU262" s="154" t="str">
        <f t="shared" si="404"/>
        <v/>
      </c>
      <c r="DV262" s="154" t="str">
        <f t="shared" si="404"/>
        <v/>
      </c>
      <c r="DW262" s="154" t="str">
        <f t="shared" si="404"/>
        <v/>
      </c>
      <c r="DX262" s="154" t="str">
        <f t="shared" si="405"/>
        <v/>
      </c>
      <c r="DY262" s="154" t="str">
        <f t="shared" si="405"/>
        <v/>
      </c>
      <c r="DZ262" s="154" t="str">
        <f t="shared" si="405"/>
        <v/>
      </c>
      <c r="EA262" s="154" t="str">
        <f t="shared" si="405"/>
        <v/>
      </c>
      <c r="EB262" s="154" t="str">
        <f t="shared" si="405"/>
        <v/>
      </c>
      <c r="EC262" s="154" t="str">
        <f t="shared" si="405"/>
        <v/>
      </c>
      <c r="ED262" s="154" t="str">
        <f t="shared" si="405"/>
        <v/>
      </c>
      <c r="EE262" s="154" t="str">
        <f t="shared" si="405"/>
        <v/>
      </c>
      <c r="EF262" s="154" t="str">
        <f t="shared" si="405"/>
        <v/>
      </c>
      <c r="EG262" s="154" t="str">
        <f t="shared" si="405"/>
        <v/>
      </c>
      <c r="EH262" s="154" t="str">
        <f t="shared" si="405"/>
        <v/>
      </c>
      <c r="EI262" s="154" t="str">
        <f t="shared" si="405"/>
        <v/>
      </c>
      <c r="EJ262" s="154" t="str">
        <f t="shared" si="405"/>
        <v/>
      </c>
      <c r="EK262" s="154" t="str">
        <f t="shared" si="405"/>
        <v/>
      </c>
      <c r="EL262" s="154" t="str">
        <f t="shared" si="405"/>
        <v/>
      </c>
      <c r="EM262" s="154" t="str">
        <f t="shared" si="405"/>
        <v/>
      </c>
      <c r="EN262" s="154" t="str">
        <f t="shared" si="406"/>
        <v/>
      </c>
      <c r="EO262" s="154" t="str">
        <f t="shared" si="406"/>
        <v/>
      </c>
      <c r="EP262" s="154" t="str">
        <f t="shared" si="406"/>
        <v/>
      </c>
      <c r="EQ262" s="154" t="str">
        <f t="shared" si="406"/>
        <v/>
      </c>
      <c r="ER262" s="154" t="str">
        <f t="shared" si="406"/>
        <v/>
      </c>
      <c r="ES262" s="154" t="str">
        <f t="shared" si="406"/>
        <v/>
      </c>
      <c r="ET262" s="154" t="str">
        <f t="shared" si="406"/>
        <v/>
      </c>
      <c r="EU262" s="154" t="str">
        <f t="shared" si="406"/>
        <v/>
      </c>
      <c r="EV262" s="154" t="str">
        <f t="shared" si="406"/>
        <v/>
      </c>
      <c r="EW262" s="154" t="str">
        <f t="shared" si="406"/>
        <v/>
      </c>
      <c r="EX262" s="154" t="str">
        <f t="shared" si="406"/>
        <v/>
      </c>
      <c r="EY262" s="154" t="str">
        <f t="shared" si="406"/>
        <v/>
      </c>
      <c r="EZ262" s="154" t="str">
        <f t="shared" si="406"/>
        <v/>
      </c>
      <c r="FA262" s="154" t="str">
        <f t="shared" si="406"/>
        <v/>
      </c>
      <c r="FB262" s="154" t="str">
        <f t="shared" si="406"/>
        <v/>
      </c>
      <c r="FC262" s="154" t="str">
        <f t="shared" si="406"/>
        <v/>
      </c>
      <c r="FD262" s="154" t="str">
        <f t="shared" si="407"/>
        <v/>
      </c>
      <c r="FE262" s="154" t="str">
        <f t="shared" si="407"/>
        <v/>
      </c>
      <c r="FF262" s="154" t="str">
        <f t="shared" si="407"/>
        <v/>
      </c>
      <c r="FG262" s="154" t="str">
        <f t="shared" si="407"/>
        <v/>
      </c>
      <c r="FH262" s="154" t="str">
        <f t="shared" si="407"/>
        <v/>
      </c>
      <c r="FI262" s="154" t="str">
        <f t="shared" si="407"/>
        <v/>
      </c>
      <c r="FJ262" s="154" t="str">
        <f t="shared" si="407"/>
        <v/>
      </c>
      <c r="FK262" s="154" t="str">
        <f t="shared" si="407"/>
        <v/>
      </c>
      <c r="FL262" s="154" t="str">
        <f t="shared" si="407"/>
        <v/>
      </c>
      <c r="FM262" s="154" t="str">
        <f t="shared" si="407"/>
        <v/>
      </c>
      <c r="FN262" s="154" t="str">
        <f t="shared" si="407"/>
        <v/>
      </c>
      <c r="FO262" s="154" t="str">
        <f t="shared" si="407"/>
        <v/>
      </c>
      <c r="FP262" s="154" t="str">
        <f t="shared" si="407"/>
        <v/>
      </c>
      <c r="FQ262" s="154" t="str">
        <f t="shared" si="407"/>
        <v/>
      </c>
      <c r="FR262" s="154" t="str">
        <f t="shared" si="407"/>
        <v/>
      </c>
      <c r="FS262" s="154" t="str">
        <f t="shared" si="407"/>
        <v/>
      </c>
      <c r="FT262" s="154" t="str">
        <f t="shared" si="408"/>
        <v/>
      </c>
      <c r="FU262" s="154" t="str">
        <f t="shared" si="408"/>
        <v/>
      </c>
      <c r="FV262" s="154" t="str">
        <f t="shared" si="408"/>
        <v/>
      </c>
      <c r="FW262" s="154" t="str">
        <f t="shared" si="408"/>
        <v/>
      </c>
      <c r="FX262" s="154" t="str">
        <f t="shared" si="408"/>
        <v/>
      </c>
      <c r="FY262" s="154" t="str">
        <f t="shared" si="408"/>
        <v/>
      </c>
      <c r="FZ262" s="154" t="str">
        <f t="shared" si="408"/>
        <v/>
      </c>
      <c r="GA262" s="154" t="str">
        <f t="shared" si="408"/>
        <v/>
      </c>
      <c r="GB262" s="154" t="str">
        <f t="shared" si="408"/>
        <v/>
      </c>
      <c r="GC262" s="154" t="str">
        <f t="shared" si="408"/>
        <v/>
      </c>
      <c r="GD262" s="154" t="str">
        <f t="shared" si="408"/>
        <v/>
      </c>
      <c r="GE262" s="154" t="str">
        <f t="shared" si="408"/>
        <v/>
      </c>
      <c r="GF262" s="154" t="str">
        <f t="shared" si="408"/>
        <v/>
      </c>
      <c r="GG262" s="154" t="str">
        <f t="shared" si="408"/>
        <v/>
      </c>
      <c r="GH262" s="154" t="str">
        <f t="shared" si="408"/>
        <v/>
      </c>
      <c r="GI262" s="154" t="str">
        <f t="shared" si="408"/>
        <v/>
      </c>
      <c r="GJ262" s="154" t="str">
        <f t="shared" si="409"/>
        <v/>
      </c>
      <c r="GK262" s="154" t="str">
        <f t="shared" si="409"/>
        <v/>
      </c>
      <c r="GL262" s="154" t="str">
        <f t="shared" si="409"/>
        <v/>
      </c>
      <c r="GM262" s="154" t="str">
        <f t="shared" si="409"/>
        <v/>
      </c>
      <c r="GN262" s="154" t="str">
        <f t="shared" si="409"/>
        <v/>
      </c>
      <c r="GO262" s="154" t="str">
        <f t="shared" si="409"/>
        <v/>
      </c>
      <c r="GP262" s="154" t="str">
        <f t="shared" si="409"/>
        <v/>
      </c>
      <c r="GQ262" s="154" t="str">
        <f t="shared" si="409"/>
        <v/>
      </c>
      <c r="GR262" s="154" t="str">
        <f t="shared" si="409"/>
        <v/>
      </c>
      <c r="GS262" s="154" t="str">
        <f t="shared" si="409"/>
        <v/>
      </c>
      <c r="GT262" s="154" t="str">
        <f t="shared" si="409"/>
        <v/>
      </c>
      <c r="GU262" s="154" t="str">
        <f t="shared" si="409"/>
        <v/>
      </c>
      <c r="GV262" s="154" t="str">
        <f t="shared" si="409"/>
        <v/>
      </c>
      <c r="GW262" s="154" t="str">
        <f t="shared" si="409"/>
        <v/>
      </c>
      <c r="GX262" s="154" t="str">
        <f t="shared" si="409"/>
        <v/>
      </c>
      <c r="GY262" s="154" t="str">
        <f t="shared" si="409"/>
        <v/>
      </c>
      <c r="GZ262" s="154" t="str">
        <f t="shared" si="410"/>
        <v/>
      </c>
      <c r="HA262" s="154" t="str">
        <f t="shared" si="410"/>
        <v/>
      </c>
      <c r="HB262" s="154" t="str">
        <f t="shared" si="410"/>
        <v/>
      </c>
      <c r="HC262" s="154" t="str">
        <f t="shared" si="410"/>
        <v/>
      </c>
      <c r="HD262" s="154" t="str">
        <f t="shared" si="410"/>
        <v/>
      </c>
      <c r="HE262" s="154" t="str">
        <f t="shared" si="410"/>
        <v/>
      </c>
      <c r="HF262" s="154" t="str">
        <f t="shared" si="410"/>
        <v/>
      </c>
      <c r="HG262" s="154" t="str">
        <f t="shared" si="410"/>
        <v/>
      </c>
      <c r="HH262" s="154" t="str">
        <f t="shared" si="410"/>
        <v/>
      </c>
      <c r="HI262" s="154" t="str">
        <f t="shared" si="410"/>
        <v/>
      </c>
      <c r="HJ262" s="154" t="str">
        <f t="shared" si="410"/>
        <v/>
      </c>
      <c r="HK262" s="154" t="str">
        <f t="shared" si="410"/>
        <v/>
      </c>
      <c r="HL262" s="154" t="str">
        <f t="shared" si="410"/>
        <v/>
      </c>
      <c r="HM262" s="152"/>
      <c r="HN262" s="291"/>
      <c r="HO262" s="292"/>
      <c r="HP262" s="293"/>
      <c r="HQ262" s="291"/>
      <c r="HR262" s="292"/>
      <c r="HS262" s="293"/>
      <c r="HT262" s="291"/>
      <c r="HU262" s="292"/>
      <c r="HV262" s="293"/>
      <c r="HW262" s="291"/>
      <c r="HX262" s="292"/>
      <c r="HY262" s="293"/>
      <c r="HZ262" s="291"/>
      <c r="IA262" s="292"/>
      <c r="IB262" s="293"/>
      <c r="IC262" s="291"/>
      <c r="ID262" s="292"/>
      <c r="IE262" s="293"/>
      <c r="IF262" s="291"/>
      <c r="IG262" s="292"/>
      <c r="IH262" s="293"/>
      <c r="II262" s="291"/>
      <c r="IJ262" s="292"/>
      <c r="IK262" s="293"/>
      <c r="IL262" s="291"/>
      <c r="IM262" s="292"/>
      <c r="IN262" s="293"/>
      <c r="IO262" s="291"/>
      <c r="IP262" s="292"/>
      <c r="IQ262" s="293"/>
      <c r="IR262" s="291"/>
      <c r="IS262" s="292"/>
      <c r="IT262" s="293"/>
      <c r="IU262" s="291"/>
      <c r="IV262" s="292"/>
      <c r="IW262" s="293"/>
      <c r="IX262" s="291"/>
      <c r="IY262" s="292"/>
      <c r="IZ262" s="293"/>
      <c r="JA262" s="291"/>
      <c r="JB262" s="292"/>
      <c r="JC262" s="293"/>
      <c r="JD262" s="291"/>
      <c r="JE262" s="292"/>
      <c r="JF262" s="293"/>
      <c r="JG262" s="291"/>
      <c r="JH262" s="292"/>
      <c r="JI262" s="293"/>
      <c r="JJ262" s="291"/>
      <c r="JK262" s="292"/>
      <c r="JL262" s="293"/>
      <c r="JM262" s="291"/>
      <c r="JN262" s="292"/>
      <c r="JO262" s="293"/>
      <c r="JP262" s="291"/>
      <c r="JQ262" s="292"/>
      <c r="JR262" s="293"/>
      <c r="JS262" s="291"/>
      <c r="JT262" s="292"/>
      <c r="JU262" s="293"/>
      <c r="JV262" s="291"/>
      <c r="JW262" s="292"/>
      <c r="JX262" s="293"/>
      <c r="JY262" s="291"/>
      <c r="JZ262" s="292"/>
      <c r="KA262" s="293"/>
      <c r="KB262" s="291"/>
      <c r="KC262" s="292"/>
      <c r="KD262" s="293"/>
      <c r="KE262" s="291"/>
      <c r="KF262" s="292"/>
      <c r="KG262" s="293"/>
      <c r="KH262" s="291"/>
      <c r="KI262" s="292"/>
      <c r="KJ262" s="293"/>
      <c r="KK262" s="291"/>
      <c r="KL262" s="292"/>
      <c r="KM262" s="293"/>
      <c r="KN262" s="291"/>
      <c r="KO262" s="292"/>
      <c r="KP262" s="293"/>
      <c r="KQ262" s="291"/>
      <c r="KR262" s="292"/>
      <c r="KS262" s="293"/>
      <c r="KT262" s="291"/>
      <c r="KU262" s="292"/>
      <c r="KV262" s="293"/>
      <c r="KW262" s="291"/>
      <c r="KX262" s="292"/>
      <c r="KY262" s="293"/>
      <c r="KZ262" s="291"/>
      <c r="LA262" s="292"/>
      <c r="LB262" s="293"/>
      <c r="LC262" s="291"/>
      <c r="LD262" s="292"/>
      <c r="LE262" s="293"/>
      <c r="LF262" s="291"/>
      <c r="LG262" s="292"/>
      <c r="LH262" s="293"/>
      <c r="LI262" s="291"/>
      <c r="LJ262" s="292"/>
      <c r="LK262" s="293"/>
      <c r="LL262" s="291"/>
      <c r="LM262" s="292"/>
      <c r="LN262" s="293"/>
      <c r="LO262" s="291"/>
      <c r="LP262" s="292"/>
      <c r="LQ262" s="293"/>
      <c r="LR262" s="291"/>
      <c r="LS262" s="292"/>
      <c r="LT262" s="293"/>
      <c r="LU262" s="291"/>
      <c r="LV262" s="292"/>
      <c r="LW262" s="293"/>
      <c r="LX262" s="291"/>
      <c r="LY262" s="292"/>
      <c r="LZ262" s="293"/>
      <c r="MA262" s="291"/>
      <c r="MB262" s="292"/>
      <c r="MC262" s="293"/>
      <c r="MD262" s="291"/>
      <c r="ME262" s="292"/>
      <c r="MF262" s="293"/>
      <c r="MG262" s="291"/>
      <c r="MH262" s="292"/>
      <c r="MI262" s="293"/>
      <c r="MJ262" s="291"/>
      <c r="MK262" s="292"/>
      <c r="ML262" s="293"/>
      <c r="MM262" s="300"/>
      <c r="MN262" s="295"/>
      <c r="MO262" s="301"/>
      <c r="MP262" s="294"/>
      <c r="MQ262" s="295"/>
      <c r="MR262" s="295"/>
      <c r="MS262" s="294"/>
      <c r="MT262" s="295"/>
      <c r="MU262" s="296"/>
      <c r="MV262" s="294"/>
      <c r="MW262" s="295"/>
      <c r="MX262" s="296"/>
      <c r="MY262" s="300"/>
      <c r="MZ262" s="295"/>
      <c r="NA262" s="301"/>
      <c r="NB262" s="294"/>
      <c r="NC262" s="295"/>
      <c r="ND262" s="296"/>
      <c r="NE262" s="295"/>
      <c r="NF262" s="295"/>
      <c r="NG262" s="295"/>
      <c r="NH262" s="294"/>
      <c r="NI262" s="295"/>
      <c r="NJ262" s="296"/>
      <c r="NK262" s="294"/>
      <c r="NL262" s="295"/>
      <c r="NM262" s="295"/>
      <c r="NN262" s="294"/>
      <c r="NO262" s="295"/>
      <c r="NP262" s="296"/>
      <c r="NQ262" s="295"/>
      <c r="NR262" s="295"/>
      <c r="NS262" s="295"/>
      <c r="NT262" s="294"/>
      <c r="NU262" s="295"/>
      <c r="NV262" s="296"/>
      <c r="NW262" s="294"/>
      <c r="NX262" s="295"/>
      <c r="NY262" s="296"/>
      <c r="NZ262" s="295"/>
      <c r="OA262" s="295"/>
      <c r="OB262" s="295"/>
      <c r="OC262" s="294"/>
      <c r="OD262" s="295"/>
      <c r="OE262" s="296"/>
      <c r="OF262" s="295"/>
      <c r="OG262" s="295"/>
      <c r="OH262" s="295"/>
      <c r="OI262" s="294"/>
      <c r="OJ262" s="295"/>
      <c r="OK262" s="295"/>
      <c r="OL262" s="294"/>
      <c r="OM262" s="295"/>
      <c r="ON262" s="296"/>
      <c r="OO262" s="295"/>
      <c r="OP262" s="295"/>
      <c r="OQ262" s="295"/>
      <c r="OR262" s="294"/>
      <c r="OS262" s="295"/>
      <c r="OT262" s="296"/>
      <c r="OU262" s="294"/>
      <c r="OV262" s="295"/>
      <c r="OW262" s="295"/>
      <c r="OX262" s="294"/>
      <c r="OY262" s="295"/>
      <c r="OZ262" s="296"/>
      <c r="PA262" s="295"/>
      <c r="PB262" s="295"/>
      <c r="PC262" s="295"/>
      <c r="PD262" s="294"/>
      <c r="PE262" s="295"/>
      <c r="PF262" s="296"/>
      <c r="PG262" s="297"/>
      <c r="PH262" s="298"/>
      <c r="PI262" s="299"/>
      <c r="PJ262" s="294"/>
      <c r="PK262" s="295"/>
      <c r="PL262" s="296"/>
    </row>
    <row r="263" spans="1:428">
      <c r="A263" s="109" t="s">
        <v>42</v>
      </c>
      <c r="G263" s="288"/>
      <c r="H263" s="289"/>
      <c r="I263" s="290"/>
      <c r="M263" s="43" t="str">
        <f t="shared" si="396"/>
        <v/>
      </c>
      <c r="N263" s="64" t="str">
        <f t="shared" si="397"/>
        <v/>
      </c>
      <c r="O263" s="168"/>
      <c r="P263" s="154" t="str">
        <f t="shared" si="398"/>
        <v/>
      </c>
      <c r="Q263" s="154" t="str">
        <f t="shared" si="398"/>
        <v/>
      </c>
      <c r="R263" s="154" t="str">
        <f t="shared" si="398"/>
        <v/>
      </c>
      <c r="S263" s="154" t="str">
        <f t="shared" si="398"/>
        <v/>
      </c>
      <c r="T263" s="154" t="str">
        <f t="shared" si="398"/>
        <v/>
      </c>
      <c r="U263" s="154" t="str">
        <f t="shared" si="398"/>
        <v/>
      </c>
      <c r="V263" s="154" t="str">
        <f t="shared" si="398"/>
        <v/>
      </c>
      <c r="W263" s="154" t="str">
        <f t="shared" si="398"/>
        <v/>
      </c>
      <c r="X263" s="154" t="str">
        <f t="shared" si="398"/>
        <v/>
      </c>
      <c r="Y263" s="154" t="str">
        <f t="shared" si="398"/>
        <v/>
      </c>
      <c r="Z263" s="154" t="str">
        <f t="shared" si="398"/>
        <v/>
      </c>
      <c r="AA263" s="154" t="str">
        <f t="shared" si="398"/>
        <v/>
      </c>
      <c r="AB263" s="154" t="str">
        <f t="shared" si="398"/>
        <v/>
      </c>
      <c r="AC263" s="154" t="str">
        <f t="shared" si="398"/>
        <v/>
      </c>
      <c r="AD263" s="154" t="str">
        <f t="shared" si="398"/>
        <v/>
      </c>
      <c r="AE263" s="154" t="str">
        <f t="shared" si="398"/>
        <v/>
      </c>
      <c r="AF263" s="154" t="str">
        <f t="shared" si="399"/>
        <v/>
      </c>
      <c r="AG263" s="154" t="str">
        <f t="shared" si="399"/>
        <v/>
      </c>
      <c r="AH263" s="154" t="str">
        <f t="shared" si="399"/>
        <v/>
      </c>
      <c r="AI263" s="154" t="str">
        <f t="shared" si="399"/>
        <v/>
      </c>
      <c r="AJ263" s="154" t="str">
        <f t="shared" si="399"/>
        <v/>
      </c>
      <c r="AK263" s="154" t="str">
        <f t="shared" si="399"/>
        <v/>
      </c>
      <c r="AL263" s="154" t="str">
        <f t="shared" si="399"/>
        <v/>
      </c>
      <c r="AM263" s="154" t="str">
        <f t="shared" si="399"/>
        <v/>
      </c>
      <c r="AN263" s="154" t="str">
        <f t="shared" si="399"/>
        <v/>
      </c>
      <c r="AO263" s="154" t="str">
        <f t="shared" si="399"/>
        <v/>
      </c>
      <c r="AP263" s="154" t="str">
        <f t="shared" si="399"/>
        <v/>
      </c>
      <c r="AQ263" s="154" t="str">
        <f t="shared" si="399"/>
        <v/>
      </c>
      <c r="AR263" s="154" t="str">
        <f t="shared" si="399"/>
        <v/>
      </c>
      <c r="AS263" s="154" t="str">
        <f t="shared" si="399"/>
        <v/>
      </c>
      <c r="AT263" s="154" t="str">
        <f t="shared" si="399"/>
        <v/>
      </c>
      <c r="AU263" s="154" t="str">
        <f t="shared" si="399"/>
        <v/>
      </c>
      <c r="AV263" s="154" t="str">
        <f t="shared" si="400"/>
        <v/>
      </c>
      <c r="AW263" s="154" t="str">
        <f t="shared" si="400"/>
        <v/>
      </c>
      <c r="AX263" s="154" t="str">
        <f t="shared" si="400"/>
        <v/>
      </c>
      <c r="AY263" s="154" t="str">
        <f t="shared" si="400"/>
        <v/>
      </c>
      <c r="AZ263" s="154" t="str">
        <f t="shared" si="400"/>
        <v/>
      </c>
      <c r="BA263" s="154" t="str">
        <f t="shared" si="400"/>
        <v/>
      </c>
      <c r="BB263" s="154" t="str">
        <f t="shared" si="400"/>
        <v/>
      </c>
      <c r="BC263" s="154" t="str">
        <f t="shared" si="400"/>
        <v/>
      </c>
      <c r="BD263" s="154" t="str">
        <f t="shared" si="400"/>
        <v/>
      </c>
      <c r="BE263" s="154" t="str">
        <f t="shared" si="400"/>
        <v/>
      </c>
      <c r="BF263" s="154" t="str">
        <f t="shared" si="400"/>
        <v/>
      </c>
      <c r="BG263" s="154" t="str">
        <f t="shared" si="400"/>
        <v/>
      </c>
      <c r="BH263" s="154" t="str">
        <f t="shared" si="400"/>
        <v/>
      </c>
      <c r="BI263" s="154" t="str">
        <f t="shared" si="400"/>
        <v/>
      </c>
      <c r="BJ263" s="154" t="str">
        <f t="shared" si="400"/>
        <v/>
      </c>
      <c r="BK263" s="154" t="str">
        <f t="shared" si="400"/>
        <v/>
      </c>
      <c r="BL263" s="154" t="str">
        <f t="shared" si="401"/>
        <v/>
      </c>
      <c r="BM263" s="154" t="str">
        <f t="shared" si="401"/>
        <v/>
      </c>
      <c r="BN263" s="154" t="str">
        <f t="shared" si="401"/>
        <v/>
      </c>
      <c r="BO263" s="154" t="str">
        <f t="shared" si="401"/>
        <v/>
      </c>
      <c r="BP263" s="154" t="str">
        <f t="shared" si="401"/>
        <v/>
      </c>
      <c r="BQ263" s="154" t="str">
        <f t="shared" si="401"/>
        <v/>
      </c>
      <c r="BR263" s="154" t="str">
        <f t="shared" si="401"/>
        <v/>
      </c>
      <c r="BS263" s="154" t="str">
        <f t="shared" si="401"/>
        <v/>
      </c>
      <c r="BT263" s="154" t="str">
        <f t="shared" si="401"/>
        <v/>
      </c>
      <c r="BU263" s="154" t="str">
        <f t="shared" si="401"/>
        <v/>
      </c>
      <c r="BV263" s="154" t="str">
        <f t="shared" si="401"/>
        <v/>
      </c>
      <c r="BW263" s="154" t="str">
        <f t="shared" si="401"/>
        <v/>
      </c>
      <c r="BX263" s="154" t="str">
        <f t="shared" si="401"/>
        <v/>
      </c>
      <c r="BY263" s="154" t="str">
        <f t="shared" si="401"/>
        <v/>
      </c>
      <c r="BZ263" s="154" t="str">
        <f t="shared" si="401"/>
        <v/>
      </c>
      <c r="CA263" s="154" t="str">
        <f t="shared" si="401"/>
        <v/>
      </c>
      <c r="CB263" s="154" t="str">
        <f t="shared" si="402"/>
        <v/>
      </c>
      <c r="CC263" s="154" t="str">
        <f t="shared" si="402"/>
        <v/>
      </c>
      <c r="CD263" s="154" t="str">
        <f t="shared" si="402"/>
        <v/>
      </c>
      <c r="CE263" s="154" t="str">
        <f t="shared" si="402"/>
        <v/>
      </c>
      <c r="CF263" s="154" t="str">
        <f t="shared" si="402"/>
        <v/>
      </c>
      <c r="CG263" s="154" t="str">
        <f t="shared" si="402"/>
        <v/>
      </c>
      <c r="CH263" s="154" t="str">
        <f t="shared" si="402"/>
        <v/>
      </c>
      <c r="CI263" s="154" t="str">
        <f t="shared" si="402"/>
        <v/>
      </c>
      <c r="CJ263" s="154" t="str">
        <f t="shared" si="402"/>
        <v/>
      </c>
      <c r="CK263" s="154" t="str">
        <f t="shared" si="402"/>
        <v/>
      </c>
      <c r="CL263" s="154" t="str">
        <f t="shared" si="402"/>
        <v/>
      </c>
      <c r="CM263" s="154" t="str">
        <f t="shared" si="402"/>
        <v/>
      </c>
      <c r="CN263" s="154" t="str">
        <f t="shared" si="402"/>
        <v/>
      </c>
      <c r="CO263" s="154" t="str">
        <f t="shared" si="402"/>
        <v/>
      </c>
      <c r="CP263" s="154" t="str">
        <f t="shared" si="402"/>
        <v/>
      </c>
      <c r="CQ263" s="154" t="str">
        <f t="shared" si="402"/>
        <v/>
      </c>
      <c r="CR263" s="154" t="str">
        <f t="shared" si="403"/>
        <v/>
      </c>
      <c r="CS263" s="154" t="str">
        <f t="shared" si="403"/>
        <v/>
      </c>
      <c r="CT263" s="154" t="str">
        <f t="shared" si="403"/>
        <v/>
      </c>
      <c r="CU263" s="154" t="str">
        <f t="shared" si="403"/>
        <v/>
      </c>
      <c r="CV263" s="154" t="str">
        <f t="shared" si="403"/>
        <v/>
      </c>
      <c r="CW263" s="154" t="str">
        <f t="shared" si="403"/>
        <v/>
      </c>
      <c r="CX263" s="154" t="str">
        <f t="shared" si="403"/>
        <v/>
      </c>
      <c r="CY263" s="154" t="str">
        <f t="shared" si="403"/>
        <v/>
      </c>
      <c r="CZ263" s="154" t="str">
        <f t="shared" si="403"/>
        <v/>
      </c>
      <c r="DA263" s="154" t="str">
        <f t="shared" si="403"/>
        <v/>
      </c>
      <c r="DB263" s="154" t="str">
        <f t="shared" si="403"/>
        <v/>
      </c>
      <c r="DC263" s="154" t="str">
        <f t="shared" si="403"/>
        <v/>
      </c>
      <c r="DD263" s="154" t="str">
        <f t="shared" si="403"/>
        <v/>
      </c>
      <c r="DE263" s="154" t="str">
        <f t="shared" si="403"/>
        <v/>
      </c>
      <c r="DF263" s="154" t="str">
        <f t="shared" si="403"/>
        <v/>
      </c>
      <c r="DG263" s="154" t="str">
        <f t="shared" si="403"/>
        <v/>
      </c>
      <c r="DH263" s="154" t="str">
        <f t="shared" si="404"/>
        <v/>
      </c>
      <c r="DI263" s="154" t="str">
        <f t="shared" si="404"/>
        <v/>
      </c>
      <c r="DJ263" s="154" t="str">
        <f t="shared" si="404"/>
        <v/>
      </c>
      <c r="DK263" s="154" t="str">
        <f t="shared" si="404"/>
        <v/>
      </c>
      <c r="DL263" s="154" t="str">
        <f t="shared" si="404"/>
        <v/>
      </c>
      <c r="DM263" s="154" t="str">
        <f t="shared" si="404"/>
        <v/>
      </c>
      <c r="DN263" s="154" t="str">
        <f t="shared" si="404"/>
        <v/>
      </c>
      <c r="DO263" s="154" t="str">
        <f t="shared" si="404"/>
        <v/>
      </c>
      <c r="DP263" s="154" t="str">
        <f t="shared" si="404"/>
        <v/>
      </c>
      <c r="DQ263" s="154" t="str">
        <f t="shared" si="404"/>
        <v/>
      </c>
      <c r="DR263" s="154" t="str">
        <f t="shared" si="404"/>
        <v/>
      </c>
      <c r="DS263" s="154" t="str">
        <f t="shared" si="404"/>
        <v/>
      </c>
      <c r="DT263" s="154" t="str">
        <f t="shared" si="404"/>
        <v/>
      </c>
      <c r="DU263" s="154" t="str">
        <f t="shared" si="404"/>
        <v/>
      </c>
      <c r="DV263" s="154" t="str">
        <f t="shared" si="404"/>
        <v/>
      </c>
      <c r="DW263" s="154" t="str">
        <f t="shared" si="404"/>
        <v/>
      </c>
      <c r="DX263" s="154" t="str">
        <f t="shared" si="405"/>
        <v/>
      </c>
      <c r="DY263" s="154" t="str">
        <f t="shared" si="405"/>
        <v/>
      </c>
      <c r="DZ263" s="154" t="str">
        <f t="shared" si="405"/>
        <v/>
      </c>
      <c r="EA263" s="154" t="str">
        <f t="shared" si="405"/>
        <v/>
      </c>
      <c r="EB263" s="154" t="str">
        <f t="shared" si="405"/>
        <v/>
      </c>
      <c r="EC263" s="154" t="str">
        <f t="shared" si="405"/>
        <v/>
      </c>
      <c r="ED263" s="154" t="str">
        <f t="shared" si="405"/>
        <v/>
      </c>
      <c r="EE263" s="154" t="str">
        <f t="shared" si="405"/>
        <v/>
      </c>
      <c r="EF263" s="154" t="str">
        <f t="shared" si="405"/>
        <v/>
      </c>
      <c r="EG263" s="154" t="str">
        <f t="shared" si="405"/>
        <v/>
      </c>
      <c r="EH263" s="154" t="str">
        <f t="shared" si="405"/>
        <v/>
      </c>
      <c r="EI263" s="154" t="str">
        <f t="shared" si="405"/>
        <v/>
      </c>
      <c r="EJ263" s="154" t="str">
        <f t="shared" si="405"/>
        <v/>
      </c>
      <c r="EK263" s="154" t="str">
        <f t="shared" si="405"/>
        <v/>
      </c>
      <c r="EL263" s="154" t="str">
        <f t="shared" si="405"/>
        <v/>
      </c>
      <c r="EM263" s="154" t="str">
        <f t="shared" si="405"/>
        <v/>
      </c>
      <c r="EN263" s="154" t="str">
        <f t="shared" si="406"/>
        <v/>
      </c>
      <c r="EO263" s="154" t="str">
        <f t="shared" si="406"/>
        <v/>
      </c>
      <c r="EP263" s="154" t="str">
        <f t="shared" si="406"/>
        <v/>
      </c>
      <c r="EQ263" s="154" t="str">
        <f t="shared" si="406"/>
        <v/>
      </c>
      <c r="ER263" s="154" t="str">
        <f t="shared" si="406"/>
        <v/>
      </c>
      <c r="ES263" s="154" t="str">
        <f t="shared" si="406"/>
        <v/>
      </c>
      <c r="ET263" s="154" t="str">
        <f t="shared" si="406"/>
        <v/>
      </c>
      <c r="EU263" s="154" t="str">
        <f t="shared" si="406"/>
        <v/>
      </c>
      <c r="EV263" s="154" t="str">
        <f t="shared" si="406"/>
        <v/>
      </c>
      <c r="EW263" s="154" t="str">
        <f t="shared" si="406"/>
        <v/>
      </c>
      <c r="EX263" s="154" t="str">
        <f t="shared" si="406"/>
        <v/>
      </c>
      <c r="EY263" s="154" t="str">
        <f t="shared" si="406"/>
        <v/>
      </c>
      <c r="EZ263" s="154" t="str">
        <f t="shared" si="406"/>
        <v/>
      </c>
      <c r="FA263" s="154" t="str">
        <f t="shared" si="406"/>
        <v/>
      </c>
      <c r="FB263" s="154" t="str">
        <f t="shared" si="406"/>
        <v/>
      </c>
      <c r="FC263" s="154" t="str">
        <f t="shared" si="406"/>
        <v/>
      </c>
      <c r="FD263" s="154" t="str">
        <f t="shared" si="407"/>
        <v/>
      </c>
      <c r="FE263" s="154" t="str">
        <f t="shared" si="407"/>
        <v/>
      </c>
      <c r="FF263" s="154" t="str">
        <f t="shared" si="407"/>
        <v/>
      </c>
      <c r="FG263" s="154" t="str">
        <f t="shared" si="407"/>
        <v/>
      </c>
      <c r="FH263" s="154" t="str">
        <f t="shared" si="407"/>
        <v/>
      </c>
      <c r="FI263" s="154" t="str">
        <f t="shared" si="407"/>
        <v/>
      </c>
      <c r="FJ263" s="154" t="str">
        <f t="shared" si="407"/>
        <v/>
      </c>
      <c r="FK263" s="154" t="str">
        <f t="shared" si="407"/>
        <v/>
      </c>
      <c r="FL263" s="154" t="str">
        <f t="shared" si="407"/>
        <v/>
      </c>
      <c r="FM263" s="154" t="str">
        <f t="shared" si="407"/>
        <v/>
      </c>
      <c r="FN263" s="154" t="str">
        <f t="shared" si="407"/>
        <v/>
      </c>
      <c r="FO263" s="154" t="str">
        <f t="shared" si="407"/>
        <v/>
      </c>
      <c r="FP263" s="154" t="str">
        <f t="shared" si="407"/>
        <v/>
      </c>
      <c r="FQ263" s="154" t="str">
        <f t="shared" si="407"/>
        <v/>
      </c>
      <c r="FR263" s="154" t="str">
        <f t="shared" si="407"/>
        <v/>
      </c>
      <c r="FS263" s="154" t="str">
        <f t="shared" si="407"/>
        <v/>
      </c>
      <c r="FT263" s="154" t="str">
        <f t="shared" si="408"/>
        <v/>
      </c>
      <c r="FU263" s="154" t="str">
        <f t="shared" si="408"/>
        <v/>
      </c>
      <c r="FV263" s="154" t="str">
        <f t="shared" si="408"/>
        <v/>
      </c>
      <c r="FW263" s="154" t="str">
        <f t="shared" si="408"/>
        <v/>
      </c>
      <c r="FX263" s="154" t="str">
        <f t="shared" si="408"/>
        <v/>
      </c>
      <c r="FY263" s="154" t="str">
        <f t="shared" si="408"/>
        <v/>
      </c>
      <c r="FZ263" s="154" t="str">
        <f t="shared" si="408"/>
        <v/>
      </c>
      <c r="GA263" s="154" t="str">
        <f t="shared" si="408"/>
        <v/>
      </c>
      <c r="GB263" s="154" t="str">
        <f t="shared" si="408"/>
        <v/>
      </c>
      <c r="GC263" s="154" t="str">
        <f t="shared" si="408"/>
        <v/>
      </c>
      <c r="GD263" s="154" t="str">
        <f t="shared" si="408"/>
        <v/>
      </c>
      <c r="GE263" s="154" t="str">
        <f t="shared" si="408"/>
        <v/>
      </c>
      <c r="GF263" s="154" t="str">
        <f t="shared" si="408"/>
        <v/>
      </c>
      <c r="GG263" s="154" t="str">
        <f t="shared" si="408"/>
        <v/>
      </c>
      <c r="GH263" s="154" t="str">
        <f t="shared" si="408"/>
        <v/>
      </c>
      <c r="GI263" s="154" t="str">
        <f t="shared" si="408"/>
        <v/>
      </c>
      <c r="GJ263" s="154" t="str">
        <f t="shared" si="409"/>
        <v/>
      </c>
      <c r="GK263" s="154" t="str">
        <f t="shared" si="409"/>
        <v/>
      </c>
      <c r="GL263" s="154" t="str">
        <f t="shared" si="409"/>
        <v/>
      </c>
      <c r="GM263" s="154" t="str">
        <f t="shared" si="409"/>
        <v/>
      </c>
      <c r="GN263" s="154" t="str">
        <f t="shared" si="409"/>
        <v/>
      </c>
      <c r="GO263" s="154" t="str">
        <f t="shared" si="409"/>
        <v/>
      </c>
      <c r="GP263" s="154" t="str">
        <f t="shared" si="409"/>
        <v/>
      </c>
      <c r="GQ263" s="154" t="str">
        <f t="shared" si="409"/>
        <v/>
      </c>
      <c r="GR263" s="154" t="str">
        <f t="shared" si="409"/>
        <v/>
      </c>
      <c r="GS263" s="154" t="str">
        <f t="shared" si="409"/>
        <v/>
      </c>
      <c r="GT263" s="154" t="str">
        <f t="shared" si="409"/>
        <v/>
      </c>
      <c r="GU263" s="154" t="str">
        <f t="shared" si="409"/>
        <v/>
      </c>
      <c r="GV263" s="154" t="str">
        <f t="shared" si="409"/>
        <v/>
      </c>
      <c r="GW263" s="154" t="str">
        <f t="shared" si="409"/>
        <v/>
      </c>
      <c r="GX263" s="154" t="str">
        <f t="shared" si="409"/>
        <v/>
      </c>
      <c r="GY263" s="154" t="str">
        <f t="shared" si="409"/>
        <v/>
      </c>
      <c r="GZ263" s="154" t="str">
        <f t="shared" si="410"/>
        <v/>
      </c>
      <c r="HA263" s="154" t="str">
        <f t="shared" si="410"/>
        <v/>
      </c>
      <c r="HB263" s="154" t="str">
        <f t="shared" si="410"/>
        <v/>
      </c>
      <c r="HC263" s="154" t="str">
        <f t="shared" si="410"/>
        <v/>
      </c>
      <c r="HD263" s="154" t="str">
        <f t="shared" si="410"/>
        <v/>
      </c>
      <c r="HE263" s="154" t="str">
        <f t="shared" si="410"/>
        <v/>
      </c>
      <c r="HF263" s="154" t="str">
        <f t="shared" si="410"/>
        <v/>
      </c>
      <c r="HG263" s="154" t="str">
        <f t="shared" si="410"/>
        <v/>
      </c>
      <c r="HH263" s="154" t="str">
        <f t="shared" si="410"/>
        <v/>
      </c>
      <c r="HI263" s="154" t="str">
        <f t="shared" si="410"/>
        <v/>
      </c>
      <c r="HJ263" s="154" t="str">
        <f t="shared" si="410"/>
        <v/>
      </c>
      <c r="HK263" s="154" t="str">
        <f t="shared" si="410"/>
        <v/>
      </c>
      <c r="HL263" s="154" t="str">
        <f t="shared" si="410"/>
        <v/>
      </c>
      <c r="HM263" s="152"/>
      <c r="HN263" s="291"/>
      <c r="HO263" s="292"/>
      <c r="HP263" s="293"/>
      <c r="HQ263" s="291"/>
      <c r="HR263" s="292"/>
      <c r="HS263" s="293"/>
      <c r="HT263" s="291"/>
      <c r="HU263" s="292"/>
      <c r="HV263" s="293"/>
      <c r="HW263" s="291"/>
      <c r="HX263" s="292"/>
      <c r="HY263" s="293"/>
      <c r="HZ263" s="291"/>
      <c r="IA263" s="292"/>
      <c r="IB263" s="293"/>
      <c r="IC263" s="291"/>
      <c r="ID263" s="292"/>
      <c r="IE263" s="293"/>
      <c r="IF263" s="291"/>
      <c r="IG263" s="292"/>
      <c r="IH263" s="293"/>
      <c r="II263" s="291"/>
      <c r="IJ263" s="292"/>
      <c r="IK263" s="293"/>
      <c r="IL263" s="291"/>
      <c r="IM263" s="292"/>
      <c r="IN263" s="293"/>
      <c r="IO263" s="291"/>
      <c r="IP263" s="292"/>
      <c r="IQ263" s="293"/>
      <c r="IR263" s="291"/>
      <c r="IS263" s="292"/>
      <c r="IT263" s="293"/>
      <c r="IU263" s="291"/>
      <c r="IV263" s="292"/>
      <c r="IW263" s="293"/>
      <c r="IX263" s="291"/>
      <c r="IY263" s="292"/>
      <c r="IZ263" s="293"/>
      <c r="JA263" s="291"/>
      <c r="JB263" s="292"/>
      <c r="JC263" s="293"/>
      <c r="JD263" s="291"/>
      <c r="JE263" s="292"/>
      <c r="JF263" s="293"/>
      <c r="JG263" s="291"/>
      <c r="JH263" s="292"/>
      <c r="JI263" s="293"/>
      <c r="JJ263" s="291"/>
      <c r="JK263" s="292"/>
      <c r="JL263" s="293"/>
      <c r="JM263" s="291"/>
      <c r="JN263" s="292"/>
      <c r="JO263" s="293"/>
      <c r="JP263" s="291"/>
      <c r="JQ263" s="292"/>
      <c r="JR263" s="293"/>
      <c r="JS263" s="291"/>
      <c r="JT263" s="292"/>
      <c r="JU263" s="293"/>
      <c r="JV263" s="291"/>
      <c r="JW263" s="292"/>
      <c r="JX263" s="293"/>
      <c r="JY263" s="291"/>
      <c r="JZ263" s="292"/>
      <c r="KA263" s="293"/>
      <c r="KB263" s="291"/>
      <c r="KC263" s="292"/>
      <c r="KD263" s="293"/>
      <c r="KE263" s="291"/>
      <c r="KF263" s="292"/>
      <c r="KG263" s="293"/>
      <c r="KH263" s="291"/>
      <c r="KI263" s="292"/>
      <c r="KJ263" s="293"/>
      <c r="KK263" s="291"/>
      <c r="KL263" s="292"/>
      <c r="KM263" s="293"/>
      <c r="KN263" s="291"/>
      <c r="KO263" s="292"/>
      <c r="KP263" s="293"/>
      <c r="KQ263" s="291"/>
      <c r="KR263" s="292"/>
      <c r="KS263" s="293"/>
      <c r="KT263" s="291"/>
      <c r="KU263" s="292"/>
      <c r="KV263" s="293"/>
      <c r="KW263" s="291"/>
      <c r="KX263" s="292"/>
      <c r="KY263" s="293"/>
      <c r="KZ263" s="291"/>
      <c r="LA263" s="292"/>
      <c r="LB263" s="293"/>
      <c r="LC263" s="291"/>
      <c r="LD263" s="292"/>
      <c r="LE263" s="293"/>
      <c r="LF263" s="291"/>
      <c r="LG263" s="292"/>
      <c r="LH263" s="293"/>
      <c r="LI263" s="291"/>
      <c r="LJ263" s="292"/>
      <c r="LK263" s="293"/>
      <c r="LL263" s="291"/>
      <c r="LM263" s="292"/>
      <c r="LN263" s="293"/>
      <c r="LO263" s="291"/>
      <c r="LP263" s="292"/>
      <c r="LQ263" s="293"/>
      <c r="LR263" s="291"/>
      <c r="LS263" s="292"/>
      <c r="LT263" s="293"/>
      <c r="LU263" s="291"/>
      <c r="LV263" s="292"/>
      <c r="LW263" s="293"/>
      <c r="LX263" s="291"/>
      <c r="LY263" s="292"/>
      <c r="LZ263" s="293"/>
      <c r="MA263" s="291"/>
      <c r="MB263" s="292"/>
      <c r="MC263" s="293"/>
      <c r="MD263" s="291"/>
      <c r="ME263" s="292"/>
      <c r="MF263" s="293"/>
      <c r="MG263" s="291"/>
      <c r="MH263" s="292"/>
      <c r="MI263" s="293"/>
      <c r="MJ263" s="291"/>
      <c r="MK263" s="292"/>
      <c r="ML263" s="293"/>
      <c r="MM263" s="300"/>
      <c r="MN263" s="295"/>
      <c r="MO263" s="301"/>
      <c r="MP263" s="294"/>
      <c r="MQ263" s="295"/>
      <c r="MR263" s="295"/>
      <c r="MS263" s="294"/>
      <c r="MT263" s="295"/>
      <c r="MU263" s="296"/>
      <c r="MV263" s="294"/>
      <c r="MW263" s="295"/>
      <c r="MX263" s="296"/>
      <c r="MY263" s="300"/>
      <c r="MZ263" s="295"/>
      <c r="NA263" s="301"/>
      <c r="NB263" s="294"/>
      <c r="NC263" s="295"/>
      <c r="ND263" s="296"/>
      <c r="NE263" s="295"/>
      <c r="NF263" s="295"/>
      <c r="NG263" s="295"/>
      <c r="NH263" s="294"/>
      <c r="NI263" s="295"/>
      <c r="NJ263" s="296"/>
      <c r="NK263" s="294"/>
      <c r="NL263" s="295"/>
      <c r="NM263" s="295"/>
      <c r="NN263" s="294"/>
      <c r="NO263" s="295"/>
      <c r="NP263" s="296"/>
      <c r="NQ263" s="295"/>
      <c r="NR263" s="295"/>
      <c r="NS263" s="295"/>
      <c r="NT263" s="294"/>
      <c r="NU263" s="295"/>
      <c r="NV263" s="296"/>
      <c r="NW263" s="294"/>
      <c r="NX263" s="295"/>
      <c r="NY263" s="296"/>
      <c r="NZ263" s="295"/>
      <c r="OA263" s="295"/>
      <c r="OB263" s="295"/>
      <c r="OC263" s="294"/>
      <c r="OD263" s="295"/>
      <c r="OE263" s="296"/>
      <c r="OF263" s="295"/>
      <c r="OG263" s="295"/>
      <c r="OH263" s="295"/>
      <c r="OI263" s="294"/>
      <c r="OJ263" s="295"/>
      <c r="OK263" s="295"/>
      <c r="OL263" s="294"/>
      <c r="OM263" s="295"/>
      <c r="ON263" s="296"/>
      <c r="OO263" s="295"/>
      <c r="OP263" s="295"/>
      <c r="OQ263" s="295"/>
      <c r="OR263" s="294"/>
      <c r="OS263" s="295"/>
      <c r="OT263" s="296"/>
      <c r="OU263" s="294"/>
      <c r="OV263" s="295"/>
      <c r="OW263" s="295"/>
      <c r="OX263" s="294"/>
      <c r="OY263" s="295"/>
      <c r="OZ263" s="296"/>
      <c r="PA263" s="295"/>
      <c r="PB263" s="295"/>
      <c r="PC263" s="295"/>
      <c r="PD263" s="294"/>
      <c r="PE263" s="295"/>
      <c r="PF263" s="296"/>
      <c r="PG263" s="297"/>
      <c r="PH263" s="298"/>
      <c r="PI263" s="299"/>
      <c r="PJ263" s="294"/>
      <c r="PK263" s="295"/>
      <c r="PL263" s="296"/>
    </row>
    <row r="264" spans="1:428">
      <c r="A264" s="109" t="s">
        <v>44</v>
      </c>
      <c r="G264" s="288"/>
      <c r="H264" s="289"/>
      <c r="I264" s="290"/>
      <c r="M264" s="43" t="str">
        <f t="shared" si="396"/>
        <v/>
      </c>
      <c r="N264" s="64" t="str">
        <f t="shared" si="397"/>
        <v/>
      </c>
      <c r="O264" s="168"/>
      <c r="P264" s="154" t="str">
        <f t="shared" si="398"/>
        <v/>
      </c>
      <c r="Q264" s="154" t="str">
        <f t="shared" si="398"/>
        <v/>
      </c>
      <c r="R264" s="154" t="str">
        <f t="shared" si="398"/>
        <v/>
      </c>
      <c r="S264" s="154" t="str">
        <f t="shared" si="398"/>
        <v/>
      </c>
      <c r="T264" s="154" t="str">
        <f t="shared" si="398"/>
        <v/>
      </c>
      <c r="U264" s="154" t="str">
        <f t="shared" si="398"/>
        <v/>
      </c>
      <c r="V264" s="154" t="str">
        <f t="shared" si="398"/>
        <v/>
      </c>
      <c r="W264" s="154" t="str">
        <f t="shared" si="398"/>
        <v/>
      </c>
      <c r="X264" s="154" t="str">
        <f t="shared" si="398"/>
        <v/>
      </c>
      <c r="Y264" s="154" t="str">
        <f t="shared" si="398"/>
        <v/>
      </c>
      <c r="Z264" s="154" t="str">
        <f t="shared" si="398"/>
        <v/>
      </c>
      <c r="AA264" s="154" t="str">
        <f t="shared" si="398"/>
        <v/>
      </c>
      <c r="AB264" s="154" t="str">
        <f t="shared" si="398"/>
        <v/>
      </c>
      <c r="AC264" s="154" t="str">
        <f t="shared" si="398"/>
        <v/>
      </c>
      <c r="AD264" s="154" t="str">
        <f t="shared" si="398"/>
        <v/>
      </c>
      <c r="AE264" s="154" t="str">
        <f t="shared" si="398"/>
        <v/>
      </c>
      <c r="AF264" s="154" t="str">
        <f t="shared" si="399"/>
        <v/>
      </c>
      <c r="AG264" s="154" t="str">
        <f t="shared" si="399"/>
        <v/>
      </c>
      <c r="AH264" s="154" t="str">
        <f t="shared" si="399"/>
        <v/>
      </c>
      <c r="AI264" s="154" t="str">
        <f t="shared" si="399"/>
        <v/>
      </c>
      <c r="AJ264" s="154" t="str">
        <f t="shared" si="399"/>
        <v/>
      </c>
      <c r="AK264" s="154" t="str">
        <f t="shared" si="399"/>
        <v/>
      </c>
      <c r="AL264" s="154" t="str">
        <f t="shared" si="399"/>
        <v/>
      </c>
      <c r="AM264" s="154" t="str">
        <f t="shared" si="399"/>
        <v/>
      </c>
      <c r="AN264" s="154" t="str">
        <f t="shared" si="399"/>
        <v/>
      </c>
      <c r="AO264" s="154" t="str">
        <f t="shared" si="399"/>
        <v/>
      </c>
      <c r="AP264" s="154" t="str">
        <f t="shared" si="399"/>
        <v/>
      </c>
      <c r="AQ264" s="154" t="str">
        <f t="shared" si="399"/>
        <v/>
      </c>
      <c r="AR264" s="154" t="str">
        <f t="shared" si="399"/>
        <v/>
      </c>
      <c r="AS264" s="154" t="str">
        <f t="shared" si="399"/>
        <v/>
      </c>
      <c r="AT264" s="154" t="str">
        <f t="shared" si="399"/>
        <v/>
      </c>
      <c r="AU264" s="154" t="str">
        <f t="shared" si="399"/>
        <v/>
      </c>
      <c r="AV264" s="154" t="str">
        <f t="shared" si="400"/>
        <v/>
      </c>
      <c r="AW264" s="154" t="str">
        <f t="shared" si="400"/>
        <v/>
      </c>
      <c r="AX264" s="154" t="str">
        <f t="shared" si="400"/>
        <v/>
      </c>
      <c r="AY264" s="154" t="str">
        <f t="shared" si="400"/>
        <v/>
      </c>
      <c r="AZ264" s="154" t="str">
        <f t="shared" si="400"/>
        <v/>
      </c>
      <c r="BA264" s="154" t="str">
        <f t="shared" si="400"/>
        <v/>
      </c>
      <c r="BB264" s="154" t="str">
        <f t="shared" si="400"/>
        <v/>
      </c>
      <c r="BC264" s="154" t="str">
        <f t="shared" si="400"/>
        <v/>
      </c>
      <c r="BD264" s="154" t="str">
        <f t="shared" si="400"/>
        <v/>
      </c>
      <c r="BE264" s="154" t="str">
        <f t="shared" si="400"/>
        <v/>
      </c>
      <c r="BF264" s="154" t="str">
        <f t="shared" si="400"/>
        <v/>
      </c>
      <c r="BG264" s="154" t="str">
        <f t="shared" si="400"/>
        <v/>
      </c>
      <c r="BH264" s="154" t="str">
        <f t="shared" si="400"/>
        <v/>
      </c>
      <c r="BI264" s="154" t="str">
        <f t="shared" si="400"/>
        <v/>
      </c>
      <c r="BJ264" s="154" t="str">
        <f t="shared" si="400"/>
        <v/>
      </c>
      <c r="BK264" s="154" t="str">
        <f t="shared" si="400"/>
        <v/>
      </c>
      <c r="BL264" s="154" t="str">
        <f t="shared" si="401"/>
        <v/>
      </c>
      <c r="BM264" s="154" t="str">
        <f t="shared" si="401"/>
        <v/>
      </c>
      <c r="BN264" s="154" t="str">
        <f t="shared" si="401"/>
        <v/>
      </c>
      <c r="BO264" s="154" t="str">
        <f t="shared" si="401"/>
        <v/>
      </c>
      <c r="BP264" s="154" t="str">
        <f t="shared" si="401"/>
        <v/>
      </c>
      <c r="BQ264" s="154" t="str">
        <f t="shared" si="401"/>
        <v/>
      </c>
      <c r="BR264" s="154" t="str">
        <f t="shared" si="401"/>
        <v/>
      </c>
      <c r="BS264" s="154" t="str">
        <f t="shared" si="401"/>
        <v/>
      </c>
      <c r="BT264" s="154" t="str">
        <f t="shared" si="401"/>
        <v/>
      </c>
      <c r="BU264" s="154" t="str">
        <f t="shared" si="401"/>
        <v/>
      </c>
      <c r="BV264" s="154" t="str">
        <f t="shared" si="401"/>
        <v/>
      </c>
      <c r="BW264" s="154" t="str">
        <f t="shared" si="401"/>
        <v/>
      </c>
      <c r="BX264" s="154" t="str">
        <f t="shared" si="401"/>
        <v/>
      </c>
      <c r="BY264" s="154" t="str">
        <f t="shared" si="401"/>
        <v/>
      </c>
      <c r="BZ264" s="154" t="str">
        <f t="shared" si="401"/>
        <v/>
      </c>
      <c r="CA264" s="154" t="str">
        <f t="shared" si="401"/>
        <v/>
      </c>
      <c r="CB264" s="154" t="str">
        <f t="shared" si="402"/>
        <v/>
      </c>
      <c r="CC264" s="154" t="str">
        <f t="shared" si="402"/>
        <v/>
      </c>
      <c r="CD264" s="154" t="str">
        <f t="shared" si="402"/>
        <v/>
      </c>
      <c r="CE264" s="154" t="str">
        <f t="shared" si="402"/>
        <v/>
      </c>
      <c r="CF264" s="154" t="str">
        <f t="shared" si="402"/>
        <v/>
      </c>
      <c r="CG264" s="154" t="str">
        <f t="shared" si="402"/>
        <v/>
      </c>
      <c r="CH264" s="154" t="str">
        <f t="shared" si="402"/>
        <v/>
      </c>
      <c r="CI264" s="154" t="str">
        <f t="shared" si="402"/>
        <v/>
      </c>
      <c r="CJ264" s="154" t="str">
        <f t="shared" si="402"/>
        <v/>
      </c>
      <c r="CK264" s="154" t="str">
        <f t="shared" si="402"/>
        <v/>
      </c>
      <c r="CL264" s="154" t="str">
        <f t="shared" si="402"/>
        <v/>
      </c>
      <c r="CM264" s="154" t="str">
        <f t="shared" si="402"/>
        <v/>
      </c>
      <c r="CN264" s="154" t="str">
        <f t="shared" si="402"/>
        <v/>
      </c>
      <c r="CO264" s="154" t="str">
        <f t="shared" si="402"/>
        <v/>
      </c>
      <c r="CP264" s="154" t="str">
        <f t="shared" si="402"/>
        <v/>
      </c>
      <c r="CQ264" s="154" t="str">
        <f t="shared" si="402"/>
        <v/>
      </c>
      <c r="CR264" s="154" t="str">
        <f t="shared" si="403"/>
        <v/>
      </c>
      <c r="CS264" s="154" t="str">
        <f t="shared" si="403"/>
        <v/>
      </c>
      <c r="CT264" s="154" t="str">
        <f t="shared" si="403"/>
        <v/>
      </c>
      <c r="CU264" s="154" t="str">
        <f t="shared" si="403"/>
        <v/>
      </c>
      <c r="CV264" s="154" t="str">
        <f t="shared" si="403"/>
        <v/>
      </c>
      <c r="CW264" s="154" t="str">
        <f t="shared" si="403"/>
        <v/>
      </c>
      <c r="CX264" s="154" t="str">
        <f t="shared" si="403"/>
        <v/>
      </c>
      <c r="CY264" s="154" t="str">
        <f t="shared" si="403"/>
        <v/>
      </c>
      <c r="CZ264" s="154" t="str">
        <f t="shared" si="403"/>
        <v/>
      </c>
      <c r="DA264" s="154" t="str">
        <f t="shared" si="403"/>
        <v/>
      </c>
      <c r="DB264" s="154" t="str">
        <f t="shared" si="403"/>
        <v/>
      </c>
      <c r="DC264" s="154" t="str">
        <f t="shared" si="403"/>
        <v/>
      </c>
      <c r="DD264" s="154" t="str">
        <f t="shared" si="403"/>
        <v/>
      </c>
      <c r="DE264" s="154" t="str">
        <f t="shared" si="403"/>
        <v/>
      </c>
      <c r="DF264" s="154" t="str">
        <f t="shared" si="403"/>
        <v/>
      </c>
      <c r="DG264" s="154" t="str">
        <f t="shared" si="403"/>
        <v/>
      </c>
      <c r="DH264" s="154" t="str">
        <f t="shared" si="404"/>
        <v/>
      </c>
      <c r="DI264" s="154" t="str">
        <f t="shared" si="404"/>
        <v/>
      </c>
      <c r="DJ264" s="154" t="str">
        <f t="shared" si="404"/>
        <v/>
      </c>
      <c r="DK264" s="154" t="str">
        <f t="shared" si="404"/>
        <v/>
      </c>
      <c r="DL264" s="154" t="str">
        <f t="shared" si="404"/>
        <v/>
      </c>
      <c r="DM264" s="154" t="str">
        <f t="shared" si="404"/>
        <v/>
      </c>
      <c r="DN264" s="154" t="str">
        <f t="shared" si="404"/>
        <v/>
      </c>
      <c r="DO264" s="154" t="str">
        <f t="shared" si="404"/>
        <v/>
      </c>
      <c r="DP264" s="154" t="str">
        <f t="shared" si="404"/>
        <v/>
      </c>
      <c r="DQ264" s="154" t="str">
        <f t="shared" si="404"/>
        <v/>
      </c>
      <c r="DR264" s="154" t="str">
        <f t="shared" si="404"/>
        <v/>
      </c>
      <c r="DS264" s="154" t="str">
        <f t="shared" si="404"/>
        <v/>
      </c>
      <c r="DT264" s="154" t="str">
        <f t="shared" si="404"/>
        <v/>
      </c>
      <c r="DU264" s="154" t="str">
        <f t="shared" si="404"/>
        <v/>
      </c>
      <c r="DV264" s="154" t="str">
        <f t="shared" si="404"/>
        <v/>
      </c>
      <c r="DW264" s="154" t="str">
        <f t="shared" si="404"/>
        <v/>
      </c>
      <c r="DX264" s="154" t="str">
        <f t="shared" si="405"/>
        <v/>
      </c>
      <c r="DY264" s="154" t="str">
        <f t="shared" si="405"/>
        <v/>
      </c>
      <c r="DZ264" s="154" t="str">
        <f t="shared" si="405"/>
        <v/>
      </c>
      <c r="EA264" s="154" t="str">
        <f t="shared" si="405"/>
        <v/>
      </c>
      <c r="EB264" s="154" t="str">
        <f t="shared" si="405"/>
        <v/>
      </c>
      <c r="EC264" s="154" t="str">
        <f t="shared" si="405"/>
        <v/>
      </c>
      <c r="ED264" s="154" t="str">
        <f t="shared" si="405"/>
        <v/>
      </c>
      <c r="EE264" s="154" t="str">
        <f t="shared" si="405"/>
        <v/>
      </c>
      <c r="EF264" s="154" t="str">
        <f t="shared" si="405"/>
        <v/>
      </c>
      <c r="EG264" s="154" t="str">
        <f t="shared" si="405"/>
        <v/>
      </c>
      <c r="EH264" s="154" t="str">
        <f t="shared" si="405"/>
        <v/>
      </c>
      <c r="EI264" s="154" t="str">
        <f t="shared" si="405"/>
        <v/>
      </c>
      <c r="EJ264" s="154" t="str">
        <f t="shared" si="405"/>
        <v/>
      </c>
      <c r="EK264" s="154" t="str">
        <f t="shared" si="405"/>
        <v/>
      </c>
      <c r="EL264" s="154" t="str">
        <f t="shared" si="405"/>
        <v/>
      </c>
      <c r="EM264" s="154" t="str">
        <f t="shared" si="405"/>
        <v/>
      </c>
      <c r="EN264" s="154" t="str">
        <f t="shared" si="406"/>
        <v/>
      </c>
      <c r="EO264" s="154" t="str">
        <f t="shared" si="406"/>
        <v/>
      </c>
      <c r="EP264" s="154" t="str">
        <f t="shared" si="406"/>
        <v/>
      </c>
      <c r="EQ264" s="154" t="str">
        <f t="shared" si="406"/>
        <v/>
      </c>
      <c r="ER264" s="154" t="str">
        <f t="shared" si="406"/>
        <v/>
      </c>
      <c r="ES264" s="154" t="str">
        <f t="shared" si="406"/>
        <v/>
      </c>
      <c r="ET264" s="154" t="str">
        <f t="shared" si="406"/>
        <v/>
      </c>
      <c r="EU264" s="154" t="str">
        <f t="shared" si="406"/>
        <v/>
      </c>
      <c r="EV264" s="154" t="str">
        <f t="shared" si="406"/>
        <v/>
      </c>
      <c r="EW264" s="154" t="str">
        <f t="shared" si="406"/>
        <v/>
      </c>
      <c r="EX264" s="154" t="str">
        <f t="shared" si="406"/>
        <v/>
      </c>
      <c r="EY264" s="154" t="str">
        <f t="shared" si="406"/>
        <v/>
      </c>
      <c r="EZ264" s="154" t="str">
        <f t="shared" si="406"/>
        <v/>
      </c>
      <c r="FA264" s="154" t="str">
        <f t="shared" si="406"/>
        <v/>
      </c>
      <c r="FB264" s="154" t="str">
        <f t="shared" si="406"/>
        <v/>
      </c>
      <c r="FC264" s="154" t="str">
        <f t="shared" si="406"/>
        <v/>
      </c>
      <c r="FD264" s="154" t="str">
        <f t="shared" si="407"/>
        <v/>
      </c>
      <c r="FE264" s="154" t="str">
        <f t="shared" si="407"/>
        <v/>
      </c>
      <c r="FF264" s="154" t="str">
        <f t="shared" si="407"/>
        <v/>
      </c>
      <c r="FG264" s="154" t="str">
        <f t="shared" si="407"/>
        <v/>
      </c>
      <c r="FH264" s="154" t="str">
        <f t="shared" si="407"/>
        <v/>
      </c>
      <c r="FI264" s="154" t="str">
        <f t="shared" si="407"/>
        <v/>
      </c>
      <c r="FJ264" s="154" t="str">
        <f t="shared" si="407"/>
        <v/>
      </c>
      <c r="FK264" s="154" t="str">
        <f t="shared" si="407"/>
        <v/>
      </c>
      <c r="FL264" s="154" t="str">
        <f t="shared" si="407"/>
        <v/>
      </c>
      <c r="FM264" s="154" t="str">
        <f t="shared" si="407"/>
        <v/>
      </c>
      <c r="FN264" s="154" t="str">
        <f t="shared" si="407"/>
        <v/>
      </c>
      <c r="FO264" s="154" t="str">
        <f t="shared" si="407"/>
        <v/>
      </c>
      <c r="FP264" s="154" t="str">
        <f t="shared" si="407"/>
        <v/>
      </c>
      <c r="FQ264" s="154" t="str">
        <f t="shared" si="407"/>
        <v/>
      </c>
      <c r="FR264" s="154" t="str">
        <f t="shared" si="407"/>
        <v/>
      </c>
      <c r="FS264" s="154" t="str">
        <f t="shared" si="407"/>
        <v/>
      </c>
      <c r="FT264" s="154" t="str">
        <f t="shared" si="408"/>
        <v/>
      </c>
      <c r="FU264" s="154" t="str">
        <f t="shared" si="408"/>
        <v/>
      </c>
      <c r="FV264" s="154" t="str">
        <f t="shared" si="408"/>
        <v/>
      </c>
      <c r="FW264" s="154" t="str">
        <f t="shared" si="408"/>
        <v/>
      </c>
      <c r="FX264" s="154" t="str">
        <f t="shared" si="408"/>
        <v/>
      </c>
      <c r="FY264" s="154" t="str">
        <f t="shared" si="408"/>
        <v/>
      </c>
      <c r="FZ264" s="154" t="str">
        <f t="shared" si="408"/>
        <v/>
      </c>
      <c r="GA264" s="154" t="str">
        <f t="shared" si="408"/>
        <v/>
      </c>
      <c r="GB264" s="154" t="str">
        <f t="shared" si="408"/>
        <v/>
      </c>
      <c r="GC264" s="154" t="str">
        <f t="shared" si="408"/>
        <v/>
      </c>
      <c r="GD264" s="154" t="str">
        <f t="shared" si="408"/>
        <v/>
      </c>
      <c r="GE264" s="154" t="str">
        <f t="shared" si="408"/>
        <v/>
      </c>
      <c r="GF264" s="154" t="str">
        <f t="shared" si="408"/>
        <v/>
      </c>
      <c r="GG264" s="154" t="str">
        <f t="shared" si="408"/>
        <v/>
      </c>
      <c r="GH264" s="154" t="str">
        <f t="shared" si="408"/>
        <v/>
      </c>
      <c r="GI264" s="154" t="str">
        <f t="shared" si="408"/>
        <v/>
      </c>
      <c r="GJ264" s="154" t="str">
        <f t="shared" si="409"/>
        <v/>
      </c>
      <c r="GK264" s="154" t="str">
        <f t="shared" si="409"/>
        <v/>
      </c>
      <c r="GL264" s="154" t="str">
        <f t="shared" si="409"/>
        <v/>
      </c>
      <c r="GM264" s="154" t="str">
        <f t="shared" si="409"/>
        <v/>
      </c>
      <c r="GN264" s="154" t="str">
        <f t="shared" si="409"/>
        <v/>
      </c>
      <c r="GO264" s="154" t="str">
        <f t="shared" si="409"/>
        <v/>
      </c>
      <c r="GP264" s="154" t="str">
        <f t="shared" si="409"/>
        <v/>
      </c>
      <c r="GQ264" s="154" t="str">
        <f t="shared" si="409"/>
        <v/>
      </c>
      <c r="GR264" s="154" t="str">
        <f t="shared" si="409"/>
        <v/>
      </c>
      <c r="GS264" s="154" t="str">
        <f t="shared" si="409"/>
        <v/>
      </c>
      <c r="GT264" s="154" t="str">
        <f t="shared" si="409"/>
        <v/>
      </c>
      <c r="GU264" s="154" t="str">
        <f t="shared" si="409"/>
        <v/>
      </c>
      <c r="GV264" s="154" t="str">
        <f t="shared" si="409"/>
        <v/>
      </c>
      <c r="GW264" s="154" t="str">
        <f t="shared" si="409"/>
        <v/>
      </c>
      <c r="GX264" s="154" t="str">
        <f t="shared" si="409"/>
        <v/>
      </c>
      <c r="GY264" s="154" t="str">
        <f t="shared" si="409"/>
        <v/>
      </c>
      <c r="GZ264" s="154" t="str">
        <f t="shared" si="410"/>
        <v/>
      </c>
      <c r="HA264" s="154" t="str">
        <f t="shared" si="410"/>
        <v/>
      </c>
      <c r="HB264" s="154" t="str">
        <f t="shared" si="410"/>
        <v/>
      </c>
      <c r="HC264" s="154" t="str">
        <f t="shared" si="410"/>
        <v/>
      </c>
      <c r="HD264" s="154" t="str">
        <f t="shared" si="410"/>
        <v/>
      </c>
      <c r="HE264" s="154" t="str">
        <f t="shared" si="410"/>
        <v/>
      </c>
      <c r="HF264" s="154" t="str">
        <f t="shared" si="410"/>
        <v/>
      </c>
      <c r="HG264" s="154" t="str">
        <f t="shared" si="410"/>
        <v/>
      </c>
      <c r="HH264" s="154" t="str">
        <f t="shared" si="410"/>
        <v/>
      </c>
      <c r="HI264" s="154" t="str">
        <f t="shared" si="410"/>
        <v/>
      </c>
      <c r="HJ264" s="154" t="str">
        <f t="shared" si="410"/>
        <v/>
      </c>
      <c r="HK264" s="154" t="str">
        <f t="shared" si="410"/>
        <v/>
      </c>
      <c r="HL264" s="154" t="str">
        <f t="shared" si="410"/>
        <v/>
      </c>
      <c r="HM264" s="152"/>
      <c r="HN264" s="291"/>
      <c r="HO264" s="292"/>
      <c r="HP264" s="293"/>
      <c r="HQ264" s="291"/>
      <c r="HR264" s="292"/>
      <c r="HS264" s="293"/>
      <c r="HT264" s="291"/>
      <c r="HU264" s="292"/>
      <c r="HV264" s="293"/>
      <c r="HW264" s="291"/>
      <c r="HX264" s="292"/>
      <c r="HY264" s="293"/>
      <c r="HZ264" s="291"/>
      <c r="IA264" s="292"/>
      <c r="IB264" s="293"/>
      <c r="IC264" s="291"/>
      <c r="ID264" s="292"/>
      <c r="IE264" s="293"/>
      <c r="IF264" s="291"/>
      <c r="IG264" s="292"/>
      <c r="IH264" s="293"/>
      <c r="II264" s="291"/>
      <c r="IJ264" s="292"/>
      <c r="IK264" s="293"/>
      <c r="IL264" s="291"/>
      <c r="IM264" s="292"/>
      <c r="IN264" s="293"/>
      <c r="IO264" s="291"/>
      <c r="IP264" s="292"/>
      <c r="IQ264" s="293"/>
      <c r="IR264" s="291"/>
      <c r="IS264" s="292"/>
      <c r="IT264" s="293"/>
      <c r="IU264" s="291"/>
      <c r="IV264" s="292"/>
      <c r="IW264" s="293"/>
      <c r="IX264" s="291"/>
      <c r="IY264" s="292"/>
      <c r="IZ264" s="293"/>
      <c r="JA264" s="291"/>
      <c r="JB264" s="292"/>
      <c r="JC264" s="293"/>
      <c r="JD264" s="291"/>
      <c r="JE264" s="292"/>
      <c r="JF264" s="293"/>
      <c r="JG264" s="291"/>
      <c r="JH264" s="292"/>
      <c r="JI264" s="293"/>
      <c r="JJ264" s="291"/>
      <c r="JK264" s="292"/>
      <c r="JL264" s="293"/>
      <c r="JM264" s="291"/>
      <c r="JN264" s="292"/>
      <c r="JO264" s="293"/>
      <c r="JP264" s="291"/>
      <c r="JQ264" s="292"/>
      <c r="JR264" s="293"/>
      <c r="JS264" s="291"/>
      <c r="JT264" s="292"/>
      <c r="JU264" s="293"/>
      <c r="JV264" s="291"/>
      <c r="JW264" s="292"/>
      <c r="JX264" s="293"/>
      <c r="JY264" s="291"/>
      <c r="JZ264" s="292"/>
      <c r="KA264" s="293"/>
      <c r="KB264" s="291"/>
      <c r="KC264" s="292"/>
      <c r="KD264" s="293"/>
      <c r="KE264" s="291"/>
      <c r="KF264" s="292"/>
      <c r="KG264" s="293"/>
      <c r="KH264" s="291"/>
      <c r="KI264" s="292"/>
      <c r="KJ264" s="293"/>
      <c r="KK264" s="291"/>
      <c r="KL264" s="292"/>
      <c r="KM264" s="293"/>
      <c r="KN264" s="291"/>
      <c r="KO264" s="292"/>
      <c r="KP264" s="293"/>
      <c r="KQ264" s="291"/>
      <c r="KR264" s="292"/>
      <c r="KS264" s="293"/>
      <c r="KT264" s="291"/>
      <c r="KU264" s="292"/>
      <c r="KV264" s="293"/>
      <c r="KW264" s="291"/>
      <c r="KX264" s="292"/>
      <c r="KY264" s="293"/>
      <c r="KZ264" s="291"/>
      <c r="LA264" s="292"/>
      <c r="LB264" s="293"/>
      <c r="LC264" s="291"/>
      <c r="LD264" s="292"/>
      <c r="LE264" s="293"/>
      <c r="LF264" s="291"/>
      <c r="LG264" s="292"/>
      <c r="LH264" s="293"/>
      <c r="LI264" s="291"/>
      <c r="LJ264" s="292"/>
      <c r="LK264" s="293"/>
      <c r="LL264" s="291"/>
      <c r="LM264" s="292"/>
      <c r="LN264" s="293"/>
      <c r="LO264" s="291"/>
      <c r="LP264" s="292"/>
      <c r="LQ264" s="293"/>
      <c r="LR264" s="291"/>
      <c r="LS264" s="292"/>
      <c r="LT264" s="293"/>
      <c r="LU264" s="291"/>
      <c r="LV264" s="292"/>
      <c r="LW264" s="293"/>
      <c r="LX264" s="291"/>
      <c r="LY264" s="292"/>
      <c r="LZ264" s="293"/>
      <c r="MA264" s="291"/>
      <c r="MB264" s="292"/>
      <c r="MC264" s="293"/>
      <c r="MD264" s="291"/>
      <c r="ME264" s="292"/>
      <c r="MF264" s="293"/>
      <c r="MG264" s="291"/>
      <c r="MH264" s="292"/>
      <c r="MI264" s="293"/>
      <c r="MJ264" s="291"/>
      <c r="MK264" s="292"/>
      <c r="ML264" s="293"/>
      <c r="MM264" s="300"/>
      <c r="MN264" s="295"/>
      <c r="MO264" s="301"/>
      <c r="MP264" s="294"/>
      <c r="MQ264" s="295"/>
      <c r="MR264" s="295"/>
      <c r="MS264" s="294"/>
      <c r="MT264" s="295"/>
      <c r="MU264" s="296"/>
      <c r="MV264" s="294"/>
      <c r="MW264" s="295"/>
      <c r="MX264" s="296"/>
      <c r="MY264" s="300"/>
      <c r="MZ264" s="295"/>
      <c r="NA264" s="301"/>
      <c r="NB264" s="294"/>
      <c r="NC264" s="295"/>
      <c r="ND264" s="296"/>
      <c r="NE264" s="295"/>
      <c r="NF264" s="295"/>
      <c r="NG264" s="295"/>
      <c r="NH264" s="294"/>
      <c r="NI264" s="295"/>
      <c r="NJ264" s="296"/>
      <c r="NK264" s="294"/>
      <c r="NL264" s="295"/>
      <c r="NM264" s="295"/>
      <c r="NN264" s="294"/>
      <c r="NO264" s="295"/>
      <c r="NP264" s="296"/>
      <c r="NQ264" s="295"/>
      <c r="NR264" s="295"/>
      <c r="NS264" s="295"/>
      <c r="NT264" s="294"/>
      <c r="NU264" s="295"/>
      <c r="NV264" s="296"/>
      <c r="NW264" s="294"/>
      <c r="NX264" s="295"/>
      <c r="NY264" s="296"/>
      <c r="NZ264" s="295"/>
      <c r="OA264" s="295"/>
      <c r="OB264" s="295"/>
      <c r="OC264" s="294"/>
      <c r="OD264" s="295"/>
      <c r="OE264" s="296"/>
      <c r="OF264" s="295"/>
      <c r="OG264" s="295"/>
      <c r="OH264" s="295"/>
      <c r="OI264" s="294"/>
      <c r="OJ264" s="295"/>
      <c r="OK264" s="295"/>
      <c r="OL264" s="294"/>
      <c r="OM264" s="295"/>
      <c r="ON264" s="296"/>
      <c r="OO264" s="295"/>
      <c r="OP264" s="295"/>
      <c r="OQ264" s="295"/>
      <c r="OR264" s="294"/>
      <c r="OS264" s="295"/>
      <c r="OT264" s="296"/>
      <c r="OU264" s="294"/>
      <c r="OV264" s="295"/>
      <c r="OW264" s="295"/>
      <c r="OX264" s="294"/>
      <c r="OY264" s="295"/>
      <c r="OZ264" s="296"/>
      <c r="PA264" s="295"/>
      <c r="PB264" s="295"/>
      <c r="PC264" s="295"/>
      <c r="PD264" s="294"/>
      <c r="PE264" s="295"/>
      <c r="PF264" s="296"/>
      <c r="PG264" s="297"/>
      <c r="PH264" s="298"/>
      <c r="PI264" s="299"/>
      <c r="PJ264" s="294"/>
      <c r="PK264" s="295"/>
      <c r="PL264" s="296"/>
    </row>
    <row r="265" spans="1:428">
      <c r="A265" s="109" t="s">
        <v>45</v>
      </c>
      <c r="G265" s="288"/>
      <c r="H265" s="289"/>
      <c r="I265" s="290"/>
      <c r="M265" s="43" t="str">
        <f t="shared" si="396"/>
        <v/>
      </c>
      <c r="N265" s="64">
        <f t="shared" si="397"/>
        <v>1</v>
      </c>
      <c r="O265" s="168"/>
      <c r="P265" s="154" t="str">
        <f t="shared" si="398"/>
        <v/>
      </c>
      <c r="Q265" s="154" t="str">
        <f t="shared" si="398"/>
        <v/>
      </c>
      <c r="R265" s="154" t="str">
        <f t="shared" si="398"/>
        <v/>
      </c>
      <c r="S265" s="154" t="str">
        <f t="shared" si="398"/>
        <v/>
      </c>
      <c r="T265" s="154" t="str">
        <f t="shared" si="398"/>
        <v/>
      </c>
      <c r="U265" s="154" t="str">
        <f t="shared" si="398"/>
        <v/>
      </c>
      <c r="V265" s="154" t="str">
        <f t="shared" si="398"/>
        <v/>
      </c>
      <c r="W265" s="154" t="str">
        <f t="shared" si="398"/>
        <v/>
      </c>
      <c r="X265" s="154" t="str">
        <f t="shared" si="398"/>
        <v/>
      </c>
      <c r="Y265" s="154" t="str">
        <f t="shared" si="398"/>
        <v/>
      </c>
      <c r="Z265" s="154" t="str">
        <f t="shared" si="398"/>
        <v/>
      </c>
      <c r="AA265" s="154" t="str">
        <f t="shared" si="398"/>
        <v/>
      </c>
      <c r="AB265" s="154" t="str">
        <f t="shared" si="398"/>
        <v/>
      </c>
      <c r="AC265" s="154" t="str">
        <f t="shared" si="398"/>
        <v/>
      </c>
      <c r="AD265" s="154" t="str">
        <f t="shared" si="398"/>
        <v/>
      </c>
      <c r="AE265" s="154" t="str">
        <f t="shared" si="398"/>
        <v/>
      </c>
      <c r="AF265" s="154" t="str">
        <f t="shared" si="399"/>
        <v/>
      </c>
      <c r="AG265" s="154" t="str">
        <f t="shared" si="399"/>
        <v/>
      </c>
      <c r="AH265" s="154" t="str">
        <f t="shared" si="399"/>
        <v/>
      </c>
      <c r="AI265" s="154" t="str">
        <f t="shared" si="399"/>
        <v/>
      </c>
      <c r="AJ265" s="154" t="str">
        <f t="shared" si="399"/>
        <v/>
      </c>
      <c r="AK265" s="154" t="str">
        <f t="shared" si="399"/>
        <v/>
      </c>
      <c r="AL265" s="154" t="str">
        <f t="shared" si="399"/>
        <v/>
      </c>
      <c r="AM265" s="154" t="str">
        <f t="shared" si="399"/>
        <v/>
      </c>
      <c r="AN265" s="154" t="str">
        <f t="shared" si="399"/>
        <v/>
      </c>
      <c r="AO265" s="154" t="str">
        <f t="shared" si="399"/>
        <v/>
      </c>
      <c r="AP265" s="154" t="str">
        <f t="shared" si="399"/>
        <v/>
      </c>
      <c r="AQ265" s="154" t="str">
        <f t="shared" si="399"/>
        <v/>
      </c>
      <c r="AR265" s="154" t="str">
        <f t="shared" si="399"/>
        <v/>
      </c>
      <c r="AS265" s="154" t="str">
        <f t="shared" si="399"/>
        <v/>
      </c>
      <c r="AT265" s="154" t="str">
        <f t="shared" si="399"/>
        <v/>
      </c>
      <c r="AU265" s="154" t="str">
        <f t="shared" si="399"/>
        <v/>
      </c>
      <c r="AV265" s="154" t="str">
        <f t="shared" si="400"/>
        <v/>
      </c>
      <c r="AW265" s="154" t="str">
        <f t="shared" si="400"/>
        <v/>
      </c>
      <c r="AX265" s="154" t="str">
        <f t="shared" si="400"/>
        <v/>
      </c>
      <c r="AY265" s="154" t="str">
        <f t="shared" si="400"/>
        <v/>
      </c>
      <c r="AZ265" s="154" t="str">
        <f t="shared" si="400"/>
        <v/>
      </c>
      <c r="BA265" s="154" t="str">
        <f t="shared" si="400"/>
        <v/>
      </c>
      <c r="BB265" s="154" t="str">
        <f t="shared" si="400"/>
        <v/>
      </c>
      <c r="BC265" s="154" t="str">
        <f t="shared" si="400"/>
        <v/>
      </c>
      <c r="BD265" s="154" t="str">
        <f t="shared" si="400"/>
        <v/>
      </c>
      <c r="BE265" s="154" t="str">
        <f t="shared" si="400"/>
        <v/>
      </c>
      <c r="BF265" s="154" t="str">
        <f t="shared" si="400"/>
        <v/>
      </c>
      <c r="BG265" s="154" t="str">
        <f t="shared" si="400"/>
        <v/>
      </c>
      <c r="BH265" s="154" t="str">
        <f t="shared" si="400"/>
        <v/>
      </c>
      <c r="BI265" s="154" t="str">
        <f t="shared" si="400"/>
        <v/>
      </c>
      <c r="BJ265" s="154" t="str">
        <f t="shared" si="400"/>
        <v/>
      </c>
      <c r="BK265" s="154" t="str">
        <f t="shared" si="400"/>
        <v/>
      </c>
      <c r="BL265" s="154" t="str">
        <f t="shared" si="401"/>
        <v/>
      </c>
      <c r="BM265" s="154" t="str">
        <f t="shared" si="401"/>
        <v/>
      </c>
      <c r="BN265" s="154" t="str">
        <f t="shared" si="401"/>
        <v/>
      </c>
      <c r="BO265" s="154" t="str">
        <f t="shared" si="401"/>
        <v/>
      </c>
      <c r="BP265" s="154" t="str">
        <f t="shared" si="401"/>
        <v/>
      </c>
      <c r="BQ265" s="154" t="str">
        <f t="shared" si="401"/>
        <v/>
      </c>
      <c r="BR265" s="154" t="str">
        <f t="shared" si="401"/>
        <v/>
      </c>
      <c r="BS265" s="154" t="str">
        <f t="shared" si="401"/>
        <v/>
      </c>
      <c r="BT265" s="154" t="str">
        <f t="shared" si="401"/>
        <v/>
      </c>
      <c r="BU265" s="154" t="str">
        <f t="shared" si="401"/>
        <v/>
      </c>
      <c r="BV265" s="154" t="str">
        <f t="shared" si="401"/>
        <v/>
      </c>
      <c r="BW265" s="154" t="str">
        <f t="shared" si="401"/>
        <v/>
      </c>
      <c r="BX265" s="154" t="str">
        <f t="shared" si="401"/>
        <v/>
      </c>
      <c r="BY265" s="154" t="str">
        <f t="shared" si="401"/>
        <v/>
      </c>
      <c r="BZ265" s="154" t="str">
        <f t="shared" si="401"/>
        <v/>
      </c>
      <c r="CA265" s="154" t="str">
        <f t="shared" si="401"/>
        <v/>
      </c>
      <c r="CB265" s="154" t="str">
        <f t="shared" si="402"/>
        <v/>
      </c>
      <c r="CC265" s="154" t="str">
        <f t="shared" si="402"/>
        <v/>
      </c>
      <c r="CD265" s="154" t="str">
        <f t="shared" si="402"/>
        <v/>
      </c>
      <c r="CE265" s="154" t="str">
        <f t="shared" si="402"/>
        <v/>
      </c>
      <c r="CF265" s="154" t="str">
        <f t="shared" si="402"/>
        <v/>
      </c>
      <c r="CG265" s="154" t="str">
        <f t="shared" si="402"/>
        <v/>
      </c>
      <c r="CH265" s="154" t="str">
        <f t="shared" si="402"/>
        <v/>
      </c>
      <c r="CI265" s="154" t="str">
        <f t="shared" si="402"/>
        <v/>
      </c>
      <c r="CJ265" s="154" t="str">
        <f t="shared" si="402"/>
        <v/>
      </c>
      <c r="CK265" s="154" t="str">
        <f t="shared" si="402"/>
        <v/>
      </c>
      <c r="CL265" s="154" t="str">
        <f t="shared" si="402"/>
        <v/>
      </c>
      <c r="CM265" s="154" t="str">
        <f t="shared" si="402"/>
        <v/>
      </c>
      <c r="CN265" s="154" t="str">
        <f t="shared" si="402"/>
        <v/>
      </c>
      <c r="CO265" s="154" t="str">
        <f t="shared" si="402"/>
        <v/>
      </c>
      <c r="CP265" s="154" t="str">
        <f t="shared" si="402"/>
        <v/>
      </c>
      <c r="CQ265" s="154" t="str">
        <f t="shared" si="402"/>
        <v/>
      </c>
      <c r="CR265" s="154" t="str">
        <f t="shared" si="403"/>
        <v/>
      </c>
      <c r="CS265" s="154" t="str">
        <f t="shared" si="403"/>
        <v/>
      </c>
      <c r="CT265" s="154" t="str">
        <f t="shared" si="403"/>
        <v/>
      </c>
      <c r="CU265" s="154" t="str">
        <f t="shared" si="403"/>
        <v/>
      </c>
      <c r="CV265" s="154" t="str">
        <f t="shared" si="403"/>
        <v/>
      </c>
      <c r="CW265" s="154" t="str">
        <f t="shared" si="403"/>
        <v/>
      </c>
      <c r="CX265" s="154" t="str">
        <f t="shared" si="403"/>
        <v/>
      </c>
      <c r="CY265" s="154" t="str">
        <f t="shared" si="403"/>
        <v/>
      </c>
      <c r="CZ265" s="154" t="str">
        <f t="shared" si="403"/>
        <v/>
      </c>
      <c r="DA265" s="154" t="str">
        <f t="shared" si="403"/>
        <v/>
      </c>
      <c r="DB265" s="154" t="str">
        <f t="shared" si="403"/>
        <v/>
      </c>
      <c r="DC265" s="154" t="str">
        <f t="shared" si="403"/>
        <v/>
      </c>
      <c r="DD265" s="154" t="str">
        <f t="shared" si="403"/>
        <v/>
      </c>
      <c r="DE265" s="154" t="str">
        <f t="shared" si="403"/>
        <v/>
      </c>
      <c r="DF265" s="154" t="str">
        <f t="shared" si="403"/>
        <v/>
      </c>
      <c r="DG265" s="154" t="str">
        <f t="shared" si="403"/>
        <v/>
      </c>
      <c r="DH265" s="154" t="str">
        <f t="shared" si="404"/>
        <v/>
      </c>
      <c r="DI265" s="154" t="str">
        <f t="shared" si="404"/>
        <v/>
      </c>
      <c r="DJ265" s="154" t="str">
        <f t="shared" si="404"/>
        <v/>
      </c>
      <c r="DK265" s="154" t="str">
        <f t="shared" si="404"/>
        <v/>
      </c>
      <c r="DL265" s="154" t="str">
        <f t="shared" si="404"/>
        <v/>
      </c>
      <c r="DM265" s="154" t="str">
        <f t="shared" si="404"/>
        <v/>
      </c>
      <c r="DN265" s="154" t="str">
        <f t="shared" si="404"/>
        <v/>
      </c>
      <c r="DO265" s="154" t="str">
        <f t="shared" si="404"/>
        <v/>
      </c>
      <c r="DP265" s="154" t="str">
        <f t="shared" si="404"/>
        <v/>
      </c>
      <c r="DQ265" s="154" t="str">
        <f t="shared" si="404"/>
        <v/>
      </c>
      <c r="DR265" s="154" t="str">
        <f t="shared" si="404"/>
        <v/>
      </c>
      <c r="DS265" s="154" t="str">
        <f t="shared" si="404"/>
        <v/>
      </c>
      <c r="DT265" s="154" t="str">
        <f t="shared" si="404"/>
        <v/>
      </c>
      <c r="DU265" s="154" t="str">
        <f t="shared" si="404"/>
        <v/>
      </c>
      <c r="DV265" s="154" t="str">
        <f t="shared" si="404"/>
        <v/>
      </c>
      <c r="DW265" s="154" t="str">
        <f t="shared" si="404"/>
        <v/>
      </c>
      <c r="DX265" s="154" t="str">
        <f t="shared" si="405"/>
        <v/>
      </c>
      <c r="DY265" s="154" t="str">
        <f t="shared" si="405"/>
        <v/>
      </c>
      <c r="DZ265" s="154" t="str">
        <f t="shared" si="405"/>
        <v/>
      </c>
      <c r="EA265" s="154" t="str">
        <f t="shared" si="405"/>
        <v/>
      </c>
      <c r="EB265" s="154" t="str">
        <f t="shared" si="405"/>
        <v/>
      </c>
      <c r="EC265" s="154" t="str">
        <f t="shared" si="405"/>
        <v/>
      </c>
      <c r="ED265" s="154" t="str">
        <f t="shared" si="405"/>
        <v/>
      </c>
      <c r="EE265" s="154" t="str">
        <f t="shared" si="405"/>
        <v/>
      </c>
      <c r="EF265" s="154" t="str">
        <f t="shared" si="405"/>
        <v/>
      </c>
      <c r="EG265" s="154" t="str">
        <f t="shared" si="405"/>
        <v/>
      </c>
      <c r="EH265" s="154" t="str">
        <f t="shared" si="405"/>
        <v/>
      </c>
      <c r="EI265" s="154" t="str">
        <f t="shared" si="405"/>
        <v/>
      </c>
      <c r="EJ265" s="154" t="str">
        <f t="shared" si="405"/>
        <v/>
      </c>
      <c r="EK265" s="154" t="str">
        <f t="shared" si="405"/>
        <v/>
      </c>
      <c r="EL265" s="154" t="str">
        <f t="shared" si="405"/>
        <v/>
      </c>
      <c r="EM265" s="154" t="str">
        <f t="shared" si="405"/>
        <v/>
      </c>
      <c r="EN265" s="154" t="str">
        <f t="shared" si="406"/>
        <v/>
      </c>
      <c r="EO265" s="154" t="str">
        <f t="shared" si="406"/>
        <v/>
      </c>
      <c r="EP265" s="154" t="str">
        <f t="shared" si="406"/>
        <v/>
      </c>
      <c r="EQ265" s="154" t="str">
        <f t="shared" si="406"/>
        <v/>
      </c>
      <c r="ER265" s="154" t="str">
        <f t="shared" si="406"/>
        <v/>
      </c>
      <c r="ES265" s="154" t="str">
        <f t="shared" si="406"/>
        <v/>
      </c>
      <c r="ET265" s="154" t="str">
        <f t="shared" si="406"/>
        <v/>
      </c>
      <c r="EU265" s="154" t="str">
        <f t="shared" si="406"/>
        <v/>
      </c>
      <c r="EV265" s="154" t="str">
        <f t="shared" si="406"/>
        <v/>
      </c>
      <c r="EW265" s="154" t="str">
        <f t="shared" si="406"/>
        <v/>
      </c>
      <c r="EX265" s="154" t="str">
        <f t="shared" si="406"/>
        <v/>
      </c>
      <c r="EY265" s="154" t="str">
        <f t="shared" si="406"/>
        <v/>
      </c>
      <c r="EZ265" s="154" t="str">
        <f t="shared" si="406"/>
        <v/>
      </c>
      <c r="FA265" s="154" t="str">
        <f t="shared" si="406"/>
        <v/>
      </c>
      <c r="FB265" s="154" t="str">
        <f t="shared" si="406"/>
        <v/>
      </c>
      <c r="FC265" s="154" t="str">
        <f t="shared" si="406"/>
        <v/>
      </c>
      <c r="FD265" s="154" t="str">
        <f t="shared" si="407"/>
        <v/>
      </c>
      <c r="FE265" s="154" t="str">
        <f t="shared" si="407"/>
        <v/>
      </c>
      <c r="FF265" s="154" t="str">
        <f t="shared" si="407"/>
        <v/>
      </c>
      <c r="FG265" s="154" t="str">
        <f t="shared" si="407"/>
        <v/>
      </c>
      <c r="FH265" s="154" t="str">
        <f t="shared" si="407"/>
        <v/>
      </c>
      <c r="FI265" s="154" t="str">
        <f t="shared" si="407"/>
        <v/>
      </c>
      <c r="FJ265" s="154" t="str">
        <f t="shared" si="407"/>
        <v/>
      </c>
      <c r="FK265" s="154" t="str">
        <f t="shared" si="407"/>
        <v/>
      </c>
      <c r="FL265" s="154" t="str">
        <f t="shared" si="407"/>
        <v/>
      </c>
      <c r="FM265" s="154" t="str">
        <f t="shared" si="407"/>
        <v/>
      </c>
      <c r="FN265" s="154" t="str">
        <f t="shared" si="407"/>
        <v/>
      </c>
      <c r="FO265" s="154" t="str">
        <f t="shared" si="407"/>
        <v/>
      </c>
      <c r="FP265" s="154" t="str">
        <f t="shared" si="407"/>
        <v/>
      </c>
      <c r="FQ265" s="154" t="str">
        <f t="shared" si="407"/>
        <v/>
      </c>
      <c r="FR265" s="154" t="str">
        <f t="shared" si="407"/>
        <v/>
      </c>
      <c r="FS265" s="154" t="str">
        <f t="shared" si="407"/>
        <v/>
      </c>
      <c r="FT265" s="154" t="str">
        <f t="shared" si="408"/>
        <v/>
      </c>
      <c r="FU265" s="154" t="str">
        <f t="shared" si="408"/>
        <v/>
      </c>
      <c r="FV265" s="154" t="str">
        <f t="shared" si="408"/>
        <v/>
      </c>
      <c r="FW265" s="154" t="str">
        <f t="shared" si="408"/>
        <v/>
      </c>
      <c r="FX265" s="154" t="str">
        <f t="shared" si="408"/>
        <v/>
      </c>
      <c r="FY265" s="154" t="str">
        <f t="shared" si="408"/>
        <v/>
      </c>
      <c r="FZ265" s="154" t="str">
        <f t="shared" si="408"/>
        <v/>
      </c>
      <c r="GA265" s="154" t="str">
        <f t="shared" si="408"/>
        <v/>
      </c>
      <c r="GB265" s="154" t="str">
        <f t="shared" si="408"/>
        <v/>
      </c>
      <c r="GC265" s="154" t="str">
        <f t="shared" si="408"/>
        <v/>
      </c>
      <c r="GD265" s="154" t="str">
        <f t="shared" si="408"/>
        <v/>
      </c>
      <c r="GE265" s="154" t="str">
        <f t="shared" si="408"/>
        <v/>
      </c>
      <c r="GF265" s="154" t="str">
        <f t="shared" si="408"/>
        <v/>
      </c>
      <c r="GG265" s="154" t="str">
        <f t="shared" si="408"/>
        <v/>
      </c>
      <c r="GH265" s="154" t="str">
        <f t="shared" si="408"/>
        <v/>
      </c>
      <c r="GI265" s="154" t="str">
        <f t="shared" si="408"/>
        <v/>
      </c>
      <c r="GJ265" s="154" t="str">
        <f t="shared" si="409"/>
        <v/>
      </c>
      <c r="GK265" s="154" t="str">
        <f t="shared" si="409"/>
        <v/>
      </c>
      <c r="GL265" s="154" t="str">
        <f t="shared" si="409"/>
        <v/>
      </c>
      <c r="GM265" s="154" t="str">
        <f t="shared" si="409"/>
        <v/>
      </c>
      <c r="GN265" s="154" t="str">
        <f t="shared" si="409"/>
        <v/>
      </c>
      <c r="GO265" s="154" t="str">
        <f t="shared" si="409"/>
        <v/>
      </c>
      <c r="GP265" s="154" t="str">
        <f t="shared" si="409"/>
        <v/>
      </c>
      <c r="GQ265" s="154" t="str">
        <f t="shared" si="409"/>
        <v/>
      </c>
      <c r="GR265" s="154" t="str">
        <f t="shared" si="409"/>
        <v/>
      </c>
      <c r="GS265" s="154" t="str">
        <f t="shared" si="409"/>
        <v/>
      </c>
      <c r="GT265" s="154" t="str">
        <f t="shared" si="409"/>
        <v/>
      </c>
      <c r="GU265" s="154" t="str">
        <f t="shared" si="409"/>
        <v/>
      </c>
      <c r="GV265" s="154" t="str">
        <f t="shared" si="409"/>
        <v/>
      </c>
      <c r="GW265" s="154" t="str">
        <f t="shared" si="409"/>
        <v/>
      </c>
      <c r="GX265" s="154" t="str">
        <f t="shared" si="409"/>
        <v/>
      </c>
      <c r="GY265" s="154" t="str">
        <f t="shared" si="409"/>
        <v/>
      </c>
      <c r="GZ265" s="154" t="str">
        <f t="shared" si="410"/>
        <v/>
      </c>
      <c r="HA265" s="154" t="str">
        <f t="shared" si="410"/>
        <v/>
      </c>
      <c r="HB265" s="154" t="str">
        <f t="shared" si="410"/>
        <v/>
      </c>
      <c r="HC265" s="154" t="str">
        <f t="shared" si="410"/>
        <v/>
      </c>
      <c r="HD265" s="154" t="str">
        <f t="shared" si="410"/>
        <v/>
      </c>
      <c r="HE265" s="154" t="str">
        <f t="shared" si="410"/>
        <v/>
      </c>
      <c r="HF265" s="154" t="str">
        <f t="shared" si="410"/>
        <v/>
      </c>
      <c r="HG265" s="154" t="str">
        <f t="shared" si="410"/>
        <v/>
      </c>
      <c r="HH265" s="154" t="str">
        <f t="shared" si="410"/>
        <v/>
      </c>
      <c r="HI265" s="154" t="str">
        <f t="shared" si="410"/>
        <v/>
      </c>
      <c r="HJ265" s="154" t="str">
        <f t="shared" si="410"/>
        <v/>
      </c>
      <c r="HK265" s="154" t="str">
        <f t="shared" si="410"/>
        <v/>
      </c>
      <c r="HL265" s="154" t="str">
        <f t="shared" si="410"/>
        <v/>
      </c>
      <c r="HM265" s="152"/>
      <c r="HN265" s="291"/>
      <c r="HO265" s="292"/>
      <c r="HP265" s="293"/>
      <c r="HQ265" s="291"/>
      <c r="HR265" s="292"/>
      <c r="HS265" s="293"/>
      <c r="HT265" s="291"/>
      <c r="HU265" s="292"/>
      <c r="HV265" s="293"/>
      <c r="HW265" s="291"/>
      <c r="HX265" s="292"/>
      <c r="HY265" s="293"/>
      <c r="HZ265" s="291" t="s">
        <v>122</v>
      </c>
      <c r="IA265" s="292"/>
      <c r="IB265" s="293"/>
      <c r="IC265" s="291"/>
      <c r="ID265" s="292"/>
      <c r="IE265" s="293"/>
      <c r="IF265" s="291"/>
      <c r="IG265" s="292"/>
      <c r="IH265" s="293"/>
      <c r="II265" s="291"/>
      <c r="IJ265" s="292"/>
      <c r="IK265" s="293"/>
      <c r="IL265" s="291"/>
      <c r="IM265" s="292"/>
      <c r="IN265" s="293"/>
      <c r="IO265" s="291"/>
      <c r="IP265" s="292"/>
      <c r="IQ265" s="293"/>
      <c r="IR265" s="291"/>
      <c r="IS265" s="292"/>
      <c r="IT265" s="293"/>
      <c r="IU265" s="291"/>
      <c r="IV265" s="292"/>
      <c r="IW265" s="293"/>
      <c r="IX265" s="291"/>
      <c r="IY265" s="292"/>
      <c r="IZ265" s="293"/>
      <c r="JA265" s="291"/>
      <c r="JB265" s="292"/>
      <c r="JC265" s="293"/>
      <c r="JD265" s="291"/>
      <c r="JE265" s="292"/>
      <c r="JF265" s="293"/>
      <c r="JG265" s="291"/>
      <c r="JH265" s="292"/>
      <c r="JI265" s="293"/>
      <c r="JJ265" s="291"/>
      <c r="JK265" s="292"/>
      <c r="JL265" s="293"/>
      <c r="JM265" s="291"/>
      <c r="JN265" s="292"/>
      <c r="JO265" s="293"/>
      <c r="JP265" s="291"/>
      <c r="JQ265" s="292"/>
      <c r="JR265" s="293"/>
      <c r="JS265" s="291"/>
      <c r="JT265" s="292"/>
      <c r="JU265" s="293"/>
      <c r="JV265" s="291"/>
      <c r="JW265" s="292"/>
      <c r="JX265" s="293"/>
      <c r="JY265" s="291"/>
      <c r="JZ265" s="292"/>
      <c r="KA265" s="293"/>
      <c r="KB265" s="291"/>
      <c r="KC265" s="292"/>
      <c r="KD265" s="293"/>
      <c r="KE265" s="291"/>
      <c r="KF265" s="292"/>
      <c r="KG265" s="293"/>
      <c r="KH265" s="291"/>
      <c r="KI265" s="292"/>
      <c r="KJ265" s="293"/>
      <c r="KK265" s="291"/>
      <c r="KL265" s="292"/>
      <c r="KM265" s="293"/>
      <c r="KN265" s="291"/>
      <c r="KO265" s="292"/>
      <c r="KP265" s="293"/>
      <c r="KQ265" s="291"/>
      <c r="KR265" s="292"/>
      <c r="KS265" s="293"/>
      <c r="KT265" s="291"/>
      <c r="KU265" s="292"/>
      <c r="KV265" s="293"/>
      <c r="KW265" s="291"/>
      <c r="KX265" s="292"/>
      <c r="KY265" s="293"/>
      <c r="KZ265" s="291"/>
      <c r="LA265" s="292"/>
      <c r="LB265" s="293"/>
      <c r="LC265" s="291"/>
      <c r="LD265" s="292"/>
      <c r="LE265" s="293"/>
      <c r="LF265" s="291"/>
      <c r="LG265" s="292"/>
      <c r="LH265" s="293"/>
      <c r="LI265" s="291"/>
      <c r="LJ265" s="292"/>
      <c r="LK265" s="293"/>
      <c r="LL265" s="291"/>
      <c r="LM265" s="292"/>
      <c r="LN265" s="293"/>
      <c r="LO265" s="291"/>
      <c r="LP265" s="292"/>
      <c r="LQ265" s="293"/>
      <c r="LR265" s="291"/>
      <c r="LS265" s="292"/>
      <c r="LT265" s="293"/>
      <c r="LU265" s="291"/>
      <c r="LV265" s="292"/>
      <c r="LW265" s="293"/>
      <c r="LX265" s="291"/>
      <c r="LY265" s="292"/>
      <c r="LZ265" s="293"/>
      <c r="MA265" s="291"/>
      <c r="MB265" s="292"/>
      <c r="MC265" s="293"/>
      <c r="MD265" s="291"/>
      <c r="ME265" s="292"/>
      <c r="MF265" s="293"/>
      <c r="MG265" s="291"/>
      <c r="MH265" s="292"/>
      <c r="MI265" s="293"/>
      <c r="MJ265" s="291"/>
      <c r="MK265" s="292"/>
      <c r="ML265" s="293"/>
      <c r="MM265" s="300"/>
      <c r="MN265" s="295"/>
      <c r="MO265" s="301"/>
      <c r="MP265" s="294"/>
      <c r="MQ265" s="295"/>
      <c r="MR265" s="295"/>
      <c r="MS265" s="294"/>
      <c r="MT265" s="295"/>
      <c r="MU265" s="296"/>
      <c r="MV265" s="294"/>
      <c r="MW265" s="295"/>
      <c r="MX265" s="296"/>
      <c r="MY265" s="300"/>
      <c r="MZ265" s="295"/>
      <c r="NA265" s="301"/>
      <c r="NB265" s="294"/>
      <c r="NC265" s="295"/>
      <c r="ND265" s="296"/>
      <c r="NE265" s="295"/>
      <c r="NF265" s="295"/>
      <c r="NG265" s="295"/>
      <c r="NH265" s="294"/>
      <c r="NI265" s="295"/>
      <c r="NJ265" s="296"/>
      <c r="NK265" s="294"/>
      <c r="NL265" s="295"/>
      <c r="NM265" s="295"/>
      <c r="NN265" s="294"/>
      <c r="NO265" s="295"/>
      <c r="NP265" s="296"/>
      <c r="NQ265" s="295"/>
      <c r="NR265" s="295"/>
      <c r="NS265" s="295"/>
      <c r="NT265" s="294"/>
      <c r="NU265" s="295"/>
      <c r="NV265" s="296"/>
      <c r="NW265" s="294"/>
      <c r="NX265" s="295"/>
      <c r="NY265" s="296"/>
      <c r="NZ265" s="295"/>
      <c r="OA265" s="295"/>
      <c r="OB265" s="295"/>
      <c r="OC265" s="294"/>
      <c r="OD265" s="295"/>
      <c r="OE265" s="296"/>
      <c r="OF265" s="295"/>
      <c r="OG265" s="295"/>
      <c r="OH265" s="295"/>
      <c r="OI265" s="294"/>
      <c r="OJ265" s="295"/>
      <c r="OK265" s="295"/>
      <c r="OL265" s="294"/>
      <c r="OM265" s="295"/>
      <c r="ON265" s="296"/>
      <c r="OO265" s="295"/>
      <c r="OP265" s="295"/>
      <c r="OQ265" s="295"/>
      <c r="OR265" s="294"/>
      <c r="OS265" s="295"/>
      <c r="OT265" s="296"/>
      <c r="OU265" s="294"/>
      <c r="OV265" s="295"/>
      <c r="OW265" s="295"/>
      <c r="OX265" s="294"/>
      <c r="OY265" s="295"/>
      <c r="OZ265" s="296"/>
      <c r="PA265" s="295"/>
      <c r="PB265" s="295"/>
      <c r="PC265" s="295"/>
      <c r="PD265" s="294"/>
      <c r="PE265" s="295"/>
      <c r="PF265" s="296"/>
      <c r="PG265" s="297"/>
      <c r="PH265" s="298"/>
      <c r="PI265" s="299"/>
      <c r="PJ265" s="294"/>
      <c r="PK265" s="295"/>
      <c r="PL265" s="296"/>
    </row>
    <row r="266" spans="1:428">
      <c r="A266" s="109" t="s">
        <v>46</v>
      </c>
      <c r="G266" s="288"/>
      <c r="H266" s="289"/>
      <c r="I266" s="290"/>
      <c r="M266" s="43" t="str">
        <f t="shared" si="396"/>
        <v/>
      </c>
      <c r="N266" s="64">
        <f t="shared" si="397"/>
        <v>1</v>
      </c>
      <c r="O266" s="168"/>
      <c r="P266" s="154" t="str">
        <f t="shared" si="398"/>
        <v/>
      </c>
      <c r="Q266" s="154" t="str">
        <f t="shared" si="398"/>
        <v/>
      </c>
      <c r="R266" s="154" t="str">
        <f t="shared" si="398"/>
        <v/>
      </c>
      <c r="S266" s="154" t="str">
        <f t="shared" si="398"/>
        <v/>
      </c>
      <c r="T266" s="154" t="str">
        <f t="shared" si="398"/>
        <v/>
      </c>
      <c r="U266" s="154" t="str">
        <f t="shared" si="398"/>
        <v/>
      </c>
      <c r="V266" s="154" t="str">
        <f t="shared" si="398"/>
        <v/>
      </c>
      <c r="W266" s="154" t="str">
        <f t="shared" si="398"/>
        <v/>
      </c>
      <c r="X266" s="154" t="str">
        <f t="shared" si="398"/>
        <v/>
      </c>
      <c r="Y266" s="154" t="str">
        <f t="shared" si="398"/>
        <v/>
      </c>
      <c r="Z266" s="154" t="str">
        <f t="shared" si="398"/>
        <v/>
      </c>
      <c r="AA266" s="154" t="str">
        <f t="shared" si="398"/>
        <v/>
      </c>
      <c r="AB266" s="154" t="str">
        <f t="shared" si="398"/>
        <v/>
      </c>
      <c r="AC266" s="154" t="str">
        <f t="shared" si="398"/>
        <v/>
      </c>
      <c r="AD266" s="154" t="str">
        <f t="shared" si="398"/>
        <v/>
      </c>
      <c r="AE266" s="154" t="str">
        <f t="shared" si="398"/>
        <v/>
      </c>
      <c r="AF266" s="154" t="str">
        <f t="shared" si="399"/>
        <v/>
      </c>
      <c r="AG266" s="154" t="str">
        <f t="shared" si="399"/>
        <v/>
      </c>
      <c r="AH266" s="154" t="str">
        <f t="shared" si="399"/>
        <v/>
      </c>
      <c r="AI266" s="154" t="str">
        <f t="shared" si="399"/>
        <v/>
      </c>
      <c r="AJ266" s="154" t="str">
        <f t="shared" si="399"/>
        <v/>
      </c>
      <c r="AK266" s="154" t="str">
        <f t="shared" si="399"/>
        <v/>
      </c>
      <c r="AL266" s="154" t="str">
        <f t="shared" si="399"/>
        <v/>
      </c>
      <c r="AM266" s="154" t="str">
        <f t="shared" si="399"/>
        <v/>
      </c>
      <c r="AN266" s="154" t="str">
        <f t="shared" si="399"/>
        <v/>
      </c>
      <c r="AO266" s="154" t="str">
        <f t="shared" si="399"/>
        <v/>
      </c>
      <c r="AP266" s="154" t="str">
        <f t="shared" si="399"/>
        <v/>
      </c>
      <c r="AQ266" s="154" t="str">
        <f t="shared" si="399"/>
        <v/>
      </c>
      <c r="AR266" s="154" t="str">
        <f t="shared" si="399"/>
        <v/>
      </c>
      <c r="AS266" s="154" t="str">
        <f t="shared" si="399"/>
        <v/>
      </c>
      <c r="AT266" s="154" t="str">
        <f t="shared" si="399"/>
        <v/>
      </c>
      <c r="AU266" s="154" t="str">
        <f t="shared" si="399"/>
        <v/>
      </c>
      <c r="AV266" s="154" t="str">
        <f t="shared" si="400"/>
        <v/>
      </c>
      <c r="AW266" s="154" t="str">
        <f t="shared" si="400"/>
        <v/>
      </c>
      <c r="AX266" s="154" t="str">
        <f t="shared" si="400"/>
        <v/>
      </c>
      <c r="AY266" s="154" t="str">
        <f t="shared" si="400"/>
        <v/>
      </c>
      <c r="AZ266" s="154" t="str">
        <f t="shared" si="400"/>
        <v/>
      </c>
      <c r="BA266" s="154" t="str">
        <f t="shared" si="400"/>
        <v/>
      </c>
      <c r="BB266" s="154" t="str">
        <f t="shared" si="400"/>
        <v/>
      </c>
      <c r="BC266" s="154" t="str">
        <f t="shared" si="400"/>
        <v/>
      </c>
      <c r="BD266" s="154" t="str">
        <f t="shared" si="400"/>
        <v/>
      </c>
      <c r="BE266" s="154" t="str">
        <f t="shared" si="400"/>
        <v/>
      </c>
      <c r="BF266" s="154" t="str">
        <f t="shared" si="400"/>
        <v/>
      </c>
      <c r="BG266" s="154" t="str">
        <f t="shared" si="400"/>
        <v/>
      </c>
      <c r="BH266" s="154" t="str">
        <f t="shared" si="400"/>
        <v/>
      </c>
      <c r="BI266" s="154" t="str">
        <f t="shared" si="400"/>
        <v/>
      </c>
      <c r="BJ266" s="154" t="str">
        <f t="shared" si="400"/>
        <v/>
      </c>
      <c r="BK266" s="154" t="str">
        <f t="shared" si="400"/>
        <v/>
      </c>
      <c r="BL266" s="154" t="str">
        <f t="shared" si="401"/>
        <v/>
      </c>
      <c r="BM266" s="154" t="str">
        <f t="shared" si="401"/>
        <v/>
      </c>
      <c r="BN266" s="154" t="str">
        <f t="shared" si="401"/>
        <v/>
      </c>
      <c r="BO266" s="154" t="str">
        <f t="shared" si="401"/>
        <v/>
      </c>
      <c r="BP266" s="154" t="str">
        <f t="shared" si="401"/>
        <v/>
      </c>
      <c r="BQ266" s="154" t="str">
        <f t="shared" si="401"/>
        <v/>
      </c>
      <c r="BR266" s="154" t="str">
        <f t="shared" si="401"/>
        <v/>
      </c>
      <c r="BS266" s="154" t="str">
        <f t="shared" si="401"/>
        <v/>
      </c>
      <c r="BT266" s="154" t="str">
        <f t="shared" si="401"/>
        <v/>
      </c>
      <c r="BU266" s="154" t="str">
        <f t="shared" si="401"/>
        <v/>
      </c>
      <c r="BV266" s="154" t="str">
        <f t="shared" si="401"/>
        <v/>
      </c>
      <c r="BW266" s="154" t="str">
        <f t="shared" si="401"/>
        <v/>
      </c>
      <c r="BX266" s="154" t="str">
        <f t="shared" si="401"/>
        <v/>
      </c>
      <c r="BY266" s="154" t="str">
        <f t="shared" si="401"/>
        <v/>
      </c>
      <c r="BZ266" s="154" t="str">
        <f t="shared" si="401"/>
        <v/>
      </c>
      <c r="CA266" s="154" t="str">
        <f t="shared" si="401"/>
        <v/>
      </c>
      <c r="CB266" s="154" t="str">
        <f t="shared" si="402"/>
        <v/>
      </c>
      <c r="CC266" s="154" t="str">
        <f t="shared" si="402"/>
        <v/>
      </c>
      <c r="CD266" s="154" t="str">
        <f t="shared" si="402"/>
        <v/>
      </c>
      <c r="CE266" s="154" t="str">
        <f t="shared" si="402"/>
        <v/>
      </c>
      <c r="CF266" s="154" t="str">
        <f t="shared" si="402"/>
        <v/>
      </c>
      <c r="CG266" s="154" t="str">
        <f t="shared" si="402"/>
        <v/>
      </c>
      <c r="CH266" s="154" t="str">
        <f t="shared" si="402"/>
        <v/>
      </c>
      <c r="CI266" s="154" t="str">
        <f t="shared" si="402"/>
        <v/>
      </c>
      <c r="CJ266" s="154" t="str">
        <f t="shared" si="402"/>
        <v/>
      </c>
      <c r="CK266" s="154" t="str">
        <f t="shared" si="402"/>
        <v/>
      </c>
      <c r="CL266" s="154" t="str">
        <f t="shared" si="402"/>
        <v/>
      </c>
      <c r="CM266" s="154" t="str">
        <f t="shared" si="402"/>
        <v/>
      </c>
      <c r="CN266" s="154" t="str">
        <f t="shared" si="402"/>
        <v/>
      </c>
      <c r="CO266" s="154" t="str">
        <f t="shared" si="402"/>
        <v/>
      </c>
      <c r="CP266" s="154" t="str">
        <f t="shared" si="402"/>
        <v/>
      </c>
      <c r="CQ266" s="154" t="str">
        <f t="shared" si="402"/>
        <v/>
      </c>
      <c r="CR266" s="154" t="str">
        <f t="shared" si="403"/>
        <v/>
      </c>
      <c r="CS266" s="154" t="str">
        <f t="shared" si="403"/>
        <v/>
      </c>
      <c r="CT266" s="154" t="str">
        <f t="shared" si="403"/>
        <v/>
      </c>
      <c r="CU266" s="154" t="str">
        <f t="shared" si="403"/>
        <v/>
      </c>
      <c r="CV266" s="154" t="str">
        <f t="shared" si="403"/>
        <v/>
      </c>
      <c r="CW266" s="154" t="str">
        <f t="shared" si="403"/>
        <v/>
      </c>
      <c r="CX266" s="154" t="str">
        <f t="shared" si="403"/>
        <v/>
      </c>
      <c r="CY266" s="154" t="str">
        <f t="shared" si="403"/>
        <v/>
      </c>
      <c r="CZ266" s="154" t="str">
        <f t="shared" si="403"/>
        <v/>
      </c>
      <c r="DA266" s="154" t="str">
        <f t="shared" si="403"/>
        <v/>
      </c>
      <c r="DB266" s="154" t="str">
        <f t="shared" si="403"/>
        <v/>
      </c>
      <c r="DC266" s="154" t="str">
        <f t="shared" si="403"/>
        <v/>
      </c>
      <c r="DD266" s="154" t="str">
        <f t="shared" si="403"/>
        <v/>
      </c>
      <c r="DE266" s="154" t="str">
        <f t="shared" si="403"/>
        <v/>
      </c>
      <c r="DF266" s="154" t="str">
        <f t="shared" si="403"/>
        <v/>
      </c>
      <c r="DG266" s="154" t="str">
        <f t="shared" si="403"/>
        <v/>
      </c>
      <c r="DH266" s="154" t="str">
        <f t="shared" si="404"/>
        <v/>
      </c>
      <c r="DI266" s="154" t="str">
        <f t="shared" si="404"/>
        <v/>
      </c>
      <c r="DJ266" s="154" t="str">
        <f t="shared" si="404"/>
        <v/>
      </c>
      <c r="DK266" s="154" t="str">
        <f t="shared" si="404"/>
        <v/>
      </c>
      <c r="DL266" s="154" t="str">
        <f t="shared" si="404"/>
        <v/>
      </c>
      <c r="DM266" s="154" t="str">
        <f t="shared" si="404"/>
        <v/>
      </c>
      <c r="DN266" s="154" t="str">
        <f t="shared" si="404"/>
        <v/>
      </c>
      <c r="DO266" s="154" t="str">
        <f t="shared" si="404"/>
        <v/>
      </c>
      <c r="DP266" s="154" t="str">
        <f t="shared" si="404"/>
        <v/>
      </c>
      <c r="DQ266" s="154" t="str">
        <f t="shared" si="404"/>
        <v/>
      </c>
      <c r="DR266" s="154" t="str">
        <f t="shared" si="404"/>
        <v/>
      </c>
      <c r="DS266" s="154" t="str">
        <f t="shared" si="404"/>
        <v/>
      </c>
      <c r="DT266" s="154" t="str">
        <f t="shared" si="404"/>
        <v/>
      </c>
      <c r="DU266" s="154" t="str">
        <f t="shared" si="404"/>
        <v/>
      </c>
      <c r="DV266" s="154" t="str">
        <f t="shared" si="404"/>
        <v/>
      </c>
      <c r="DW266" s="154" t="str">
        <f t="shared" si="404"/>
        <v/>
      </c>
      <c r="DX266" s="154" t="str">
        <f t="shared" si="405"/>
        <v/>
      </c>
      <c r="DY266" s="154" t="str">
        <f t="shared" si="405"/>
        <v/>
      </c>
      <c r="DZ266" s="154" t="str">
        <f t="shared" si="405"/>
        <v/>
      </c>
      <c r="EA266" s="154" t="str">
        <f t="shared" si="405"/>
        <v/>
      </c>
      <c r="EB266" s="154" t="str">
        <f t="shared" si="405"/>
        <v/>
      </c>
      <c r="EC266" s="154" t="str">
        <f t="shared" si="405"/>
        <v/>
      </c>
      <c r="ED266" s="154" t="str">
        <f t="shared" si="405"/>
        <v/>
      </c>
      <c r="EE266" s="154" t="str">
        <f t="shared" si="405"/>
        <v/>
      </c>
      <c r="EF266" s="154" t="str">
        <f t="shared" si="405"/>
        <v/>
      </c>
      <c r="EG266" s="154" t="str">
        <f t="shared" si="405"/>
        <v/>
      </c>
      <c r="EH266" s="154" t="str">
        <f t="shared" si="405"/>
        <v/>
      </c>
      <c r="EI266" s="154" t="str">
        <f t="shared" si="405"/>
        <v/>
      </c>
      <c r="EJ266" s="154" t="str">
        <f t="shared" si="405"/>
        <v/>
      </c>
      <c r="EK266" s="154" t="str">
        <f t="shared" si="405"/>
        <v/>
      </c>
      <c r="EL266" s="154" t="str">
        <f t="shared" si="405"/>
        <v/>
      </c>
      <c r="EM266" s="154" t="str">
        <f t="shared" si="405"/>
        <v/>
      </c>
      <c r="EN266" s="154" t="str">
        <f t="shared" si="406"/>
        <v/>
      </c>
      <c r="EO266" s="154" t="str">
        <f t="shared" si="406"/>
        <v/>
      </c>
      <c r="EP266" s="154" t="str">
        <f t="shared" si="406"/>
        <v/>
      </c>
      <c r="EQ266" s="154" t="str">
        <f t="shared" si="406"/>
        <v/>
      </c>
      <c r="ER266" s="154" t="str">
        <f t="shared" si="406"/>
        <v/>
      </c>
      <c r="ES266" s="154" t="str">
        <f t="shared" si="406"/>
        <v/>
      </c>
      <c r="ET266" s="154" t="str">
        <f t="shared" si="406"/>
        <v/>
      </c>
      <c r="EU266" s="154" t="str">
        <f t="shared" si="406"/>
        <v/>
      </c>
      <c r="EV266" s="154" t="str">
        <f t="shared" si="406"/>
        <v/>
      </c>
      <c r="EW266" s="154" t="str">
        <f t="shared" si="406"/>
        <v/>
      </c>
      <c r="EX266" s="154" t="str">
        <f t="shared" si="406"/>
        <v/>
      </c>
      <c r="EY266" s="154" t="str">
        <f t="shared" si="406"/>
        <v/>
      </c>
      <c r="EZ266" s="154" t="str">
        <f t="shared" si="406"/>
        <v/>
      </c>
      <c r="FA266" s="154" t="str">
        <f t="shared" si="406"/>
        <v/>
      </c>
      <c r="FB266" s="154" t="str">
        <f t="shared" si="406"/>
        <v/>
      </c>
      <c r="FC266" s="154" t="str">
        <f t="shared" si="406"/>
        <v/>
      </c>
      <c r="FD266" s="154" t="str">
        <f t="shared" si="407"/>
        <v/>
      </c>
      <c r="FE266" s="154" t="str">
        <f t="shared" si="407"/>
        <v/>
      </c>
      <c r="FF266" s="154" t="str">
        <f t="shared" si="407"/>
        <v/>
      </c>
      <c r="FG266" s="154" t="str">
        <f t="shared" si="407"/>
        <v/>
      </c>
      <c r="FH266" s="154" t="str">
        <f t="shared" si="407"/>
        <v/>
      </c>
      <c r="FI266" s="154" t="str">
        <f t="shared" si="407"/>
        <v/>
      </c>
      <c r="FJ266" s="154" t="str">
        <f t="shared" si="407"/>
        <v/>
      </c>
      <c r="FK266" s="154" t="str">
        <f t="shared" si="407"/>
        <v/>
      </c>
      <c r="FL266" s="154" t="str">
        <f t="shared" si="407"/>
        <v/>
      </c>
      <c r="FM266" s="154" t="str">
        <f t="shared" si="407"/>
        <v/>
      </c>
      <c r="FN266" s="154" t="str">
        <f t="shared" si="407"/>
        <v/>
      </c>
      <c r="FO266" s="154" t="str">
        <f t="shared" si="407"/>
        <v/>
      </c>
      <c r="FP266" s="154" t="str">
        <f t="shared" si="407"/>
        <v/>
      </c>
      <c r="FQ266" s="154" t="str">
        <f t="shared" si="407"/>
        <v/>
      </c>
      <c r="FR266" s="154" t="str">
        <f t="shared" si="407"/>
        <v/>
      </c>
      <c r="FS266" s="154" t="str">
        <f t="shared" si="407"/>
        <v/>
      </c>
      <c r="FT266" s="154" t="str">
        <f t="shared" si="408"/>
        <v/>
      </c>
      <c r="FU266" s="154" t="str">
        <f t="shared" si="408"/>
        <v/>
      </c>
      <c r="FV266" s="154" t="str">
        <f t="shared" si="408"/>
        <v/>
      </c>
      <c r="FW266" s="154" t="str">
        <f t="shared" si="408"/>
        <v/>
      </c>
      <c r="FX266" s="154" t="str">
        <f t="shared" si="408"/>
        <v/>
      </c>
      <c r="FY266" s="154" t="str">
        <f t="shared" si="408"/>
        <v/>
      </c>
      <c r="FZ266" s="154" t="str">
        <f t="shared" si="408"/>
        <v/>
      </c>
      <c r="GA266" s="154" t="str">
        <f t="shared" si="408"/>
        <v/>
      </c>
      <c r="GB266" s="154" t="str">
        <f t="shared" si="408"/>
        <v/>
      </c>
      <c r="GC266" s="154" t="str">
        <f t="shared" si="408"/>
        <v/>
      </c>
      <c r="GD266" s="154" t="str">
        <f t="shared" si="408"/>
        <v/>
      </c>
      <c r="GE266" s="154" t="str">
        <f t="shared" si="408"/>
        <v/>
      </c>
      <c r="GF266" s="154" t="str">
        <f t="shared" si="408"/>
        <v/>
      </c>
      <c r="GG266" s="154" t="str">
        <f t="shared" si="408"/>
        <v/>
      </c>
      <c r="GH266" s="154" t="str">
        <f t="shared" si="408"/>
        <v/>
      </c>
      <c r="GI266" s="154" t="str">
        <f t="shared" si="408"/>
        <v/>
      </c>
      <c r="GJ266" s="154" t="str">
        <f t="shared" si="409"/>
        <v/>
      </c>
      <c r="GK266" s="154" t="str">
        <f t="shared" si="409"/>
        <v/>
      </c>
      <c r="GL266" s="154" t="str">
        <f t="shared" si="409"/>
        <v/>
      </c>
      <c r="GM266" s="154" t="str">
        <f t="shared" si="409"/>
        <v/>
      </c>
      <c r="GN266" s="154" t="str">
        <f t="shared" si="409"/>
        <v/>
      </c>
      <c r="GO266" s="154" t="str">
        <f t="shared" si="409"/>
        <v/>
      </c>
      <c r="GP266" s="154" t="str">
        <f t="shared" si="409"/>
        <v/>
      </c>
      <c r="GQ266" s="154" t="str">
        <f t="shared" si="409"/>
        <v/>
      </c>
      <c r="GR266" s="154" t="str">
        <f t="shared" si="409"/>
        <v/>
      </c>
      <c r="GS266" s="154" t="str">
        <f t="shared" si="409"/>
        <v/>
      </c>
      <c r="GT266" s="154" t="str">
        <f t="shared" si="409"/>
        <v/>
      </c>
      <c r="GU266" s="154" t="str">
        <f t="shared" si="409"/>
        <v/>
      </c>
      <c r="GV266" s="154" t="str">
        <f t="shared" si="409"/>
        <v/>
      </c>
      <c r="GW266" s="154" t="str">
        <f t="shared" si="409"/>
        <v/>
      </c>
      <c r="GX266" s="154" t="str">
        <f t="shared" si="409"/>
        <v/>
      </c>
      <c r="GY266" s="154" t="str">
        <f t="shared" si="409"/>
        <v/>
      </c>
      <c r="GZ266" s="154" t="str">
        <f t="shared" si="410"/>
        <v/>
      </c>
      <c r="HA266" s="154" t="str">
        <f t="shared" si="410"/>
        <v/>
      </c>
      <c r="HB266" s="154" t="str">
        <f t="shared" si="410"/>
        <v/>
      </c>
      <c r="HC266" s="154" t="str">
        <f t="shared" si="410"/>
        <v/>
      </c>
      <c r="HD266" s="154" t="str">
        <f t="shared" si="410"/>
        <v/>
      </c>
      <c r="HE266" s="154" t="str">
        <f t="shared" si="410"/>
        <v/>
      </c>
      <c r="HF266" s="154" t="str">
        <f t="shared" si="410"/>
        <v/>
      </c>
      <c r="HG266" s="154" t="str">
        <f t="shared" si="410"/>
        <v/>
      </c>
      <c r="HH266" s="154" t="str">
        <f t="shared" si="410"/>
        <v/>
      </c>
      <c r="HI266" s="154" t="str">
        <f t="shared" si="410"/>
        <v/>
      </c>
      <c r="HJ266" s="154" t="str">
        <f t="shared" si="410"/>
        <v/>
      </c>
      <c r="HK266" s="154" t="str">
        <f t="shared" si="410"/>
        <v/>
      </c>
      <c r="HL266" s="154" t="str">
        <f t="shared" si="410"/>
        <v/>
      </c>
      <c r="HM266" s="152"/>
      <c r="HN266" s="291"/>
      <c r="HO266" s="292"/>
      <c r="HP266" s="293"/>
      <c r="HQ266" s="291"/>
      <c r="HR266" s="292"/>
      <c r="HS266" s="293"/>
      <c r="HT266" s="291"/>
      <c r="HU266" s="292"/>
      <c r="HV266" s="293"/>
      <c r="HW266" s="291"/>
      <c r="HX266" s="292"/>
      <c r="HY266" s="293"/>
      <c r="HZ266" s="291"/>
      <c r="IA266" s="292"/>
      <c r="IB266" s="293"/>
      <c r="IC266" s="291"/>
      <c r="ID266" s="292"/>
      <c r="IE266" s="293"/>
      <c r="IF266" s="291"/>
      <c r="IG266" s="292"/>
      <c r="IH266" s="293"/>
      <c r="II266" s="291"/>
      <c r="IJ266" s="292"/>
      <c r="IK266" s="293"/>
      <c r="IL266" s="291"/>
      <c r="IM266" s="292"/>
      <c r="IN266" s="293"/>
      <c r="IO266" s="291"/>
      <c r="IP266" s="292"/>
      <c r="IQ266" s="293"/>
      <c r="IR266" s="291"/>
      <c r="IS266" s="292"/>
      <c r="IT266" s="293"/>
      <c r="IU266" s="291"/>
      <c r="IV266" s="292"/>
      <c r="IW266" s="293"/>
      <c r="IX266" s="291"/>
      <c r="IY266" s="292"/>
      <c r="IZ266" s="293"/>
      <c r="JA266" s="291"/>
      <c r="JB266" s="292"/>
      <c r="JC266" s="293"/>
      <c r="JD266" s="291"/>
      <c r="JE266" s="292"/>
      <c r="JF266" s="293"/>
      <c r="JG266" s="291"/>
      <c r="JH266" s="292"/>
      <c r="JI266" s="293"/>
      <c r="JJ266" s="291"/>
      <c r="JK266" s="292"/>
      <c r="JL266" s="293"/>
      <c r="JM266" s="291"/>
      <c r="JN266" s="292"/>
      <c r="JO266" s="293"/>
      <c r="JP266" s="291"/>
      <c r="JQ266" s="292"/>
      <c r="JR266" s="293"/>
      <c r="JS266" s="291"/>
      <c r="JT266" s="292"/>
      <c r="JU266" s="293"/>
      <c r="JV266" s="291"/>
      <c r="JW266" s="292"/>
      <c r="JX266" s="293"/>
      <c r="JY266" s="291"/>
      <c r="JZ266" s="292"/>
      <c r="KA266" s="293"/>
      <c r="KB266" s="291"/>
      <c r="KC266" s="292"/>
      <c r="KD266" s="293"/>
      <c r="KE266" s="291"/>
      <c r="KF266" s="292"/>
      <c r="KG266" s="293"/>
      <c r="KH266" s="291"/>
      <c r="KI266" s="292"/>
      <c r="KJ266" s="293"/>
      <c r="KK266" s="291"/>
      <c r="KL266" s="292"/>
      <c r="KM266" s="293"/>
      <c r="KN266" s="291"/>
      <c r="KO266" s="292"/>
      <c r="KP266" s="293"/>
      <c r="KQ266" s="291"/>
      <c r="KR266" s="292"/>
      <c r="KS266" s="293"/>
      <c r="KT266" s="291"/>
      <c r="KU266" s="292"/>
      <c r="KV266" s="293"/>
      <c r="KW266" s="291"/>
      <c r="KX266" s="292"/>
      <c r="KY266" s="293"/>
      <c r="KZ266" s="291"/>
      <c r="LA266" s="292"/>
      <c r="LB266" s="293"/>
      <c r="LC266" s="291"/>
      <c r="LD266" s="292"/>
      <c r="LE266" s="293"/>
      <c r="LF266" s="291"/>
      <c r="LG266" s="292"/>
      <c r="LH266" s="293"/>
      <c r="LI266" s="291" t="s">
        <v>122</v>
      </c>
      <c r="LJ266" s="292"/>
      <c r="LK266" s="293"/>
      <c r="LL266" s="291"/>
      <c r="LM266" s="292"/>
      <c r="LN266" s="293"/>
      <c r="LO266" s="291"/>
      <c r="LP266" s="292"/>
      <c r="LQ266" s="293"/>
      <c r="LR266" s="291"/>
      <c r="LS266" s="292"/>
      <c r="LT266" s="293"/>
      <c r="LU266" s="291"/>
      <c r="LV266" s="292"/>
      <c r="LW266" s="293"/>
      <c r="LX266" s="291"/>
      <c r="LY266" s="292"/>
      <c r="LZ266" s="293"/>
      <c r="MA266" s="291"/>
      <c r="MB266" s="292"/>
      <c r="MC266" s="293"/>
      <c r="MD266" s="291"/>
      <c r="ME266" s="292"/>
      <c r="MF266" s="293"/>
      <c r="MG266" s="291"/>
      <c r="MH266" s="292"/>
      <c r="MI266" s="293"/>
      <c r="MJ266" s="291"/>
      <c r="MK266" s="292"/>
      <c r="ML266" s="293"/>
      <c r="MM266" s="300"/>
      <c r="MN266" s="295"/>
      <c r="MO266" s="301"/>
      <c r="MP266" s="294"/>
      <c r="MQ266" s="295"/>
      <c r="MR266" s="295"/>
      <c r="MS266" s="294"/>
      <c r="MT266" s="295"/>
      <c r="MU266" s="296"/>
      <c r="MV266" s="294"/>
      <c r="MW266" s="295"/>
      <c r="MX266" s="296"/>
      <c r="MY266" s="300"/>
      <c r="MZ266" s="295"/>
      <c r="NA266" s="301"/>
      <c r="NB266" s="294"/>
      <c r="NC266" s="295"/>
      <c r="ND266" s="296"/>
      <c r="NE266" s="295"/>
      <c r="NF266" s="295"/>
      <c r="NG266" s="295"/>
      <c r="NH266" s="294"/>
      <c r="NI266" s="295"/>
      <c r="NJ266" s="296"/>
      <c r="NK266" s="294"/>
      <c r="NL266" s="295"/>
      <c r="NM266" s="295"/>
      <c r="NN266" s="294"/>
      <c r="NO266" s="295"/>
      <c r="NP266" s="296"/>
      <c r="NQ266" s="295"/>
      <c r="NR266" s="295"/>
      <c r="NS266" s="295"/>
      <c r="NT266" s="294"/>
      <c r="NU266" s="295"/>
      <c r="NV266" s="296"/>
      <c r="NW266" s="294"/>
      <c r="NX266" s="295"/>
      <c r="NY266" s="296"/>
      <c r="NZ266" s="295"/>
      <c r="OA266" s="295"/>
      <c r="OB266" s="295"/>
      <c r="OC266" s="294"/>
      <c r="OD266" s="295"/>
      <c r="OE266" s="296"/>
      <c r="OF266" s="295"/>
      <c r="OG266" s="295"/>
      <c r="OH266" s="295"/>
      <c r="OI266" s="294"/>
      <c r="OJ266" s="295"/>
      <c r="OK266" s="295"/>
      <c r="OL266" s="294"/>
      <c r="OM266" s="295"/>
      <c r="ON266" s="296"/>
      <c r="OO266" s="295"/>
      <c r="OP266" s="295"/>
      <c r="OQ266" s="295"/>
      <c r="OR266" s="294"/>
      <c r="OS266" s="295"/>
      <c r="OT266" s="296"/>
      <c r="OU266" s="294"/>
      <c r="OV266" s="295"/>
      <c r="OW266" s="295"/>
      <c r="OX266" s="294"/>
      <c r="OY266" s="295"/>
      <c r="OZ266" s="296"/>
      <c r="PA266" s="295"/>
      <c r="PB266" s="295"/>
      <c r="PC266" s="295"/>
      <c r="PD266" s="294"/>
      <c r="PE266" s="295"/>
      <c r="PF266" s="296"/>
      <c r="PG266" s="297"/>
      <c r="PH266" s="298"/>
      <c r="PI266" s="299"/>
      <c r="PJ266" s="294"/>
      <c r="PK266" s="295"/>
      <c r="PL266" s="296"/>
    </row>
    <row r="267" spans="1:428">
      <c r="A267" s="109" t="s">
        <v>43</v>
      </c>
      <c r="G267" s="288"/>
      <c r="H267" s="289"/>
      <c r="I267" s="290"/>
      <c r="M267" s="43" t="str">
        <f t="shared" si="396"/>
        <v/>
      </c>
      <c r="N267" s="64">
        <f t="shared" si="397"/>
        <v>2</v>
      </c>
      <c r="O267" s="168"/>
      <c r="P267" s="154" t="str">
        <f t="shared" si="398"/>
        <v/>
      </c>
      <c r="Q267" s="154" t="str">
        <f t="shared" si="398"/>
        <v/>
      </c>
      <c r="R267" s="154" t="str">
        <f t="shared" si="398"/>
        <v/>
      </c>
      <c r="S267" s="154" t="str">
        <f t="shared" si="398"/>
        <v/>
      </c>
      <c r="T267" s="154" t="str">
        <f t="shared" si="398"/>
        <v/>
      </c>
      <c r="U267" s="154" t="str">
        <f t="shared" si="398"/>
        <v/>
      </c>
      <c r="V267" s="154" t="str">
        <f t="shared" si="398"/>
        <v/>
      </c>
      <c r="W267" s="154" t="str">
        <f t="shared" si="398"/>
        <v/>
      </c>
      <c r="X267" s="154" t="str">
        <f t="shared" si="398"/>
        <v/>
      </c>
      <c r="Y267" s="154" t="str">
        <f t="shared" si="398"/>
        <v/>
      </c>
      <c r="Z267" s="154" t="str">
        <f t="shared" si="398"/>
        <v/>
      </c>
      <c r="AA267" s="154" t="str">
        <f t="shared" si="398"/>
        <v/>
      </c>
      <c r="AB267" s="154" t="str">
        <f t="shared" si="398"/>
        <v/>
      </c>
      <c r="AC267" s="154" t="str">
        <f t="shared" si="398"/>
        <v/>
      </c>
      <c r="AD267" s="154" t="str">
        <f t="shared" si="398"/>
        <v/>
      </c>
      <c r="AE267" s="154" t="str">
        <f t="shared" ref="AE267:AT283" si="411">IF(OR($G267="",IC267=""),"",IF(IC267=$G267,10,""))</f>
        <v/>
      </c>
      <c r="AF267" s="154" t="str">
        <f t="shared" si="399"/>
        <v/>
      </c>
      <c r="AG267" s="154" t="str">
        <f t="shared" si="399"/>
        <v/>
      </c>
      <c r="AH267" s="154" t="str">
        <f t="shared" si="399"/>
        <v/>
      </c>
      <c r="AI267" s="154" t="str">
        <f t="shared" si="399"/>
        <v/>
      </c>
      <c r="AJ267" s="154" t="str">
        <f t="shared" si="399"/>
        <v/>
      </c>
      <c r="AK267" s="154" t="str">
        <f t="shared" si="399"/>
        <v/>
      </c>
      <c r="AL267" s="154" t="str">
        <f t="shared" si="399"/>
        <v/>
      </c>
      <c r="AM267" s="154" t="str">
        <f t="shared" si="399"/>
        <v/>
      </c>
      <c r="AN267" s="154" t="str">
        <f t="shared" si="399"/>
        <v/>
      </c>
      <c r="AO267" s="154" t="str">
        <f t="shared" si="399"/>
        <v/>
      </c>
      <c r="AP267" s="154" t="str">
        <f t="shared" si="399"/>
        <v/>
      </c>
      <c r="AQ267" s="154" t="str">
        <f t="shared" si="399"/>
        <v/>
      </c>
      <c r="AR267" s="154" t="str">
        <f t="shared" si="399"/>
        <v/>
      </c>
      <c r="AS267" s="154" t="str">
        <f t="shared" si="399"/>
        <v/>
      </c>
      <c r="AT267" s="154" t="str">
        <f t="shared" si="399"/>
        <v/>
      </c>
      <c r="AU267" s="154" t="str">
        <f t="shared" ref="AU267:BJ283" si="412">IF(OR($G267="",IS267=""),"",IF(IS267=$G267,10,""))</f>
        <v/>
      </c>
      <c r="AV267" s="154" t="str">
        <f t="shared" si="400"/>
        <v/>
      </c>
      <c r="AW267" s="154" t="str">
        <f t="shared" si="400"/>
        <v/>
      </c>
      <c r="AX267" s="154" t="str">
        <f t="shared" si="400"/>
        <v/>
      </c>
      <c r="AY267" s="154" t="str">
        <f t="shared" si="400"/>
        <v/>
      </c>
      <c r="AZ267" s="154" t="str">
        <f t="shared" si="400"/>
        <v/>
      </c>
      <c r="BA267" s="154" t="str">
        <f t="shared" si="400"/>
        <v/>
      </c>
      <c r="BB267" s="154" t="str">
        <f t="shared" si="400"/>
        <v/>
      </c>
      <c r="BC267" s="154" t="str">
        <f t="shared" si="400"/>
        <v/>
      </c>
      <c r="BD267" s="154" t="str">
        <f t="shared" si="400"/>
        <v/>
      </c>
      <c r="BE267" s="154" t="str">
        <f t="shared" si="400"/>
        <v/>
      </c>
      <c r="BF267" s="154" t="str">
        <f t="shared" si="400"/>
        <v/>
      </c>
      <c r="BG267" s="154" t="str">
        <f t="shared" si="400"/>
        <v/>
      </c>
      <c r="BH267" s="154" t="str">
        <f t="shared" si="400"/>
        <v/>
      </c>
      <c r="BI267" s="154" t="str">
        <f t="shared" si="400"/>
        <v/>
      </c>
      <c r="BJ267" s="154" t="str">
        <f t="shared" si="400"/>
        <v/>
      </c>
      <c r="BK267" s="154" t="str">
        <f t="shared" ref="BK267:BZ283" si="413">IF(OR($G267="",JI267=""),"",IF(JI267=$G267,10,""))</f>
        <v/>
      </c>
      <c r="BL267" s="154" t="str">
        <f t="shared" si="401"/>
        <v/>
      </c>
      <c r="BM267" s="154" t="str">
        <f t="shared" si="401"/>
        <v/>
      </c>
      <c r="BN267" s="154" t="str">
        <f t="shared" si="401"/>
        <v/>
      </c>
      <c r="BO267" s="154" t="str">
        <f t="shared" si="401"/>
        <v/>
      </c>
      <c r="BP267" s="154" t="str">
        <f t="shared" si="401"/>
        <v/>
      </c>
      <c r="BQ267" s="154" t="str">
        <f t="shared" si="401"/>
        <v/>
      </c>
      <c r="BR267" s="154" t="str">
        <f t="shared" si="401"/>
        <v/>
      </c>
      <c r="BS267" s="154" t="str">
        <f t="shared" si="401"/>
        <v/>
      </c>
      <c r="BT267" s="154" t="str">
        <f t="shared" si="401"/>
        <v/>
      </c>
      <c r="BU267" s="154" t="str">
        <f t="shared" si="401"/>
        <v/>
      </c>
      <c r="BV267" s="154" t="str">
        <f t="shared" si="401"/>
        <v/>
      </c>
      <c r="BW267" s="154" t="str">
        <f t="shared" si="401"/>
        <v/>
      </c>
      <c r="BX267" s="154" t="str">
        <f t="shared" si="401"/>
        <v/>
      </c>
      <c r="BY267" s="154" t="str">
        <f t="shared" si="401"/>
        <v/>
      </c>
      <c r="BZ267" s="154" t="str">
        <f t="shared" si="401"/>
        <v/>
      </c>
      <c r="CA267" s="154" t="str">
        <f t="shared" ref="CA267:CP283" si="414">IF(OR($G267="",JY267=""),"",IF(JY267=$G267,10,""))</f>
        <v/>
      </c>
      <c r="CB267" s="154" t="str">
        <f t="shared" si="402"/>
        <v/>
      </c>
      <c r="CC267" s="154" t="str">
        <f t="shared" si="402"/>
        <v/>
      </c>
      <c r="CD267" s="154" t="str">
        <f t="shared" si="402"/>
        <v/>
      </c>
      <c r="CE267" s="154" t="str">
        <f t="shared" si="402"/>
        <v/>
      </c>
      <c r="CF267" s="154" t="str">
        <f t="shared" si="402"/>
        <v/>
      </c>
      <c r="CG267" s="154" t="str">
        <f t="shared" si="402"/>
        <v/>
      </c>
      <c r="CH267" s="154" t="str">
        <f t="shared" si="402"/>
        <v/>
      </c>
      <c r="CI267" s="154" t="str">
        <f t="shared" si="402"/>
        <v/>
      </c>
      <c r="CJ267" s="154" t="str">
        <f t="shared" si="402"/>
        <v/>
      </c>
      <c r="CK267" s="154" t="str">
        <f t="shared" si="402"/>
        <v/>
      </c>
      <c r="CL267" s="154" t="str">
        <f t="shared" si="402"/>
        <v/>
      </c>
      <c r="CM267" s="154" t="str">
        <f t="shared" si="402"/>
        <v/>
      </c>
      <c r="CN267" s="154" t="str">
        <f t="shared" si="402"/>
        <v/>
      </c>
      <c r="CO267" s="154" t="str">
        <f t="shared" si="402"/>
        <v/>
      </c>
      <c r="CP267" s="154" t="str">
        <f t="shared" si="402"/>
        <v/>
      </c>
      <c r="CQ267" s="154" t="str">
        <f t="shared" ref="CQ267:DF283" si="415">IF(OR($G267="",KO267=""),"",IF(KO267=$G267,10,""))</f>
        <v/>
      </c>
      <c r="CR267" s="154" t="str">
        <f t="shared" si="403"/>
        <v/>
      </c>
      <c r="CS267" s="154" t="str">
        <f t="shared" si="403"/>
        <v/>
      </c>
      <c r="CT267" s="154" t="str">
        <f t="shared" si="403"/>
        <v/>
      </c>
      <c r="CU267" s="154" t="str">
        <f t="shared" si="403"/>
        <v/>
      </c>
      <c r="CV267" s="154" t="str">
        <f t="shared" si="403"/>
        <v/>
      </c>
      <c r="CW267" s="154" t="str">
        <f t="shared" si="403"/>
        <v/>
      </c>
      <c r="CX267" s="154" t="str">
        <f t="shared" si="403"/>
        <v/>
      </c>
      <c r="CY267" s="154" t="str">
        <f t="shared" si="403"/>
        <v/>
      </c>
      <c r="CZ267" s="154" t="str">
        <f t="shared" si="403"/>
        <v/>
      </c>
      <c r="DA267" s="154" t="str">
        <f t="shared" si="403"/>
        <v/>
      </c>
      <c r="DB267" s="154" t="str">
        <f t="shared" si="403"/>
        <v/>
      </c>
      <c r="DC267" s="154" t="str">
        <f t="shared" si="403"/>
        <v/>
      </c>
      <c r="DD267" s="154" t="str">
        <f t="shared" si="403"/>
        <v/>
      </c>
      <c r="DE267" s="154" t="str">
        <f t="shared" si="403"/>
        <v/>
      </c>
      <c r="DF267" s="154" t="str">
        <f t="shared" si="403"/>
        <v/>
      </c>
      <c r="DG267" s="154" t="str">
        <f t="shared" ref="DG267:DV283" si="416">IF(OR($G267="",LE267=""),"",IF(LE267=$G267,10,""))</f>
        <v/>
      </c>
      <c r="DH267" s="154" t="str">
        <f t="shared" si="404"/>
        <v/>
      </c>
      <c r="DI267" s="154" t="str">
        <f t="shared" si="404"/>
        <v/>
      </c>
      <c r="DJ267" s="154" t="str">
        <f t="shared" si="404"/>
        <v/>
      </c>
      <c r="DK267" s="154" t="str">
        <f t="shared" si="404"/>
        <v/>
      </c>
      <c r="DL267" s="154" t="str">
        <f t="shared" si="404"/>
        <v/>
      </c>
      <c r="DM267" s="154" t="str">
        <f t="shared" si="404"/>
        <v/>
      </c>
      <c r="DN267" s="154" t="str">
        <f t="shared" si="404"/>
        <v/>
      </c>
      <c r="DO267" s="154" t="str">
        <f t="shared" si="404"/>
        <v/>
      </c>
      <c r="DP267" s="154" t="str">
        <f t="shared" si="404"/>
        <v/>
      </c>
      <c r="DQ267" s="154" t="str">
        <f t="shared" si="404"/>
        <v/>
      </c>
      <c r="DR267" s="154" t="str">
        <f t="shared" si="404"/>
        <v/>
      </c>
      <c r="DS267" s="154" t="str">
        <f t="shared" si="404"/>
        <v/>
      </c>
      <c r="DT267" s="154" t="str">
        <f t="shared" si="404"/>
        <v/>
      </c>
      <c r="DU267" s="154" t="str">
        <f t="shared" si="404"/>
        <v/>
      </c>
      <c r="DV267" s="154" t="str">
        <f t="shared" si="404"/>
        <v/>
      </c>
      <c r="DW267" s="154" t="str">
        <f t="shared" ref="DW267:EL283" si="417">IF(OR($G267="",LU267=""),"",IF(LU267=$G267,10,""))</f>
        <v/>
      </c>
      <c r="DX267" s="154" t="str">
        <f t="shared" si="405"/>
        <v/>
      </c>
      <c r="DY267" s="154" t="str">
        <f t="shared" si="405"/>
        <v/>
      </c>
      <c r="DZ267" s="154" t="str">
        <f t="shared" si="405"/>
        <v/>
      </c>
      <c r="EA267" s="154" t="str">
        <f t="shared" si="405"/>
        <v/>
      </c>
      <c r="EB267" s="154" t="str">
        <f t="shared" si="405"/>
        <v/>
      </c>
      <c r="EC267" s="154" t="str">
        <f t="shared" si="405"/>
        <v/>
      </c>
      <c r="ED267" s="154" t="str">
        <f t="shared" si="405"/>
        <v/>
      </c>
      <c r="EE267" s="154" t="str">
        <f t="shared" si="405"/>
        <v/>
      </c>
      <c r="EF267" s="154" t="str">
        <f t="shared" si="405"/>
        <v/>
      </c>
      <c r="EG267" s="154" t="str">
        <f t="shared" si="405"/>
        <v/>
      </c>
      <c r="EH267" s="154" t="str">
        <f t="shared" si="405"/>
        <v/>
      </c>
      <c r="EI267" s="154" t="str">
        <f t="shared" si="405"/>
        <v/>
      </c>
      <c r="EJ267" s="154" t="str">
        <f t="shared" si="405"/>
        <v/>
      </c>
      <c r="EK267" s="154" t="str">
        <f t="shared" si="405"/>
        <v/>
      </c>
      <c r="EL267" s="154" t="str">
        <f t="shared" si="405"/>
        <v/>
      </c>
      <c r="EM267" s="154" t="str">
        <f t="shared" ref="EM267:FB283" si="418">IF(OR($G267="",MK267=""),"",IF(MK267=$G267,10,""))</f>
        <v/>
      </c>
      <c r="EN267" s="154" t="str">
        <f t="shared" si="406"/>
        <v/>
      </c>
      <c r="EO267" s="154" t="str">
        <f t="shared" si="406"/>
        <v/>
      </c>
      <c r="EP267" s="154" t="str">
        <f t="shared" si="406"/>
        <v/>
      </c>
      <c r="EQ267" s="154" t="str">
        <f t="shared" si="406"/>
        <v/>
      </c>
      <c r="ER267" s="154" t="str">
        <f t="shared" si="406"/>
        <v/>
      </c>
      <c r="ES267" s="154" t="str">
        <f t="shared" si="406"/>
        <v/>
      </c>
      <c r="ET267" s="154" t="str">
        <f t="shared" si="406"/>
        <v/>
      </c>
      <c r="EU267" s="154" t="str">
        <f t="shared" si="406"/>
        <v/>
      </c>
      <c r="EV267" s="154" t="str">
        <f t="shared" si="406"/>
        <v/>
      </c>
      <c r="EW267" s="154" t="str">
        <f t="shared" si="406"/>
        <v/>
      </c>
      <c r="EX267" s="154" t="str">
        <f t="shared" si="406"/>
        <v/>
      </c>
      <c r="EY267" s="154" t="str">
        <f t="shared" si="406"/>
        <v/>
      </c>
      <c r="EZ267" s="154" t="str">
        <f t="shared" si="406"/>
        <v/>
      </c>
      <c r="FA267" s="154" t="str">
        <f t="shared" si="406"/>
        <v/>
      </c>
      <c r="FB267" s="154" t="str">
        <f t="shared" si="406"/>
        <v/>
      </c>
      <c r="FC267" s="154" t="str">
        <f t="shared" ref="FC267:FR283" si="419">IF(OR($G267="",NA267=""),"",IF(NA267=$G267,10,""))</f>
        <v/>
      </c>
      <c r="FD267" s="154" t="str">
        <f t="shared" si="407"/>
        <v/>
      </c>
      <c r="FE267" s="154" t="str">
        <f t="shared" si="407"/>
        <v/>
      </c>
      <c r="FF267" s="154" t="str">
        <f t="shared" si="407"/>
        <v/>
      </c>
      <c r="FG267" s="154" t="str">
        <f t="shared" si="407"/>
        <v/>
      </c>
      <c r="FH267" s="154" t="str">
        <f t="shared" si="407"/>
        <v/>
      </c>
      <c r="FI267" s="154" t="str">
        <f t="shared" si="407"/>
        <v/>
      </c>
      <c r="FJ267" s="154" t="str">
        <f t="shared" si="407"/>
        <v/>
      </c>
      <c r="FK267" s="154" t="str">
        <f t="shared" si="407"/>
        <v/>
      </c>
      <c r="FL267" s="154" t="str">
        <f t="shared" si="407"/>
        <v/>
      </c>
      <c r="FM267" s="154" t="str">
        <f t="shared" si="407"/>
        <v/>
      </c>
      <c r="FN267" s="154" t="str">
        <f t="shared" si="407"/>
        <v/>
      </c>
      <c r="FO267" s="154" t="str">
        <f t="shared" si="407"/>
        <v/>
      </c>
      <c r="FP267" s="154" t="str">
        <f t="shared" si="407"/>
        <v/>
      </c>
      <c r="FQ267" s="154" t="str">
        <f t="shared" si="407"/>
        <v/>
      </c>
      <c r="FR267" s="154" t="str">
        <f t="shared" si="407"/>
        <v/>
      </c>
      <c r="FS267" s="154" t="str">
        <f t="shared" ref="FS267:GH283" si="420">IF(OR($G267="",NQ267=""),"",IF(NQ267=$G267,10,""))</f>
        <v/>
      </c>
      <c r="FT267" s="154" t="str">
        <f t="shared" si="408"/>
        <v/>
      </c>
      <c r="FU267" s="154" t="str">
        <f t="shared" si="408"/>
        <v/>
      </c>
      <c r="FV267" s="154" t="str">
        <f t="shared" si="408"/>
        <v/>
      </c>
      <c r="FW267" s="154" t="str">
        <f t="shared" si="408"/>
        <v/>
      </c>
      <c r="FX267" s="154" t="str">
        <f t="shared" si="408"/>
        <v/>
      </c>
      <c r="FY267" s="154" t="str">
        <f t="shared" si="408"/>
        <v/>
      </c>
      <c r="FZ267" s="154" t="str">
        <f t="shared" si="408"/>
        <v/>
      </c>
      <c r="GA267" s="154" t="str">
        <f t="shared" si="408"/>
        <v/>
      </c>
      <c r="GB267" s="154" t="str">
        <f t="shared" si="408"/>
        <v/>
      </c>
      <c r="GC267" s="154" t="str">
        <f t="shared" si="408"/>
        <v/>
      </c>
      <c r="GD267" s="154" t="str">
        <f t="shared" si="408"/>
        <v/>
      </c>
      <c r="GE267" s="154" t="str">
        <f t="shared" si="408"/>
        <v/>
      </c>
      <c r="GF267" s="154" t="str">
        <f t="shared" si="408"/>
        <v/>
      </c>
      <c r="GG267" s="154" t="str">
        <f t="shared" si="408"/>
        <v/>
      </c>
      <c r="GH267" s="154" t="str">
        <f t="shared" si="408"/>
        <v/>
      </c>
      <c r="GI267" s="154" t="str">
        <f t="shared" ref="GI267:GX283" si="421">IF(OR($G267="",OG267=""),"",IF(OG267=$G267,10,""))</f>
        <v/>
      </c>
      <c r="GJ267" s="154" t="str">
        <f t="shared" si="409"/>
        <v/>
      </c>
      <c r="GK267" s="154" t="str">
        <f t="shared" si="409"/>
        <v/>
      </c>
      <c r="GL267" s="154" t="str">
        <f t="shared" si="409"/>
        <v/>
      </c>
      <c r="GM267" s="154" t="str">
        <f t="shared" si="409"/>
        <v/>
      </c>
      <c r="GN267" s="154" t="str">
        <f t="shared" si="409"/>
        <v/>
      </c>
      <c r="GO267" s="154" t="str">
        <f t="shared" si="409"/>
        <v/>
      </c>
      <c r="GP267" s="154" t="str">
        <f t="shared" si="409"/>
        <v/>
      </c>
      <c r="GQ267" s="154" t="str">
        <f t="shared" si="409"/>
        <v/>
      </c>
      <c r="GR267" s="154" t="str">
        <f t="shared" si="409"/>
        <v/>
      </c>
      <c r="GS267" s="154" t="str">
        <f t="shared" si="409"/>
        <v/>
      </c>
      <c r="GT267" s="154" t="str">
        <f t="shared" si="409"/>
        <v/>
      </c>
      <c r="GU267" s="154" t="str">
        <f t="shared" si="409"/>
        <v/>
      </c>
      <c r="GV267" s="154" t="str">
        <f t="shared" si="409"/>
        <v/>
      </c>
      <c r="GW267" s="154" t="str">
        <f t="shared" si="409"/>
        <v/>
      </c>
      <c r="GX267" s="154" t="str">
        <f t="shared" si="409"/>
        <v/>
      </c>
      <c r="GY267" s="154" t="str">
        <f t="shared" ref="GY267:HG283" si="422">IF(OR($G267="",OW267=""),"",IF(OW267=$G267,10,""))</f>
        <v/>
      </c>
      <c r="GZ267" s="154" t="str">
        <f t="shared" si="410"/>
        <v/>
      </c>
      <c r="HA267" s="154" t="str">
        <f t="shared" si="410"/>
        <v/>
      </c>
      <c r="HB267" s="154" t="str">
        <f t="shared" si="410"/>
        <v/>
      </c>
      <c r="HC267" s="154" t="str">
        <f t="shared" si="410"/>
        <v/>
      </c>
      <c r="HD267" s="154" t="str">
        <f t="shared" si="410"/>
        <v/>
      </c>
      <c r="HE267" s="154" t="str">
        <f t="shared" si="410"/>
        <v/>
      </c>
      <c r="HF267" s="154" t="str">
        <f t="shared" si="410"/>
        <v/>
      </c>
      <c r="HG267" s="154" t="str">
        <f t="shared" si="410"/>
        <v/>
      </c>
      <c r="HH267" s="154" t="str">
        <f t="shared" si="410"/>
        <v/>
      </c>
      <c r="HI267" s="154" t="str">
        <f t="shared" si="410"/>
        <v/>
      </c>
      <c r="HJ267" s="154" t="str">
        <f t="shared" si="410"/>
        <v/>
      </c>
      <c r="HK267" s="154" t="str">
        <f t="shared" si="410"/>
        <v/>
      </c>
      <c r="HL267" s="154" t="str">
        <f t="shared" si="410"/>
        <v/>
      </c>
      <c r="HM267" s="152"/>
      <c r="HN267" s="291"/>
      <c r="HO267" s="292"/>
      <c r="HP267" s="293"/>
      <c r="HQ267" s="291"/>
      <c r="HR267" s="292"/>
      <c r="HS267" s="293"/>
      <c r="HT267" s="291"/>
      <c r="HU267" s="292"/>
      <c r="HV267" s="293"/>
      <c r="HW267" s="291"/>
      <c r="HX267" s="292"/>
      <c r="HY267" s="293"/>
      <c r="HZ267" s="291"/>
      <c r="IA267" s="292"/>
      <c r="IB267" s="293"/>
      <c r="IC267" s="291"/>
      <c r="ID267" s="292"/>
      <c r="IE267" s="293"/>
      <c r="IF267" s="291" t="s">
        <v>87</v>
      </c>
      <c r="IG267" s="292"/>
      <c r="IH267" s="293"/>
      <c r="II267" s="291"/>
      <c r="IJ267" s="292"/>
      <c r="IK267" s="293"/>
      <c r="IL267" s="291"/>
      <c r="IM267" s="292"/>
      <c r="IN267" s="293"/>
      <c r="IO267" s="291"/>
      <c r="IP267" s="292"/>
      <c r="IQ267" s="293"/>
      <c r="IR267" s="291"/>
      <c r="IS267" s="292"/>
      <c r="IT267" s="293"/>
      <c r="IU267" s="291"/>
      <c r="IV267" s="292"/>
      <c r="IW267" s="293"/>
      <c r="IX267" s="291" t="s">
        <v>87</v>
      </c>
      <c r="IY267" s="292"/>
      <c r="IZ267" s="293"/>
      <c r="JA267" s="291"/>
      <c r="JB267" s="292"/>
      <c r="JC267" s="293"/>
      <c r="JD267" s="291"/>
      <c r="JE267" s="292"/>
      <c r="JF267" s="293"/>
      <c r="JG267" s="291"/>
      <c r="JH267" s="292"/>
      <c r="JI267" s="293"/>
      <c r="JJ267" s="291"/>
      <c r="JK267" s="292"/>
      <c r="JL267" s="293"/>
      <c r="JM267" s="291"/>
      <c r="JN267" s="292"/>
      <c r="JO267" s="293"/>
      <c r="JP267" s="291"/>
      <c r="JQ267" s="292"/>
      <c r="JR267" s="293"/>
      <c r="JS267" s="291"/>
      <c r="JT267" s="292"/>
      <c r="JU267" s="293"/>
      <c r="JV267" s="291"/>
      <c r="JW267" s="292"/>
      <c r="JX267" s="293"/>
      <c r="JY267" s="291"/>
      <c r="JZ267" s="292"/>
      <c r="KA267" s="293"/>
      <c r="KB267" s="291"/>
      <c r="KC267" s="292"/>
      <c r="KD267" s="293"/>
      <c r="KE267" s="291"/>
      <c r="KF267" s="292"/>
      <c r="KG267" s="293"/>
      <c r="KH267" s="291"/>
      <c r="KI267" s="292"/>
      <c r="KJ267" s="293"/>
      <c r="KK267" s="291"/>
      <c r="KL267" s="292"/>
      <c r="KM267" s="293"/>
      <c r="KN267" s="291"/>
      <c r="KO267" s="292"/>
      <c r="KP267" s="293"/>
      <c r="KQ267" s="291"/>
      <c r="KR267" s="292"/>
      <c r="KS267" s="293"/>
      <c r="KT267" s="291"/>
      <c r="KU267" s="292"/>
      <c r="KV267" s="293"/>
      <c r="KW267" s="291"/>
      <c r="KX267" s="292"/>
      <c r="KY267" s="293"/>
      <c r="KZ267" s="291"/>
      <c r="LA267" s="292"/>
      <c r="LB267" s="293"/>
      <c r="LC267" s="291"/>
      <c r="LD267" s="292"/>
      <c r="LE267" s="293"/>
      <c r="LF267" s="291"/>
      <c r="LG267" s="292"/>
      <c r="LH267" s="293"/>
      <c r="LI267" s="291"/>
      <c r="LJ267" s="292"/>
      <c r="LK267" s="293"/>
      <c r="LL267" s="291"/>
      <c r="LM267" s="292"/>
      <c r="LN267" s="293"/>
      <c r="LO267" s="291"/>
      <c r="LP267" s="292"/>
      <c r="LQ267" s="293"/>
      <c r="LR267" s="291"/>
      <c r="LS267" s="292"/>
      <c r="LT267" s="293"/>
      <c r="LU267" s="291"/>
      <c r="LV267" s="292"/>
      <c r="LW267" s="293"/>
      <c r="LX267" s="291"/>
      <c r="LY267" s="292"/>
      <c r="LZ267" s="293"/>
      <c r="MA267" s="291"/>
      <c r="MB267" s="292"/>
      <c r="MC267" s="293"/>
      <c r="MD267" s="291"/>
      <c r="ME267" s="292"/>
      <c r="MF267" s="293"/>
      <c r="MG267" s="291"/>
      <c r="MH267" s="292"/>
      <c r="MI267" s="293"/>
      <c r="MJ267" s="291"/>
      <c r="MK267" s="292"/>
      <c r="ML267" s="293"/>
      <c r="MM267" s="300"/>
      <c r="MN267" s="295"/>
      <c r="MO267" s="301"/>
      <c r="MP267" s="294"/>
      <c r="MQ267" s="295"/>
      <c r="MR267" s="295"/>
      <c r="MS267" s="294"/>
      <c r="MT267" s="295"/>
      <c r="MU267" s="296"/>
      <c r="MV267" s="294"/>
      <c r="MW267" s="295"/>
      <c r="MX267" s="296"/>
      <c r="MY267" s="300"/>
      <c r="MZ267" s="295"/>
      <c r="NA267" s="301"/>
      <c r="NB267" s="294"/>
      <c r="NC267" s="295"/>
      <c r="ND267" s="296"/>
      <c r="NE267" s="295"/>
      <c r="NF267" s="295"/>
      <c r="NG267" s="295"/>
      <c r="NH267" s="294"/>
      <c r="NI267" s="295"/>
      <c r="NJ267" s="296"/>
      <c r="NK267" s="294"/>
      <c r="NL267" s="295"/>
      <c r="NM267" s="295"/>
      <c r="NN267" s="294"/>
      <c r="NO267" s="295"/>
      <c r="NP267" s="296"/>
      <c r="NQ267" s="295"/>
      <c r="NR267" s="295"/>
      <c r="NS267" s="295"/>
      <c r="NT267" s="294"/>
      <c r="NU267" s="295"/>
      <c r="NV267" s="296"/>
      <c r="NW267" s="294"/>
      <c r="NX267" s="295"/>
      <c r="NY267" s="296"/>
      <c r="NZ267" s="295"/>
      <c r="OA267" s="295"/>
      <c r="OB267" s="295"/>
      <c r="OC267" s="294"/>
      <c r="OD267" s="295"/>
      <c r="OE267" s="296"/>
      <c r="OF267" s="295"/>
      <c r="OG267" s="295"/>
      <c r="OH267" s="295"/>
      <c r="OI267" s="294"/>
      <c r="OJ267" s="295"/>
      <c r="OK267" s="295"/>
      <c r="OL267" s="294"/>
      <c r="OM267" s="295"/>
      <c r="ON267" s="296"/>
      <c r="OO267" s="295"/>
      <c r="OP267" s="295"/>
      <c r="OQ267" s="295"/>
      <c r="OR267" s="294"/>
      <c r="OS267" s="295"/>
      <c r="OT267" s="296"/>
      <c r="OU267" s="294"/>
      <c r="OV267" s="295"/>
      <c r="OW267" s="295"/>
      <c r="OX267" s="294"/>
      <c r="OY267" s="295"/>
      <c r="OZ267" s="296"/>
      <c r="PA267" s="295"/>
      <c r="PB267" s="295"/>
      <c r="PC267" s="295"/>
      <c r="PD267" s="294"/>
      <c r="PE267" s="295"/>
      <c r="PF267" s="296"/>
      <c r="PG267" s="297"/>
      <c r="PH267" s="298"/>
      <c r="PI267" s="299"/>
      <c r="PJ267" s="294"/>
      <c r="PK267" s="295"/>
      <c r="PL267" s="296"/>
    </row>
    <row r="268" spans="1:428">
      <c r="A268" s="109" t="s">
        <v>48</v>
      </c>
      <c r="G268" s="288"/>
      <c r="H268" s="289"/>
      <c r="I268" s="290"/>
      <c r="M268" s="43" t="str">
        <f t="shared" si="396"/>
        <v/>
      </c>
      <c r="N268" s="64" t="str">
        <f t="shared" si="397"/>
        <v/>
      </c>
      <c r="O268" s="168"/>
      <c r="P268" s="154" t="str">
        <f t="shared" ref="P268:AD283" si="423">IF(OR($G268="",HN268=""),"",IF(HN268=$G268,10,""))</f>
        <v/>
      </c>
      <c r="Q268" s="154" t="str">
        <f t="shared" si="423"/>
        <v/>
      </c>
      <c r="R268" s="154" t="str">
        <f t="shared" si="423"/>
        <v/>
      </c>
      <c r="S268" s="154" t="str">
        <f t="shared" si="423"/>
        <v/>
      </c>
      <c r="T268" s="154" t="str">
        <f t="shared" si="423"/>
        <v/>
      </c>
      <c r="U268" s="154" t="str">
        <f t="shared" si="423"/>
        <v/>
      </c>
      <c r="V268" s="154" t="str">
        <f t="shared" si="423"/>
        <v/>
      </c>
      <c r="W268" s="154" t="str">
        <f t="shared" si="423"/>
        <v/>
      </c>
      <c r="X268" s="154" t="str">
        <f t="shared" si="423"/>
        <v/>
      </c>
      <c r="Y268" s="154" t="str">
        <f t="shared" si="423"/>
        <v/>
      </c>
      <c r="Z268" s="154" t="str">
        <f t="shared" si="423"/>
        <v/>
      </c>
      <c r="AA268" s="154" t="str">
        <f t="shared" si="423"/>
        <v/>
      </c>
      <c r="AB268" s="154" t="str">
        <f t="shared" si="423"/>
        <v/>
      </c>
      <c r="AC268" s="154" t="str">
        <f t="shared" si="423"/>
        <v/>
      </c>
      <c r="AD268" s="154" t="str">
        <f t="shared" si="423"/>
        <v/>
      </c>
      <c r="AE268" s="154" t="str">
        <f t="shared" si="411"/>
        <v/>
      </c>
      <c r="AF268" s="154" t="str">
        <f t="shared" si="411"/>
        <v/>
      </c>
      <c r="AG268" s="154" t="str">
        <f t="shared" si="411"/>
        <v/>
      </c>
      <c r="AH268" s="154" t="str">
        <f t="shared" si="411"/>
        <v/>
      </c>
      <c r="AI268" s="154" t="str">
        <f t="shared" si="411"/>
        <v/>
      </c>
      <c r="AJ268" s="154" t="str">
        <f t="shared" si="411"/>
        <v/>
      </c>
      <c r="AK268" s="154" t="str">
        <f t="shared" si="411"/>
        <v/>
      </c>
      <c r="AL268" s="154" t="str">
        <f t="shared" si="411"/>
        <v/>
      </c>
      <c r="AM268" s="154" t="str">
        <f t="shared" si="411"/>
        <v/>
      </c>
      <c r="AN268" s="154" t="str">
        <f t="shared" si="411"/>
        <v/>
      </c>
      <c r="AO268" s="154" t="str">
        <f t="shared" si="411"/>
        <v/>
      </c>
      <c r="AP268" s="154" t="str">
        <f t="shared" si="411"/>
        <v/>
      </c>
      <c r="AQ268" s="154" t="str">
        <f t="shared" si="411"/>
        <v/>
      </c>
      <c r="AR268" s="154" t="str">
        <f t="shared" si="411"/>
        <v/>
      </c>
      <c r="AS268" s="154" t="str">
        <f t="shared" si="411"/>
        <v/>
      </c>
      <c r="AT268" s="154" t="str">
        <f t="shared" si="411"/>
        <v/>
      </c>
      <c r="AU268" s="154" t="str">
        <f t="shared" si="412"/>
        <v/>
      </c>
      <c r="AV268" s="154" t="str">
        <f t="shared" si="412"/>
        <v/>
      </c>
      <c r="AW268" s="154" t="str">
        <f t="shared" si="412"/>
        <v/>
      </c>
      <c r="AX268" s="154" t="str">
        <f t="shared" si="412"/>
        <v/>
      </c>
      <c r="AY268" s="154" t="str">
        <f t="shared" si="412"/>
        <v/>
      </c>
      <c r="AZ268" s="154" t="str">
        <f t="shared" si="412"/>
        <v/>
      </c>
      <c r="BA268" s="154" t="str">
        <f t="shared" si="412"/>
        <v/>
      </c>
      <c r="BB268" s="154" t="str">
        <f t="shared" si="412"/>
        <v/>
      </c>
      <c r="BC268" s="154" t="str">
        <f t="shared" si="412"/>
        <v/>
      </c>
      <c r="BD268" s="154" t="str">
        <f t="shared" si="412"/>
        <v/>
      </c>
      <c r="BE268" s="154" t="str">
        <f t="shared" si="412"/>
        <v/>
      </c>
      <c r="BF268" s="154" t="str">
        <f t="shared" si="412"/>
        <v/>
      </c>
      <c r="BG268" s="154" t="str">
        <f t="shared" si="412"/>
        <v/>
      </c>
      <c r="BH268" s="154" t="str">
        <f t="shared" si="412"/>
        <v/>
      </c>
      <c r="BI268" s="154" t="str">
        <f t="shared" si="412"/>
        <v/>
      </c>
      <c r="BJ268" s="154" t="str">
        <f t="shared" si="412"/>
        <v/>
      </c>
      <c r="BK268" s="154" t="str">
        <f t="shared" si="413"/>
        <v/>
      </c>
      <c r="BL268" s="154" t="str">
        <f t="shared" si="413"/>
        <v/>
      </c>
      <c r="BM268" s="154" t="str">
        <f t="shared" si="413"/>
        <v/>
      </c>
      <c r="BN268" s="154" t="str">
        <f t="shared" si="413"/>
        <v/>
      </c>
      <c r="BO268" s="154" t="str">
        <f t="shared" si="413"/>
        <v/>
      </c>
      <c r="BP268" s="154" t="str">
        <f t="shared" si="413"/>
        <v/>
      </c>
      <c r="BQ268" s="154" t="str">
        <f t="shared" si="413"/>
        <v/>
      </c>
      <c r="BR268" s="154" t="str">
        <f t="shared" si="413"/>
        <v/>
      </c>
      <c r="BS268" s="154" t="str">
        <f t="shared" si="413"/>
        <v/>
      </c>
      <c r="BT268" s="154" t="str">
        <f t="shared" si="413"/>
        <v/>
      </c>
      <c r="BU268" s="154" t="str">
        <f t="shared" si="413"/>
        <v/>
      </c>
      <c r="BV268" s="154" t="str">
        <f t="shared" si="413"/>
        <v/>
      </c>
      <c r="BW268" s="154" t="str">
        <f t="shared" si="413"/>
        <v/>
      </c>
      <c r="BX268" s="154" t="str">
        <f t="shared" si="413"/>
        <v/>
      </c>
      <c r="BY268" s="154" t="str">
        <f t="shared" si="413"/>
        <v/>
      </c>
      <c r="BZ268" s="154" t="str">
        <f t="shared" si="413"/>
        <v/>
      </c>
      <c r="CA268" s="154" t="str">
        <f t="shared" si="414"/>
        <v/>
      </c>
      <c r="CB268" s="154" t="str">
        <f t="shared" si="414"/>
        <v/>
      </c>
      <c r="CC268" s="154" t="str">
        <f t="shared" si="414"/>
        <v/>
      </c>
      <c r="CD268" s="154" t="str">
        <f t="shared" si="414"/>
        <v/>
      </c>
      <c r="CE268" s="154" t="str">
        <f t="shared" si="414"/>
        <v/>
      </c>
      <c r="CF268" s="154" t="str">
        <f t="shared" si="414"/>
        <v/>
      </c>
      <c r="CG268" s="154" t="str">
        <f t="shared" si="414"/>
        <v/>
      </c>
      <c r="CH268" s="154" t="str">
        <f t="shared" si="414"/>
        <v/>
      </c>
      <c r="CI268" s="154" t="str">
        <f t="shared" si="414"/>
        <v/>
      </c>
      <c r="CJ268" s="154" t="str">
        <f t="shared" si="414"/>
        <v/>
      </c>
      <c r="CK268" s="154" t="str">
        <f t="shared" si="414"/>
        <v/>
      </c>
      <c r="CL268" s="154" t="str">
        <f t="shared" si="414"/>
        <v/>
      </c>
      <c r="CM268" s="154" t="str">
        <f t="shared" si="414"/>
        <v/>
      </c>
      <c r="CN268" s="154" t="str">
        <f t="shared" si="414"/>
        <v/>
      </c>
      <c r="CO268" s="154" t="str">
        <f t="shared" si="414"/>
        <v/>
      </c>
      <c r="CP268" s="154" t="str">
        <f t="shared" si="414"/>
        <v/>
      </c>
      <c r="CQ268" s="154" t="str">
        <f t="shared" si="415"/>
        <v/>
      </c>
      <c r="CR268" s="154" t="str">
        <f t="shared" si="415"/>
        <v/>
      </c>
      <c r="CS268" s="154" t="str">
        <f t="shared" si="415"/>
        <v/>
      </c>
      <c r="CT268" s="154" t="str">
        <f t="shared" si="415"/>
        <v/>
      </c>
      <c r="CU268" s="154" t="str">
        <f t="shared" si="415"/>
        <v/>
      </c>
      <c r="CV268" s="154" t="str">
        <f t="shared" si="415"/>
        <v/>
      </c>
      <c r="CW268" s="154" t="str">
        <f t="shared" si="415"/>
        <v/>
      </c>
      <c r="CX268" s="154" t="str">
        <f t="shared" si="415"/>
        <v/>
      </c>
      <c r="CY268" s="154" t="str">
        <f t="shared" si="415"/>
        <v/>
      </c>
      <c r="CZ268" s="154" t="str">
        <f t="shared" si="415"/>
        <v/>
      </c>
      <c r="DA268" s="154" t="str">
        <f t="shared" si="415"/>
        <v/>
      </c>
      <c r="DB268" s="154" t="str">
        <f t="shared" si="415"/>
        <v/>
      </c>
      <c r="DC268" s="154" t="str">
        <f t="shared" si="415"/>
        <v/>
      </c>
      <c r="DD268" s="154" t="str">
        <f t="shared" si="415"/>
        <v/>
      </c>
      <c r="DE268" s="154" t="str">
        <f t="shared" si="415"/>
        <v/>
      </c>
      <c r="DF268" s="154" t="str">
        <f t="shared" si="415"/>
        <v/>
      </c>
      <c r="DG268" s="154" t="str">
        <f t="shared" si="416"/>
        <v/>
      </c>
      <c r="DH268" s="154" t="str">
        <f t="shared" si="416"/>
        <v/>
      </c>
      <c r="DI268" s="154" t="str">
        <f t="shared" si="416"/>
        <v/>
      </c>
      <c r="DJ268" s="154" t="str">
        <f t="shared" si="416"/>
        <v/>
      </c>
      <c r="DK268" s="154" t="str">
        <f t="shared" si="416"/>
        <v/>
      </c>
      <c r="DL268" s="154" t="str">
        <f t="shared" si="416"/>
        <v/>
      </c>
      <c r="DM268" s="154" t="str">
        <f t="shared" si="416"/>
        <v/>
      </c>
      <c r="DN268" s="154" t="str">
        <f t="shared" si="416"/>
        <v/>
      </c>
      <c r="DO268" s="154" t="str">
        <f t="shared" si="416"/>
        <v/>
      </c>
      <c r="DP268" s="154" t="str">
        <f t="shared" si="416"/>
        <v/>
      </c>
      <c r="DQ268" s="154" t="str">
        <f t="shared" si="416"/>
        <v/>
      </c>
      <c r="DR268" s="154" t="str">
        <f t="shared" si="416"/>
        <v/>
      </c>
      <c r="DS268" s="154" t="str">
        <f t="shared" si="416"/>
        <v/>
      </c>
      <c r="DT268" s="154" t="str">
        <f t="shared" si="416"/>
        <v/>
      </c>
      <c r="DU268" s="154" t="str">
        <f t="shared" si="416"/>
        <v/>
      </c>
      <c r="DV268" s="154" t="str">
        <f t="shared" si="416"/>
        <v/>
      </c>
      <c r="DW268" s="154" t="str">
        <f t="shared" si="417"/>
        <v/>
      </c>
      <c r="DX268" s="154" t="str">
        <f t="shared" si="417"/>
        <v/>
      </c>
      <c r="DY268" s="154" t="str">
        <f t="shared" si="417"/>
        <v/>
      </c>
      <c r="DZ268" s="154" t="str">
        <f t="shared" si="417"/>
        <v/>
      </c>
      <c r="EA268" s="154" t="str">
        <f t="shared" si="417"/>
        <v/>
      </c>
      <c r="EB268" s="154" t="str">
        <f t="shared" si="417"/>
        <v/>
      </c>
      <c r="EC268" s="154" t="str">
        <f t="shared" si="417"/>
        <v/>
      </c>
      <c r="ED268" s="154" t="str">
        <f t="shared" si="417"/>
        <v/>
      </c>
      <c r="EE268" s="154" t="str">
        <f t="shared" si="417"/>
        <v/>
      </c>
      <c r="EF268" s="154" t="str">
        <f t="shared" si="417"/>
        <v/>
      </c>
      <c r="EG268" s="154" t="str">
        <f t="shared" si="417"/>
        <v/>
      </c>
      <c r="EH268" s="154" t="str">
        <f t="shared" si="417"/>
        <v/>
      </c>
      <c r="EI268" s="154" t="str">
        <f t="shared" si="417"/>
        <v/>
      </c>
      <c r="EJ268" s="154" t="str">
        <f t="shared" si="417"/>
        <v/>
      </c>
      <c r="EK268" s="154" t="str">
        <f t="shared" si="417"/>
        <v/>
      </c>
      <c r="EL268" s="154" t="str">
        <f t="shared" si="417"/>
        <v/>
      </c>
      <c r="EM268" s="154" t="str">
        <f t="shared" si="418"/>
        <v/>
      </c>
      <c r="EN268" s="154" t="str">
        <f t="shared" si="418"/>
        <v/>
      </c>
      <c r="EO268" s="154" t="str">
        <f t="shared" si="418"/>
        <v/>
      </c>
      <c r="EP268" s="154" t="str">
        <f t="shared" si="418"/>
        <v/>
      </c>
      <c r="EQ268" s="154" t="str">
        <f t="shared" si="418"/>
        <v/>
      </c>
      <c r="ER268" s="154" t="str">
        <f t="shared" si="418"/>
        <v/>
      </c>
      <c r="ES268" s="154" t="str">
        <f t="shared" si="418"/>
        <v/>
      </c>
      <c r="ET268" s="154" t="str">
        <f t="shared" si="418"/>
        <v/>
      </c>
      <c r="EU268" s="154" t="str">
        <f t="shared" si="418"/>
        <v/>
      </c>
      <c r="EV268" s="154" t="str">
        <f t="shared" si="418"/>
        <v/>
      </c>
      <c r="EW268" s="154" t="str">
        <f t="shared" si="418"/>
        <v/>
      </c>
      <c r="EX268" s="154" t="str">
        <f t="shared" si="418"/>
        <v/>
      </c>
      <c r="EY268" s="154" t="str">
        <f t="shared" si="418"/>
        <v/>
      </c>
      <c r="EZ268" s="154" t="str">
        <f t="shared" si="418"/>
        <v/>
      </c>
      <c r="FA268" s="154" t="str">
        <f t="shared" si="418"/>
        <v/>
      </c>
      <c r="FB268" s="154" t="str">
        <f t="shared" si="418"/>
        <v/>
      </c>
      <c r="FC268" s="154" t="str">
        <f t="shared" si="419"/>
        <v/>
      </c>
      <c r="FD268" s="154" t="str">
        <f t="shared" si="419"/>
        <v/>
      </c>
      <c r="FE268" s="154" t="str">
        <f t="shared" si="419"/>
        <v/>
      </c>
      <c r="FF268" s="154" t="str">
        <f t="shared" si="419"/>
        <v/>
      </c>
      <c r="FG268" s="154" t="str">
        <f t="shared" si="419"/>
        <v/>
      </c>
      <c r="FH268" s="154" t="str">
        <f t="shared" si="419"/>
        <v/>
      </c>
      <c r="FI268" s="154" t="str">
        <f t="shared" si="419"/>
        <v/>
      </c>
      <c r="FJ268" s="154" t="str">
        <f t="shared" si="419"/>
        <v/>
      </c>
      <c r="FK268" s="154" t="str">
        <f t="shared" si="419"/>
        <v/>
      </c>
      <c r="FL268" s="154" t="str">
        <f t="shared" si="419"/>
        <v/>
      </c>
      <c r="FM268" s="154" t="str">
        <f t="shared" si="419"/>
        <v/>
      </c>
      <c r="FN268" s="154" t="str">
        <f t="shared" si="419"/>
        <v/>
      </c>
      <c r="FO268" s="154" t="str">
        <f t="shared" si="419"/>
        <v/>
      </c>
      <c r="FP268" s="154" t="str">
        <f t="shared" si="419"/>
        <v/>
      </c>
      <c r="FQ268" s="154" t="str">
        <f t="shared" si="419"/>
        <v/>
      </c>
      <c r="FR268" s="154" t="str">
        <f t="shared" si="419"/>
        <v/>
      </c>
      <c r="FS268" s="154" t="str">
        <f t="shared" si="420"/>
        <v/>
      </c>
      <c r="FT268" s="154" t="str">
        <f t="shared" si="420"/>
        <v/>
      </c>
      <c r="FU268" s="154" t="str">
        <f t="shared" si="420"/>
        <v/>
      </c>
      <c r="FV268" s="154" t="str">
        <f t="shared" si="420"/>
        <v/>
      </c>
      <c r="FW268" s="154" t="str">
        <f t="shared" si="420"/>
        <v/>
      </c>
      <c r="FX268" s="154" t="str">
        <f t="shared" si="420"/>
        <v/>
      </c>
      <c r="FY268" s="154" t="str">
        <f t="shared" si="420"/>
        <v/>
      </c>
      <c r="FZ268" s="154" t="str">
        <f t="shared" si="420"/>
        <v/>
      </c>
      <c r="GA268" s="154" t="str">
        <f t="shared" si="420"/>
        <v/>
      </c>
      <c r="GB268" s="154" t="str">
        <f t="shared" si="420"/>
        <v/>
      </c>
      <c r="GC268" s="154" t="str">
        <f t="shared" si="420"/>
        <v/>
      </c>
      <c r="GD268" s="154" t="str">
        <f t="shared" si="420"/>
        <v/>
      </c>
      <c r="GE268" s="154" t="str">
        <f t="shared" si="420"/>
        <v/>
      </c>
      <c r="GF268" s="154" t="str">
        <f t="shared" si="420"/>
        <v/>
      </c>
      <c r="GG268" s="154" t="str">
        <f t="shared" si="420"/>
        <v/>
      </c>
      <c r="GH268" s="154" t="str">
        <f t="shared" si="420"/>
        <v/>
      </c>
      <c r="GI268" s="154" t="str">
        <f t="shared" si="421"/>
        <v/>
      </c>
      <c r="GJ268" s="154" t="str">
        <f t="shared" si="421"/>
        <v/>
      </c>
      <c r="GK268" s="154" t="str">
        <f t="shared" si="421"/>
        <v/>
      </c>
      <c r="GL268" s="154" t="str">
        <f t="shared" si="421"/>
        <v/>
      </c>
      <c r="GM268" s="154" t="str">
        <f t="shared" si="421"/>
        <v/>
      </c>
      <c r="GN268" s="154" t="str">
        <f t="shared" si="421"/>
        <v/>
      </c>
      <c r="GO268" s="154" t="str">
        <f t="shared" si="421"/>
        <v/>
      </c>
      <c r="GP268" s="154" t="str">
        <f t="shared" si="421"/>
        <v/>
      </c>
      <c r="GQ268" s="154" t="str">
        <f t="shared" si="421"/>
        <v/>
      </c>
      <c r="GR268" s="154" t="str">
        <f t="shared" si="421"/>
        <v/>
      </c>
      <c r="GS268" s="154" t="str">
        <f t="shared" si="421"/>
        <v/>
      </c>
      <c r="GT268" s="154" t="str">
        <f t="shared" si="421"/>
        <v/>
      </c>
      <c r="GU268" s="154" t="str">
        <f t="shared" si="421"/>
        <v/>
      </c>
      <c r="GV268" s="154" t="str">
        <f t="shared" si="421"/>
        <v/>
      </c>
      <c r="GW268" s="154" t="str">
        <f t="shared" si="421"/>
        <v/>
      </c>
      <c r="GX268" s="154" t="str">
        <f t="shared" si="421"/>
        <v/>
      </c>
      <c r="GY268" s="154" t="str">
        <f t="shared" si="422"/>
        <v/>
      </c>
      <c r="GZ268" s="154" t="str">
        <f t="shared" si="410"/>
        <v/>
      </c>
      <c r="HA268" s="154" t="str">
        <f t="shared" si="410"/>
        <v/>
      </c>
      <c r="HB268" s="154" t="str">
        <f t="shared" si="410"/>
        <v/>
      </c>
      <c r="HC268" s="154" t="str">
        <f t="shared" si="410"/>
        <v/>
      </c>
      <c r="HD268" s="154" t="str">
        <f t="shared" si="410"/>
        <v/>
      </c>
      <c r="HE268" s="154" t="str">
        <f t="shared" si="410"/>
        <v/>
      </c>
      <c r="HF268" s="154" t="str">
        <f t="shared" si="410"/>
        <v/>
      </c>
      <c r="HG268" s="154" t="str">
        <f t="shared" si="410"/>
        <v/>
      </c>
      <c r="HH268" s="154" t="str">
        <f t="shared" si="410"/>
        <v/>
      </c>
      <c r="HI268" s="154" t="str">
        <f t="shared" si="410"/>
        <v/>
      </c>
      <c r="HJ268" s="154" t="str">
        <f t="shared" si="410"/>
        <v/>
      </c>
      <c r="HK268" s="154" t="str">
        <f t="shared" si="410"/>
        <v/>
      </c>
      <c r="HL268" s="154" t="str">
        <f t="shared" si="410"/>
        <v/>
      </c>
      <c r="HM268" s="152"/>
      <c r="HN268" s="291"/>
      <c r="HO268" s="292"/>
      <c r="HP268" s="293"/>
      <c r="HQ268" s="291"/>
      <c r="HR268" s="292"/>
      <c r="HS268" s="293"/>
      <c r="HT268" s="291"/>
      <c r="HU268" s="292"/>
      <c r="HV268" s="293"/>
      <c r="HW268" s="291"/>
      <c r="HX268" s="292"/>
      <c r="HY268" s="293"/>
      <c r="HZ268" s="291"/>
      <c r="IA268" s="292"/>
      <c r="IB268" s="293"/>
      <c r="IC268" s="291"/>
      <c r="ID268" s="292"/>
      <c r="IE268" s="293"/>
      <c r="IF268" s="291"/>
      <c r="IG268" s="292"/>
      <c r="IH268" s="293"/>
      <c r="II268" s="291"/>
      <c r="IJ268" s="292"/>
      <c r="IK268" s="293"/>
      <c r="IL268" s="291"/>
      <c r="IM268" s="292"/>
      <c r="IN268" s="293"/>
      <c r="IO268" s="291"/>
      <c r="IP268" s="292"/>
      <c r="IQ268" s="293"/>
      <c r="IR268" s="291"/>
      <c r="IS268" s="292"/>
      <c r="IT268" s="293"/>
      <c r="IU268" s="291"/>
      <c r="IV268" s="292"/>
      <c r="IW268" s="293"/>
      <c r="IX268" s="291"/>
      <c r="IY268" s="292"/>
      <c r="IZ268" s="293"/>
      <c r="JA268" s="291"/>
      <c r="JB268" s="292"/>
      <c r="JC268" s="293"/>
      <c r="JD268" s="291"/>
      <c r="JE268" s="292"/>
      <c r="JF268" s="293"/>
      <c r="JG268" s="291"/>
      <c r="JH268" s="292"/>
      <c r="JI268" s="293"/>
      <c r="JJ268" s="291"/>
      <c r="JK268" s="292"/>
      <c r="JL268" s="293"/>
      <c r="JM268" s="291"/>
      <c r="JN268" s="292"/>
      <c r="JO268" s="293"/>
      <c r="JP268" s="291"/>
      <c r="JQ268" s="292"/>
      <c r="JR268" s="293"/>
      <c r="JS268" s="291"/>
      <c r="JT268" s="292"/>
      <c r="JU268" s="293"/>
      <c r="JV268" s="291"/>
      <c r="JW268" s="292"/>
      <c r="JX268" s="293"/>
      <c r="JY268" s="291"/>
      <c r="JZ268" s="292"/>
      <c r="KA268" s="293"/>
      <c r="KB268" s="291"/>
      <c r="KC268" s="292"/>
      <c r="KD268" s="293"/>
      <c r="KE268" s="291"/>
      <c r="KF268" s="292"/>
      <c r="KG268" s="293"/>
      <c r="KH268" s="291"/>
      <c r="KI268" s="292"/>
      <c r="KJ268" s="293"/>
      <c r="KK268" s="291"/>
      <c r="KL268" s="292"/>
      <c r="KM268" s="293"/>
      <c r="KN268" s="291"/>
      <c r="KO268" s="292"/>
      <c r="KP268" s="293"/>
      <c r="KQ268" s="291"/>
      <c r="KR268" s="292"/>
      <c r="KS268" s="293"/>
      <c r="KT268" s="291"/>
      <c r="KU268" s="292"/>
      <c r="KV268" s="293"/>
      <c r="KW268" s="291"/>
      <c r="KX268" s="292"/>
      <c r="KY268" s="293"/>
      <c r="KZ268" s="291"/>
      <c r="LA268" s="292"/>
      <c r="LB268" s="293"/>
      <c r="LC268" s="291"/>
      <c r="LD268" s="292"/>
      <c r="LE268" s="293"/>
      <c r="LF268" s="291"/>
      <c r="LG268" s="292"/>
      <c r="LH268" s="293"/>
      <c r="LI268" s="291"/>
      <c r="LJ268" s="292"/>
      <c r="LK268" s="293"/>
      <c r="LL268" s="291"/>
      <c r="LM268" s="292"/>
      <c r="LN268" s="293"/>
      <c r="LO268" s="291"/>
      <c r="LP268" s="292"/>
      <c r="LQ268" s="293"/>
      <c r="LR268" s="291"/>
      <c r="LS268" s="292"/>
      <c r="LT268" s="293"/>
      <c r="LU268" s="291"/>
      <c r="LV268" s="292"/>
      <c r="LW268" s="293"/>
      <c r="LX268" s="291"/>
      <c r="LY268" s="292"/>
      <c r="LZ268" s="293"/>
      <c r="MA268" s="291"/>
      <c r="MB268" s="292"/>
      <c r="MC268" s="293"/>
      <c r="MD268" s="291"/>
      <c r="ME268" s="292"/>
      <c r="MF268" s="293"/>
      <c r="MG268" s="291"/>
      <c r="MH268" s="292"/>
      <c r="MI268" s="293"/>
      <c r="MJ268" s="291"/>
      <c r="MK268" s="292"/>
      <c r="ML268" s="293"/>
      <c r="MM268" s="300"/>
      <c r="MN268" s="295"/>
      <c r="MO268" s="301"/>
      <c r="MP268" s="294"/>
      <c r="MQ268" s="295"/>
      <c r="MR268" s="295"/>
      <c r="MS268" s="294"/>
      <c r="MT268" s="295"/>
      <c r="MU268" s="296"/>
      <c r="MV268" s="294"/>
      <c r="MW268" s="295"/>
      <c r="MX268" s="296"/>
      <c r="MY268" s="300"/>
      <c r="MZ268" s="295"/>
      <c r="NA268" s="301"/>
      <c r="NB268" s="294"/>
      <c r="NC268" s="295"/>
      <c r="ND268" s="296"/>
      <c r="NE268" s="295"/>
      <c r="NF268" s="295"/>
      <c r="NG268" s="295"/>
      <c r="NH268" s="294"/>
      <c r="NI268" s="295"/>
      <c r="NJ268" s="296"/>
      <c r="NK268" s="294"/>
      <c r="NL268" s="295"/>
      <c r="NM268" s="295"/>
      <c r="NN268" s="294"/>
      <c r="NO268" s="295"/>
      <c r="NP268" s="296"/>
      <c r="NQ268" s="295"/>
      <c r="NR268" s="295"/>
      <c r="NS268" s="295"/>
      <c r="NT268" s="294"/>
      <c r="NU268" s="295"/>
      <c r="NV268" s="296"/>
      <c r="NW268" s="294"/>
      <c r="NX268" s="295"/>
      <c r="NY268" s="296"/>
      <c r="NZ268" s="295"/>
      <c r="OA268" s="295"/>
      <c r="OB268" s="295"/>
      <c r="OC268" s="294"/>
      <c r="OD268" s="295"/>
      <c r="OE268" s="296"/>
      <c r="OF268" s="295"/>
      <c r="OG268" s="295"/>
      <c r="OH268" s="295"/>
      <c r="OI268" s="294"/>
      <c r="OJ268" s="295"/>
      <c r="OK268" s="295"/>
      <c r="OL268" s="294"/>
      <c r="OM268" s="295"/>
      <c r="ON268" s="296"/>
      <c r="OO268" s="295"/>
      <c r="OP268" s="295"/>
      <c r="OQ268" s="295"/>
      <c r="OR268" s="294"/>
      <c r="OS268" s="295"/>
      <c r="OT268" s="296"/>
      <c r="OU268" s="294"/>
      <c r="OV268" s="295"/>
      <c r="OW268" s="295"/>
      <c r="OX268" s="294"/>
      <c r="OY268" s="295"/>
      <c r="OZ268" s="296"/>
      <c r="PA268" s="295"/>
      <c r="PB268" s="295"/>
      <c r="PC268" s="295"/>
      <c r="PD268" s="294"/>
      <c r="PE268" s="295"/>
      <c r="PF268" s="296"/>
      <c r="PG268" s="297"/>
      <c r="PH268" s="298"/>
      <c r="PI268" s="299"/>
      <c r="PJ268" s="294"/>
      <c r="PK268" s="295"/>
      <c r="PL268" s="296"/>
    </row>
    <row r="269" spans="1:428">
      <c r="A269" s="109" t="s">
        <v>49</v>
      </c>
      <c r="G269" s="288"/>
      <c r="H269" s="289"/>
      <c r="I269" s="290"/>
      <c r="M269" s="43" t="str">
        <f t="shared" si="396"/>
        <v/>
      </c>
      <c r="N269" s="64" t="str">
        <f t="shared" si="397"/>
        <v/>
      </c>
      <c r="O269" s="168"/>
      <c r="P269" s="154" t="str">
        <f t="shared" si="423"/>
        <v/>
      </c>
      <c r="Q269" s="154" t="str">
        <f t="shared" si="423"/>
        <v/>
      </c>
      <c r="R269" s="154" t="str">
        <f t="shared" si="423"/>
        <v/>
      </c>
      <c r="S269" s="154" t="str">
        <f t="shared" si="423"/>
        <v/>
      </c>
      <c r="T269" s="154" t="str">
        <f t="shared" si="423"/>
        <v/>
      </c>
      <c r="U269" s="154" t="str">
        <f t="shared" si="423"/>
        <v/>
      </c>
      <c r="V269" s="154" t="str">
        <f t="shared" si="423"/>
        <v/>
      </c>
      <c r="W269" s="154" t="str">
        <f t="shared" si="423"/>
        <v/>
      </c>
      <c r="X269" s="154" t="str">
        <f t="shared" si="423"/>
        <v/>
      </c>
      <c r="Y269" s="154" t="str">
        <f t="shared" si="423"/>
        <v/>
      </c>
      <c r="Z269" s="154" t="str">
        <f t="shared" si="423"/>
        <v/>
      </c>
      <c r="AA269" s="154" t="str">
        <f t="shared" si="423"/>
        <v/>
      </c>
      <c r="AB269" s="154" t="str">
        <f t="shared" si="423"/>
        <v/>
      </c>
      <c r="AC269" s="154" t="str">
        <f t="shared" si="423"/>
        <v/>
      </c>
      <c r="AD269" s="154" t="str">
        <f t="shared" si="423"/>
        <v/>
      </c>
      <c r="AE269" s="154" t="str">
        <f t="shared" si="411"/>
        <v/>
      </c>
      <c r="AF269" s="154" t="str">
        <f t="shared" si="411"/>
        <v/>
      </c>
      <c r="AG269" s="154" t="str">
        <f t="shared" si="411"/>
        <v/>
      </c>
      <c r="AH269" s="154" t="str">
        <f t="shared" si="411"/>
        <v/>
      </c>
      <c r="AI269" s="154" t="str">
        <f t="shared" si="411"/>
        <v/>
      </c>
      <c r="AJ269" s="154" t="str">
        <f t="shared" si="411"/>
        <v/>
      </c>
      <c r="AK269" s="154" t="str">
        <f t="shared" si="411"/>
        <v/>
      </c>
      <c r="AL269" s="154" t="str">
        <f t="shared" si="411"/>
        <v/>
      </c>
      <c r="AM269" s="154" t="str">
        <f t="shared" si="411"/>
        <v/>
      </c>
      <c r="AN269" s="154" t="str">
        <f t="shared" si="411"/>
        <v/>
      </c>
      <c r="AO269" s="154" t="str">
        <f t="shared" si="411"/>
        <v/>
      </c>
      <c r="AP269" s="154" t="str">
        <f t="shared" si="411"/>
        <v/>
      </c>
      <c r="AQ269" s="154" t="str">
        <f t="shared" si="411"/>
        <v/>
      </c>
      <c r="AR269" s="154" t="str">
        <f t="shared" si="411"/>
        <v/>
      </c>
      <c r="AS269" s="154" t="str">
        <f t="shared" si="411"/>
        <v/>
      </c>
      <c r="AT269" s="154" t="str">
        <f t="shared" si="411"/>
        <v/>
      </c>
      <c r="AU269" s="154" t="str">
        <f t="shared" si="412"/>
        <v/>
      </c>
      <c r="AV269" s="154" t="str">
        <f t="shared" si="412"/>
        <v/>
      </c>
      <c r="AW269" s="154" t="str">
        <f t="shared" si="412"/>
        <v/>
      </c>
      <c r="AX269" s="154" t="str">
        <f t="shared" si="412"/>
        <v/>
      </c>
      <c r="AY269" s="154" t="str">
        <f t="shared" si="412"/>
        <v/>
      </c>
      <c r="AZ269" s="154" t="str">
        <f t="shared" si="412"/>
        <v/>
      </c>
      <c r="BA269" s="154" t="str">
        <f t="shared" si="412"/>
        <v/>
      </c>
      <c r="BB269" s="154" t="str">
        <f t="shared" si="412"/>
        <v/>
      </c>
      <c r="BC269" s="154" t="str">
        <f t="shared" si="412"/>
        <v/>
      </c>
      <c r="BD269" s="154" t="str">
        <f t="shared" si="412"/>
        <v/>
      </c>
      <c r="BE269" s="154" t="str">
        <f t="shared" si="412"/>
        <v/>
      </c>
      <c r="BF269" s="154" t="str">
        <f t="shared" si="412"/>
        <v/>
      </c>
      <c r="BG269" s="154" t="str">
        <f t="shared" si="412"/>
        <v/>
      </c>
      <c r="BH269" s="154" t="str">
        <f t="shared" si="412"/>
        <v/>
      </c>
      <c r="BI269" s="154" t="str">
        <f t="shared" si="412"/>
        <v/>
      </c>
      <c r="BJ269" s="154" t="str">
        <f t="shared" si="412"/>
        <v/>
      </c>
      <c r="BK269" s="154" t="str">
        <f t="shared" si="413"/>
        <v/>
      </c>
      <c r="BL269" s="154" t="str">
        <f t="shared" si="413"/>
        <v/>
      </c>
      <c r="BM269" s="154" t="str">
        <f t="shared" si="413"/>
        <v/>
      </c>
      <c r="BN269" s="154" t="str">
        <f t="shared" si="413"/>
        <v/>
      </c>
      <c r="BO269" s="154" t="str">
        <f t="shared" si="413"/>
        <v/>
      </c>
      <c r="BP269" s="154" t="str">
        <f t="shared" si="413"/>
        <v/>
      </c>
      <c r="BQ269" s="154" t="str">
        <f t="shared" si="413"/>
        <v/>
      </c>
      <c r="BR269" s="154" t="str">
        <f t="shared" si="413"/>
        <v/>
      </c>
      <c r="BS269" s="154" t="str">
        <f t="shared" si="413"/>
        <v/>
      </c>
      <c r="BT269" s="154" t="str">
        <f t="shared" si="413"/>
        <v/>
      </c>
      <c r="BU269" s="154" t="str">
        <f t="shared" si="413"/>
        <v/>
      </c>
      <c r="BV269" s="154" t="str">
        <f t="shared" si="413"/>
        <v/>
      </c>
      <c r="BW269" s="154" t="str">
        <f t="shared" si="413"/>
        <v/>
      </c>
      <c r="BX269" s="154" t="str">
        <f t="shared" si="413"/>
        <v/>
      </c>
      <c r="BY269" s="154" t="str">
        <f t="shared" si="413"/>
        <v/>
      </c>
      <c r="BZ269" s="154" t="str">
        <f t="shared" si="413"/>
        <v/>
      </c>
      <c r="CA269" s="154" t="str">
        <f t="shared" si="414"/>
        <v/>
      </c>
      <c r="CB269" s="154" t="str">
        <f t="shared" si="414"/>
        <v/>
      </c>
      <c r="CC269" s="154" t="str">
        <f t="shared" si="414"/>
        <v/>
      </c>
      <c r="CD269" s="154" t="str">
        <f t="shared" si="414"/>
        <v/>
      </c>
      <c r="CE269" s="154" t="str">
        <f t="shared" si="414"/>
        <v/>
      </c>
      <c r="CF269" s="154" t="str">
        <f t="shared" si="414"/>
        <v/>
      </c>
      <c r="CG269" s="154" t="str">
        <f t="shared" si="414"/>
        <v/>
      </c>
      <c r="CH269" s="154" t="str">
        <f t="shared" si="414"/>
        <v/>
      </c>
      <c r="CI269" s="154" t="str">
        <f t="shared" si="414"/>
        <v/>
      </c>
      <c r="CJ269" s="154" t="str">
        <f t="shared" si="414"/>
        <v/>
      </c>
      <c r="CK269" s="154" t="str">
        <f t="shared" si="414"/>
        <v/>
      </c>
      <c r="CL269" s="154" t="str">
        <f t="shared" si="414"/>
        <v/>
      </c>
      <c r="CM269" s="154" t="str">
        <f t="shared" si="414"/>
        <v/>
      </c>
      <c r="CN269" s="154" t="str">
        <f t="shared" si="414"/>
        <v/>
      </c>
      <c r="CO269" s="154" t="str">
        <f t="shared" si="414"/>
        <v/>
      </c>
      <c r="CP269" s="154" t="str">
        <f t="shared" si="414"/>
        <v/>
      </c>
      <c r="CQ269" s="154" t="str">
        <f t="shared" si="415"/>
        <v/>
      </c>
      <c r="CR269" s="154" t="str">
        <f t="shared" si="415"/>
        <v/>
      </c>
      <c r="CS269" s="154" t="str">
        <f t="shared" si="415"/>
        <v/>
      </c>
      <c r="CT269" s="154" t="str">
        <f t="shared" si="415"/>
        <v/>
      </c>
      <c r="CU269" s="154" t="str">
        <f t="shared" si="415"/>
        <v/>
      </c>
      <c r="CV269" s="154" t="str">
        <f t="shared" si="415"/>
        <v/>
      </c>
      <c r="CW269" s="154" t="str">
        <f t="shared" si="415"/>
        <v/>
      </c>
      <c r="CX269" s="154" t="str">
        <f t="shared" si="415"/>
        <v/>
      </c>
      <c r="CY269" s="154" t="str">
        <f t="shared" si="415"/>
        <v/>
      </c>
      <c r="CZ269" s="154" t="str">
        <f t="shared" si="415"/>
        <v/>
      </c>
      <c r="DA269" s="154" t="str">
        <f t="shared" si="415"/>
        <v/>
      </c>
      <c r="DB269" s="154" t="str">
        <f t="shared" si="415"/>
        <v/>
      </c>
      <c r="DC269" s="154" t="str">
        <f t="shared" si="415"/>
        <v/>
      </c>
      <c r="DD269" s="154" t="str">
        <f t="shared" si="415"/>
        <v/>
      </c>
      <c r="DE269" s="154" t="str">
        <f t="shared" si="415"/>
        <v/>
      </c>
      <c r="DF269" s="154" t="str">
        <f t="shared" si="415"/>
        <v/>
      </c>
      <c r="DG269" s="154" t="str">
        <f t="shared" si="416"/>
        <v/>
      </c>
      <c r="DH269" s="154" t="str">
        <f t="shared" si="416"/>
        <v/>
      </c>
      <c r="DI269" s="154" t="str">
        <f t="shared" si="416"/>
        <v/>
      </c>
      <c r="DJ269" s="154" t="str">
        <f t="shared" si="416"/>
        <v/>
      </c>
      <c r="DK269" s="154" t="str">
        <f t="shared" si="416"/>
        <v/>
      </c>
      <c r="DL269" s="154" t="str">
        <f t="shared" si="416"/>
        <v/>
      </c>
      <c r="DM269" s="154" t="str">
        <f t="shared" si="416"/>
        <v/>
      </c>
      <c r="DN269" s="154" t="str">
        <f t="shared" si="416"/>
        <v/>
      </c>
      <c r="DO269" s="154" t="str">
        <f t="shared" si="416"/>
        <v/>
      </c>
      <c r="DP269" s="154" t="str">
        <f t="shared" si="416"/>
        <v/>
      </c>
      <c r="DQ269" s="154" t="str">
        <f t="shared" si="416"/>
        <v/>
      </c>
      <c r="DR269" s="154" t="str">
        <f t="shared" si="416"/>
        <v/>
      </c>
      <c r="DS269" s="154" t="str">
        <f t="shared" si="416"/>
        <v/>
      </c>
      <c r="DT269" s="154" t="str">
        <f t="shared" si="416"/>
        <v/>
      </c>
      <c r="DU269" s="154" t="str">
        <f t="shared" si="416"/>
        <v/>
      </c>
      <c r="DV269" s="154" t="str">
        <f t="shared" si="416"/>
        <v/>
      </c>
      <c r="DW269" s="154" t="str">
        <f t="shared" si="417"/>
        <v/>
      </c>
      <c r="DX269" s="154" t="str">
        <f t="shared" si="417"/>
        <v/>
      </c>
      <c r="DY269" s="154" t="str">
        <f t="shared" si="417"/>
        <v/>
      </c>
      <c r="DZ269" s="154" t="str">
        <f t="shared" si="417"/>
        <v/>
      </c>
      <c r="EA269" s="154" t="str">
        <f t="shared" si="417"/>
        <v/>
      </c>
      <c r="EB269" s="154" t="str">
        <f t="shared" si="417"/>
        <v/>
      </c>
      <c r="EC269" s="154" t="str">
        <f t="shared" si="417"/>
        <v/>
      </c>
      <c r="ED269" s="154" t="str">
        <f t="shared" si="417"/>
        <v/>
      </c>
      <c r="EE269" s="154" t="str">
        <f t="shared" si="417"/>
        <v/>
      </c>
      <c r="EF269" s="154" t="str">
        <f t="shared" si="417"/>
        <v/>
      </c>
      <c r="EG269" s="154" t="str">
        <f t="shared" si="417"/>
        <v/>
      </c>
      <c r="EH269" s="154" t="str">
        <f t="shared" si="417"/>
        <v/>
      </c>
      <c r="EI269" s="154" t="str">
        <f t="shared" si="417"/>
        <v/>
      </c>
      <c r="EJ269" s="154" t="str">
        <f t="shared" si="417"/>
        <v/>
      </c>
      <c r="EK269" s="154" t="str">
        <f t="shared" si="417"/>
        <v/>
      </c>
      <c r="EL269" s="154" t="str">
        <f t="shared" si="417"/>
        <v/>
      </c>
      <c r="EM269" s="154" t="str">
        <f t="shared" si="418"/>
        <v/>
      </c>
      <c r="EN269" s="154" t="str">
        <f t="shared" si="418"/>
        <v/>
      </c>
      <c r="EO269" s="154" t="str">
        <f t="shared" si="418"/>
        <v/>
      </c>
      <c r="EP269" s="154" t="str">
        <f t="shared" si="418"/>
        <v/>
      </c>
      <c r="EQ269" s="154" t="str">
        <f t="shared" si="418"/>
        <v/>
      </c>
      <c r="ER269" s="154" t="str">
        <f t="shared" si="418"/>
        <v/>
      </c>
      <c r="ES269" s="154" t="str">
        <f t="shared" si="418"/>
        <v/>
      </c>
      <c r="ET269" s="154" t="str">
        <f t="shared" si="418"/>
        <v/>
      </c>
      <c r="EU269" s="154" t="str">
        <f t="shared" si="418"/>
        <v/>
      </c>
      <c r="EV269" s="154" t="str">
        <f t="shared" si="418"/>
        <v/>
      </c>
      <c r="EW269" s="154" t="str">
        <f t="shared" si="418"/>
        <v/>
      </c>
      <c r="EX269" s="154" t="str">
        <f t="shared" si="418"/>
        <v/>
      </c>
      <c r="EY269" s="154" t="str">
        <f t="shared" si="418"/>
        <v/>
      </c>
      <c r="EZ269" s="154" t="str">
        <f t="shared" si="418"/>
        <v/>
      </c>
      <c r="FA269" s="154" t="str">
        <f t="shared" si="418"/>
        <v/>
      </c>
      <c r="FB269" s="154" t="str">
        <f t="shared" si="418"/>
        <v/>
      </c>
      <c r="FC269" s="154" t="str">
        <f t="shared" si="419"/>
        <v/>
      </c>
      <c r="FD269" s="154" t="str">
        <f t="shared" si="419"/>
        <v/>
      </c>
      <c r="FE269" s="154" t="str">
        <f t="shared" si="419"/>
        <v/>
      </c>
      <c r="FF269" s="154" t="str">
        <f t="shared" si="419"/>
        <v/>
      </c>
      <c r="FG269" s="154" t="str">
        <f t="shared" si="419"/>
        <v/>
      </c>
      <c r="FH269" s="154" t="str">
        <f t="shared" si="419"/>
        <v/>
      </c>
      <c r="FI269" s="154" t="str">
        <f t="shared" si="419"/>
        <v/>
      </c>
      <c r="FJ269" s="154" t="str">
        <f t="shared" si="419"/>
        <v/>
      </c>
      <c r="FK269" s="154" t="str">
        <f t="shared" si="419"/>
        <v/>
      </c>
      <c r="FL269" s="154" t="str">
        <f t="shared" si="419"/>
        <v/>
      </c>
      <c r="FM269" s="154" t="str">
        <f t="shared" si="419"/>
        <v/>
      </c>
      <c r="FN269" s="154" t="str">
        <f t="shared" si="419"/>
        <v/>
      </c>
      <c r="FO269" s="154" t="str">
        <f t="shared" si="419"/>
        <v/>
      </c>
      <c r="FP269" s="154" t="str">
        <f t="shared" si="419"/>
        <v/>
      </c>
      <c r="FQ269" s="154" t="str">
        <f t="shared" si="419"/>
        <v/>
      </c>
      <c r="FR269" s="154" t="str">
        <f t="shared" si="419"/>
        <v/>
      </c>
      <c r="FS269" s="154" t="str">
        <f t="shared" si="420"/>
        <v/>
      </c>
      <c r="FT269" s="154" t="str">
        <f t="shared" si="420"/>
        <v/>
      </c>
      <c r="FU269" s="154" t="str">
        <f t="shared" si="420"/>
        <v/>
      </c>
      <c r="FV269" s="154" t="str">
        <f t="shared" si="420"/>
        <v/>
      </c>
      <c r="FW269" s="154" t="str">
        <f t="shared" si="420"/>
        <v/>
      </c>
      <c r="FX269" s="154" t="str">
        <f t="shared" si="420"/>
        <v/>
      </c>
      <c r="FY269" s="154" t="str">
        <f t="shared" si="420"/>
        <v/>
      </c>
      <c r="FZ269" s="154" t="str">
        <f t="shared" si="420"/>
        <v/>
      </c>
      <c r="GA269" s="154" t="str">
        <f t="shared" si="420"/>
        <v/>
      </c>
      <c r="GB269" s="154" t="str">
        <f t="shared" si="420"/>
        <v/>
      </c>
      <c r="GC269" s="154" t="str">
        <f t="shared" si="420"/>
        <v/>
      </c>
      <c r="GD269" s="154" t="str">
        <f t="shared" si="420"/>
        <v/>
      </c>
      <c r="GE269" s="154" t="str">
        <f t="shared" si="420"/>
        <v/>
      </c>
      <c r="GF269" s="154" t="str">
        <f t="shared" si="420"/>
        <v/>
      </c>
      <c r="GG269" s="154" t="str">
        <f t="shared" si="420"/>
        <v/>
      </c>
      <c r="GH269" s="154" t="str">
        <f t="shared" si="420"/>
        <v/>
      </c>
      <c r="GI269" s="154" t="str">
        <f t="shared" si="421"/>
        <v/>
      </c>
      <c r="GJ269" s="154" t="str">
        <f t="shared" si="421"/>
        <v/>
      </c>
      <c r="GK269" s="154" t="str">
        <f t="shared" si="421"/>
        <v/>
      </c>
      <c r="GL269" s="154" t="str">
        <f t="shared" si="421"/>
        <v/>
      </c>
      <c r="GM269" s="154" t="str">
        <f t="shared" si="421"/>
        <v/>
      </c>
      <c r="GN269" s="154" t="str">
        <f t="shared" si="421"/>
        <v/>
      </c>
      <c r="GO269" s="154" t="str">
        <f t="shared" si="421"/>
        <v/>
      </c>
      <c r="GP269" s="154" t="str">
        <f t="shared" si="421"/>
        <v/>
      </c>
      <c r="GQ269" s="154" t="str">
        <f t="shared" si="421"/>
        <v/>
      </c>
      <c r="GR269" s="154" t="str">
        <f t="shared" si="421"/>
        <v/>
      </c>
      <c r="GS269" s="154" t="str">
        <f t="shared" si="421"/>
        <v/>
      </c>
      <c r="GT269" s="154" t="str">
        <f t="shared" si="421"/>
        <v/>
      </c>
      <c r="GU269" s="154" t="str">
        <f t="shared" si="421"/>
        <v/>
      </c>
      <c r="GV269" s="154" t="str">
        <f t="shared" si="421"/>
        <v/>
      </c>
      <c r="GW269" s="154" t="str">
        <f t="shared" si="421"/>
        <v/>
      </c>
      <c r="GX269" s="154" t="str">
        <f t="shared" si="421"/>
        <v/>
      </c>
      <c r="GY269" s="154" t="str">
        <f t="shared" si="422"/>
        <v/>
      </c>
      <c r="GZ269" s="154" t="str">
        <f t="shared" si="410"/>
        <v/>
      </c>
      <c r="HA269" s="154" t="str">
        <f t="shared" si="410"/>
        <v/>
      </c>
      <c r="HB269" s="154" t="str">
        <f t="shared" si="410"/>
        <v/>
      </c>
      <c r="HC269" s="154" t="str">
        <f t="shared" si="410"/>
        <v/>
      </c>
      <c r="HD269" s="154" t="str">
        <f t="shared" si="410"/>
        <v/>
      </c>
      <c r="HE269" s="154" t="str">
        <f t="shared" si="410"/>
        <v/>
      </c>
      <c r="HF269" s="154" t="str">
        <f t="shared" si="410"/>
        <v/>
      </c>
      <c r="HG269" s="154" t="str">
        <f t="shared" si="410"/>
        <v/>
      </c>
      <c r="HH269" s="154" t="str">
        <f t="shared" si="410"/>
        <v/>
      </c>
      <c r="HI269" s="154" t="str">
        <f t="shared" si="410"/>
        <v/>
      </c>
      <c r="HJ269" s="154" t="str">
        <f t="shared" si="410"/>
        <v/>
      </c>
      <c r="HK269" s="154" t="str">
        <f t="shared" si="410"/>
        <v/>
      </c>
      <c r="HL269" s="154" t="str">
        <f t="shared" si="410"/>
        <v/>
      </c>
      <c r="HM269" s="152"/>
      <c r="HN269" s="291"/>
      <c r="HO269" s="292"/>
      <c r="HP269" s="293"/>
      <c r="HQ269" s="291"/>
      <c r="HR269" s="292"/>
      <c r="HS269" s="293"/>
      <c r="HT269" s="291"/>
      <c r="HU269" s="292"/>
      <c r="HV269" s="293"/>
      <c r="HW269" s="291"/>
      <c r="HX269" s="292"/>
      <c r="HY269" s="293"/>
      <c r="HZ269" s="291"/>
      <c r="IA269" s="292"/>
      <c r="IB269" s="293"/>
      <c r="IC269" s="291"/>
      <c r="ID269" s="292"/>
      <c r="IE269" s="293"/>
      <c r="IF269" s="291"/>
      <c r="IG269" s="292"/>
      <c r="IH269" s="293"/>
      <c r="II269" s="291"/>
      <c r="IJ269" s="292"/>
      <c r="IK269" s="293"/>
      <c r="IL269" s="291"/>
      <c r="IM269" s="292"/>
      <c r="IN269" s="293"/>
      <c r="IO269" s="291"/>
      <c r="IP269" s="292"/>
      <c r="IQ269" s="293"/>
      <c r="IR269" s="291"/>
      <c r="IS269" s="292"/>
      <c r="IT269" s="293"/>
      <c r="IU269" s="291"/>
      <c r="IV269" s="292"/>
      <c r="IW269" s="293"/>
      <c r="IX269" s="291"/>
      <c r="IY269" s="292"/>
      <c r="IZ269" s="293"/>
      <c r="JA269" s="291"/>
      <c r="JB269" s="292"/>
      <c r="JC269" s="293"/>
      <c r="JD269" s="291"/>
      <c r="JE269" s="292"/>
      <c r="JF269" s="293"/>
      <c r="JG269" s="291"/>
      <c r="JH269" s="292"/>
      <c r="JI269" s="293"/>
      <c r="JJ269" s="291"/>
      <c r="JK269" s="292"/>
      <c r="JL269" s="293"/>
      <c r="JM269" s="291"/>
      <c r="JN269" s="292"/>
      <c r="JO269" s="293"/>
      <c r="JP269" s="291"/>
      <c r="JQ269" s="292"/>
      <c r="JR269" s="293"/>
      <c r="JS269" s="291"/>
      <c r="JT269" s="292"/>
      <c r="JU269" s="293"/>
      <c r="JV269" s="291"/>
      <c r="JW269" s="292"/>
      <c r="JX269" s="293"/>
      <c r="JY269" s="291"/>
      <c r="JZ269" s="292"/>
      <c r="KA269" s="293"/>
      <c r="KB269" s="291"/>
      <c r="KC269" s="292"/>
      <c r="KD269" s="293"/>
      <c r="KE269" s="291"/>
      <c r="KF269" s="292"/>
      <c r="KG269" s="293"/>
      <c r="KH269" s="291"/>
      <c r="KI269" s="292"/>
      <c r="KJ269" s="293"/>
      <c r="KK269" s="291"/>
      <c r="KL269" s="292"/>
      <c r="KM269" s="293"/>
      <c r="KN269" s="291"/>
      <c r="KO269" s="292"/>
      <c r="KP269" s="293"/>
      <c r="KQ269" s="291"/>
      <c r="KR269" s="292"/>
      <c r="KS269" s="293"/>
      <c r="KT269" s="291"/>
      <c r="KU269" s="292"/>
      <c r="KV269" s="293"/>
      <c r="KW269" s="291"/>
      <c r="KX269" s="292"/>
      <c r="KY269" s="293"/>
      <c r="KZ269" s="291"/>
      <c r="LA269" s="292"/>
      <c r="LB269" s="293"/>
      <c r="LC269" s="291"/>
      <c r="LD269" s="292"/>
      <c r="LE269" s="293"/>
      <c r="LF269" s="291"/>
      <c r="LG269" s="292"/>
      <c r="LH269" s="293"/>
      <c r="LI269" s="291"/>
      <c r="LJ269" s="292"/>
      <c r="LK269" s="293"/>
      <c r="LL269" s="291"/>
      <c r="LM269" s="292"/>
      <c r="LN269" s="293"/>
      <c r="LO269" s="291"/>
      <c r="LP269" s="292"/>
      <c r="LQ269" s="293"/>
      <c r="LR269" s="291"/>
      <c r="LS269" s="292"/>
      <c r="LT269" s="293"/>
      <c r="LU269" s="291"/>
      <c r="LV269" s="292"/>
      <c r="LW269" s="293"/>
      <c r="LX269" s="291"/>
      <c r="LY269" s="292"/>
      <c r="LZ269" s="293"/>
      <c r="MA269" s="291"/>
      <c r="MB269" s="292"/>
      <c r="MC269" s="293"/>
      <c r="MD269" s="291"/>
      <c r="ME269" s="292"/>
      <c r="MF269" s="293"/>
      <c r="MG269" s="291"/>
      <c r="MH269" s="292"/>
      <c r="MI269" s="293"/>
      <c r="MJ269" s="291"/>
      <c r="MK269" s="292"/>
      <c r="ML269" s="293"/>
      <c r="MM269" s="300"/>
      <c r="MN269" s="295"/>
      <c r="MO269" s="301"/>
      <c r="MP269" s="294"/>
      <c r="MQ269" s="295"/>
      <c r="MR269" s="295"/>
      <c r="MS269" s="294"/>
      <c r="MT269" s="295"/>
      <c r="MU269" s="296"/>
      <c r="MV269" s="294"/>
      <c r="MW269" s="295"/>
      <c r="MX269" s="296"/>
      <c r="MY269" s="300"/>
      <c r="MZ269" s="295"/>
      <c r="NA269" s="301"/>
      <c r="NB269" s="294"/>
      <c r="NC269" s="295"/>
      <c r="ND269" s="296"/>
      <c r="NE269" s="295"/>
      <c r="NF269" s="295"/>
      <c r="NG269" s="295"/>
      <c r="NH269" s="294"/>
      <c r="NI269" s="295"/>
      <c r="NJ269" s="296"/>
      <c r="NK269" s="294"/>
      <c r="NL269" s="295"/>
      <c r="NM269" s="295"/>
      <c r="NN269" s="294"/>
      <c r="NO269" s="295"/>
      <c r="NP269" s="296"/>
      <c r="NQ269" s="295"/>
      <c r="NR269" s="295"/>
      <c r="NS269" s="295"/>
      <c r="NT269" s="294"/>
      <c r="NU269" s="295"/>
      <c r="NV269" s="296"/>
      <c r="NW269" s="294"/>
      <c r="NX269" s="295"/>
      <c r="NY269" s="296"/>
      <c r="NZ269" s="295"/>
      <c r="OA269" s="295"/>
      <c r="OB269" s="295"/>
      <c r="OC269" s="294"/>
      <c r="OD269" s="295"/>
      <c r="OE269" s="296"/>
      <c r="OF269" s="295"/>
      <c r="OG269" s="295"/>
      <c r="OH269" s="295"/>
      <c r="OI269" s="294"/>
      <c r="OJ269" s="295"/>
      <c r="OK269" s="295"/>
      <c r="OL269" s="294"/>
      <c r="OM269" s="295"/>
      <c r="ON269" s="296"/>
      <c r="OO269" s="295"/>
      <c r="OP269" s="295"/>
      <c r="OQ269" s="295"/>
      <c r="OR269" s="294"/>
      <c r="OS269" s="295"/>
      <c r="OT269" s="296"/>
      <c r="OU269" s="294"/>
      <c r="OV269" s="295"/>
      <c r="OW269" s="295"/>
      <c r="OX269" s="294"/>
      <c r="OY269" s="295"/>
      <c r="OZ269" s="296"/>
      <c r="PA269" s="295"/>
      <c r="PB269" s="295"/>
      <c r="PC269" s="295"/>
      <c r="PD269" s="294"/>
      <c r="PE269" s="295"/>
      <c r="PF269" s="296"/>
      <c r="PG269" s="297"/>
      <c r="PH269" s="298"/>
      <c r="PI269" s="299"/>
      <c r="PJ269" s="294"/>
      <c r="PK269" s="295"/>
      <c r="PL269" s="296"/>
    </row>
    <row r="270" spans="1:428">
      <c r="A270" s="109" t="s">
        <v>50</v>
      </c>
      <c r="G270" s="288"/>
      <c r="H270" s="289"/>
      <c r="I270" s="290"/>
      <c r="M270" s="43" t="str">
        <f t="shared" si="396"/>
        <v/>
      </c>
      <c r="N270" s="64" t="str">
        <f t="shared" si="397"/>
        <v/>
      </c>
      <c r="O270" s="168"/>
      <c r="P270" s="154" t="str">
        <f t="shared" si="423"/>
        <v/>
      </c>
      <c r="Q270" s="154" t="str">
        <f t="shared" si="423"/>
        <v/>
      </c>
      <c r="R270" s="154" t="str">
        <f t="shared" si="423"/>
        <v/>
      </c>
      <c r="S270" s="154" t="str">
        <f t="shared" si="423"/>
        <v/>
      </c>
      <c r="T270" s="154" t="str">
        <f t="shared" si="423"/>
        <v/>
      </c>
      <c r="U270" s="154" t="str">
        <f t="shared" si="423"/>
        <v/>
      </c>
      <c r="V270" s="154" t="str">
        <f t="shared" si="423"/>
        <v/>
      </c>
      <c r="W270" s="154" t="str">
        <f t="shared" si="423"/>
        <v/>
      </c>
      <c r="X270" s="154" t="str">
        <f t="shared" si="423"/>
        <v/>
      </c>
      <c r="Y270" s="154" t="str">
        <f t="shared" si="423"/>
        <v/>
      </c>
      <c r="Z270" s="154" t="str">
        <f t="shared" si="423"/>
        <v/>
      </c>
      <c r="AA270" s="154" t="str">
        <f t="shared" si="423"/>
        <v/>
      </c>
      <c r="AB270" s="154" t="str">
        <f t="shared" si="423"/>
        <v/>
      </c>
      <c r="AC270" s="154" t="str">
        <f t="shared" si="423"/>
        <v/>
      </c>
      <c r="AD270" s="154" t="str">
        <f t="shared" si="423"/>
        <v/>
      </c>
      <c r="AE270" s="154" t="str">
        <f t="shared" si="411"/>
        <v/>
      </c>
      <c r="AF270" s="154" t="str">
        <f t="shared" si="411"/>
        <v/>
      </c>
      <c r="AG270" s="154" t="str">
        <f t="shared" si="411"/>
        <v/>
      </c>
      <c r="AH270" s="154" t="str">
        <f t="shared" si="411"/>
        <v/>
      </c>
      <c r="AI270" s="154" t="str">
        <f t="shared" si="411"/>
        <v/>
      </c>
      <c r="AJ270" s="154" t="str">
        <f t="shared" si="411"/>
        <v/>
      </c>
      <c r="AK270" s="154" t="str">
        <f t="shared" si="411"/>
        <v/>
      </c>
      <c r="AL270" s="154" t="str">
        <f t="shared" si="411"/>
        <v/>
      </c>
      <c r="AM270" s="154" t="str">
        <f t="shared" si="411"/>
        <v/>
      </c>
      <c r="AN270" s="154" t="str">
        <f t="shared" si="411"/>
        <v/>
      </c>
      <c r="AO270" s="154" t="str">
        <f t="shared" si="411"/>
        <v/>
      </c>
      <c r="AP270" s="154" t="str">
        <f t="shared" si="411"/>
        <v/>
      </c>
      <c r="AQ270" s="154" t="str">
        <f t="shared" si="411"/>
        <v/>
      </c>
      <c r="AR270" s="154" t="str">
        <f t="shared" si="411"/>
        <v/>
      </c>
      <c r="AS270" s="154" t="str">
        <f t="shared" si="411"/>
        <v/>
      </c>
      <c r="AT270" s="154" t="str">
        <f t="shared" si="411"/>
        <v/>
      </c>
      <c r="AU270" s="154" t="str">
        <f t="shared" si="412"/>
        <v/>
      </c>
      <c r="AV270" s="154" t="str">
        <f t="shared" si="412"/>
        <v/>
      </c>
      <c r="AW270" s="154" t="str">
        <f t="shared" si="412"/>
        <v/>
      </c>
      <c r="AX270" s="154" t="str">
        <f t="shared" si="412"/>
        <v/>
      </c>
      <c r="AY270" s="154" t="str">
        <f t="shared" si="412"/>
        <v/>
      </c>
      <c r="AZ270" s="154" t="str">
        <f t="shared" si="412"/>
        <v/>
      </c>
      <c r="BA270" s="154" t="str">
        <f t="shared" si="412"/>
        <v/>
      </c>
      <c r="BB270" s="154" t="str">
        <f t="shared" si="412"/>
        <v/>
      </c>
      <c r="BC270" s="154" t="str">
        <f t="shared" si="412"/>
        <v/>
      </c>
      <c r="BD270" s="154" t="str">
        <f t="shared" si="412"/>
        <v/>
      </c>
      <c r="BE270" s="154" t="str">
        <f t="shared" si="412"/>
        <v/>
      </c>
      <c r="BF270" s="154" t="str">
        <f t="shared" si="412"/>
        <v/>
      </c>
      <c r="BG270" s="154" t="str">
        <f t="shared" si="412"/>
        <v/>
      </c>
      <c r="BH270" s="154" t="str">
        <f t="shared" si="412"/>
        <v/>
      </c>
      <c r="BI270" s="154" t="str">
        <f t="shared" si="412"/>
        <v/>
      </c>
      <c r="BJ270" s="154" t="str">
        <f t="shared" si="412"/>
        <v/>
      </c>
      <c r="BK270" s="154" t="str">
        <f t="shared" si="413"/>
        <v/>
      </c>
      <c r="BL270" s="154" t="str">
        <f t="shared" si="413"/>
        <v/>
      </c>
      <c r="BM270" s="154" t="str">
        <f t="shared" si="413"/>
        <v/>
      </c>
      <c r="BN270" s="154" t="str">
        <f t="shared" si="413"/>
        <v/>
      </c>
      <c r="BO270" s="154" t="str">
        <f t="shared" si="413"/>
        <v/>
      </c>
      <c r="BP270" s="154" t="str">
        <f t="shared" si="413"/>
        <v/>
      </c>
      <c r="BQ270" s="154" t="str">
        <f t="shared" si="413"/>
        <v/>
      </c>
      <c r="BR270" s="154" t="str">
        <f t="shared" si="413"/>
        <v/>
      </c>
      <c r="BS270" s="154" t="str">
        <f t="shared" si="413"/>
        <v/>
      </c>
      <c r="BT270" s="154" t="str">
        <f t="shared" si="413"/>
        <v/>
      </c>
      <c r="BU270" s="154" t="str">
        <f t="shared" si="413"/>
        <v/>
      </c>
      <c r="BV270" s="154" t="str">
        <f t="shared" si="413"/>
        <v/>
      </c>
      <c r="BW270" s="154" t="str">
        <f t="shared" si="413"/>
        <v/>
      </c>
      <c r="BX270" s="154" t="str">
        <f t="shared" si="413"/>
        <v/>
      </c>
      <c r="BY270" s="154" t="str">
        <f t="shared" si="413"/>
        <v/>
      </c>
      <c r="BZ270" s="154" t="str">
        <f t="shared" si="413"/>
        <v/>
      </c>
      <c r="CA270" s="154" t="str">
        <f t="shared" si="414"/>
        <v/>
      </c>
      <c r="CB270" s="154" t="str">
        <f t="shared" si="414"/>
        <v/>
      </c>
      <c r="CC270" s="154" t="str">
        <f t="shared" si="414"/>
        <v/>
      </c>
      <c r="CD270" s="154" t="str">
        <f t="shared" si="414"/>
        <v/>
      </c>
      <c r="CE270" s="154" t="str">
        <f t="shared" si="414"/>
        <v/>
      </c>
      <c r="CF270" s="154" t="str">
        <f t="shared" si="414"/>
        <v/>
      </c>
      <c r="CG270" s="154" t="str">
        <f t="shared" si="414"/>
        <v/>
      </c>
      <c r="CH270" s="154" t="str">
        <f t="shared" si="414"/>
        <v/>
      </c>
      <c r="CI270" s="154" t="str">
        <f t="shared" si="414"/>
        <v/>
      </c>
      <c r="CJ270" s="154" t="str">
        <f t="shared" si="414"/>
        <v/>
      </c>
      <c r="CK270" s="154" t="str">
        <f t="shared" si="414"/>
        <v/>
      </c>
      <c r="CL270" s="154" t="str">
        <f t="shared" si="414"/>
        <v/>
      </c>
      <c r="CM270" s="154" t="str">
        <f t="shared" si="414"/>
        <v/>
      </c>
      <c r="CN270" s="154" t="str">
        <f t="shared" si="414"/>
        <v/>
      </c>
      <c r="CO270" s="154" t="str">
        <f t="shared" si="414"/>
        <v/>
      </c>
      <c r="CP270" s="154" t="str">
        <f t="shared" si="414"/>
        <v/>
      </c>
      <c r="CQ270" s="154" t="str">
        <f t="shared" si="415"/>
        <v/>
      </c>
      <c r="CR270" s="154" t="str">
        <f t="shared" si="415"/>
        <v/>
      </c>
      <c r="CS270" s="154" t="str">
        <f t="shared" si="415"/>
        <v/>
      </c>
      <c r="CT270" s="154" t="str">
        <f t="shared" si="415"/>
        <v/>
      </c>
      <c r="CU270" s="154" t="str">
        <f t="shared" si="415"/>
        <v/>
      </c>
      <c r="CV270" s="154" t="str">
        <f t="shared" si="415"/>
        <v/>
      </c>
      <c r="CW270" s="154" t="str">
        <f t="shared" si="415"/>
        <v/>
      </c>
      <c r="CX270" s="154" t="str">
        <f t="shared" si="415"/>
        <v/>
      </c>
      <c r="CY270" s="154" t="str">
        <f t="shared" si="415"/>
        <v/>
      </c>
      <c r="CZ270" s="154" t="str">
        <f t="shared" si="415"/>
        <v/>
      </c>
      <c r="DA270" s="154" t="str">
        <f t="shared" si="415"/>
        <v/>
      </c>
      <c r="DB270" s="154" t="str">
        <f t="shared" si="415"/>
        <v/>
      </c>
      <c r="DC270" s="154" t="str">
        <f t="shared" si="415"/>
        <v/>
      </c>
      <c r="DD270" s="154" t="str">
        <f t="shared" si="415"/>
        <v/>
      </c>
      <c r="DE270" s="154" t="str">
        <f t="shared" si="415"/>
        <v/>
      </c>
      <c r="DF270" s="154" t="str">
        <f t="shared" si="415"/>
        <v/>
      </c>
      <c r="DG270" s="154" t="str">
        <f t="shared" si="416"/>
        <v/>
      </c>
      <c r="DH270" s="154" t="str">
        <f t="shared" si="416"/>
        <v/>
      </c>
      <c r="DI270" s="154" t="str">
        <f t="shared" si="416"/>
        <v/>
      </c>
      <c r="DJ270" s="154" t="str">
        <f t="shared" si="416"/>
        <v/>
      </c>
      <c r="DK270" s="154" t="str">
        <f t="shared" si="416"/>
        <v/>
      </c>
      <c r="DL270" s="154" t="str">
        <f t="shared" si="416"/>
        <v/>
      </c>
      <c r="DM270" s="154" t="str">
        <f t="shared" si="416"/>
        <v/>
      </c>
      <c r="DN270" s="154" t="str">
        <f t="shared" si="416"/>
        <v/>
      </c>
      <c r="DO270" s="154" t="str">
        <f t="shared" si="416"/>
        <v/>
      </c>
      <c r="DP270" s="154" t="str">
        <f t="shared" si="416"/>
        <v/>
      </c>
      <c r="DQ270" s="154" t="str">
        <f t="shared" si="416"/>
        <v/>
      </c>
      <c r="DR270" s="154" t="str">
        <f t="shared" si="416"/>
        <v/>
      </c>
      <c r="DS270" s="154" t="str">
        <f t="shared" si="416"/>
        <v/>
      </c>
      <c r="DT270" s="154" t="str">
        <f t="shared" si="416"/>
        <v/>
      </c>
      <c r="DU270" s="154" t="str">
        <f t="shared" si="416"/>
        <v/>
      </c>
      <c r="DV270" s="154" t="str">
        <f t="shared" si="416"/>
        <v/>
      </c>
      <c r="DW270" s="154" t="str">
        <f t="shared" si="417"/>
        <v/>
      </c>
      <c r="DX270" s="154" t="str">
        <f t="shared" si="417"/>
        <v/>
      </c>
      <c r="DY270" s="154" t="str">
        <f t="shared" si="417"/>
        <v/>
      </c>
      <c r="DZ270" s="154" t="str">
        <f t="shared" si="417"/>
        <v/>
      </c>
      <c r="EA270" s="154" t="str">
        <f t="shared" si="417"/>
        <v/>
      </c>
      <c r="EB270" s="154" t="str">
        <f t="shared" si="417"/>
        <v/>
      </c>
      <c r="EC270" s="154" t="str">
        <f t="shared" si="417"/>
        <v/>
      </c>
      <c r="ED270" s="154" t="str">
        <f t="shared" si="417"/>
        <v/>
      </c>
      <c r="EE270" s="154" t="str">
        <f t="shared" si="417"/>
        <v/>
      </c>
      <c r="EF270" s="154" t="str">
        <f t="shared" si="417"/>
        <v/>
      </c>
      <c r="EG270" s="154" t="str">
        <f t="shared" si="417"/>
        <v/>
      </c>
      <c r="EH270" s="154" t="str">
        <f t="shared" si="417"/>
        <v/>
      </c>
      <c r="EI270" s="154" t="str">
        <f t="shared" si="417"/>
        <v/>
      </c>
      <c r="EJ270" s="154" t="str">
        <f t="shared" si="417"/>
        <v/>
      </c>
      <c r="EK270" s="154" t="str">
        <f t="shared" si="417"/>
        <v/>
      </c>
      <c r="EL270" s="154" t="str">
        <f t="shared" si="417"/>
        <v/>
      </c>
      <c r="EM270" s="154" t="str">
        <f t="shared" si="418"/>
        <v/>
      </c>
      <c r="EN270" s="154" t="str">
        <f t="shared" si="418"/>
        <v/>
      </c>
      <c r="EO270" s="154" t="str">
        <f t="shared" si="418"/>
        <v/>
      </c>
      <c r="EP270" s="154" t="str">
        <f t="shared" si="418"/>
        <v/>
      </c>
      <c r="EQ270" s="154" t="str">
        <f t="shared" si="418"/>
        <v/>
      </c>
      <c r="ER270" s="154" t="str">
        <f t="shared" si="418"/>
        <v/>
      </c>
      <c r="ES270" s="154" t="str">
        <f t="shared" si="418"/>
        <v/>
      </c>
      <c r="ET270" s="154" t="str">
        <f t="shared" si="418"/>
        <v/>
      </c>
      <c r="EU270" s="154" t="str">
        <f t="shared" si="418"/>
        <v/>
      </c>
      <c r="EV270" s="154" t="str">
        <f t="shared" si="418"/>
        <v/>
      </c>
      <c r="EW270" s="154" t="str">
        <f t="shared" si="418"/>
        <v/>
      </c>
      <c r="EX270" s="154" t="str">
        <f t="shared" si="418"/>
        <v/>
      </c>
      <c r="EY270" s="154" t="str">
        <f t="shared" si="418"/>
        <v/>
      </c>
      <c r="EZ270" s="154" t="str">
        <f t="shared" si="418"/>
        <v/>
      </c>
      <c r="FA270" s="154" t="str">
        <f t="shared" si="418"/>
        <v/>
      </c>
      <c r="FB270" s="154" t="str">
        <f t="shared" si="418"/>
        <v/>
      </c>
      <c r="FC270" s="154" t="str">
        <f t="shared" si="419"/>
        <v/>
      </c>
      <c r="FD270" s="154" t="str">
        <f t="shared" si="419"/>
        <v/>
      </c>
      <c r="FE270" s="154" t="str">
        <f t="shared" si="419"/>
        <v/>
      </c>
      <c r="FF270" s="154" t="str">
        <f t="shared" si="419"/>
        <v/>
      </c>
      <c r="FG270" s="154" t="str">
        <f t="shared" si="419"/>
        <v/>
      </c>
      <c r="FH270" s="154" t="str">
        <f t="shared" si="419"/>
        <v/>
      </c>
      <c r="FI270" s="154" t="str">
        <f t="shared" si="419"/>
        <v/>
      </c>
      <c r="FJ270" s="154" t="str">
        <f t="shared" si="419"/>
        <v/>
      </c>
      <c r="FK270" s="154" t="str">
        <f t="shared" si="419"/>
        <v/>
      </c>
      <c r="FL270" s="154" t="str">
        <f t="shared" si="419"/>
        <v/>
      </c>
      <c r="FM270" s="154" t="str">
        <f t="shared" si="419"/>
        <v/>
      </c>
      <c r="FN270" s="154" t="str">
        <f t="shared" si="419"/>
        <v/>
      </c>
      <c r="FO270" s="154" t="str">
        <f t="shared" si="419"/>
        <v/>
      </c>
      <c r="FP270" s="154" t="str">
        <f t="shared" si="419"/>
        <v/>
      </c>
      <c r="FQ270" s="154" t="str">
        <f t="shared" si="419"/>
        <v/>
      </c>
      <c r="FR270" s="154" t="str">
        <f t="shared" si="419"/>
        <v/>
      </c>
      <c r="FS270" s="154" t="str">
        <f t="shared" si="420"/>
        <v/>
      </c>
      <c r="FT270" s="154" t="str">
        <f t="shared" si="420"/>
        <v/>
      </c>
      <c r="FU270" s="154" t="str">
        <f t="shared" si="420"/>
        <v/>
      </c>
      <c r="FV270" s="154" t="str">
        <f t="shared" si="420"/>
        <v/>
      </c>
      <c r="FW270" s="154" t="str">
        <f t="shared" si="420"/>
        <v/>
      </c>
      <c r="FX270" s="154" t="str">
        <f t="shared" si="420"/>
        <v/>
      </c>
      <c r="FY270" s="154" t="str">
        <f t="shared" si="420"/>
        <v/>
      </c>
      <c r="FZ270" s="154" t="str">
        <f t="shared" si="420"/>
        <v/>
      </c>
      <c r="GA270" s="154" t="str">
        <f t="shared" si="420"/>
        <v/>
      </c>
      <c r="GB270" s="154" t="str">
        <f t="shared" si="420"/>
        <v/>
      </c>
      <c r="GC270" s="154" t="str">
        <f t="shared" si="420"/>
        <v/>
      </c>
      <c r="GD270" s="154" t="str">
        <f t="shared" si="420"/>
        <v/>
      </c>
      <c r="GE270" s="154" t="str">
        <f t="shared" si="420"/>
        <v/>
      </c>
      <c r="GF270" s="154" t="str">
        <f t="shared" si="420"/>
        <v/>
      </c>
      <c r="GG270" s="154" t="str">
        <f t="shared" si="420"/>
        <v/>
      </c>
      <c r="GH270" s="154" t="str">
        <f t="shared" si="420"/>
        <v/>
      </c>
      <c r="GI270" s="154" t="str">
        <f t="shared" si="421"/>
        <v/>
      </c>
      <c r="GJ270" s="154" t="str">
        <f t="shared" si="421"/>
        <v/>
      </c>
      <c r="GK270" s="154" t="str">
        <f t="shared" si="421"/>
        <v/>
      </c>
      <c r="GL270" s="154" t="str">
        <f t="shared" si="421"/>
        <v/>
      </c>
      <c r="GM270" s="154" t="str">
        <f t="shared" si="421"/>
        <v/>
      </c>
      <c r="GN270" s="154" t="str">
        <f t="shared" si="421"/>
        <v/>
      </c>
      <c r="GO270" s="154" t="str">
        <f t="shared" si="421"/>
        <v/>
      </c>
      <c r="GP270" s="154" t="str">
        <f t="shared" si="421"/>
        <v/>
      </c>
      <c r="GQ270" s="154" t="str">
        <f t="shared" si="421"/>
        <v/>
      </c>
      <c r="GR270" s="154" t="str">
        <f t="shared" si="421"/>
        <v/>
      </c>
      <c r="GS270" s="154" t="str">
        <f t="shared" si="421"/>
        <v/>
      </c>
      <c r="GT270" s="154" t="str">
        <f t="shared" si="421"/>
        <v/>
      </c>
      <c r="GU270" s="154" t="str">
        <f t="shared" si="421"/>
        <v/>
      </c>
      <c r="GV270" s="154" t="str">
        <f t="shared" si="421"/>
        <v/>
      </c>
      <c r="GW270" s="154" t="str">
        <f t="shared" si="421"/>
        <v/>
      </c>
      <c r="GX270" s="154" t="str">
        <f t="shared" si="421"/>
        <v/>
      </c>
      <c r="GY270" s="154" t="str">
        <f t="shared" si="422"/>
        <v/>
      </c>
      <c r="GZ270" s="154" t="str">
        <f t="shared" si="410"/>
        <v/>
      </c>
      <c r="HA270" s="154" t="str">
        <f t="shared" si="410"/>
        <v/>
      </c>
      <c r="HB270" s="154" t="str">
        <f t="shared" si="410"/>
        <v/>
      </c>
      <c r="HC270" s="154" t="str">
        <f t="shared" si="410"/>
        <v/>
      </c>
      <c r="HD270" s="154" t="str">
        <f t="shared" si="410"/>
        <v/>
      </c>
      <c r="HE270" s="154" t="str">
        <f t="shared" si="410"/>
        <v/>
      </c>
      <c r="HF270" s="154" t="str">
        <f t="shared" si="410"/>
        <v/>
      </c>
      <c r="HG270" s="154" t="str">
        <f t="shared" si="410"/>
        <v/>
      </c>
      <c r="HH270" s="154" t="str">
        <f t="shared" si="410"/>
        <v/>
      </c>
      <c r="HI270" s="154" t="str">
        <f t="shared" si="410"/>
        <v/>
      </c>
      <c r="HJ270" s="154" t="str">
        <f t="shared" si="410"/>
        <v/>
      </c>
      <c r="HK270" s="154" t="str">
        <f t="shared" si="410"/>
        <v/>
      </c>
      <c r="HL270" s="154" t="str">
        <f t="shared" si="410"/>
        <v/>
      </c>
      <c r="HM270" s="152"/>
      <c r="HN270" s="291"/>
      <c r="HO270" s="292"/>
      <c r="HP270" s="293"/>
      <c r="HQ270" s="291"/>
      <c r="HR270" s="292"/>
      <c r="HS270" s="293"/>
      <c r="HT270" s="291"/>
      <c r="HU270" s="292"/>
      <c r="HV270" s="293"/>
      <c r="HW270" s="291"/>
      <c r="HX270" s="292"/>
      <c r="HY270" s="293"/>
      <c r="HZ270" s="291"/>
      <c r="IA270" s="292"/>
      <c r="IB270" s="293"/>
      <c r="IC270" s="291"/>
      <c r="ID270" s="292"/>
      <c r="IE270" s="293"/>
      <c r="IF270" s="291"/>
      <c r="IG270" s="292"/>
      <c r="IH270" s="293"/>
      <c r="II270" s="291"/>
      <c r="IJ270" s="292"/>
      <c r="IK270" s="293"/>
      <c r="IL270" s="291"/>
      <c r="IM270" s="292"/>
      <c r="IN270" s="293"/>
      <c r="IO270" s="291"/>
      <c r="IP270" s="292"/>
      <c r="IQ270" s="293"/>
      <c r="IR270" s="291"/>
      <c r="IS270" s="292"/>
      <c r="IT270" s="293"/>
      <c r="IU270" s="291"/>
      <c r="IV270" s="292"/>
      <c r="IW270" s="293"/>
      <c r="IX270" s="291"/>
      <c r="IY270" s="292"/>
      <c r="IZ270" s="293"/>
      <c r="JA270" s="291"/>
      <c r="JB270" s="292"/>
      <c r="JC270" s="293"/>
      <c r="JD270" s="291"/>
      <c r="JE270" s="292"/>
      <c r="JF270" s="293"/>
      <c r="JG270" s="291"/>
      <c r="JH270" s="292"/>
      <c r="JI270" s="293"/>
      <c r="JJ270" s="291"/>
      <c r="JK270" s="292"/>
      <c r="JL270" s="293"/>
      <c r="JM270" s="291"/>
      <c r="JN270" s="292"/>
      <c r="JO270" s="293"/>
      <c r="JP270" s="291"/>
      <c r="JQ270" s="292"/>
      <c r="JR270" s="293"/>
      <c r="JS270" s="291"/>
      <c r="JT270" s="292"/>
      <c r="JU270" s="293"/>
      <c r="JV270" s="291"/>
      <c r="JW270" s="292"/>
      <c r="JX270" s="293"/>
      <c r="JY270" s="291"/>
      <c r="JZ270" s="292"/>
      <c r="KA270" s="293"/>
      <c r="KB270" s="291"/>
      <c r="KC270" s="292"/>
      <c r="KD270" s="293"/>
      <c r="KE270" s="291"/>
      <c r="KF270" s="292"/>
      <c r="KG270" s="293"/>
      <c r="KH270" s="291"/>
      <c r="KI270" s="292"/>
      <c r="KJ270" s="293"/>
      <c r="KK270" s="291"/>
      <c r="KL270" s="292"/>
      <c r="KM270" s="293"/>
      <c r="KN270" s="291"/>
      <c r="KO270" s="292"/>
      <c r="KP270" s="293"/>
      <c r="KQ270" s="291"/>
      <c r="KR270" s="292"/>
      <c r="KS270" s="293"/>
      <c r="KT270" s="291"/>
      <c r="KU270" s="292"/>
      <c r="KV270" s="293"/>
      <c r="KW270" s="291"/>
      <c r="KX270" s="292"/>
      <c r="KY270" s="293"/>
      <c r="KZ270" s="291"/>
      <c r="LA270" s="292"/>
      <c r="LB270" s="293"/>
      <c r="LC270" s="291"/>
      <c r="LD270" s="292"/>
      <c r="LE270" s="293"/>
      <c r="LF270" s="291"/>
      <c r="LG270" s="292"/>
      <c r="LH270" s="293"/>
      <c r="LI270" s="291"/>
      <c r="LJ270" s="292"/>
      <c r="LK270" s="293"/>
      <c r="LL270" s="291"/>
      <c r="LM270" s="292"/>
      <c r="LN270" s="293"/>
      <c r="LO270" s="291"/>
      <c r="LP270" s="292"/>
      <c r="LQ270" s="293"/>
      <c r="LR270" s="291"/>
      <c r="LS270" s="292"/>
      <c r="LT270" s="293"/>
      <c r="LU270" s="291"/>
      <c r="LV270" s="292"/>
      <c r="LW270" s="293"/>
      <c r="LX270" s="291"/>
      <c r="LY270" s="292"/>
      <c r="LZ270" s="293"/>
      <c r="MA270" s="291"/>
      <c r="MB270" s="292"/>
      <c r="MC270" s="293"/>
      <c r="MD270" s="291"/>
      <c r="ME270" s="292"/>
      <c r="MF270" s="293"/>
      <c r="MG270" s="291"/>
      <c r="MH270" s="292"/>
      <c r="MI270" s="293"/>
      <c r="MJ270" s="291"/>
      <c r="MK270" s="292"/>
      <c r="ML270" s="293"/>
      <c r="MM270" s="300"/>
      <c r="MN270" s="295"/>
      <c r="MO270" s="301"/>
      <c r="MP270" s="294"/>
      <c r="MQ270" s="295"/>
      <c r="MR270" s="295"/>
      <c r="MS270" s="294"/>
      <c r="MT270" s="295"/>
      <c r="MU270" s="296"/>
      <c r="MV270" s="294"/>
      <c r="MW270" s="295"/>
      <c r="MX270" s="296"/>
      <c r="MY270" s="300"/>
      <c r="MZ270" s="295"/>
      <c r="NA270" s="301"/>
      <c r="NB270" s="294"/>
      <c r="NC270" s="295"/>
      <c r="ND270" s="296"/>
      <c r="NE270" s="295"/>
      <c r="NF270" s="295"/>
      <c r="NG270" s="295"/>
      <c r="NH270" s="294"/>
      <c r="NI270" s="295"/>
      <c r="NJ270" s="296"/>
      <c r="NK270" s="294"/>
      <c r="NL270" s="295"/>
      <c r="NM270" s="295"/>
      <c r="NN270" s="294"/>
      <c r="NO270" s="295"/>
      <c r="NP270" s="296"/>
      <c r="NQ270" s="295"/>
      <c r="NR270" s="295"/>
      <c r="NS270" s="295"/>
      <c r="NT270" s="294"/>
      <c r="NU270" s="295"/>
      <c r="NV270" s="296"/>
      <c r="NW270" s="294"/>
      <c r="NX270" s="295"/>
      <c r="NY270" s="296"/>
      <c r="NZ270" s="295"/>
      <c r="OA270" s="295"/>
      <c r="OB270" s="295"/>
      <c r="OC270" s="294"/>
      <c r="OD270" s="295"/>
      <c r="OE270" s="296"/>
      <c r="OF270" s="295"/>
      <c r="OG270" s="295"/>
      <c r="OH270" s="295"/>
      <c r="OI270" s="294"/>
      <c r="OJ270" s="295"/>
      <c r="OK270" s="295"/>
      <c r="OL270" s="294"/>
      <c r="OM270" s="295"/>
      <c r="ON270" s="296"/>
      <c r="OO270" s="295"/>
      <c r="OP270" s="295"/>
      <c r="OQ270" s="295"/>
      <c r="OR270" s="294"/>
      <c r="OS270" s="295"/>
      <c r="OT270" s="296"/>
      <c r="OU270" s="294"/>
      <c r="OV270" s="295"/>
      <c r="OW270" s="295"/>
      <c r="OX270" s="294"/>
      <c r="OY270" s="295"/>
      <c r="OZ270" s="296"/>
      <c r="PA270" s="295"/>
      <c r="PB270" s="295"/>
      <c r="PC270" s="295"/>
      <c r="PD270" s="294"/>
      <c r="PE270" s="295"/>
      <c r="PF270" s="296"/>
      <c r="PG270" s="297"/>
      <c r="PH270" s="298"/>
      <c r="PI270" s="299"/>
      <c r="PJ270" s="294"/>
      <c r="PK270" s="295"/>
      <c r="PL270" s="296"/>
    </row>
    <row r="271" spans="1:428">
      <c r="A271" s="109" t="s">
        <v>47</v>
      </c>
      <c r="G271" s="288"/>
      <c r="H271" s="289"/>
      <c r="I271" s="290"/>
      <c r="M271" s="43" t="str">
        <f t="shared" si="396"/>
        <v/>
      </c>
      <c r="N271" s="64" t="str">
        <f t="shared" si="397"/>
        <v/>
      </c>
      <c r="O271" s="168"/>
      <c r="P271" s="154" t="str">
        <f t="shared" si="423"/>
        <v/>
      </c>
      <c r="Q271" s="154" t="str">
        <f t="shared" si="423"/>
        <v/>
      </c>
      <c r="R271" s="154" t="str">
        <f t="shared" si="423"/>
        <v/>
      </c>
      <c r="S271" s="154" t="str">
        <f t="shared" si="423"/>
        <v/>
      </c>
      <c r="T271" s="154" t="str">
        <f t="shared" si="423"/>
        <v/>
      </c>
      <c r="U271" s="154" t="str">
        <f t="shared" si="423"/>
        <v/>
      </c>
      <c r="V271" s="154" t="str">
        <f t="shared" si="423"/>
        <v/>
      </c>
      <c r="W271" s="154" t="str">
        <f t="shared" si="423"/>
        <v/>
      </c>
      <c r="X271" s="154" t="str">
        <f t="shared" si="423"/>
        <v/>
      </c>
      <c r="Y271" s="154" t="str">
        <f t="shared" si="423"/>
        <v/>
      </c>
      <c r="Z271" s="154" t="str">
        <f t="shared" si="423"/>
        <v/>
      </c>
      <c r="AA271" s="154" t="str">
        <f t="shared" si="423"/>
        <v/>
      </c>
      <c r="AB271" s="154" t="str">
        <f t="shared" si="423"/>
        <v/>
      </c>
      <c r="AC271" s="154" t="str">
        <f t="shared" si="423"/>
        <v/>
      </c>
      <c r="AD271" s="154" t="str">
        <f t="shared" si="423"/>
        <v/>
      </c>
      <c r="AE271" s="154" t="str">
        <f t="shared" si="411"/>
        <v/>
      </c>
      <c r="AF271" s="154" t="str">
        <f t="shared" si="411"/>
        <v/>
      </c>
      <c r="AG271" s="154" t="str">
        <f t="shared" si="411"/>
        <v/>
      </c>
      <c r="AH271" s="154" t="str">
        <f t="shared" si="411"/>
        <v/>
      </c>
      <c r="AI271" s="154" t="str">
        <f t="shared" si="411"/>
        <v/>
      </c>
      <c r="AJ271" s="154" t="str">
        <f t="shared" si="411"/>
        <v/>
      </c>
      <c r="AK271" s="154" t="str">
        <f t="shared" si="411"/>
        <v/>
      </c>
      <c r="AL271" s="154" t="str">
        <f t="shared" si="411"/>
        <v/>
      </c>
      <c r="AM271" s="154" t="str">
        <f t="shared" si="411"/>
        <v/>
      </c>
      <c r="AN271" s="154" t="str">
        <f t="shared" si="411"/>
        <v/>
      </c>
      <c r="AO271" s="154" t="str">
        <f t="shared" si="411"/>
        <v/>
      </c>
      <c r="AP271" s="154" t="str">
        <f t="shared" si="411"/>
        <v/>
      </c>
      <c r="AQ271" s="154" t="str">
        <f t="shared" si="411"/>
        <v/>
      </c>
      <c r="AR271" s="154" t="str">
        <f t="shared" si="411"/>
        <v/>
      </c>
      <c r="AS271" s="154" t="str">
        <f t="shared" si="411"/>
        <v/>
      </c>
      <c r="AT271" s="154" t="str">
        <f t="shared" si="411"/>
        <v/>
      </c>
      <c r="AU271" s="154" t="str">
        <f t="shared" si="412"/>
        <v/>
      </c>
      <c r="AV271" s="154" t="str">
        <f t="shared" si="412"/>
        <v/>
      </c>
      <c r="AW271" s="154" t="str">
        <f t="shared" si="412"/>
        <v/>
      </c>
      <c r="AX271" s="154" t="str">
        <f t="shared" si="412"/>
        <v/>
      </c>
      <c r="AY271" s="154" t="str">
        <f t="shared" si="412"/>
        <v/>
      </c>
      <c r="AZ271" s="154" t="str">
        <f t="shared" si="412"/>
        <v/>
      </c>
      <c r="BA271" s="154" t="str">
        <f t="shared" si="412"/>
        <v/>
      </c>
      <c r="BB271" s="154" t="str">
        <f t="shared" si="412"/>
        <v/>
      </c>
      <c r="BC271" s="154" t="str">
        <f t="shared" si="412"/>
        <v/>
      </c>
      <c r="BD271" s="154" t="str">
        <f t="shared" si="412"/>
        <v/>
      </c>
      <c r="BE271" s="154" t="str">
        <f t="shared" si="412"/>
        <v/>
      </c>
      <c r="BF271" s="154" t="str">
        <f t="shared" si="412"/>
        <v/>
      </c>
      <c r="BG271" s="154" t="str">
        <f t="shared" si="412"/>
        <v/>
      </c>
      <c r="BH271" s="154" t="str">
        <f t="shared" si="412"/>
        <v/>
      </c>
      <c r="BI271" s="154" t="str">
        <f t="shared" si="412"/>
        <v/>
      </c>
      <c r="BJ271" s="154" t="str">
        <f t="shared" si="412"/>
        <v/>
      </c>
      <c r="BK271" s="154" t="str">
        <f t="shared" si="413"/>
        <v/>
      </c>
      <c r="BL271" s="154" t="str">
        <f t="shared" si="413"/>
        <v/>
      </c>
      <c r="BM271" s="154" t="str">
        <f t="shared" si="413"/>
        <v/>
      </c>
      <c r="BN271" s="154" t="str">
        <f t="shared" si="413"/>
        <v/>
      </c>
      <c r="BO271" s="154" t="str">
        <f t="shared" si="413"/>
        <v/>
      </c>
      <c r="BP271" s="154" t="str">
        <f t="shared" si="413"/>
        <v/>
      </c>
      <c r="BQ271" s="154" t="str">
        <f t="shared" si="413"/>
        <v/>
      </c>
      <c r="BR271" s="154" t="str">
        <f t="shared" si="413"/>
        <v/>
      </c>
      <c r="BS271" s="154" t="str">
        <f t="shared" si="413"/>
        <v/>
      </c>
      <c r="BT271" s="154" t="str">
        <f t="shared" si="413"/>
        <v/>
      </c>
      <c r="BU271" s="154" t="str">
        <f t="shared" si="413"/>
        <v/>
      </c>
      <c r="BV271" s="154" t="str">
        <f t="shared" si="413"/>
        <v/>
      </c>
      <c r="BW271" s="154" t="str">
        <f t="shared" si="413"/>
        <v/>
      </c>
      <c r="BX271" s="154" t="str">
        <f t="shared" si="413"/>
        <v/>
      </c>
      <c r="BY271" s="154" t="str">
        <f t="shared" si="413"/>
        <v/>
      </c>
      <c r="BZ271" s="154" t="str">
        <f t="shared" si="413"/>
        <v/>
      </c>
      <c r="CA271" s="154" t="str">
        <f t="shared" si="414"/>
        <v/>
      </c>
      <c r="CB271" s="154" t="str">
        <f t="shared" si="414"/>
        <v/>
      </c>
      <c r="CC271" s="154" t="str">
        <f t="shared" si="414"/>
        <v/>
      </c>
      <c r="CD271" s="154" t="str">
        <f t="shared" si="414"/>
        <v/>
      </c>
      <c r="CE271" s="154" t="str">
        <f t="shared" si="414"/>
        <v/>
      </c>
      <c r="CF271" s="154" t="str">
        <f t="shared" si="414"/>
        <v/>
      </c>
      <c r="CG271" s="154" t="str">
        <f t="shared" si="414"/>
        <v/>
      </c>
      <c r="CH271" s="154" t="str">
        <f t="shared" si="414"/>
        <v/>
      </c>
      <c r="CI271" s="154" t="str">
        <f t="shared" si="414"/>
        <v/>
      </c>
      <c r="CJ271" s="154" t="str">
        <f t="shared" si="414"/>
        <v/>
      </c>
      <c r="CK271" s="154" t="str">
        <f t="shared" si="414"/>
        <v/>
      </c>
      <c r="CL271" s="154" t="str">
        <f t="shared" si="414"/>
        <v/>
      </c>
      <c r="CM271" s="154" t="str">
        <f t="shared" si="414"/>
        <v/>
      </c>
      <c r="CN271" s="154" t="str">
        <f t="shared" si="414"/>
        <v/>
      </c>
      <c r="CO271" s="154" t="str">
        <f t="shared" si="414"/>
        <v/>
      </c>
      <c r="CP271" s="154" t="str">
        <f t="shared" si="414"/>
        <v/>
      </c>
      <c r="CQ271" s="154" t="str">
        <f t="shared" si="415"/>
        <v/>
      </c>
      <c r="CR271" s="154" t="str">
        <f t="shared" si="415"/>
        <v/>
      </c>
      <c r="CS271" s="154" t="str">
        <f t="shared" si="415"/>
        <v/>
      </c>
      <c r="CT271" s="154" t="str">
        <f t="shared" si="415"/>
        <v/>
      </c>
      <c r="CU271" s="154" t="str">
        <f t="shared" si="415"/>
        <v/>
      </c>
      <c r="CV271" s="154" t="str">
        <f t="shared" si="415"/>
        <v/>
      </c>
      <c r="CW271" s="154" t="str">
        <f t="shared" si="415"/>
        <v/>
      </c>
      <c r="CX271" s="154" t="str">
        <f t="shared" si="415"/>
        <v/>
      </c>
      <c r="CY271" s="154" t="str">
        <f t="shared" si="415"/>
        <v/>
      </c>
      <c r="CZ271" s="154" t="str">
        <f t="shared" si="415"/>
        <v/>
      </c>
      <c r="DA271" s="154" t="str">
        <f t="shared" si="415"/>
        <v/>
      </c>
      <c r="DB271" s="154" t="str">
        <f t="shared" si="415"/>
        <v/>
      </c>
      <c r="DC271" s="154" t="str">
        <f t="shared" si="415"/>
        <v/>
      </c>
      <c r="DD271" s="154" t="str">
        <f t="shared" si="415"/>
        <v/>
      </c>
      <c r="DE271" s="154" t="str">
        <f t="shared" si="415"/>
        <v/>
      </c>
      <c r="DF271" s="154" t="str">
        <f t="shared" si="415"/>
        <v/>
      </c>
      <c r="DG271" s="154" t="str">
        <f t="shared" si="416"/>
        <v/>
      </c>
      <c r="DH271" s="154" t="str">
        <f t="shared" si="416"/>
        <v/>
      </c>
      <c r="DI271" s="154" t="str">
        <f t="shared" si="416"/>
        <v/>
      </c>
      <c r="DJ271" s="154" t="str">
        <f t="shared" si="416"/>
        <v/>
      </c>
      <c r="DK271" s="154" t="str">
        <f t="shared" si="416"/>
        <v/>
      </c>
      <c r="DL271" s="154" t="str">
        <f t="shared" si="416"/>
        <v/>
      </c>
      <c r="DM271" s="154" t="str">
        <f t="shared" si="416"/>
        <v/>
      </c>
      <c r="DN271" s="154" t="str">
        <f t="shared" si="416"/>
        <v/>
      </c>
      <c r="DO271" s="154" t="str">
        <f t="shared" si="416"/>
        <v/>
      </c>
      <c r="DP271" s="154" t="str">
        <f t="shared" si="416"/>
        <v/>
      </c>
      <c r="DQ271" s="154" t="str">
        <f t="shared" si="416"/>
        <v/>
      </c>
      <c r="DR271" s="154" t="str">
        <f t="shared" si="416"/>
        <v/>
      </c>
      <c r="DS271" s="154" t="str">
        <f t="shared" si="416"/>
        <v/>
      </c>
      <c r="DT271" s="154" t="str">
        <f t="shared" si="416"/>
        <v/>
      </c>
      <c r="DU271" s="154" t="str">
        <f t="shared" si="416"/>
        <v/>
      </c>
      <c r="DV271" s="154" t="str">
        <f t="shared" si="416"/>
        <v/>
      </c>
      <c r="DW271" s="154" t="str">
        <f t="shared" si="417"/>
        <v/>
      </c>
      <c r="DX271" s="154" t="str">
        <f t="shared" si="417"/>
        <v/>
      </c>
      <c r="DY271" s="154" t="str">
        <f t="shared" si="417"/>
        <v/>
      </c>
      <c r="DZ271" s="154" t="str">
        <f t="shared" si="417"/>
        <v/>
      </c>
      <c r="EA271" s="154" t="str">
        <f t="shared" si="417"/>
        <v/>
      </c>
      <c r="EB271" s="154" t="str">
        <f t="shared" si="417"/>
        <v/>
      </c>
      <c r="EC271" s="154" t="str">
        <f t="shared" si="417"/>
        <v/>
      </c>
      <c r="ED271" s="154" t="str">
        <f t="shared" si="417"/>
        <v/>
      </c>
      <c r="EE271" s="154" t="str">
        <f t="shared" si="417"/>
        <v/>
      </c>
      <c r="EF271" s="154" t="str">
        <f t="shared" si="417"/>
        <v/>
      </c>
      <c r="EG271" s="154" t="str">
        <f t="shared" si="417"/>
        <v/>
      </c>
      <c r="EH271" s="154" t="str">
        <f t="shared" si="417"/>
        <v/>
      </c>
      <c r="EI271" s="154" t="str">
        <f t="shared" si="417"/>
        <v/>
      </c>
      <c r="EJ271" s="154" t="str">
        <f t="shared" si="417"/>
        <v/>
      </c>
      <c r="EK271" s="154" t="str">
        <f t="shared" si="417"/>
        <v/>
      </c>
      <c r="EL271" s="154" t="str">
        <f t="shared" si="417"/>
        <v/>
      </c>
      <c r="EM271" s="154" t="str">
        <f t="shared" si="418"/>
        <v/>
      </c>
      <c r="EN271" s="154" t="str">
        <f t="shared" si="418"/>
        <v/>
      </c>
      <c r="EO271" s="154" t="str">
        <f t="shared" si="418"/>
        <v/>
      </c>
      <c r="EP271" s="154" t="str">
        <f t="shared" si="418"/>
        <v/>
      </c>
      <c r="EQ271" s="154" t="str">
        <f t="shared" si="418"/>
        <v/>
      </c>
      <c r="ER271" s="154" t="str">
        <f t="shared" si="418"/>
        <v/>
      </c>
      <c r="ES271" s="154" t="str">
        <f t="shared" si="418"/>
        <v/>
      </c>
      <c r="ET271" s="154" t="str">
        <f t="shared" si="418"/>
        <v/>
      </c>
      <c r="EU271" s="154" t="str">
        <f t="shared" si="418"/>
        <v/>
      </c>
      <c r="EV271" s="154" t="str">
        <f t="shared" si="418"/>
        <v/>
      </c>
      <c r="EW271" s="154" t="str">
        <f t="shared" si="418"/>
        <v/>
      </c>
      <c r="EX271" s="154" t="str">
        <f t="shared" si="418"/>
        <v/>
      </c>
      <c r="EY271" s="154" t="str">
        <f t="shared" si="418"/>
        <v/>
      </c>
      <c r="EZ271" s="154" t="str">
        <f t="shared" si="418"/>
        <v/>
      </c>
      <c r="FA271" s="154" t="str">
        <f t="shared" si="418"/>
        <v/>
      </c>
      <c r="FB271" s="154" t="str">
        <f t="shared" si="418"/>
        <v/>
      </c>
      <c r="FC271" s="154" t="str">
        <f t="shared" si="419"/>
        <v/>
      </c>
      <c r="FD271" s="154" t="str">
        <f t="shared" si="419"/>
        <v/>
      </c>
      <c r="FE271" s="154" t="str">
        <f t="shared" si="419"/>
        <v/>
      </c>
      <c r="FF271" s="154" t="str">
        <f t="shared" si="419"/>
        <v/>
      </c>
      <c r="FG271" s="154" t="str">
        <f t="shared" si="419"/>
        <v/>
      </c>
      <c r="FH271" s="154" t="str">
        <f t="shared" si="419"/>
        <v/>
      </c>
      <c r="FI271" s="154" t="str">
        <f t="shared" si="419"/>
        <v/>
      </c>
      <c r="FJ271" s="154" t="str">
        <f t="shared" si="419"/>
        <v/>
      </c>
      <c r="FK271" s="154" t="str">
        <f t="shared" si="419"/>
        <v/>
      </c>
      <c r="FL271" s="154" t="str">
        <f t="shared" si="419"/>
        <v/>
      </c>
      <c r="FM271" s="154" t="str">
        <f t="shared" si="419"/>
        <v/>
      </c>
      <c r="FN271" s="154" t="str">
        <f t="shared" si="419"/>
        <v/>
      </c>
      <c r="FO271" s="154" t="str">
        <f t="shared" si="419"/>
        <v/>
      </c>
      <c r="FP271" s="154" t="str">
        <f t="shared" si="419"/>
        <v/>
      </c>
      <c r="FQ271" s="154" t="str">
        <f t="shared" si="419"/>
        <v/>
      </c>
      <c r="FR271" s="154" t="str">
        <f t="shared" si="419"/>
        <v/>
      </c>
      <c r="FS271" s="154" t="str">
        <f t="shared" si="420"/>
        <v/>
      </c>
      <c r="FT271" s="154" t="str">
        <f t="shared" si="420"/>
        <v/>
      </c>
      <c r="FU271" s="154" t="str">
        <f t="shared" si="420"/>
        <v/>
      </c>
      <c r="FV271" s="154" t="str">
        <f t="shared" si="420"/>
        <v/>
      </c>
      <c r="FW271" s="154" t="str">
        <f t="shared" si="420"/>
        <v/>
      </c>
      <c r="FX271" s="154" t="str">
        <f t="shared" si="420"/>
        <v/>
      </c>
      <c r="FY271" s="154" t="str">
        <f t="shared" si="420"/>
        <v/>
      </c>
      <c r="FZ271" s="154" t="str">
        <f t="shared" si="420"/>
        <v/>
      </c>
      <c r="GA271" s="154" t="str">
        <f t="shared" si="420"/>
        <v/>
      </c>
      <c r="GB271" s="154" t="str">
        <f t="shared" si="420"/>
        <v/>
      </c>
      <c r="GC271" s="154" t="str">
        <f t="shared" si="420"/>
        <v/>
      </c>
      <c r="GD271" s="154" t="str">
        <f t="shared" si="420"/>
        <v/>
      </c>
      <c r="GE271" s="154" t="str">
        <f t="shared" si="420"/>
        <v/>
      </c>
      <c r="GF271" s="154" t="str">
        <f t="shared" si="420"/>
        <v/>
      </c>
      <c r="GG271" s="154" t="str">
        <f t="shared" si="420"/>
        <v/>
      </c>
      <c r="GH271" s="154" t="str">
        <f t="shared" si="420"/>
        <v/>
      </c>
      <c r="GI271" s="154" t="str">
        <f t="shared" si="421"/>
        <v/>
      </c>
      <c r="GJ271" s="154" t="str">
        <f t="shared" si="421"/>
        <v/>
      </c>
      <c r="GK271" s="154" t="str">
        <f t="shared" si="421"/>
        <v/>
      </c>
      <c r="GL271" s="154" t="str">
        <f t="shared" si="421"/>
        <v/>
      </c>
      <c r="GM271" s="154" t="str">
        <f t="shared" si="421"/>
        <v/>
      </c>
      <c r="GN271" s="154" t="str">
        <f t="shared" si="421"/>
        <v/>
      </c>
      <c r="GO271" s="154" t="str">
        <f t="shared" si="421"/>
        <v/>
      </c>
      <c r="GP271" s="154" t="str">
        <f t="shared" si="421"/>
        <v/>
      </c>
      <c r="GQ271" s="154" t="str">
        <f t="shared" si="421"/>
        <v/>
      </c>
      <c r="GR271" s="154" t="str">
        <f t="shared" si="421"/>
        <v/>
      </c>
      <c r="GS271" s="154" t="str">
        <f t="shared" si="421"/>
        <v/>
      </c>
      <c r="GT271" s="154" t="str">
        <f t="shared" si="421"/>
        <v/>
      </c>
      <c r="GU271" s="154" t="str">
        <f t="shared" si="421"/>
        <v/>
      </c>
      <c r="GV271" s="154" t="str">
        <f t="shared" si="421"/>
        <v/>
      </c>
      <c r="GW271" s="154" t="str">
        <f t="shared" si="421"/>
        <v/>
      </c>
      <c r="GX271" s="154" t="str">
        <f t="shared" si="421"/>
        <v/>
      </c>
      <c r="GY271" s="154" t="str">
        <f t="shared" si="422"/>
        <v/>
      </c>
      <c r="GZ271" s="154" t="str">
        <f t="shared" si="410"/>
        <v/>
      </c>
      <c r="HA271" s="154" t="str">
        <f t="shared" si="410"/>
        <v/>
      </c>
      <c r="HB271" s="154" t="str">
        <f t="shared" si="410"/>
        <v/>
      </c>
      <c r="HC271" s="154" t="str">
        <f t="shared" si="410"/>
        <v/>
      </c>
      <c r="HD271" s="154" t="str">
        <f t="shared" si="410"/>
        <v/>
      </c>
      <c r="HE271" s="154" t="str">
        <f t="shared" si="410"/>
        <v/>
      </c>
      <c r="HF271" s="154" t="str">
        <f t="shared" si="410"/>
        <v/>
      </c>
      <c r="HG271" s="154" t="str">
        <f t="shared" si="410"/>
        <v/>
      </c>
      <c r="HH271" s="154" t="str">
        <f t="shared" ref="HH271:HL283" si="424">IF(OR($G271="",PF271=""),"",IF(PF271=$G271,10,""))</f>
        <v/>
      </c>
      <c r="HI271" s="154" t="str">
        <f t="shared" si="424"/>
        <v/>
      </c>
      <c r="HJ271" s="154" t="str">
        <f t="shared" si="424"/>
        <v/>
      </c>
      <c r="HK271" s="154" t="str">
        <f t="shared" si="424"/>
        <v/>
      </c>
      <c r="HL271" s="154" t="str">
        <f t="shared" si="424"/>
        <v/>
      </c>
      <c r="HM271" s="152"/>
      <c r="HN271" s="291"/>
      <c r="HO271" s="292"/>
      <c r="HP271" s="293"/>
      <c r="HQ271" s="291"/>
      <c r="HR271" s="292"/>
      <c r="HS271" s="293"/>
      <c r="HT271" s="291"/>
      <c r="HU271" s="292"/>
      <c r="HV271" s="293"/>
      <c r="HW271" s="291"/>
      <c r="HX271" s="292"/>
      <c r="HY271" s="293"/>
      <c r="HZ271" s="291"/>
      <c r="IA271" s="292"/>
      <c r="IB271" s="293"/>
      <c r="IC271" s="291"/>
      <c r="ID271" s="292"/>
      <c r="IE271" s="293"/>
      <c r="IF271" s="291"/>
      <c r="IG271" s="292"/>
      <c r="IH271" s="293"/>
      <c r="II271" s="291"/>
      <c r="IJ271" s="292"/>
      <c r="IK271" s="293"/>
      <c r="IL271" s="291"/>
      <c r="IM271" s="292"/>
      <c r="IN271" s="293"/>
      <c r="IO271" s="291"/>
      <c r="IP271" s="292"/>
      <c r="IQ271" s="293"/>
      <c r="IR271" s="291"/>
      <c r="IS271" s="292"/>
      <c r="IT271" s="293"/>
      <c r="IU271" s="291"/>
      <c r="IV271" s="292"/>
      <c r="IW271" s="293"/>
      <c r="IX271" s="291"/>
      <c r="IY271" s="292"/>
      <c r="IZ271" s="293"/>
      <c r="JA271" s="291"/>
      <c r="JB271" s="292"/>
      <c r="JC271" s="293"/>
      <c r="JD271" s="291"/>
      <c r="JE271" s="292"/>
      <c r="JF271" s="293"/>
      <c r="JG271" s="291"/>
      <c r="JH271" s="292"/>
      <c r="JI271" s="293"/>
      <c r="JJ271" s="291"/>
      <c r="JK271" s="292"/>
      <c r="JL271" s="293"/>
      <c r="JM271" s="291"/>
      <c r="JN271" s="292"/>
      <c r="JO271" s="293"/>
      <c r="JP271" s="291"/>
      <c r="JQ271" s="292"/>
      <c r="JR271" s="293"/>
      <c r="JS271" s="291"/>
      <c r="JT271" s="292"/>
      <c r="JU271" s="293"/>
      <c r="JV271" s="291"/>
      <c r="JW271" s="292"/>
      <c r="JX271" s="293"/>
      <c r="JY271" s="291"/>
      <c r="JZ271" s="292"/>
      <c r="KA271" s="293"/>
      <c r="KB271" s="291"/>
      <c r="KC271" s="292"/>
      <c r="KD271" s="293"/>
      <c r="KE271" s="291"/>
      <c r="KF271" s="292"/>
      <c r="KG271" s="293"/>
      <c r="KH271" s="291"/>
      <c r="KI271" s="292"/>
      <c r="KJ271" s="293"/>
      <c r="KK271" s="291"/>
      <c r="KL271" s="292"/>
      <c r="KM271" s="293"/>
      <c r="KN271" s="291"/>
      <c r="KO271" s="292"/>
      <c r="KP271" s="293"/>
      <c r="KQ271" s="291"/>
      <c r="KR271" s="292"/>
      <c r="KS271" s="293"/>
      <c r="KT271" s="291"/>
      <c r="KU271" s="292"/>
      <c r="KV271" s="293"/>
      <c r="KW271" s="291"/>
      <c r="KX271" s="292"/>
      <c r="KY271" s="293"/>
      <c r="KZ271" s="291"/>
      <c r="LA271" s="292"/>
      <c r="LB271" s="293"/>
      <c r="LC271" s="291"/>
      <c r="LD271" s="292"/>
      <c r="LE271" s="293"/>
      <c r="LF271" s="291"/>
      <c r="LG271" s="292"/>
      <c r="LH271" s="293"/>
      <c r="LI271" s="291"/>
      <c r="LJ271" s="292"/>
      <c r="LK271" s="293"/>
      <c r="LL271" s="291"/>
      <c r="LM271" s="292"/>
      <c r="LN271" s="293"/>
      <c r="LO271" s="291"/>
      <c r="LP271" s="292"/>
      <c r="LQ271" s="293"/>
      <c r="LR271" s="291"/>
      <c r="LS271" s="292"/>
      <c r="LT271" s="293"/>
      <c r="LU271" s="291"/>
      <c r="LV271" s="292"/>
      <c r="LW271" s="293"/>
      <c r="LX271" s="291"/>
      <c r="LY271" s="292"/>
      <c r="LZ271" s="293"/>
      <c r="MA271" s="291"/>
      <c r="MB271" s="292"/>
      <c r="MC271" s="293"/>
      <c r="MD271" s="291"/>
      <c r="ME271" s="292"/>
      <c r="MF271" s="293"/>
      <c r="MG271" s="291"/>
      <c r="MH271" s="292"/>
      <c r="MI271" s="293"/>
      <c r="MJ271" s="291"/>
      <c r="MK271" s="292"/>
      <c r="ML271" s="293"/>
      <c r="MM271" s="300"/>
      <c r="MN271" s="295"/>
      <c r="MO271" s="301"/>
      <c r="MP271" s="294"/>
      <c r="MQ271" s="295"/>
      <c r="MR271" s="295"/>
      <c r="MS271" s="294"/>
      <c r="MT271" s="295"/>
      <c r="MU271" s="296"/>
      <c r="MV271" s="294"/>
      <c r="MW271" s="295"/>
      <c r="MX271" s="296"/>
      <c r="MY271" s="300"/>
      <c r="MZ271" s="295"/>
      <c r="NA271" s="301"/>
      <c r="NB271" s="294"/>
      <c r="NC271" s="295"/>
      <c r="ND271" s="296"/>
      <c r="NE271" s="295"/>
      <c r="NF271" s="295"/>
      <c r="NG271" s="295"/>
      <c r="NH271" s="294"/>
      <c r="NI271" s="295"/>
      <c r="NJ271" s="296"/>
      <c r="NK271" s="294"/>
      <c r="NL271" s="295"/>
      <c r="NM271" s="295"/>
      <c r="NN271" s="294"/>
      <c r="NO271" s="295"/>
      <c r="NP271" s="296"/>
      <c r="NQ271" s="295"/>
      <c r="NR271" s="295"/>
      <c r="NS271" s="295"/>
      <c r="NT271" s="294"/>
      <c r="NU271" s="295"/>
      <c r="NV271" s="296"/>
      <c r="NW271" s="294"/>
      <c r="NX271" s="295"/>
      <c r="NY271" s="296"/>
      <c r="NZ271" s="295"/>
      <c r="OA271" s="295"/>
      <c r="OB271" s="295"/>
      <c r="OC271" s="294"/>
      <c r="OD271" s="295"/>
      <c r="OE271" s="296"/>
      <c r="OF271" s="295"/>
      <c r="OG271" s="295"/>
      <c r="OH271" s="295"/>
      <c r="OI271" s="294"/>
      <c r="OJ271" s="295"/>
      <c r="OK271" s="295"/>
      <c r="OL271" s="294"/>
      <c r="OM271" s="295"/>
      <c r="ON271" s="296"/>
      <c r="OO271" s="295"/>
      <c r="OP271" s="295"/>
      <c r="OQ271" s="295"/>
      <c r="OR271" s="294"/>
      <c r="OS271" s="295"/>
      <c r="OT271" s="296"/>
      <c r="OU271" s="294"/>
      <c r="OV271" s="295"/>
      <c r="OW271" s="295"/>
      <c r="OX271" s="294"/>
      <c r="OY271" s="295"/>
      <c r="OZ271" s="296"/>
      <c r="PA271" s="295"/>
      <c r="PB271" s="295"/>
      <c r="PC271" s="295"/>
      <c r="PD271" s="294"/>
      <c r="PE271" s="295"/>
      <c r="PF271" s="296"/>
      <c r="PG271" s="297"/>
      <c r="PH271" s="298"/>
      <c r="PI271" s="299"/>
      <c r="PJ271" s="294"/>
      <c r="PK271" s="295"/>
      <c r="PL271" s="296"/>
    </row>
    <row r="272" spans="1:428">
      <c r="A272" s="109" t="s">
        <v>51</v>
      </c>
      <c r="G272" s="288"/>
      <c r="H272" s="289"/>
      <c r="I272" s="290"/>
      <c r="M272" s="43" t="str">
        <f t="shared" si="396"/>
        <v/>
      </c>
      <c r="N272" s="64">
        <f t="shared" si="397"/>
        <v>9</v>
      </c>
      <c r="O272" s="168"/>
      <c r="P272" s="154" t="str">
        <f t="shared" si="423"/>
        <v/>
      </c>
      <c r="Q272" s="154" t="str">
        <f t="shared" si="423"/>
        <v/>
      </c>
      <c r="R272" s="154" t="str">
        <f t="shared" si="423"/>
        <v/>
      </c>
      <c r="S272" s="154" t="str">
        <f t="shared" si="423"/>
        <v/>
      </c>
      <c r="T272" s="154" t="str">
        <f t="shared" si="423"/>
        <v/>
      </c>
      <c r="U272" s="154" t="str">
        <f t="shared" si="423"/>
        <v/>
      </c>
      <c r="V272" s="154" t="str">
        <f t="shared" si="423"/>
        <v/>
      </c>
      <c r="W272" s="154" t="str">
        <f t="shared" si="423"/>
        <v/>
      </c>
      <c r="X272" s="154" t="str">
        <f t="shared" si="423"/>
        <v/>
      </c>
      <c r="Y272" s="154" t="str">
        <f t="shared" si="423"/>
        <v/>
      </c>
      <c r="Z272" s="154" t="str">
        <f t="shared" si="423"/>
        <v/>
      </c>
      <c r="AA272" s="154" t="str">
        <f t="shared" si="423"/>
        <v/>
      </c>
      <c r="AB272" s="154" t="str">
        <f t="shared" si="423"/>
        <v/>
      </c>
      <c r="AC272" s="154" t="str">
        <f t="shared" si="423"/>
        <v/>
      </c>
      <c r="AD272" s="154" t="str">
        <f t="shared" si="423"/>
        <v/>
      </c>
      <c r="AE272" s="154" t="str">
        <f t="shared" si="411"/>
        <v/>
      </c>
      <c r="AF272" s="154" t="str">
        <f t="shared" si="411"/>
        <v/>
      </c>
      <c r="AG272" s="154" t="str">
        <f t="shared" si="411"/>
        <v/>
      </c>
      <c r="AH272" s="154" t="str">
        <f t="shared" si="411"/>
        <v/>
      </c>
      <c r="AI272" s="154" t="str">
        <f t="shared" si="411"/>
        <v/>
      </c>
      <c r="AJ272" s="154" t="str">
        <f t="shared" si="411"/>
        <v/>
      </c>
      <c r="AK272" s="154" t="str">
        <f t="shared" si="411"/>
        <v/>
      </c>
      <c r="AL272" s="154" t="str">
        <f t="shared" si="411"/>
        <v/>
      </c>
      <c r="AM272" s="154" t="str">
        <f t="shared" si="411"/>
        <v/>
      </c>
      <c r="AN272" s="154" t="str">
        <f t="shared" si="411"/>
        <v/>
      </c>
      <c r="AO272" s="154" t="str">
        <f t="shared" si="411"/>
        <v/>
      </c>
      <c r="AP272" s="154" t="str">
        <f t="shared" si="411"/>
        <v/>
      </c>
      <c r="AQ272" s="154" t="str">
        <f t="shared" si="411"/>
        <v/>
      </c>
      <c r="AR272" s="154" t="str">
        <f t="shared" si="411"/>
        <v/>
      </c>
      <c r="AS272" s="154" t="str">
        <f t="shared" si="411"/>
        <v/>
      </c>
      <c r="AT272" s="154" t="str">
        <f t="shared" si="411"/>
        <v/>
      </c>
      <c r="AU272" s="154" t="str">
        <f t="shared" si="412"/>
        <v/>
      </c>
      <c r="AV272" s="154" t="str">
        <f t="shared" si="412"/>
        <v/>
      </c>
      <c r="AW272" s="154" t="str">
        <f t="shared" si="412"/>
        <v/>
      </c>
      <c r="AX272" s="154" t="str">
        <f t="shared" si="412"/>
        <v/>
      </c>
      <c r="AY272" s="154" t="str">
        <f t="shared" si="412"/>
        <v/>
      </c>
      <c r="AZ272" s="154" t="str">
        <f t="shared" si="412"/>
        <v/>
      </c>
      <c r="BA272" s="154" t="str">
        <f t="shared" si="412"/>
        <v/>
      </c>
      <c r="BB272" s="154" t="str">
        <f t="shared" si="412"/>
        <v/>
      </c>
      <c r="BC272" s="154" t="str">
        <f t="shared" si="412"/>
        <v/>
      </c>
      <c r="BD272" s="154" t="str">
        <f t="shared" si="412"/>
        <v/>
      </c>
      <c r="BE272" s="154" t="str">
        <f t="shared" si="412"/>
        <v/>
      </c>
      <c r="BF272" s="154" t="str">
        <f t="shared" si="412"/>
        <v/>
      </c>
      <c r="BG272" s="154" t="str">
        <f t="shared" si="412"/>
        <v/>
      </c>
      <c r="BH272" s="154" t="str">
        <f t="shared" si="412"/>
        <v/>
      </c>
      <c r="BI272" s="154" t="str">
        <f t="shared" si="412"/>
        <v/>
      </c>
      <c r="BJ272" s="154" t="str">
        <f t="shared" si="412"/>
        <v/>
      </c>
      <c r="BK272" s="154" t="str">
        <f t="shared" si="413"/>
        <v/>
      </c>
      <c r="BL272" s="154" t="str">
        <f t="shared" si="413"/>
        <v/>
      </c>
      <c r="BM272" s="154" t="str">
        <f t="shared" si="413"/>
        <v/>
      </c>
      <c r="BN272" s="154" t="str">
        <f t="shared" si="413"/>
        <v/>
      </c>
      <c r="BO272" s="154" t="str">
        <f t="shared" si="413"/>
        <v/>
      </c>
      <c r="BP272" s="154" t="str">
        <f t="shared" si="413"/>
        <v/>
      </c>
      <c r="BQ272" s="154" t="str">
        <f t="shared" si="413"/>
        <v/>
      </c>
      <c r="BR272" s="154" t="str">
        <f t="shared" si="413"/>
        <v/>
      </c>
      <c r="BS272" s="154" t="str">
        <f t="shared" si="413"/>
        <v/>
      </c>
      <c r="BT272" s="154" t="str">
        <f t="shared" si="413"/>
        <v/>
      </c>
      <c r="BU272" s="154" t="str">
        <f t="shared" si="413"/>
        <v/>
      </c>
      <c r="BV272" s="154" t="str">
        <f t="shared" si="413"/>
        <v/>
      </c>
      <c r="BW272" s="154" t="str">
        <f t="shared" si="413"/>
        <v/>
      </c>
      <c r="BX272" s="154" t="str">
        <f t="shared" si="413"/>
        <v/>
      </c>
      <c r="BY272" s="154" t="str">
        <f t="shared" si="413"/>
        <v/>
      </c>
      <c r="BZ272" s="154" t="str">
        <f t="shared" si="413"/>
        <v/>
      </c>
      <c r="CA272" s="154" t="str">
        <f t="shared" si="414"/>
        <v/>
      </c>
      <c r="CB272" s="154" t="str">
        <f t="shared" si="414"/>
        <v/>
      </c>
      <c r="CC272" s="154" t="str">
        <f t="shared" si="414"/>
        <v/>
      </c>
      <c r="CD272" s="154" t="str">
        <f t="shared" si="414"/>
        <v/>
      </c>
      <c r="CE272" s="154" t="str">
        <f t="shared" si="414"/>
        <v/>
      </c>
      <c r="CF272" s="154" t="str">
        <f t="shared" si="414"/>
        <v/>
      </c>
      <c r="CG272" s="154" t="str">
        <f t="shared" si="414"/>
        <v/>
      </c>
      <c r="CH272" s="154" t="str">
        <f t="shared" si="414"/>
        <v/>
      </c>
      <c r="CI272" s="154" t="str">
        <f t="shared" si="414"/>
        <v/>
      </c>
      <c r="CJ272" s="154" t="str">
        <f t="shared" si="414"/>
        <v/>
      </c>
      <c r="CK272" s="154" t="str">
        <f t="shared" si="414"/>
        <v/>
      </c>
      <c r="CL272" s="154" t="str">
        <f t="shared" si="414"/>
        <v/>
      </c>
      <c r="CM272" s="154" t="str">
        <f t="shared" si="414"/>
        <v/>
      </c>
      <c r="CN272" s="154" t="str">
        <f t="shared" si="414"/>
        <v/>
      </c>
      <c r="CO272" s="154" t="str">
        <f t="shared" si="414"/>
        <v/>
      </c>
      <c r="CP272" s="154" t="str">
        <f t="shared" si="414"/>
        <v/>
      </c>
      <c r="CQ272" s="154" t="str">
        <f t="shared" si="415"/>
        <v/>
      </c>
      <c r="CR272" s="154" t="str">
        <f t="shared" si="415"/>
        <v/>
      </c>
      <c r="CS272" s="154" t="str">
        <f t="shared" si="415"/>
        <v/>
      </c>
      <c r="CT272" s="154" t="str">
        <f t="shared" si="415"/>
        <v/>
      </c>
      <c r="CU272" s="154" t="str">
        <f t="shared" si="415"/>
        <v/>
      </c>
      <c r="CV272" s="154" t="str">
        <f t="shared" si="415"/>
        <v/>
      </c>
      <c r="CW272" s="154" t="str">
        <f t="shared" si="415"/>
        <v/>
      </c>
      <c r="CX272" s="154" t="str">
        <f t="shared" si="415"/>
        <v/>
      </c>
      <c r="CY272" s="154" t="str">
        <f t="shared" si="415"/>
        <v/>
      </c>
      <c r="CZ272" s="154" t="str">
        <f t="shared" si="415"/>
        <v/>
      </c>
      <c r="DA272" s="154" t="str">
        <f t="shared" si="415"/>
        <v/>
      </c>
      <c r="DB272" s="154" t="str">
        <f t="shared" si="415"/>
        <v/>
      </c>
      <c r="DC272" s="154" t="str">
        <f t="shared" si="415"/>
        <v/>
      </c>
      <c r="DD272" s="154" t="str">
        <f t="shared" si="415"/>
        <v/>
      </c>
      <c r="DE272" s="154" t="str">
        <f t="shared" si="415"/>
        <v/>
      </c>
      <c r="DF272" s="154" t="str">
        <f t="shared" si="415"/>
        <v/>
      </c>
      <c r="DG272" s="154" t="str">
        <f t="shared" si="416"/>
        <v/>
      </c>
      <c r="DH272" s="154" t="str">
        <f t="shared" si="416"/>
        <v/>
      </c>
      <c r="DI272" s="154" t="str">
        <f t="shared" si="416"/>
        <v/>
      </c>
      <c r="DJ272" s="154" t="str">
        <f t="shared" si="416"/>
        <v/>
      </c>
      <c r="DK272" s="154" t="str">
        <f t="shared" si="416"/>
        <v/>
      </c>
      <c r="DL272" s="154" t="str">
        <f t="shared" si="416"/>
        <v/>
      </c>
      <c r="DM272" s="154" t="str">
        <f t="shared" si="416"/>
        <v/>
      </c>
      <c r="DN272" s="154" t="str">
        <f t="shared" si="416"/>
        <v/>
      </c>
      <c r="DO272" s="154" t="str">
        <f t="shared" si="416"/>
        <v/>
      </c>
      <c r="DP272" s="154" t="str">
        <f t="shared" si="416"/>
        <v/>
      </c>
      <c r="DQ272" s="154" t="str">
        <f t="shared" si="416"/>
        <v/>
      </c>
      <c r="DR272" s="154" t="str">
        <f t="shared" si="416"/>
        <v/>
      </c>
      <c r="DS272" s="154" t="str">
        <f t="shared" si="416"/>
        <v/>
      </c>
      <c r="DT272" s="154" t="str">
        <f t="shared" si="416"/>
        <v/>
      </c>
      <c r="DU272" s="154" t="str">
        <f t="shared" si="416"/>
        <v/>
      </c>
      <c r="DV272" s="154" t="str">
        <f t="shared" si="416"/>
        <v/>
      </c>
      <c r="DW272" s="154" t="str">
        <f t="shared" si="417"/>
        <v/>
      </c>
      <c r="DX272" s="154" t="str">
        <f t="shared" si="417"/>
        <v/>
      </c>
      <c r="DY272" s="154" t="str">
        <f t="shared" si="417"/>
        <v/>
      </c>
      <c r="DZ272" s="154" t="str">
        <f t="shared" si="417"/>
        <v/>
      </c>
      <c r="EA272" s="154" t="str">
        <f t="shared" si="417"/>
        <v/>
      </c>
      <c r="EB272" s="154" t="str">
        <f t="shared" si="417"/>
        <v/>
      </c>
      <c r="EC272" s="154" t="str">
        <f t="shared" si="417"/>
        <v/>
      </c>
      <c r="ED272" s="154" t="str">
        <f t="shared" si="417"/>
        <v/>
      </c>
      <c r="EE272" s="154" t="str">
        <f t="shared" si="417"/>
        <v/>
      </c>
      <c r="EF272" s="154" t="str">
        <f t="shared" si="417"/>
        <v/>
      </c>
      <c r="EG272" s="154" t="str">
        <f t="shared" si="417"/>
        <v/>
      </c>
      <c r="EH272" s="154" t="str">
        <f t="shared" si="417"/>
        <v/>
      </c>
      <c r="EI272" s="154" t="str">
        <f t="shared" si="417"/>
        <v/>
      </c>
      <c r="EJ272" s="154" t="str">
        <f t="shared" si="417"/>
        <v/>
      </c>
      <c r="EK272" s="154" t="str">
        <f t="shared" si="417"/>
        <v/>
      </c>
      <c r="EL272" s="154" t="str">
        <f t="shared" si="417"/>
        <v/>
      </c>
      <c r="EM272" s="154" t="str">
        <f t="shared" si="418"/>
        <v/>
      </c>
      <c r="EN272" s="154" t="str">
        <f t="shared" si="418"/>
        <v/>
      </c>
      <c r="EO272" s="154" t="str">
        <f t="shared" si="418"/>
        <v/>
      </c>
      <c r="EP272" s="154" t="str">
        <f t="shared" si="418"/>
        <v/>
      </c>
      <c r="EQ272" s="154" t="str">
        <f t="shared" si="418"/>
        <v/>
      </c>
      <c r="ER272" s="154" t="str">
        <f t="shared" si="418"/>
        <v/>
      </c>
      <c r="ES272" s="154" t="str">
        <f t="shared" si="418"/>
        <v/>
      </c>
      <c r="ET272" s="154" t="str">
        <f t="shared" si="418"/>
        <v/>
      </c>
      <c r="EU272" s="154" t="str">
        <f t="shared" si="418"/>
        <v/>
      </c>
      <c r="EV272" s="154" t="str">
        <f t="shared" si="418"/>
        <v/>
      </c>
      <c r="EW272" s="154" t="str">
        <f t="shared" si="418"/>
        <v/>
      </c>
      <c r="EX272" s="154" t="str">
        <f t="shared" si="418"/>
        <v/>
      </c>
      <c r="EY272" s="154" t="str">
        <f t="shared" si="418"/>
        <v/>
      </c>
      <c r="EZ272" s="154" t="str">
        <f t="shared" si="418"/>
        <v/>
      </c>
      <c r="FA272" s="154" t="str">
        <f t="shared" si="418"/>
        <v/>
      </c>
      <c r="FB272" s="154" t="str">
        <f t="shared" si="418"/>
        <v/>
      </c>
      <c r="FC272" s="154" t="str">
        <f t="shared" si="419"/>
        <v/>
      </c>
      <c r="FD272" s="154" t="str">
        <f t="shared" si="419"/>
        <v/>
      </c>
      <c r="FE272" s="154" t="str">
        <f t="shared" si="419"/>
        <v/>
      </c>
      <c r="FF272" s="154" t="str">
        <f t="shared" si="419"/>
        <v/>
      </c>
      <c r="FG272" s="154" t="str">
        <f t="shared" si="419"/>
        <v/>
      </c>
      <c r="FH272" s="154" t="str">
        <f t="shared" si="419"/>
        <v/>
      </c>
      <c r="FI272" s="154" t="str">
        <f t="shared" si="419"/>
        <v/>
      </c>
      <c r="FJ272" s="154" t="str">
        <f t="shared" si="419"/>
        <v/>
      </c>
      <c r="FK272" s="154" t="str">
        <f t="shared" si="419"/>
        <v/>
      </c>
      <c r="FL272" s="154" t="str">
        <f t="shared" si="419"/>
        <v/>
      </c>
      <c r="FM272" s="154" t="str">
        <f t="shared" si="419"/>
        <v/>
      </c>
      <c r="FN272" s="154" t="str">
        <f t="shared" si="419"/>
        <v/>
      </c>
      <c r="FO272" s="154" t="str">
        <f t="shared" si="419"/>
        <v/>
      </c>
      <c r="FP272" s="154" t="str">
        <f t="shared" si="419"/>
        <v/>
      </c>
      <c r="FQ272" s="154" t="str">
        <f t="shared" si="419"/>
        <v/>
      </c>
      <c r="FR272" s="154" t="str">
        <f t="shared" si="419"/>
        <v/>
      </c>
      <c r="FS272" s="154" t="str">
        <f t="shared" si="420"/>
        <v/>
      </c>
      <c r="FT272" s="154" t="str">
        <f t="shared" si="420"/>
        <v/>
      </c>
      <c r="FU272" s="154" t="str">
        <f t="shared" si="420"/>
        <v/>
      </c>
      <c r="FV272" s="154" t="str">
        <f t="shared" si="420"/>
        <v/>
      </c>
      <c r="FW272" s="154" t="str">
        <f t="shared" si="420"/>
        <v/>
      </c>
      <c r="FX272" s="154" t="str">
        <f t="shared" si="420"/>
        <v/>
      </c>
      <c r="FY272" s="154" t="str">
        <f t="shared" si="420"/>
        <v/>
      </c>
      <c r="FZ272" s="154" t="str">
        <f t="shared" si="420"/>
        <v/>
      </c>
      <c r="GA272" s="154" t="str">
        <f t="shared" si="420"/>
        <v/>
      </c>
      <c r="GB272" s="154" t="str">
        <f t="shared" si="420"/>
        <v/>
      </c>
      <c r="GC272" s="154" t="str">
        <f t="shared" si="420"/>
        <v/>
      </c>
      <c r="GD272" s="154" t="str">
        <f t="shared" si="420"/>
        <v/>
      </c>
      <c r="GE272" s="154" t="str">
        <f t="shared" si="420"/>
        <v/>
      </c>
      <c r="GF272" s="154" t="str">
        <f t="shared" si="420"/>
        <v/>
      </c>
      <c r="GG272" s="154" t="str">
        <f t="shared" si="420"/>
        <v/>
      </c>
      <c r="GH272" s="154" t="str">
        <f t="shared" si="420"/>
        <v/>
      </c>
      <c r="GI272" s="154" t="str">
        <f t="shared" si="421"/>
        <v/>
      </c>
      <c r="GJ272" s="154" t="str">
        <f t="shared" si="421"/>
        <v/>
      </c>
      <c r="GK272" s="154" t="str">
        <f t="shared" si="421"/>
        <v/>
      </c>
      <c r="GL272" s="154" t="str">
        <f t="shared" si="421"/>
        <v/>
      </c>
      <c r="GM272" s="154" t="str">
        <f t="shared" si="421"/>
        <v/>
      </c>
      <c r="GN272" s="154" t="str">
        <f t="shared" si="421"/>
        <v/>
      </c>
      <c r="GO272" s="154" t="str">
        <f t="shared" si="421"/>
        <v/>
      </c>
      <c r="GP272" s="154" t="str">
        <f t="shared" si="421"/>
        <v/>
      </c>
      <c r="GQ272" s="154" t="str">
        <f t="shared" si="421"/>
        <v/>
      </c>
      <c r="GR272" s="154" t="str">
        <f t="shared" si="421"/>
        <v/>
      </c>
      <c r="GS272" s="154" t="str">
        <f t="shared" si="421"/>
        <v/>
      </c>
      <c r="GT272" s="154" t="str">
        <f t="shared" si="421"/>
        <v/>
      </c>
      <c r="GU272" s="154" t="str">
        <f t="shared" si="421"/>
        <v/>
      </c>
      <c r="GV272" s="154" t="str">
        <f t="shared" si="421"/>
        <v/>
      </c>
      <c r="GW272" s="154" t="str">
        <f t="shared" si="421"/>
        <v/>
      </c>
      <c r="GX272" s="154" t="str">
        <f t="shared" si="421"/>
        <v/>
      </c>
      <c r="GY272" s="154" t="str">
        <f t="shared" si="422"/>
        <v/>
      </c>
      <c r="GZ272" s="154" t="str">
        <f t="shared" si="422"/>
        <v/>
      </c>
      <c r="HA272" s="154" t="str">
        <f t="shared" si="422"/>
        <v/>
      </c>
      <c r="HB272" s="154" t="str">
        <f t="shared" si="422"/>
        <v/>
      </c>
      <c r="HC272" s="154" t="str">
        <f t="shared" si="422"/>
        <v/>
      </c>
      <c r="HD272" s="154" t="str">
        <f t="shared" si="422"/>
        <v/>
      </c>
      <c r="HE272" s="154" t="str">
        <f t="shared" si="422"/>
        <v/>
      </c>
      <c r="HF272" s="154" t="str">
        <f t="shared" si="422"/>
        <v/>
      </c>
      <c r="HG272" s="154" t="str">
        <f t="shared" si="422"/>
        <v/>
      </c>
      <c r="HH272" s="154" t="str">
        <f t="shared" si="424"/>
        <v/>
      </c>
      <c r="HI272" s="154" t="str">
        <f t="shared" si="424"/>
        <v/>
      </c>
      <c r="HJ272" s="154" t="str">
        <f t="shared" si="424"/>
        <v/>
      </c>
      <c r="HK272" s="154" t="str">
        <f t="shared" si="424"/>
        <v/>
      </c>
      <c r="HL272" s="154" t="str">
        <f t="shared" si="424"/>
        <v/>
      </c>
      <c r="HM272" s="152"/>
      <c r="HN272" s="291"/>
      <c r="HO272" s="292"/>
      <c r="HP272" s="293"/>
      <c r="HQ272" s="291"/>
      <c r="HR272" s="292"/>
      <c r="HS272" s="293"/>
      <c r="HT272" s="291"/>
      <c r="HU272" s="292"/>
      <c r="HV272" s="293"/>
      <c r="HW272" s="291"/>
      <c r="HX272" s="292"/>
      <c r="HY272" s="293"/>
      <c r="HZ272" s="291"/>
      <c r="IA272" s="292"/>
      <c r="IB272" s="293"/>
      <c r="IC272" s="291"/>
      <c r="ID272" s="292"/>
      <c r="IE272" s="293"/>
      <c r="IF272" s="291"/>
      <c r="IG272" s="292"/>
      <c r="IH272" s="293"/>
      <c r="II272" s="291" t="s">
        <v>122</v>
      </c>
      <c r="IJ272" s="292"/>
      <c r="IK272" s="293"/>
      <c r="IL272" s="291"/>
      <c r="IM272" s="292"/>
      <c r="IN272" s="293"/>
      <c r="IO272" s="291"/>
      <c r="IP272" s="292"/>
      <c r="IQ272" s="293"/>
      <c r="IR272" s="291"/>
      <c r="IS272" s="292"/>
      <c r="IT272" s="293"/>
      <c r="IU272" s="291"/>
      <c r="IV272" s="292"/>
      <c r="IW272" s="293"/>
      <c r="IX272" s="291"/>
      <c r="IY272" s="292"/>
      <c r="IZ272" s="293"/>
      <c r="JA272" s="291"/>
      <c r="JB272" s="292"/>
      <c r="JC272" s="293"/>
      <c r="JD272" s="291" t="s">
        <v>87</v>
      </c>
      <c r="JE272" s="292"/>
      <c r="JF272" s="293"/>
      <c r="JG272" s="291" t="s">
        <v>122</v>
      </c>
      <c r="JH272" s="292"/>
      <c r="JI272" s="293"/>
      <c r="JJ272" s="291"/>
      <c r="JK272" s="292"/>
      <c r="JL272" s="293"/>
      <c r="JM272" s="291" t="s">
        <v>122</v>
      </c>
      <c r="JN272" s="292"/>
      <c r="JO272" s="293"/>
      <c r="JP272" s="291" t="s">
        <v>122</v>
      </c>
      <c r="JQ272" s="292"/>
      <c r="JR272" s="293"/>
      <c r="JS272" s="291"/>
      <c r="JT272" s="292"/>
      <c r="JU272" s="293"/>
      <c r="JV272" s="291"/>
      <c r="JW272" s="292"/>
      <c r="JX272" s="293"/>
      <c r="JY272" s="291" t="s">
        <v>122</v>
      </c>
      <c r="JZ272" s="292"/>
      <c r="KA272" s="293"/>
      <c r="KB272" s="291"/>
      <c r="KC272" s="292"/>
      <c r="KD272" s="293"/>
      <c r="KE272" s="291"/>
      <c r="KF272" s="292"/>
      <c r="KG272" s="293"/>
      <c r="KH272" s="291"/>
      <c r="KI272" s="292"/>
      <c r="KJ272" s="293"/>
      <c r="KK272" s="291"/>
      <c r="KL272" s="292"/>
      <c r="KM272" s="293"/>
      <c r="KN272" s="291"/>
      <c r="KO272" s="292"/>
      <c r="KP272" s="293"/>
      <c r="KQ272" s="291" t="s">
        <v>87</v>
      </c>
      <c r="KR272" s="292"/>
      <c r="KS272" s="293"/>
      <c r="KT272" s="291" t="s">
        <v>122</v>
      </c>
      <c r="KU272" s="292"/>
      <c r="KV272" s="293"/>
      <c r="KW272" s="291"/>
      <c r="KX272" s="292"/>
      <c r="KY272" s="293"/>
      <c r="KZ272" s="291"/>
      <c r="LA272" s="292"/>
      <c r="LB272" s="293"/>
      <c r="LC272" s="291"/>
      <c r="LD272" s="292"/>
      <c r="LE272" s="293"/>
      <c r="LF272" s="291"/>
      <c r="LG272" s="292"/>
      <c r="LH272" s="293"/>
      <c r="LI272" s="291"/>
      <c r="LJ272" s="292"/>
      <c r="LK272" s="293"/>
      <c r="LL272" s="291"/>
      <c r="LM272" s="292"/>
      <c r="LN272" s="293"/>
      <c r="LO272" s="291" t="s">
        <v>122</v>
      </c>
      <c r="LP272" s="292"/>
      <c r="LQ272" s="293"/>
      <c r="LR272" s="291"/>
      <c r="LS272" s="292"/>
      <c r="LT272" s="293"/>
      <c r="LU272" s="291"/>
      <c r="LV272" s="292"/>
      <c r="LW272" s="293"/>
      <c r="LX272" s="291"/>
      <c r="LY272" s="292"/>
      <c r="LZ272" s="293"/>
      <c r="MA272" s="291"/>
      <c r="MB272" s="292"/>
      <c r="MC272" s="293"/>
      <c r="MD272" s="291"/>
      <c r="ME272" s="292"/>
      <c r="MF272" s="293"/>
      <c r="MG272" s="291"/>
      <c r="MH272" s="292"/>
      <c r="MI272" s="293"/>
      <c r="MJ272" s="291"/>
      <c r="MK272" s="292"/>
      <c r="ML272" s="293"/>
      <c r="MM272" s="300"/>
      <c r="MN272" s="295"/>
      <c r="MO272" s="301"/>
      <c r="MP272" s="294"/>
      <c r="MQ272" s="295"/>
      <c r="MR272" s="295"/>
      <c r="MS272" s="294"/>
      <c r="MT272" s="295"/>
      <c r="MU272" s="296"/>
      <c r="MV272" s="294"/>
      <c r="MW272" s="295"/>
      <c r="MX272" s="296"/>
      <c r="MY272" s="300"/>
      <c r="MZ272" s="295"/>
      <c r="NA272" s="301"/>
      <c r="NB272" s="294"/>
      <c r="NC272" s="295"/>
      <c r="ND272" s="296"/>
      <c r="NE272" s="295"/>
      <c r="NF272" s="295"/>
      <c r="NG272" s="295"/>
      <c r="NH272" s="294"/>
      <c r="NI272" s="295"/>
      <c r="NJ272" s="296"/>
      <c r="NK272" s="294"/>
      <c r="NL272" s="295"/>
      <c r="NM272" s="295"/>
      <c r="NN272" s="294"/>
      <c r="NO272" s="295"/>
      <c r="NP272" s="296"/>
      <c r="NQ272" s="295"/>
      <c r="NR272" s="295"/>
      <c r="NS272" s="295"/>
      <c r="NT272" s="294"/>
      <c r="NU272" s="295"/>
      <c r="NV272" s="296"/>
      <c r="NW272" s="294"/>
      <c r="NX272" s="295"/>
      <c r="NY272" s="296"/>
      <c r="NZ272" s="295"/>
      <c r="OA272" s="295"/>
      <c r="OB272" s="295"/>
      <c r="OC272" s="294"/>
      <c r="OD272" s="295"/>
      <c r="OE272" s="296"/>
      <c r="OF272" s="295"/>
      <c r="OG272" s="295"/>
      <c r="OH272" s="295"/>
      <c r="OI272" s="294"/>
      <c r="OJ272" s="295"/>
      <c r="OK272" s="295"/>
      <c r="OL272" s="294"/>
      <c r="OM272" s="295"/>
      <c r="ON272" s="296"/>
      <c r="OO272" s="295"/>
      <c r="OP272" s="295"/>
      <c r="OQ272" s="295"/>
      <c r="OR272" s="294"/>
      <c r="OS272" s="295"/>
      <c r="OT272" s="296"/>
      <c r="OU272" s="294"/>
      <c r="OV272" s="295"/>
      <c r="OW272" s="295"/>
      <c r="OX272" s="294"/>
      <c r="OY272" s="295"/>
      <c r="OZ272" s="296"/>
      <c r="PA272" s="295"/>
      <c r="PB272" s="295"/>
      <c r="PC272" s="295"/>
      <c r="PD272" s="294"/>
      <c r="PE272" s="295"/>
      <c r="PF272" s="296"/>
      <c r="PG272" s="297"/>
      <c r="PH272" s="298"/>
      <c r="PI272" s="299"/>
      <c r="PJ272" s="294"/>
      <c r="PK272" s="295"/>
      <c r="PL272" s="296"/>
    </row>
    <row r="273" spans="1:428">
      <c r="A273" s="109" t="s">
        <v>52</v>
      </c>
      <c r="G273" s="288"/>
      <c r="H273" s="289"/>
      <c r="I273" s="290"/>
      <c r="M273" s="43" t="str">
        <f t="shared" si="396"/>
        <v/>
      </c>
      <c r="N273" s="64" t="str">
        <f t="shared" si="397"/>
        <v/>
      </c>
      <c r="O273" s="168"/>
      <c r="P273" s="154" t="str">
        <f t="shared" si="423"/>
        <v/>
      </c>
      <c r="Q273" s="154" t="str">
        <f t="shared" si="423"/>
        <v/>
      </c>
      <c r="R273" s="154" t="str">
        <f t="shared" si="423"/>
        <v/>
      </c>
      <c r="S273" s="154" t="str">
        <f t="shared" si="423"/>
        <v/>
      </c>
      <c r="T273" s="154" t="str">
        <f t="shared" si="423"/>
        <v/>
      </c>
      <c r="U273" s="154" t="str">
        <f t="shared" si="423"/>
        <v/>
      </c>
      <c r="V273" s="154" t="str">
        <f t="shared" si="423"/>
        <v/>
      </c>
      <c r="W273" s="154" t="str">
        <f t="shared" si="423"/>
        <v/>
      </c>
      <c r="X273" s="154" t="str">
        <f t="shared" si="423"/>
        <v/>
      </c>
      <c r="Y273" s="154" t="str">
        <f t="shared" si="423"/>
        <v/>
      </c>
      <c r="Z273" s="154" t="str">
        <f t="shared" si="423"/>
        <v/>
      </c>
      <c r="AA273" s="154" t="str">
        <f t="shared" si="423"/>
        <v/>
      </c>
      <c r="AB273" s="154" t="str">
        <f t="shared" si="423"/>
        <v/>
      </c>
      <c r="AC273" s="154" t="str">
        <f t="shared" si="423"/>
        <v/>
      </c>
      <c r="AD273" s="154" t="str">
        <f t="shared" si="423"/>
        <v/>
      </c>
      <c r="AE273" s="154" t="str">
        <f t="shared" si="411"/>
        <v/>
      </c>
      <c r="AF273" s="154" t="str">
        <f t="shared" si="411"/>
        <v/>
      </c>
      <c r="AG273" s="154" t="str">
        <f t="shared" si="411"/>
        <v/>
      </c>
      <c r="AH273" s="154" t="str">
        <f t="shared" si="411"/>
        <v/>
      </c>
      <c r="AI273" s="154" t="str">
        <f t="shared" si="411"/>
        <v/>
      </c>
      <c r="AJ273" s="154" t="str">
        <f t="shared" si="411"/>
        <v/>
      </c>
      <c r="AK273" s="154" t="str">
        <f t="shared" si="411"/>
        <v/>
      </c>
      <c r="AL273" s="154" t="str">
        <f t="shared" si="411"/>
        <v/>
      </c>
      <c r="AM273" s="154" t="str">
        <f t="shared" si="411"/>
        <v/>
      </c>
      <c r="AN273" s="154" t="str">
        <f t="shared" si="411"/>
        <v/>
      </c>
      <c r="AO273" s="154" t="str">
        <f t="shared" si="411"/>
        <v/>
      </c>
      <c r="AP273" s="154" t="str">
        <f t="shared" si="411"/>
        <v/>
      </c>
      <c r="AQ273" s="154" t="str">
        <f t="shared" si="411"/>
        <v/>
      </c>
      <c r="AR273" s="154" t="str">
        <f t="shared" si="411"/>
        <v/>
      </c>
      <c r="AS273" s="154" t="str">
        <f t="shared" si="411"/>
        <v/>
      </c>
      <c r="AT273" s="154" t="str">
        <f t="shared" si="411"/>
        <v/>
      </c>
      <c r="AU273" s="154" t="str">
        <f t="shared" si="412"/>
        <v/>
      </c>
      <c r="AV273" s="154" t="str">
        <f t="shared" si="412"/>
        <v/>
      </c>
      <c r="AW273" s="154" t="str">
        <f t="shared" si="412"/>
        <v/>
      </c>
      <c r="AX273" s="154" t="str">
        <f t="shared" si="412"/>
        <v/>
      </c>
      <c r="AY273" s="154" t="str">
        <f t="shared" si="412"/>
        <v/>
      </c>
      <c r="AZ273" s="154" t="str">
        <f t="shared" si="412"/>
        <v/>
      </c>
      <c r="BA273" s="154" t="str">
        <f t="shared" si="412"/>
        <v/>
      </c>
      <c r="BB273" s="154" t="str">
        <f t="shared" si="412"/>
        <v/>
      </c>
      <c r="BC273" s="154" t="str">
        <f t="shared" si="412"/>
        <v/>
      </c>
      <c r="BD273" s="154" t="str">
        <f t="shared" si="412"/>
        <v/>
      </c>
      <c r="BE273" s="154" t="str">
        <f t="shared" si="412"/>
        <v/>
      </c>
      <c r="BF273" s="154" t="str">
        <f t="shared" si="412"/>
        <v/>
      </c>
      <c r="BG273" s="154" t="str">
        <f t="shared" si="412"/>
        <v/>
      </c>
      <c r="BH273" s="154" t="str">
        <f t="shared" si="412"/>
        <v/>
      </c>
      <c r="BI273" s="154" t="str">
        <f t="shared" si="412"/>
        <v/>
      </c>
      <c r="BJ273" s="154" t="str">
        <f t="shared" si="412"/>
        <v/>
      </c>
      <c r="BK273" s="154" t="str">
        <f t="shared" si="413"/>
        <v/>
      </c>
      <c r="BL273" s="154" t="str">
        <f t="shared" si="413"/>
        <v/>
      </c>
      <c r="BM273" s="154" t="str">
        <f t="shared" si="413"/>
        <v/>
      </c>
      <c r="BN273" s="154" t="str">
        <f t="shared" si="413"/>
        <v/>
      </c>
      <c r="BO273" s="154" t="str">
        <f t="shared" si="413"/>
        <v/>
      </c>
      <c r="BP273" s="154" t="str">
        <f t="shared" si="413"/>
        <v/>
      </c>
      <c r="BQ273" s="154" t="str">
        <f t="shared" si="413"/>
        <v/>
      </c>
      <c r="BR273" s="154" t="str">
        <f t="shared" si="413"/>
        <v/>
      </c>
      <c r="BS273" s="154" t="str">
        <f t="shared" si="413"/>
        <v/>
      </c>
      <c r="BT273" s="154" t="str">
        <f t="shared" si="413"/>
        <v/>
      </c>
      <c r="BU273" s="154" t="str">
        <f t="shared" si="413"/>
        <v/>
      </c>
      <c r="BV273" s="154" t="str">
        <f t="shared" si="413"/>
        <v/>
      </c>
      <c r="BW273" s="154" t="str">
        <f t="shared" si="413"/>
        <v/>
      </c>
      <c r="BX273" s="154" t="str">
        <f t="shared" si="413"/>
        <v/>
      </c>
      <c r="BY273" s="154" t="str">
        <f t="shared" si="413"/>
        <v/>
      </c>
      <c r="BZ273" s="154" t="str">
        <f t="shared" si="413"/>
        <v/>
      </c>
      <c r="CA273" s="154" t="str">
        <f t="shared" si="414"/>
        <v/>
      </c>
      <c r="CB273" s="154" t="str">
        <f t="shared" si="414"/>
        <v/>
      </c>
      <c r="CC273" s="154" t="str">
        <f t="shared" si="414"/>
        <v/>
      </c>
      <c r="CD273" s="154" t="str">
        <f t="shared" si="414"/>
        <v/>
      </c>
      <c r="CE273" s="154" t="str">
        <f t="shared" si="414"/>
        <v/>
      </c>
      <c r="CF273" s="154" t="str">
        <f t="shared" si="414"/>
        <v/>
      </c>
      <c r="CG273" s="154" t="str">
        <f t="shared" si="414"/>
        <v/>
      </c>
      <c r="CH273" s="154" t="str">
        <f t="shared" si="414"/>
        <v/>
      </c>
      <c r="CI273" s="154" t="str">
        <f t="shared" si="414"/>
        <v/>
      </c>
      <c r="CJ273" s="154" t="str">
        <f t="shared" si="414"/>
        <v/>
      </c>
      <c r="CK273" s="154" t="str">
        <f t="shared" si="414"/>
        <v/>
      </c>
      <c r="CL273" s="154" t="str">
        <f t="shared" si="414"/>
        <v/>
      </c>
      <c r="CM273" s="154" t="str">
        <f t="shared" si="414"/>
        <v/>
      </c>
      <c r="CN273" s="154" t="str">
        <f t="shared" si="414"/>
        <v/>
      </c>
      <c r="CO273" s="154" t="str">
        <f t="shared" si="414"/>
        <v/>
      </c>
      <c r="CP273" s="154" t="str">
        <f t="shared" si="414"/>
        <v/>
      </c>
      <c r="CQ273" s="154" t="str">
        <f t="shared" si="415"/>
        <v/>
      </c>
      <c r="CR273" s="154" t="str">
        <f t="shared" si="415"/>
        <v/>
      </c>
      <c r="CS273" s="154" t="str">
        <f t="shared" si="415"/>
        <v/>
      </c>
      <c r="CT273" s="154" t="str">
        <f t="shared" si="415"/>
        <v/>
      </c>
      <c r="CU273" s="154" t="str">
        <f t="shared" si="415"/>
        <v/>
      </c>
      <c r="CV273" s="154" t="str">
        <f t="shared" si="415"/>
        <v/>
      </c>
      <c r="CW273" s="154" t="str">
        <f t="shared" si="415"/>
        <v/>
      </c>
      <c r="CX273" s="154" t="str">
        <f t="shared" si="415"/>
        <v/>
      </c>
      <c r="CY273" s="154" t="str">
        <f t="shared" si="415"/>
        <v/>
      </c>
      <c r="CZ273" s="154" t="str">
        <f t="shared" si="415"/>
        <v/>
      </c>
      <c r="DA273" s="154" t="str">
        <f t="shared" si="415"/>
        <v/>
      </c>
      <c r="DB273" s="154" t="str">
        <f t="shared" si="415"/>
        <v/>
      </c>
      <c r="DC273" s="154" t="str">
        <f t="shared" si="415"/>
        <v/>
      </c>
      <c r="DD273" s="154" t="str">
        <f t="shared" si="415"/>
        <v/>
      </c>
      <c r="DE273" s="154" t="str">
        <f t="shared" si="415"/>
        <v/>
      </c>
      <c r="DF273" s="154" t="str">
        <f t="shared" si="415"/>
        <v/>
      </c>
      <c r="DG273" s="154" t="str">
        <f t="shared" si="416"/>
        <v/>
      </c>
      <c r="DH273" s="154" t="str">
        <f t="shared" si="416"/>
        <v/>
      </c>
      <c r="DI273" s="154" t="str">
        <f t="shared" si="416"/>
        <v/>
      </c>
      <c r="DJ273" s="154" t="str">
        <f t="shared" si="416"/>
        <v/>
      </c>
      <c r="DK273" s="154" t="str">
        <f t="shared" si="416"/>
        <v/>
      </c>
      <c r="DL273" s="154" t="str">
        <f t="shared" si="416"/>
        <v/>
      </c>
      <c r="DM273" s="154" t="str">
        <f t="shared" si="416"/>
        <v/>
      </c>
      <c r="DN273" s="154" t="str">
        <f t="shared" si="416"/>
        <v/>
      </c>
      <c r="DO273" s="154" t="str">
        <f t="shared" si="416"/>
        <v/>
      </c>
      <c r="DP273" s="154" t="str">
        <f t="shared" si="416"/>
        <v/>
      </c>
      <c r="DQ273" s="154" t="str">
        <f t="shared" si="416"/>
        <v/>
      </c>
      <c r="DR273" s="154" t="str">
        <f t="shared" si="416"/>
        <v/>
      </c>
      <c r="DS273" s="154" t="str">
        <f t="shared" si="416"/>
        <v/>
      </c>
      <c r="DT273" s="154" t="str">
        <f t="shared" si="416"/>
        <v/>
      </c>
      <c r="DU273" s="154" t="str">
        <f t="shared" si="416"/>
        <v/>
      </c>
      <c r="DV273" s="154" t="str">
        <f t="shared" si="416"/>
        <v/>
      </c>
      <c r="DW273" s="154" t="str">
        <f t="shared" si="417"/>
        <v/>
      </c>
      <c r="DX273" s="154" t="str">
        <f t="shared" si="417"/>
        <v/>
      </c>
      <c r="DY273" s="154" t="str">
        <f t="shared" si="417"/>
        <v/>
      </c>
      <c r="DZ273" s="154" t="str">
        <f t="shared" si="417"/>
        <v/>
      </c>
      <c r="EA273" s="154" t="str">
        <f t="shared" si="417"/>
        <v/>
      </c>
      <c r="EB273" s="154" t="str">
        <f t="shared" si="417"/>
        <v/>
      </c>
      <c r="EC273" s="154" t="str">
        <f t="shared" si="417"/>
        <v/>
      </c>
      <c r="ED273" s="154" t="str">
        <f t="shared" si="417"/>
        <v/>
      </c>
      <c r="EE273" s="154" t="str">
        <f t="shared" si="417"/>
        <v/>
      </c>
      <c r="EF273" s="154" t="str">
        <f t="shared" si="417"/>
        <v/>
      </c>
      <c r="EG273" s="154" t="str">
        <f t="shared" si="417"/>
        <v/>
      </c>
      <c r="EH273" s="154" t="str">
        <f t="shared" si="417"/>
        <v/>
      </c>
      <c r="EI273" s="154" t="str">
        <f t="shared" si="417"/>
        <v/>
      </c>
      <c r="EJ273" s="154" t="str">
        <f t="shared" si="417"/>
        <v/>
      </c>
      <c r="EK273" s="154" t="str">
        <f t="shared" si="417"/>
        <v/>
      </c>
      <c r="EL273" s="154" t="str">
        <f t="shared" si="417"/>
        <v/>
      </c>
      <c r="EM273" s="154" t="str">
        <f t="shared" si="418"/>
        <v/>
      </c>
      <c r="EN273" s="154" t="str">
        <f t="shared" si="418"/>
        <v/>
      </c>
      <c r="EO273" s="154" t="str">
        <f t="shared" si="418"/>
        <v/>
      </c>
      <c r="EP273" s="154" t="str">
        <f t="shared" si="418"/>
        <v/>
      </c>
      <c r="EQ273" s="154" t="str">
        <f t="shared" si="418"/>
        <v/>
      </c>
      <c r="ER273" s="154" t="str">
        <f t="shared" si="418"/>
        <v/>
      </c>
      <c r="ES273" s="154" t="str">
        <f t="shared" si="418"/>
        <v/>
      </c>
      <c r="ET273" s="154" t="str">
        <f t="shared" si="418"/>
        <v/>
      </c>
      <c r="EU273" s="154" t="str">
        <f t="shared" si="418"/>
        <v/>
      </c>
      <c r="EV273" s="154" t="str">
        <f t="shared" si="418"/>
        <v/>
      </c>
      <c r="EW273" s="154" t="str">
        <f t="shared" si="418"/>
        <v/>
      </c>
      <c r="EX273" s="154" t="str">
        <f t="shared" si="418"/>
        <v/>
      </c>
      <c r="EY273" s="154" t="str">
        <f t="shared" si="418"/>
        <v/>
      </c>
      <c r="EZ273" s="154" t="str">
        <f t="shared" si="418"/>
        <v/>
      </c>
      <c r="FA273" s="154" t="str">
        <f t="shared" si="418"/>
        <v/>
      </c>
      <c r="FB273" s="154" t="str">
        <f t="shared" si="418"/>
        <v/>
      </c>
      <c r="FC273" s="154" t="str">
        <f t="shared" si="419"/>
        <v/>
      </c>
      <c r="FD273" s="154" t="str">
        <f t="shared" si="419"/>
        <v/>
      </c>
      <c r="FE273" s="154" t="str">
        <f t="shared" si="419"/>
        <v/>
      </c>
      <c r="FF273" s="154" t="str">
        <f t="shared" si="419"/>
        <v/>
      </c>
      <c r="FG273" s="154" t="str">
        <f t="shared" si="419"/>
        <v/>
      </c>
      <c r="FH273" s="154" t="str">
        <f t="shared" si="419"/>
        <v/>
      </c>
      <c r="FI273" s="154" t="str">
        <f t="shared" si="419"/>
        <v/>
      </c>
      <c r="FJ273" s="154" t="str">
        <f t="shared" si="419"/>
        <v/>
      </c>
      <c r="FK273" s="154" t="str">
        <f t="shared" si="419"/>
        <v/>
      </c>
      <c r="FL273" s="154" t="str">
        <f t="shared" si="419"/>
        <v/>
      </c>
      <c r="FM273" s="154" t="str">
        <f t="shared" si="419"/>
        <v/>
      </c>
      <c r="FN273" s="154" t="str">
        <f t="shared" si="419"/>
        <v/>
      </c>
      <c r="FO273" s="154" t="str">
        <f t="shared" si="419"/>
        <v/>
      </c>
      <c r="FP273" s="154" t="str">
        <f t="shared" si="419"/>
        <v/>
      </c>
      <c r="FQ273" s="154" t="str">
        <f t="shared" si="419"/>
        <v/>
      </c>
      <c r="FR273" s="154" t="str">
        <f t="shared" si="419"/>
        <v/>
      </c>
      <c r="FS273" s="154" t="str">
        <f t="shared" si="420"/>
        <v/>
      </c>
      <c r="FT273" s="154" t="str">
        <f t="shared" si="420"/>
        <v/>
      </c>
      <c r="FU273" s="154" t="str">
        <f t="shared" si="420"/>
        <v/>
      </c>
      <c r="FV273" s="154" t="str">
        <f t="shared" si="420"/>
        <v/>
      </c>
      <c r="FW273" s="154" t="str">
        <f t="shared" si="420"/>
        <v/>
      </c>
      <c r="FX273" s="154" t="str">
        <f t="shared" si="420"/>
        <v/>
      </c>
      <c r="FY273" s="154" t="str">
        <f t="shared" si="420"/>
        <v/>
      </c>
      <c r="FZ273" s="154" t="str">
        <f t="shared" si="420"/>
        <v/>
      </c>
      <c r="GA273" s="154" t="str">
        <f t="shared" si="420"/>
        <v/>
      </c>
      <c r="GB273" s="154" t="str">
        <f t="shared" si="420"/>
        <v/>
      </c>
      <c r="GC273" s="154" t="str">
        <f t="shared" si="420"/>
        <v/>
      </c>
      <c r="GD273" s="154" t="str">
        <f t="shared" si="420"/>
        <v/>
      </c>
      <c r="GE273" s="154" t="str">
        <f t="shared" si="420"/>
        <v/>
      </c>
      <c r="GF273" s="154" t="str">
        <f t="shared" si="420"/>
        <v/>
      </c>
      <c r="GG273" s="154" t="str">
        <f t="shared" si="420"/>
        <v/>
      </c>
      <c r="GH273" s="154" t="str">
        <f t="shared" si="420"/>
        <v/>
      </c>
      <c r="GI273" s="154" t="str">
        <f t="shared" si="421"/>
        <v/>
      </c>
      <c r="GJ273" s="154" t="str">
        <f t="shared" si="421"/>
        <v/>
      </c>
      <c r="GK273" s="154" t="str">
        <f t="shared" si="421"/>
        <v/>
      </c>
      <c r="GL273" s="154" t="str">
        <f t="shared" si="421"/>
        <v/>
      </c>
      <c r="GM273" s="154" t="str">
        <f t="shared" si="421"/>
        <v/>
      </c>
      <c r="GN273" s="154" t="str">
        <f t="shared" si="421"/>
        <v/>
      </c>
      <c r="GO273" s="154" t="str">
        <f t="shared" si="421"/>
        <v/>
      </c>
      <c r="GP273" s="154" t="str">
        <f t="shared" si="421"/>
        <v/>
      </c>
      <c r="GQ273" s="154" t="str">
        <f t="shared" si="421"/>
        <v/>
      </c>
      <c r="GR273" s="154" t="str">
        <f t="shared" si="421"/>
        <v/>
      </c>
      <c r="GS273" s="154" t="str">
        <f t="shared" si="421"/>
        <v/>
      </c>
      <c r="GT273" s="154" t="str">
        <f t="shared" si="421"/>
        <v/>
      </c>
      <c r="GU273" s="154" t="str">
        <f t="shared" si="421"/>
        <v/>
      </c>
      <c r="GV273" s="154" t="str">
        <f t="shared" si="421"/>
        <v/>
      </c>
      <c r="GW273" s="154" t="str">
        <f t="shared" si="421"/>
        <v/>
      </c>
      <c r="GX273" s="154" t="str">
        <f t="shared" si="421"/>
        <v/>
      </c>
      <c r="GY273" s="154" t="str">
        <f t="shared" si="422"/>
        <v/>
      </c>
      <c r="GZ273" s="154" t="str">
        <f t="shared" si="422"/>
        <v/>
      </c>
      <c r="HA273" s="154" t="str">
        <f t="shared" si="422"/>
        <v/>
      </c>
      <c r="HB273" s="154" t="str">
        <f t="shared" si="422"/>
        <v/>
      </c>
      <c r="HC273" s="154" t="str">
        <f t="shared" si="422"/>
        <v/>
      </c>
      <c r="HD273" s="154" t="str">
        <f t="shared" si="422"/>
        <v/>
      </c>
      <c r="HE273" s="154" t="str">
        <f t="shared" si="422"/>
        <v/>
      </c>
      <c r="HF273" s="154" t="str">
        <f t="shared" si="422"/>
        <v/>
      </c>
      <c r="HG273" s="154" t="str">
        <f t="shared" si="422"/>
        <v/>
      </c>
      <c r="HH273" s="154" t="str">
        <f t="shared" si="424"/>
        <v/>
      </c>
      <c r="HI273" s="154" t="str">
        <f t="shared" si="424"/>
        <v/>
      </c>
      <c r="HJ273" s="154" t="str">
        <f t="shared" si="424"/>
        <v/>
      </c>
      <c r="HK273" s="154" t="str">
        <f t="shared" si="424"/>
        <v/>
      </c>
      <c r="HL273" s="154" t="str">
        <f t="shared" si="424"/>
        <v/>
      </c>
      <c r="HM273" s="152"/>
      <c r="HN273" s="291"/>
      <c r="HO273" s="292"/>
      <c r="HP273" s="293"/>
      <c r="HQ273" s="291"/>
      <c r="HR273" s="292"/>
      <c r="HS273" s="293"/>
      <c r="HT273" s="291"/>
      <c r="HU273" s="292"/>
      <c r="HV273" s="293"/>
      <c r="HW273" s="291"/>
      <c r="HX273" s="292"/>
      <c r="HY273" s="293"/>
      <c r="HZ273" s="291"/>
      <c r="IA273" s="292"/>
      <c r="IB273" s="293"/>
      <c r="IC273" s="291"/>
      <c r="ID273" s="292"/>
      <c r="IE273" s="293"/>
      <c r="IF273" s="291"/>
      <c r="IG273" s="292"/>
      <c r="IH273" s="293"/>
      <c r="II273" s="291"/>
      <c r="IJ273" s="292"/>
      <c r="IK273" s="293"/>
      <c r="IL273" s="291"/>
      <c r="IM273" s="292"/>
      <c r="IN273" s="293"/>
      <c r="IO273" s="291"/>
      <c r="IP273" s="292"/>
      <c r="IQ273" s="293"/>
      <c r="IR273" s="291"/>
      <c r="IS273" s="292"/>
      <c r="IT273" s="293"/>
      <c r="IU273" s="291"/>
      <c r="IV273" s="292"/>
      <c r="IW273" s="293"/>
      <c r="IX273" s="291"/>
      <c r="IY273" s="292"/>
      <c r="IZ273" s="293"/>
      <c r="JA273" s="291"/>
      <c r="JB273" s="292"/>
      <c r="JC273" s="293"/>
      <c r="JD273" s="291"/>
      <c r="JE273" s="292"/>
      <c r="JF273" s="293"/>
      <c r="JG273" s="291"/>
      <c r="JH273" s="292"/>
      <c r="JI273" s="293"/>
      <c r="JJ273" s="291"/>
      <c r="JK273" s="292"/>
      <c r="JL273" s="293"/>
      <c r="JM273" s="291"/>
      <c r="JN273" s="292"/>
      <c r="JO273" s="293"/>
      <c r="JP273" s="291"/>
      <c r="JQ273" s="292"/>
      <c r="JR273" s="293"/>
      <c r="JS273" s="291"/>
      <c r="JT273" s="292"/>
      <c r="JU273" s="293"/>
      <c r="JV273" s="291"/>
      <c r="JW273" s="292"/>
      <c r="JX273" s="293"/>
      <c r="JY273" s="291"/>
      <c r="JZ273" s="292"/>
      <c r="KA273" s="293"/>
      <c r="KB273" s="291"/>
      <c r="KC273" s="292"/>
      <c r="KD273" s="293"/>
      <c r="KE273" s="291"/>
      <c r="KF273" s="292"/>
      <c r="KG273" s="293"/>
      <c r="KH273" s="291"/>
      <c r="KI273" s="292"/>
      <c r="KJ273" s="293"/>
      <c r="KK273" s="291"/>
      <c r="KL273" s="292"/>
      <c r="KM273" s="293"/>
      <c r="KN273" s="291"/>
      <c r="KO273" s="292"/>
      <c r="KP273" s="293"/>
      <c r="KQ273" s="291"/>
      <c r="KR273" s="292"/>
      <c r="KS273" s="293"/>
      <c r="KT273" s="291"/>
      <c r="KU273" s="292"/>
      <c r="KV273" s="293"/>
      <c r="KW273" s="291"/>
      <c r="KX273" s="292"/>
      <c r="KY273" s="293"/>
      <c r="KZ273" s="291"/>
      <c r="LA273" s="292"/>
      <c r="LB273" s="293"/>
      <c r="LC273" s="291"/>
      <c r="LD273" s="292"/>
      <c r="LE273" s="293"/>
      <c r="LF273" s="291"/>
      <c r="LG273" s="292"/>
      <c r="LH273" s="293"/>
      <c r="LI273" s="291"/>
      <c r="LJ273" s="292"/>
      <c r="LK273" s="293"/>
      <c r="LL273" s="291"/>
      <c r="LM273" s="292"/>
      <c r="LN273" s="293"/>
      <c r="LO273" s="291"/>
      <c r="LP273" s="292"/>
      <c r="LQ273" s="293"/>
      <c r="LR273" s="291"/>
      <c r="LS273" s="292"/>
      <c r="LT273" s="293"/>
      <c r="LU273" s="291"/>
      <c r="LV273" s="292"/>
      <c r="LW273" s="293"/>
      <c r="LX273" s="291"/>
      <c r="LY273" s="292"/>
      <c r="LZ273" s="293"/>
      <c r="MA273" s="291"/>
      <c r="MB273" s="292"/>
      <c r="MC273" s="293"/>
      <c r="MD273" s="291"/>
      <c r="ME273" s="292"/>
      <c r="MF273" s="293"/>
      <c r="MG273" s="291"/>
      <c r="MH273" s="292"/>
      <c r="MI273" s="293"/>
      <c r="MJ273" s="291"/>
      <c r="MK273" s="292"/>
      <c r="ML273" s="293"/>
      <c r="MM273" s="300"/>
      <c r="MN273" s="295"/>
      <c r="MO273" s="301"/>
      <c r="MP273" s="294"/>
      <c r="MQ273" s="295"/>
      <c r="MR273" s="295"/>
      <c r="MS273" s="294"/>
      <c r="MT273" s="295"/>
      <c r="MU273" s="296"/>
      <c r="MV273" s="294"/>
      <c r="MW273" s="295"/>
      <c r="MX273" s="296"/>
      <c r="MY273" s="300"/>
      <c r="MZ273" s="295"/>
      <c r="NA273" s="301"/>
      <c r="NB273" s="294"/>
      <c r="NC273" s="295"/>
      <c r="ND273" s="296"/>
      <c r="NE273" s="295"/>
      <c r="NF273" s="295"/>
      <c r="NG273" s="295"/>
      <c r="NH273" s="294"/>
      <c r="NI273" s="295"/>
      <c r="NJ273" s="296"/>
      <c r="NK273" s="294"/>
      <c r="NL273" s="295"/>
      <c r="NM273" s="295"/>
      <c r="NN273" s="294"/>
      <c r="NO273" s="295"/>
      <c r="NP273" s="296"/>
      <c r="NQ273" s="295"/>
      <c r="NR273" s="295"/>
      <c r="NS273" s="295"/>
      <c r="NT273" s="294"/>
      <c r="NU273" s="295"/>
      <c r="NV273" s="296"/>
      <c r="NW273" s="294"/>
      <c r="NX273" s="295"/>
      <c r="NY273" s="296"/>
      <c r="NZ273" s="295"/>
      <c r="OA273" s="295"/>
      <c r="OB273" s="295"/>
      <c r="OC273" s="294"/>
      <c r="OD273" s="295"/>
      <c r="OE273" s="296"/>
      <c r="OF273" s="295"/>
      <c r="OG273" s="295"/>
      <c r="OH273" s="295"/>
      <c r="OI273" s="294"/>
      <c r="OJ273" s="295"/>
      <c r="OK273" s="295"/>
      <c r="OL273" s="294"/>
      <c r="OM273" s="295"/>
      <c r="ON273" s="296"/>
      <c r="OO273" s="295"/>
      <c r="OP273" s="295"/>
      <c r="OQ273" s="295"/>
      <c r="OR273" s="294"/>
      <c r="OS273" s="295"/>
      <c r="OT273" s="296"/>
      <c r="OU273" s="294"/>
      <c r="OV273" s="295"/>
      <c r="OW273" s="295"/>
      <c r="OX273" s="294"/>
      <c r="OY273" s="295"/>
      <c r="OZ273" s="296"/>
      <c r="PA273" s="295"/>
      <c r="PB273" s="295"/>
      <c r="PC273" s="295"/>
      <c r="PD273" s="294"/>
      <c r="PE273" s="295"/>
      <c r="PF273" s="296"/>
      <c r="PG273" s="297"/>
      <c r="PH273" s="298"/>
      <c r="PI273" s="299"/>
      <c r="PJ273" s="294"/>
      <c r="PK273" s="295"/>
      <c r="PL273" s="296"/>
    </row>
    <row r="274" spans="1:428">
      <c r="A274" s="109" t="s">
        <v>53</v>
      </c>
      <c r="G274" s="288"/>
      <c r="H274" s="289"/>
      <c r="I274" s="290"/>
      <c r="M274" s="43" t="str">
        <f t="shared" si="396"/>
        <v/>
      </c>
      <c r="N274" s="64" t="str">
        <f t="shared" si="397"/>
        <v/>
      </c>
      <c r="O274" s="168"/>
      <c r="P274" s="154" t="str">
        <f t="shared" si="423"/>
        <v/>
      </c>
      <c r="Q274" s="154" t="str">
        <f t="shared" si="423"/>
        <v/>
      </c>
      <c r="R274" s="154" t="str">
        <f t="shared" si="423"/>
        <v/>
      </c>
      <c r="S274" s="154" t="str">
        <f t="shared" si="423"/>
        <v/>
      </c>
      <c r="T274" s="154" t="str">
        <f t="shared" si="423"/>
        <v/>
      </c>
      <c r="U274" s="154" t="str">
        <f t="shared" si="423"/>
        <v/>
      </c>
      <c r="V274" s="154" t="str">
        <f t="shared" si="423"/>
        <v/>
      </c>
      <c r="W274" s="154" t="str">
        <f t="shared" si="423"/>
        <v/>
      </c>
      <c r="X274" s="154" t="str">
        <f t="shared" si="423"/>
        <v/>
      </c>
      <c r="Y274" s="154" t="str">
        <f t="shared" si="423"/>
        <v/>
      </c>
      <c r="Z274" s="154" t="str">
        <f t="shared" si="423"/>
        <v/>
      </c>
      <c r="AA274" s="154" t="str">
        <f t="shared" si="423"/>
        <v/>
      </c>
      <c r="AB274" s="154" t="str">
        <f t="shared" si="423"/>
        <v/>
      </c>
      <c r="AC274" s="154" t="str">
        <f t="shared" si="423"/>
        <v/>
      </c>
      <c r="AD274" s="154" t="str">
        <f t="shared" si="423"/>
        <v/>
      </c>
      <c r="AE274" s="154" t="str">
        <f t="shared" si="411"/>
        <v/>
      </c>
      <c r="AF274" s="154" t="str">
        <f t="shared" si="411"/>
        <v/>
      </c>
      <c r="AG274" s="154" t="str">
        <f t="shared" si="411"/>
        <v/>
      </c>
      <c r="AH274" s="154" t="str">
        <f t="shared" si="411"/>
        <v/>
      </c>
      <c r="AI274" s="154" t="str">
        <f t="shared" si="411"/>
        <v/>
      </c>
      <c r="AJ274" s="154" t="str">
        <f t="shared" si="411"/>
        <v/>
      </c>
      <c r="AK274" s="154" t="str">
        <f t="shared" si="411"/>
        <v/>
      </c>
      <c r="AL274" s="154" t="str">
        <f t="shared" si="411"/>
        <v/>
      </c>
      <c r="AM274" s="154" t="str">
        <f t="shared" si="411"/>
        <v/>
      </c>
      <c r="AN274" s="154" t="str">
        <f t="shared" si="411"/>
        <v/>
      </c>
      <c r="AO274" s="154" t="str">
        <f t="shared" si="411"/>
        <v/>
      </c>
      <c r="AP274" s="154" t="str">
        <f t="shared" si="411"/>
        <v/>
      </c>
      <c r="AQ274" s="154" t="str">
        <f t="shared" si="411"/>
        <v/>
      </c>
      <c r="AR274" s="154" t="str">
        <f t="shared" si="411"/>
        <v/>
      </c>
      <c r="AS274" s="154" t="str">
        <f t="shared" si="411"/>
        <v/>
      </c>
      <c r="AT274" s="154" t="str">
        <f t="shared" si="411"/>
        <v/>
      </c>
      <c r="AU274" s="154" t="str">
        <f t="shared" si="412"/>
        <v/>
      </c>
      <c r="AV274" s="154" t="str">
        <f t="shared" si="412"/>
        <v/>
      </c>
      <c r="AW274" s="154" t="str">
        <f t="shared" si="412"/>
        <v/>
      </c>
      <c r="AX274" s="154" t="str">
        <f t="shared" si="412"/>
        <v/>
      </c>
      <c r="AY274" s="154" t="str">
        <f t="shared" si="412"/>
        <v/>
      </c>
      <c r="AZ274" s="154" t="str">
        <f t="shared" si="412"/>
        <v/>
      </c>
      <c r="BA274" s="154" t="str">
        <f t="shared" si="412"/>
        <v/>
      </c>
      <c r="BB274" s="154" t="str">
        <f t="shared" si="412"/>
        <v/>
      </c>
      <c r="BC274" s="154" t="str">
        <f t="shared" si="412"/>
        <v/>
      </c>
      <c r="BD274" s="154" t="str">
        <f t="shared" si="412"/>
        <v/>
      </c>
      <c r="BE274" s="154" t="str">
        <f t="shared" si="412"/>
        <v/>
      </c>
      <c r="BF274" s="154" t="str">
        <f t="shared" si="412"/>
        <v/>
      </c>
      <c r="BG274" s="154" t="str">
        <f t="shared" si="412"/>
        <v/>
      </c>
      <c r="BH274" s="154" t="str">
        <f t="shared" si="412"/>
        <v/>
      </c>
      <c r="BI274" s="154" t="str">
        <f t="shared" si="412"/>
        <v/>
      </c>
      <c r="BJ274" s="154" t="str">
        <f t="shared" si="412"/>
        <v/>
      </c>
      <c r="BK274" s="154" t="str">
        <f t="shared" si="413"/>
        <v/>
      </c>
      <c r="BL274" s="154" t="str">
        <f t="shared" si="413"/>
        <v/>
      </c>
      <c r="BM274" s="154" t="str">
        <f t="shared" si="413"/>
        <v/>
      </c>
      <c r="BN274" s="154" t="str">
        <f t="shared" si="413"/>
        <v/>
      </c>
      <c r="BO274" s="154" t="str">
        <f t="shared" si="413"/>
        <v/>
      </c>
      <c r="BP274" s="154" t="str">
        <f t="shared" si="413"/>
        <v/>
      </c>
      <c r="BQ274" s="154" t="str">
        <f t="shared" si="413"/>
        <v/>
      </c>
      <c r="BR274" s="154" t="str">
        <f t="shared" si="413"/>
        <v/>
      </c>
      <c r="BS274" s="154" t="str">
        <f t="shared" si="413"/>
        <v/>
      </c>
      <c r="BT274" s="154" t="str">
        <f t="shared" si="413"/>
        <v/>
      </c>
      <c r="BU274" s="154" t="str">
        <f t="shared" si="413"/>
        <v/>
      </c>
      <c r="BV274" s="154" t="str">
        <f t="shared" si="413"/>
        <v/>
      </c>
      <c r="BW274" s="154" t="str">
        <f t="shared" si="413"/>
        <v/>
      </c>
      <c r="BX274" s="154" t="str">
        <f t="shared" si="413"/>
        <v/>
      </c>
      <c r="BY274" s="154" t="str">
        <f t="shared" si="413"/>
        <v/>
      </c>
      <c r="BZ274" s="154" t="str">
        <f t="shared" si="413"/>
        <v/>
      </c>
      <c r="CA274" s="154" t="str">
        <f t="shared" si="414"/>
        <v/>
      </c>
      <c r="CB274" s="154" t="str">
        <f t="shared" si="414"/>
        <v/>
      </c>
      <c r="CC274" s="154" t="str">
        <f t="shared" si="414"/>
        <v/>
      </c>
      <c r="CD274" s="154" t="str">
        <f t="shared" si="414"/>
        <v/>
      </c>
      <c r="CE274" s="154" t="str">
        <f t="shared" si="414"/>
        <v/>
      </c>
      <c r="CF274" s="154" t="str">
        <f t="shared" si="414"/>
        <v/>
      </c>
      <c r="CG274" s="154" t="str">
        <f t="shared" si="414"/>
        <v/>
      </c>
      <c r="CH274" s="154" t="str">
        <f t="shared" si="414"/>
        <v/>
      </c>
      <c r="CI274" s="154" t="str">
        <f t="shared" si="414"/>
        <v/>
      </c>
      <c r="CJ274" s="154" t="str">
        <f t="shared" si="414"/>
        <v/>
      </c>
      <c r="CK274" s="154" t="str">
        <f t="shared" si="414"/>
        <v/>
      </c>
      <c r="CL274" s="154" t="str">
        <f t="shared" si="414"/>
        <v/>
      </c>
      <c r="CM274" s="154" t="str">
        <f t="shared" si="414"/>
        <v/>
      </c>
      <c r="CN274" s="154" t="str">
        <f t="shared" si="414"/>
        <v/>
      </c>
      <c r="CO274" s="154" t="str">
        <f t="shared" si="414"/>
        <v/>
      </c>
      <c r="CP274" s="154" t="str">
        <f t="shared" si="414"/>
        <v/>
      </c>
      <c r="CQ274" s="154" t="str">
        <f t="shared" si="415"/>
        <v/>
      </c>
      <c r="CR274" s="154" t="str">
        <f t="shared" si="415"/>
        <v/>
      </c>
      <c r="CS274" s="154" t="str">
        <f t="shared" si="415"/>
        <v/>
      </c>
      <c r="CT274" s="154" t="str">
        <f t="shared" si="415"/>
        <v/>
      </c>
      <c r="CU274" s="154" t="str">
        <f t="shared" si="415"/>
        <v/>
      </c>
      <c r="CV274" s="154" t="str">
        <f t="shared" si="415"/>
        <v/>
      </c>
      <c r="CW274" s="154" t="str">
        <f t="shared" si="415"/>
        <v/>
      </c>
      <c r="CX274" s="154" t="str">
        <f t="shared" si="415"/>
        <v/>
      </c>
      <c r="CY274" s="154" t="str">
        <f t="shared" si="415"/>
        <v/>
      </c>
      <c r="CZ274" s="154" t="str">
        <f t="shared" si="415"/>
        <v/>
      </c>
      <c r="DA274" s="154" t="str">
        <f t="shared" si="415"/>
        <v/>
      </c>
      <c r="DB274" s="154" t="str">
        <f t="shared" si="415"/>
        <v/>
      </c>
      <c r="DC274" s="154" t="str">
        <f t="shared" si="415"/>
        <v/>
      </c>
      <c r="DD274" s="154" t="str">
        <f t="shared" si="415"/>
        <v/>
      </c>
      <c r="DE274" s="154" t="str">
        <f t="shared" si="415"/>
        <v/>
      </c>
      <c r="DF274" s="154" t="str">
        <f t="shared" si="415"/>
        <v/>
      </c>
      <c r="DG274" s="154" t="str">
        <f t="shared" si="416"/>
        <v/>
      </c>
      <c r="DH274" s="154" t="str">
        <f t="shared" si="416"/>
        <v/>
      </c>
      <c r="DI274" s="154" t="str">
        <f t="shared" si="416"/>
        <v/>
      </c>
      <c r="DJ274" s="154" t="str">
        <f t="shared" si="416"/>
        <v/>
      </c>
      <c r="DK274" s="154" t="str">
        <f t="shared" si="416"/>
        <v/>
      </c>
      <c r="DL274" s="154" t="str">
        <f t="shared" si="416"/>
        <v/>
      </c>
      <c r="DM274" s="154" t="str">
        <f t="shared" si="416"/>
        <v/>
      </c>
      <c r="DN274" s="154" t="str">
        <f t="shared" si="416"/>
        <v/>
      </c>
      <c r="DO274" s="154" t="str">
        <f t="shared" si="416"/>
        <v/>
      </c>
      <c r="DP274" s="154" t="str">
        <f t="shared" si="416"/>
        <v/>
      </c>
      <c r="DQ274" s="154" t="str">
        <f t="shared" si="416"/>
        <v/>
      </c>
      <c r="DR274" s="154" t="str">
        <f t="shared" si="416"/>
        <v/>
      </c>
      <c r="DS274" s="154" t="str">
        <f t="shared" si="416"/>
        <v/>
      </c>
      <c r="DT274" s="154" t="str">
        <f t="shared" si="416"/>
        <v/>
      </c>
      <c r="DU274" s="154" t="str">
        <f t="shared" si="416"/>
        <v/>
      </c>
      <c r="DV274" s="154" t="str">
        <f t="shared" si="416"/>
        <v/>
      </c>
      <c r="DW274" s="154" t="str">
        <f t="shared" si="417"/>
        <v/>
      </c>
      <c r="DX274" s="154" t="str">
        <f t="shared" si="417"/>
        <v/>
      </c>
      <c r="DY274" s="154" t="str">
        <f t="shared" si="417"/>
        <v/>
      </c>
      <c r="DZ274" s="154" t="str">
        <f t="shared" si="417"/>
        <v/>
      </c>
      <c r="EA274" s="154" t="str">
        <f t="shared" si="417"/>
        <v/>
      </c>
      <c r="EB274" s="154" t="str">
        <f t="shared" si="417"/>
        <v/>
      </c>
      <c r="EC274" s="154" t="str">
        <f t="shared" si="417"/>
        <v/>
      </c>
      <c r="ED274" s="154" t="str">
        <f t="shared" si="417"/>
        <v/>
      </c>
      <c r="EE274" s="154" t="str">
        <f t="shared" si="417"/>
        <v/>
      </c>
      <c r="EF274" s="154" t="str">
        <f t="shared" si="417"/>
        <v/>
      </c>
      <c r="EG274" s="154" t="str">
        <f t="shared" si="417"/>
        <v/>
      </c>
      <c r="EH274" s="154" t="str">
        <f t="shared" si="417"/>
        <v/>
      </c>
      <c r="EI274" s="154" t="str">
        <f t="shared" si="417"/>
        <v/>
      </c>
      <c r="EJ274" s="154" t="str">
        <f t="shared" si="417"/>
        <v/>
      </c>
      <c r="EK274" s="154" t="str">
        <f t="shared" si="417"/>
        <v/>
      </c>
      <c r="EL274" s="154" t="str">
        <f t="shared" si="417"/>
        <v/>
      </c>
      <c r="EM274" s="154" t="str">
        <f t="shared" si="418"/>
        <v/>
      </c>
      <c r="EN274" s="154" t="str">
        <f t="shared" si="418"/>
        <v/>
      </c>
      <c r="EO274" s="154" t="str">
        <f t="shared" si="418"/>
        <v/>
      </c>
      <c r="EP274" s="154" t="str">
        <f t="shared" si="418"/>
        <v/>
      </c>
      <c r="EQ274" s="154" t="str">
        <f t="shared" si="418"/>
        <v/>
      </c>
      <c r="ER274" s="154" t="str">
        <f t="shared" si="418"/>
        <v/>
      </c>
      <c r="ES274" s="154" t="str">
        <f t="shared" si="418"/>
        <v/>
      </c>
      <c r="ET274" s="154" t="str">
        <f t="shared" si="418"/>
        <v/>
      </c>
      <c r="EU274" s="154" t="str">
        <f t="shared" si="418"/>
        <v/>
      </c>
      <c r="EV274" s="154" t="str">
        <f t="shared" si="418"/>
        <v/>
      </c>
      <c r="EW274" s="154" t="str">
        <f t="shared" si="418"/>
        <v/>
      </c>
      <c r="EX274" s="154" t="str">
        <f t="shared" si="418"/>
        <v/>
      </c>
      <c r="EY274" s="154" t="str">
        <f t="shared" si="418"/>
        <v/>
      </c>
      <c r="EZ274" s="154" t="str">
        <f t="shared" si="418"/>
        <v/>
      </c>
      <c r="FA274" s="154" t="str">
        <f t="shared" si="418"/>
        <v/>
      </c>
      <c r="FB274" s="154" t="str">
        <f t="shared" si="418"/>
        <v/>
      </c>
      <c r="FC274" s="154" t="str">
        <f t="shared" si="419"/>
        <v/>
      </c>
      <c r="FD274" s="154" t="str">
        <f t="shared" si="419"/>
        <v/>
      </c>
      <c r="FE274" s="154" t="str">
        <f t="shared" si="419"/>
        <v/>
      </c>
      <c r="FF274" s="154" t="str">
        <f t="shared" si="419"/>
        <v/>
      </c>
      <c r="FG274" s="154" t="str">
        <f t="shared" si="419"/>
        <v/>
      </c>
      <c r="FH274" s="154" t="str">
        <f t="shared" si="419"/>
        <v/>
      </c>
      <c r="FI274" s="154" t="str">
        <f t="shared" si="419"/>
        <v/>
      </c>
      <c r="FJ274" s="154" t="str">
        <f t="shared" si="419"/>
        <v/>
      </c>
      <c r="FK274" s="154" t="str">
        <f t="shared" si="419"/>
        <v/>
      </c>
      <c r="FL274" s="154" t="str">
        <f t="shared" si="419"/>
        <v/>
      </c>
      <c r="FM274" s="154" t="str">
        <f t="shared" si="419"/>
        <v/>
      </c>
      <c r="FN274" s="154" t="str">
        <f t="shared" si="419"/>
        <v/>
      </c>
      <c r="FO274" s="154" t="str">
        <f t="shared" si="419"/>
        <v/>
      </c>
      <c r="FP274" s="154" t="str">
        <f t="shared" si="419"/>
        <v/>
      </c>
      <c r="FQ274" s="154" t="str">
        <f t="shared" si="419"/>
        <v/>
      </c>
      <c r="FR274" s="154" t="str">
        <f t="shared" si="419"/>
        <v/>
      </c>
      <c r="FS274" s="154" t="str">
        <f t="shared" si="420"/>
        <v/>
      </c>
      <c r="FT274" s="154" t="str">
        <f t="shared" si="420"/>
        <v/>
      </c>
      <c r="FU274" s="154" t="str">
        <f t="shared" si="420"/>
        <v/>
      </c>
      <c r="FV274" s="154" t="str">
        <f t="shared" si="420"/>
        <v/>
      </c>
      <c r="FW274" s="154" t="str">
        <f t="shared" si="420"/>
        <v/>
      </c>
      <c r="FX274" s="154" t="str">
        <f t="shared" si="420"/>
        <v/>
      </c>
      <c r="FY274" s="154" t="str">
        <f t="shared" si="420"/>
        <v/>
      </c>
      <c r="FZ274" s="154" t="str">
        <f t="shared" si="420"/>
        <v/>
      </c>
      <c r="GA274" s="154" t="str">
        <f t="shared" si="420"/>
        <v/>
      </c>
      <c r="GB274" s="154" t="str">
        <f t="shared" si="420"/>
        <v/>
      </c>
      <c r="GC274" s="154" t="str">
        <f t="shared" si="420"/>
        <v/>
      </c>
      <c r="GD274" s="154" t="str">
        <f t="shared" si="420"/>
        <v/>
      </c>
      <c r="GE274" s="154" t="str">
        <f t="shared" si="420"/>
        <v/>
      </c>
      <c r="GF274" s="154" t="str">
        <f t="shared" si="420"/>
        <v/>
      </c>
      <c r="GG274" s="154" t="str">
        <f t="shared" si="420"/>
        <v/>
      </c>
      <c r="GH274" s="154" t="str">
        <f t="shared" si="420"/>
        <v/>
      </c>
      <c r="GI274" s="154" t="str">
        <f t="shared" si="421"/>
        <v/>
      </c>
      <c r="GJ274" s="154" t="str">
        <f t="shared" si="421"/>
        <v/>
      </c>
      <c r="GK274" s="154" t="str">
        <f t="shared" si="421"/>
        <v/>
      </c>
      <c r="GL274" s="154" t="str">
        <f t="shared" si="421"/>
        <v/>
      </c>
      <c r="GM274" s="154" t="str">
        <f t="shared" si="421"/>
        <v/>
      </c>
      <c r="GN274" s="154" t="str">
        <f t="shared" si="421"/>
        <v/>
      </c>
      <c r="GO274" s="154" t="str">
        <f t="shared" si="421"/>
        <v/>
      </c>
      <c r="GP274" s="154" t="str">
        <f t="shared" si="421"/>
        <v/>
      </c>
      <c r="GQ274" s="154" t="str">
        <f t="shared" si="421"/>
        <v/>
      </c>
      <c r="GR274" s="154" t="str">
        <f t="shared" si="421"/>
        <v/>
      </c>
      <c r="GS274" s="154" t="str">
        <f t="shared" si="421"/>
        <v/>
      </c>
      <c r="GT274" s="154" t="str">
        <f t="shared" si="421"/>
        <v/>
      </c>
      <c r="GU274" s="154" t="str">
        <f t="shared" si="421"/>
        <v/>
      </c>
      <c r="GV274" s="154" t="str">
        <f t="shared" si="421"/>
        <v/>
      </c>
      <c r="GW274" s="154" t="str">
        <f t="shared" si="421"/>
        <v/>
      </c>
      <c r="GX274" s="154" t="str">
        <f t="shared" si="421"/>
        <v/>
      </c>
      <c r="GY274" s="154" t="str">
        <f t="shared" si="422"/>
        <v/>
      </c>
      <c r="GZ274" s="154" t="str">
        <f t="shared" si="422"/>
        <v/>
      </c>
      <c r="HA274" s="154" t="str">
        <f t="shared" si="422"/>
        <v/>
      </c>
      <c r="HB274" s="154" t="str">
        <f t="shared" si="422"/>
        <v/>
      </c>
      <c r="HC274" s="154" t="str">
        <f t="shared" si="422"/>
        <v/>
      </c>
      <c r="HD274" s="154" t="str">
        <f t="shared" si="422"/>
        <v/>
      </c>
      <c r="HE274" s="154" t="str">
        <f t="shared" si="422"/>
        <v/>
      </c>
      <c r="HF274" s="154" t="str">
        <f t="shared" si="422"/>
        <v/>
      </c>
      <c r="HG274" s="154" t="str">
        <f t="shared" si="422"/>
        <v/>
      </c>
      <c r="HH274" s="154" t="str">
        <f t="shared" si="424"/>
        <v/>
      </c>
      <c r="HI274" s="154" t="str">
        <f t="shared" si="424"/>
        <v/>
      </c>
      <c r="HJ274" s="154" t="str">
        <f t="shared" si="424"/>
        <v/>
      </c>
      <c r="HK274" s="154" t="str">
        <f t="shared" si="424"/>
        <v/>
      </c>
      <c r="HL274" s="154" t="str">
        <f t="shared" si="424"/>
        <v/>
      </c>
      <c r="HM274" s="152"/>
      <c r="HN274" s="291"/>
      <c r="HO274" s="292"/>
      <c r="HP274" s="293"/>
      <c r="HQ274" s="291"/>
      <c r="HR274" s="292"/>
      <c r="HS274" s="293"/>
      <c r="HT274" s="291"/>
      <c r="HU274" s="292"/>
      <c r="HV274" s="293"/>
      <c r="HW274" s="291"/>
      <c r="HX274" s="292"/>
      <c r="HY274" s="293"/>
      <c r="HZ274" s="291"/>
      <c r="IA274" s="292"/>
      <c r="IB274" s="293"/>
      <c r="IC274" s="291"/>
      <c r="ID274" s="292"/>
      <c r="IE274" s="293"/>
      <c r="IF274" s="291"/>
      <c r="IG274" s="292"/>
      <c r="IH274" s="293"/>
      <c r="II274" s="291"/>
      <c r="IJ274" s="292"/>
      <c r="IK274" s="293"/>
      <c r="IL274" s="291"/>
      <c r="IM274" s="292"/>
      <c r="IN274" s="293"/>
      <c r="IO274" s="291"/>
      <c r="IP274" s="292"/>
      <c r="IQ274" s="293"/>
      <c r="IR274" s="291"/>
      <c r="IS274" s="292"/>
      <c r="IT274" s="293"/>
      <c r="IU274" s="291"/>
      <c r="IV274" s="292"/>
      <c r="IW274" s="293"/>
      <c r="IX274" s="291"/>
      <c r="IY274" s="292"/>
      <c r="IZ274" s="293"/>
      <c r="JA274" s="291"/>
      <c r="JB274" s="292"/>
      <c r="JC274" s="293"/>
      <c r="JD274" s="291"/>
      <c r="JE274" s="292"/>
      <c r="JF274" s="293"/>
      <c r="JG274" s="291"/>
      <c r="JH274" s="292"/>
      <c r="JI274" s="293"/>
      <c r="JJ274" s="291"/>
      <c r="JK274" s="292"/>
      <c r="JL274" s="293"/>
      <c r="JM274" s="291"/>
      <c r="JN274" s="292"/>
      <c r="JO274" s="293"/>
      <c r="JP274" s="291"/>
      <c r="JQ274" s="292"/>
      <c r="JR274" s="293"/>
      <c r="JS274" s="291"/>
      <c r="JT274" s="292"/>
      <c r="JU274" s="293"/>
      <c r="JV274" s="291"/>
      <c r="JW274" s="292"/>
      <c r="JX274" s="293"/>
      <c r="JY274" s="291"/>
      <c r="JZ274" s="292"/>
      <c r="KA274" s="293"/>
      <c r="KB274" s="291"/>
      <c r="KC274" s="292"/>
      <c r="KD274" s="293"/>
      <c r="KE274" s="291"/>
      <c r="KF274" s="292"/>
      <c r="KG274" s="293"/>
      <c r="KH274" s="291"/>
      <c r="KI274" s="292"/>
      <c r="KJ274" s="293"/>
      <c r="KK274" s="291"/>
      <c r="KL274" s="292"/>
      <c r="KM274" s="293"/>
      <c r="KN274" s="291"/>
      <c r="KO274" s="292"/>
      <c r="KP274" s="293"/>
      <c r="KQ274" s="291"/>
      <c r="KR274" s="292"/>
      <c r="KS274" s="293"/>
      <c r="KT274" s="291"/>
      <c r="KU274" s="292"/>
      <c r="KV274" s="293"/>
      <c r="KW274" s="291"/>
      <c r="KX274" s="292"/>
      <c r="KY274" s="293"/>
      <c r="KZ274" s="291"/>
      <c r="LA274" s="292"/>
      <c r="LB274" s="293"/>
      <c r="LC274" s="291"/>
      <c r="LD274" s="292"/>
      <c r="LE274" s="293"/>
      <c r="LF274" s="291"/>
      <c r="LG274" s="292"/>
      <c r="LH274" s="293"/>
      <c r="LI274" s="291"/>
      <c r="LJ274" s="292"/>
      <c r="LK274" s="293"/>
      <c r="LL274" s="291"/>
      <c r="LM274" s="292"/>
      <c r="LN274" s="293"/>
      <c r="LO274" s="291"/>
      <c r="LP274" s="292"/>
      <c r="LQ274" s="293"/>
      <c r="LR274" s="291"/>
      <c r="LS274" s="292"/>
      <c r="LT274" s="293"/>
      <c r="LU274" s="291"/>
      <c r="LV274" s="292"/>
      <c r="LW274" s="293"/>
      <c r="LX274" s="291"/>
      <c r="LY274" s="292"/>
      <c r="LZ274" s="293"/>
      <c r="MA274" s="291"/>
      <c r="MB274" s="292"/>
      <c r="MC274" s="293"/>
      <c r="MD274" s="291"/>
      <c r="ME274" s="292"/>
      <c r="MF274" s="293"/>
      <c r="MG274" s="291"/>
      <c r="MH274" s="292"/>
      <c r="MI274" s="293"/>
      <c r="MJ274" s="291"/>
      <c r="MK274" s="292"/>
      <c r="ML274" s="293"/>
      <c r="MM274" s="300"/>
      <c r="MN274" s="295"/>
      <c r="MO274" s="301"/>
      <c r="MP274" s="294"/>
      <c r="MQ274" s="295"/>
      <c r="MR274" s="295"/>
      <c r="MS274" s="294"/>
      <c r="MT274" s="295"/>
      <c r="MU274" s="296"/>
      <c r="MV274" s="294"/>
      <c r="MW274" s="295"/>
      <c r="MX274" s="296"/>
      <c r="MY274" s="300"/>
      <c r="MZ274" s="295"/>
      <c r="NA274" s="301"/>
      <c r="NB274" s="294"/>
      <c r="NC274" s="295"/>
      <c r="ND274" s="296"/>
      <c r="NE274" s="295"/>
      <c r="NF274" s="295"/>
      <c r="NG274" s="295"/>
      <c r="NH274" s="294"/>
      <c r="NI274" s="295"/>
      <c r="NJ274" s="296"/>
      <c r="NK274" s="294"/>
      <c r="NL274" s="295"/>
      <c r="NM274" s="295"/>
      <c r="NN274" s="294"/>
      <c r="NO274" s="295"/>
      <c r="NP274" s="296"/>
      <c r="NQ274" s="295"/>
      <c r="NR274" s="295"/>
      <c r="NS274" s="295"/>
      <c r="NT274" s="294"/>
      <c r="NU274" s="295"/>
      <c r="NV274" s="296"/>
      <c r="NW274" s="294"/>
      <c r="NX274" s="295"/>
      <c r="NY274" s="296"/>
      <c r="NZ274" s="295"/>
      <c r="OA274" s="295"/>
      <c r="OB274" s="295"/>
      <c r="OC274" s="294"/>
      <c r="OD274" s="295"/>
      <c r="OE274" s="296"/>
      <c r="OF274" s="295"/>
      <c r="OG274" s="295"/>
      <c r="OH274" s="295"/>
      <c r="OI274" s="294"/>
      <c r="OJ274" s="295"/>
      <c r="OK274" s="295"/>
      <c r="OL274" s="294"/>
      <c r="OM274" s="295"/>
      <c r="ON274" s="296"/>
      <c r="OO274" s="295"/>
      <c r="OP274" s="295"/>
      <c r="OQ274" s="295"/>
      <c r="OR274" s="294"/>
      <c r="OS274" s="295"/>
      <c r="OT274" s="296"/>
      <c r="OU274" s="294"/>
      <c r="OV274" s="295"/>
      <c r="OW274" s="295"/>
      <c r="OX274" s="294"/>
      <c r="OY274" s="295"/>
      <c r="OZ274" s="296"/>
      <c r="PA274" s="295"/>
      <c r="PB274" s="295"/>
      <c r="PC274" s="295"/>
      <c r="PD274" s="294"/>
      <c r="PE274" s="295"/>
      <c r="PF274" s="296"/>
      <c r="PG274" s="297"/>
      <c r="PH274" s="298"/>
      <c r="PI274" s="299"/>
      <c r="PJ274" s="294"/>
      <c r="PK274" s="295"/>
      <c r="PL274" s="296"/>
    </row>
    <row r="275" spans="1:428">
      <c r="A275" s="109" t="s">
        <v>54</v>
      </c>
      <c r="G275" s="288"/>
      <c r="H275" s="289"/>
      <c r="I275" s="290"/>
      <c r="M275" s="43" t="str">
        <f t="shared" si="396"/>
        <v/>
      </c>
      <c r="N275" s="64" t="str">
        <f t="shared" si="397"/>
        <v/>
      </c>
      <c r="O275" s="168"/>
      <c r="P275" s="154" t="str">
        <f t="shared" si="423"/>
        <v/>
      </c>
      <c r="Q275" s="154" t="str">
        <f t="shared" si="423"/>
        <v/>
      </c>
      <c r="R275" s="154" t="str">
        <f t="shared" si="423"/>
        <v/>
      </c>
      <c r="S275" s="154" t="str">
        <f t="shared" si="423"/>
        <v/>
      </c>
      <c r="T275" s="154" t="str">
        <f t="shared" si="423"/>
        <v/>
      </c>
      <c r="U275" s="154" t="str">
        <f t="shared" si="423"/>
        <v/>
      </c>
      <c r="V275" s="154" t="str">
        <f t="shared" si="423"/>
        <v/>
      </c>
      <c r="W275" s="154" t="str">
        <f t="shared" si="423"/>
        <v/>
      </c>
      <c r="X275" s="154" t="str">
        <f t="shared" si="423"/>
        <v/>
      </c>
      <c r="Y275" s="154" t="str">
        <f t="shared" si="423"/>
        <v/>
      </c>
      <c r="Z275" s="154" t="str">
        <f t="shared" si="423"/>
        <v/>
      </c>
      <c r="AA275" s="154" t="str">
        <f t="shared" si="423"/>
        <v/>
      </c>
      <c r="AB275" s="154" t="str">
        <f t="shared" si="423"/>
        <v/>
      </c>
      <c r="AC275" s="154" t="str">
        <f t="shared" si="423"/>
        <v/>
      </c>
      <c r="AD275" s="154" t="str">
        <f t="shared" si="423"/>
        <v/>
      </c>
      <c r="AE275" s="154" t="str">
        <f t="shared" si="411"/>
        <v/>
      </c>
      <c r="AF275" s="154" t="str">
        <f t="shared" si="411"/>
        <v/>
      </c>
      <c r="AG275" s="154" t="str">
        <f t="shared" si="411"/>
        <v/>
      </c>
      <c r="AH275" s="154" t="str">
        <f t="shared" si="411"/>
        <v/>
      </c>
      <c r="AI275" s="154" t="str">
        <f t="shared" si="411"/>
        <v/>
      </c>
      <c r="AJ275" s="154" t="str">
        <f t="shared" si="411"/>
        <v/>
      </c>
      <c r="AK275" s="154" t="str">
        <f t="shared" si="411"/>
        <v/>
      </c>
      <c r="AL275" s="154" t="str">
        <f t="shared" si="411"/>
        <v/>
      </c>
      <c r="AM275" s="154" t="str">
        <f t="shared" si="411"/>
        <v/>
      </c>
      <c r="AN275" s="154" t="str">
        <f t="shared" si="411"/>
        <v/>
      </c>
      <c r="AO275" s="154" t="str">
        <f t="shared" si="411"/>
        <v/>
      </c>
      <c r="AP275" s="154" t="str">
        <f t="shared" si="411"/>
        <v/>
      </c>
      <c r="AQ275" s="154" t="str">
        <f t="shared" si="411"/>
        <v/>
      </c>
      <c r="AR275" s="154" t="str">
        <f t="shared" si="411"/>
        <v/>
      </c>
      <c r="AS275" s="154" t="str">
        <f t="shared" si="411"/>
        <v/>
      </c>
      <c r="AT275" s="154" t="str">
        <f t="shared" si="411"/>
        <v/>
      </c>
      <c r="AU275" s="154" t="str">
        <f t="shared" si="412"/>
        <v/>
      </c>
      <c r="AV275" s="154" t="str">
        <f t="shared" si="412"/>
        <v/>
      </c>
      <c r="AW275" s="154" t="str">
        <f t="shared" si="412"/>
        <v/>
      </c>
      <c r="AX275" s="154" t="str">
        <f t="shared" si="412"/>
        <v/>
      </c>
      <c r="AY275" s="154" t="str">
        <f t="shared" si="412"/>
        <v/>
      </c>
      <c r="AZ275" s="154" t="str">
        <f t="shared" si="412"/>
        <v/>
      </c>
      <c r="BA275" s="154" t="str">
        <f t="shared" si="412"/>
        <v/>
      </c>
      <c r="BB275" s="154" t="str">
        <f t="shared" si="412"/>
        <v/>
      </c>
      <c r="BC275" s="154" t="str">
        <f t="shared" si="412"/>
        <v/>
      </c>
      <c r="BD275" s="154" t="str">
        <f t="shared" si="412"/>
        <v/>
      </c>
      <c r="BE275" s="154" t="str">
        <f t="shared" si="412"/>
        <v/>
      </c>
      <c r="BF275" s="154" t="str">
        <f t="shared" si="412"/>
        <v/>
      </c>
      <c r="BG275" s="154" t="str">
        <f t="shared" si="412"/>
        <v/>
      </c>
      <c r="BH275" s="154" t="str">
        <f t="shared" si="412"/>
        <v/>
      </c>
      <c r="BI275" s="154" t="str">
        <f t="shared" si="412"/>
        <v/>
      </c>
      <c r="BJ275" s="154" t="str">
        <f t="shared" si="412"/>
        <v/>
      </c>
      <c r="BK275" s="154" t="str">
        <f t="shared" si="413"/>
        <v/>
      </c>
      <c r="BL275" s="154" t="str">
        <f t="shared" si="413"/>
        <v/>
      </c>
      <c r="BM275" s="154" t="str">
        <f t="shared" si="413"/>
        <v/>
      </c>
      <c r="BN275" s="154" t="str">
        <f t="shared" si="413"/>
        <v/>
      </c>
      <c r="BO275" s="154" t="str">
        <f t="shared" si="413"/>
        <v/>
      </c>
      <c r="BP275" s="154" t="str">
        <f t="shared" si="413"/>
        <v/>
      </c>
      <c r="BQ275" s="154" t="str">
        <f t="shared" si="413"/>
        <v/>
      </c>
      <c r="BR275" s="154" t="str">
        <f t="shared" si="413"/>
        <v/>
      </c>
      <c r="BS275" s="154" t="str">
        <f t="shared" si="413"/>
        <v/>
      </c>
      <c r="BT275" s="154" t="str">
        <f t="shared" si="413"/>
        <v/>
      </c>
      <c r="BU275" s="154" t="str">
        <f t="shared" si="413"/>
        <v/>
      </c>
      <c r="BV275" s="154" t="str">
        <f t="shared" si="413"/>
        <v/>
      </c>
      <c r="BW275" s="154" t="str">
        <f t="shared" si="413"/>
        <v/>
      </c>
      <c r="BX275" s="154" t="str">
        <f t="shared" si="413"/>
        <v/>
      </c>
      <c r="BY275" s="154" t="str">
        <f t="shared" si="413"/>
        <v/>
      </c>
      <c r="BZ275" s="154" t="str">
        <f t="shared" si="413"/>
        <v/>
      </c>
      <c r="CA275" s="154" t="str">
        <f t="shared" si="414"/>
        <v/>
      </c>
      <c r="CB275" s="154" t="str">
        <f t="shared" si="414"/>
        <v/>
      </c>
      <c r="CC275" s="154" t="str">
        <f t="shared" si="414"/>
        <v/>
      </c>
      <c r="CD275" s="154" t="str">
        <f t="shared" si="414"/>
        <v/>
      </c>
      <c r="CE275" s="154" t="str">
        <f t="shared" si="414"/>
        <v/>
      </c>
      <c r="CF275" s="154" t="str">
        <f t="shared" si="414"/>
        <v/>
      </c>
      <c r="CG275" s="154" t="str">
        <f t="shared" si="414"/>
        <v/>
      </c>
      <c r="CH275" s="154" t="str">
        <f t="shared" si="414"/>
        <v/>
      </c>
      <c r="CI275" s="154" t="str">
        <f t="shared" si="414"/>
        <v/>
      </c>
      <c r="CJ275" s="154" t="str">
        <f t="shared" si="414"/>
        <v/>
      </c>
      <c r="CK275" s="154" t="str">
        <f t="shared" si="414"/>
        <v/>
      </c>
      <c r="CL275" s="154" t="str">
        <f t="shared" si="414"/>
        <v/>
      </c>
      <c r="CM275" s="154" t="str">
        <f t="shared" si="414"/>
        <v/>
      </c>
      <c r="CN275" s="154" t="str">
        <f t="shared" si="414"/>
        <v/>
      </c>
      <c r="CO275" s="154" t="str">
        <f t="shared" si="414"/>
        <v/>
      </c>
      <c r="CP275" s="154" t="str">
        <f t="shared" si="414"/>
        <v/>
      </c>
      <c r="CQ275" s="154" t="str">
        <f t="shared" si="415"/>
        <v/>
      </c>
      <c r="CR275" s="154" t="str">
        <f t="shared" si="415"/>
        <v/>
      </c>
      <c r="CS275" s="154" t="str">
        <f t="shared" si="415"/>
        <v/>
      </c>
      <c r="CT275" s="154" t="str">
        <f t="shared" si="415"/>
        <v/>
      </c>
      <c r="CU275" s="154" t="str">
        <f t="shared" si="415"/>
        <v/>
      </c>
      <c r="CV275" s="154" t="str">
        <f t="shared" si="415"/>
        <v/>
      </c>
      <c r="CW275" s="154" t="str">
        <f t="shared" si="415"/>
        <v/>
      </c>
      <c r="CX275" s="154" t="str">
        <f t="shared" si="415"/>
        <v/>
      </c>
      <c r="CY275" s="154" t="str">
        <f t="shared" si="415"/>
        <v/>
      </c>
      <c r="CZ275" s="154" t="str">
        <f t="shared" si="415"/>
        <v/>
      </c>
      <c r="DA275" s="154" t="str">
        <f t="shared" si="415"/>
        <v/>
      </c>
      <c r="DB275" s="154" t="str">
        <f t="shared" si="415"/>
        <v/>
      </c>
      <c r="DC275" s="154" t="str">
        <f t="shared" si="415"/>
        <v/>
      </c>
      <c r="DD275" s="154" t="str">
        <f t="shared" si="415"/>
        <v/>
      </c>
      <c r="DE275" s="154" t="str">
        <f t="shared" si="415"/>
        <v/>
      </c>
      <c r="DF275" s="154" t="str">
        <f t="shared" si="415"/>
        <v/>
      </c>
      <c r="DG275" s="154" t="str">
        <f t="shared" si="416"/>
        <v/>
      </c>
      <c r="DH275" s="154" t="str">
        <f t="shared" si="416"/>
        <v/>
      </c>
      <c r="DI275" s="154" t="str">
        <f t="shared" si="416"/>
        <v/>
      </c>
      <c r="DJ275" s="154" t="str">
        <f t="shared" si="416"/>
        <v/>
      </c>
      <c r="DK275" s="154" t="str">
        <f t="shared" si="416"/>
        <v/>
      </c>
      <c r="DL275" s="154" t="str">
        <f t="shared" si="416"/>
        <v/>
      </c>
      <c r="DM275" s="154" t="str">
        <f t="shared" si="416"/>
        <v/>
      </c>
      <c r="DN275" s="154" t="str">
        <f t="shared" si="416"/>
        <v/>
      </c>
      <c r="DO275" s="154" t="str">
        <f t="shared" si="416"/>
        <v/>
      </c>
      <c r="DP275" s="154" t="str">
        <f t="shared" si="416"/>
        <v/>
      </c>
      <c r="DQ275" s="154" t="str">
        <f t="shared" si="416"/>
        <v/>
      </c>
      <c r="DR275" s="154" t="str">
        <f t="shared" si="416"/>
        <v/>
      </c>
      <c r="DS275" s="154" t="str">
        <f t="shared" si="416"/>
        <v/>
      </c>
      <c r="DT275" s="154" t="str">
        <f t="shared" si="416"/>
        <v/>
      </c>
      <c r="DU275" s="154" t="str">
        <f t="shared" si="416"/>
        <v/>
      </c>
      <c r="DV275" s="154" t="str">
        <f t="shared" si="416"/>
        <v/>
      </c>
      <c r="DW275" s="154" t="str">
        <f t="shared" si="417"/>
        <v/>
      </c>
      <c r="DX275" s="154" t="str">
        <f t="shared" si="417"/>
        <v/>
      </c>
      <c r="DY275" s="154" t="str">
        <f t="shared" si="417"/>
        <v/>
      </c>
      <c r="DZ275" s="154" t="str">
        <f t="shared" si="417"/>
        <v/>
      </c>
      <c r="EA275" s="154" t="str">
        <f t="shared" si="417"/>
        <v/>
      </c>
      <c r="EB275" s="154" t="str">
        <f t="shared" si="417"/>
        <v/>
      </c>
      <c r="EC275" s="154" t="str">
        <f t="shared" si="417"/>
        <v/>
      </c>
      <c r="ED275" s="154" t="str">
        <f t="shared" si="417"/>
        <v/>
      </c>
      <c r="EE275" s="154" t="str">
        <f t="shared" si="417"/>
        <v/>
      </c>
      <c r="EF275" s="154" t="str">
        <f t="shared" si="417"/>
        <v/>
      </c>
      <c r="EG275" s="154" t="str">
        <f t="shared" si="417"/>
        <v/>
      </c>
      <c r="EH275" s="154" t="str">
        <f t="shared" si="417"/>
        <v/>
      </c>
      <c r="EI275" s="154" t="str">
        <f t="shared" si="417"/>
        <v/>
      </c>
      <c r="EJ275" s="154" t="str">
        <f t="shared" si="417"/>
        <v/>
      </c>
      <c r="EK275" s="154" t="str">
        <f t="shared" si="417"/>
        <v/>
      </c>
      <c r="EL275" s="154" t="str">
        <f t="shared" si="417"/>
        <v/>
      </c>
      <c r="EM275" s="154" t="str">
        <f t="shared" si="418"/>
        <v/>
      </c>
      <c r="EN275" s="154" t="str">
        <f t="shared" si="418"/>
        <v/>
      </c>
      <c r="EO275" s="154" t="str">
        <f t="shared" si="418"/>
        <v/>
      </c>
      <c r="EP275" s="154" t="str">
        <f t="shared" si="418"/>
        <v/>
      </c>
      <c r="EQ275" s="154" t="str">
        <f t="shared" si="418"/>
        <v/>
      </c>
      <c r="ER275" s="154" t="str">
        <f t="shared" si="418"/>
        <v/>
      </c>
      <c r="ES275" s="154" t="str">
        <f t="shared" si="418"/>
        <v/>
      </c>
      <c r="ET275" s="154" t="str">
        <f t="shared" si="418"/>
        <v/>
      </c>
      <c r="EU275" s="154" t="str">
        <f t="shared" si="418"/>
        <v/>
      </c>
      <c r="EV275" s="154" t="str">
        <f t="shared" si="418"/>
        <v/>
      </c>
      <c r="EW275" s="154" t="str">
        <f t="shared" si="418"/>
        <v/>
      </c>
      <c r="EX275" s="154" t="str">
        <f t="shared" si="418"/>
        <v/>
      </c>
      <c r="EY275" s="154" t="str">
        <f t="shared" si="418"/>
        <v/>
      </c>
      <c r="EZ275" s="154" t="str">
        <f t="shared" si="418"/>
        <v/>
      </c>
      <c r="FA275" s="154" t="str">
        <f t="shared" si="418"/>
        <v/>
      </c>
      <c r="FB275" s="154" t="str">
        <f t="shared" si="418"/>
        <v/>
      </c>
      <c r="FC275" s="154" t="str">
        <f t="shared" si="419"/>
        <v/>
      </c>
      <c r="FD275" s="154" t="str">
        <f t="shared" si="419"/>
        <v/>
      </c>
      <c r="FE275" s="154" t="str">
        <f t="shared" si="419"/>
        <v/>
      </c>
      <c r="FF275" s="154" t="str">
        <f t="shared" si="419"/>
        <v/>
      </c>
      <c r="FG275" s="154" t="str">
        <f t="shared" si="419"/>
        <v/>
      </c>
      <c r="FH275" s="154" t="str">
        <f t="shared" si="419"/>
        <v/>
      </c>
      <c r="FI275" s="154" t="str">
        <f t="shared" si="419"/>
        <v/>
      </c>
      <c r="FJ275" s="154" t="str">
        <f t="shared" si="419"/>
        <v/>
      </c>
      <c r="FK275" s="154" t="str">
        <f t="shared" si="419"/>
        <v/>
      </c>
      <c r="FL275" s="154" t="str">
        <f t="shared" si="419"/>
        <v/>
      </c>
      <c r="FM275" s="154" t="str">
        <f t="shared" si="419"/>
        <v/>
      </c>
      <c r="FN275" s="154" t="str">
        <f t="shared" si="419"/>
        <v/>
      </c>
      <c r="FO275" s="154" t="str">
        <f t="shared" si="419"/>
        <v/>
      </c>
      <c r="FP275" s="154" t="str">
        <f t="shared" si="419"/>
        <v/>
      </c>
      <c r="FQ275" s="154" t="str">
        <f t="shared" si="419"/>
        <v/>
      </c>
      <c r="FR275" s="154" t="str">
        <f t="shared" si="419"/>
        <v/>
      </c>
      <c r="FS275" s="154" t="str">
        <f t="shared" si="420"/>
        <v/>
      </c>
      <c r="FT275" s="154" t="str">
        <f t="shared" si="420"/>
        <v/>
      </c>
      <c r="FU275" s="154" t="str">
        <f t="shared" si="420"/>
        <v/>
      </c>
      <c r="FV275" s="154" t="str">
        <f t="shared" si="420"/>
        <v/>
      </c>
      <c r="FW275" s="154" t="str">
        <f t="shared" si="420"/>
        <v/>
      </c>
      <c r="FX275" s="154" t="str">
        <f t="shared" si="420"/>
        <v/>
      </c>
      <c r="FY275" s="154" t="str">
        <f t="shared" si="420"/>
        <v/>
      </c>
      <c r="FZ275" s="154" t="str">
        <f t="shared" si="420"/>
        <v/>
      </c>
      <c r="GA275" s="154" t="str">
        <f t="shared" si="420"/>
        <v/>
      </c>
      <c r="GB275" s="154" t="str">
        <f t="shared" si="420"/>
        <v/>
      </c>
      <c r="GC275" s="154" t="str">
        <f t="shared" si="420"/>
        <v/>
      </c>
      <c r="GD275" s="154" t="str">
        <f t="shared" si="420"/>
        <v/>
      </c>
      <c r="GE275" s="154" t="str">
        <f t="shared" si="420"/>
        <v/>
      </c>
      <c r="GF275" s="154" t="str">
        <f t="shared" si="420"/>
        <v/>
      </c>
      <c r="GG275" s="154" t="str">
        <f t="shared" si="420"/>
        <v/>
      </c>
      <c r="GH275" s="154" t="str">
        <f t="shared" si="420"/>
        <v/>
      </c>
      <c r="GI275" s="154" t="str">
        <f t="shared" si="421"/>
        <v/>
      </c>
      <c r="GJ275" s="154" t="str">
        <f t="shared" si="421"/>
        <v/>
      </c>
      <c r="GK275" s="154" t="str">
        <f t="shared" si="421"/>
        <v/>
      </c>
      <c r="GL275" s="154" t="str">
        <f t="shared" si="421"/>
        <v/>
      </c>
      <c r="GM275" s="154" t="str">
        <f t="shared" si="421"/>
        <v/>
      </c>
      <c r="GN275" s="154" t="str">
        <f t="shared" si="421"/>
        <v/>
      </c>
      <c r="GO275" s="154" t="str">
        <f t="shared" si="421"/>
        <v/>
      </c>
      <c r="GP275" s="154" t="str">
        <f t="shared" si="421"/>
        <v/>
      </c>
      <c r="GQ275" s="154" t="str">
        <f t="shared" si="421"/>
        <v/>
      </c>
      <c r="GR275" s="154" t="str">
        <f t="shared" si="421"/>
        <v/>
      </c>
      <c r="GS275" s="154" t="str">
        <f t="shared" si="421"/>
        <v/>
      </c>
      <c r="GT275" s="154" t="str">
        <f t="shared" si="421"/>
        <v/>
      </c>
      <c r="GU275" s="154" t="str">
        <f t="shared" si="421"/>
        <v/>
      </c>
      <c r="GV275" s="154" t="str">
        <f t="shared" si="421"/>
        <v/>
      </c>
      <c r="GW275" s="154" t="str">
        <f t="shared" si="421"/>
        <v/>
      </c>
      <c r="GX275" s="154" t="str">
        <f t="shared" si="421"/>
        <v/>
      </c>
      <c r="GY275" s="154" t="str">
        <f t="shared" si="422"/>
        <v/>
      </c>
      <c r="GZ275" s="154" t="str">
        <f t="shared" si="422"/>
        <v/>
      </c>
      <c r="HA275" s="154" t="str">
        <f t="shared" si="422"/>
        <v/>
      </c>
      <c r="HB275" s="154" t="str">
        <f t="shared" si="422"/>
        <v/>
      </c>
      <c r="HC275" s="154" t="str">
        <f t="shared" si="422"/>
        <v/>
      </c>
      <c r="HD275" s="154" t="str">
        <f t="shared" si="422"/>
        <v/>
      </c>
      <c r="HE275" s="154" t="str">
        <f t="shared" si="422"/>
        <v/>
      </c>
      <c r="HF275" s="154" t="str">
        <f t="shared" si="422"/>
        <v/>
      </c>
      <c r="HG275" s="154" t="str">
        <f t="shared" si="422"/>
        <v/>
      </c>
      <c r="HH275" s="154" t="str">
        <f t="shared" si="424"/>
        <v/>
      </c>
      <c r="HI275" s="154" t="str">
        <f t="shared" si="424"/>
        <v/>
      </c>
      <c r="HJ275" s="154" t="str">
        <f t="shared" si="424"/>
        <v/>
      </c>
      <c r="HK275" s="154" t="str">
        <f t="shared" si="424"/>
        <v/>
      </c>
      <c r="HL275" s="154" t="str">
        <f t="shared" si="424"/>
        <v/>
      </c>
      <c r="HM275" s="152"/>
      <c r="HN275" s="291"/>
      <c r="HO275" s="292"/>
      <c r="HP275" s="293"/>
      <c r="HQ275" s="291"/>
      <c r="HR275" s="292"/>
      <c r="HS275" s="293"/>
      <c r="HT275" s="291"/>
      <c r="HU275" s="292"/>
      <c r="HV275" s="293"/>
      <c r="HW275" s="291"/>
      <c r="HX275" s="292"/>
      <c r="HY275" s="293"/>
      <c r="HZ275" s="291"/>
      <c r="IA275" s="292"/>
      <c r="IB275" s="293"/>
      <c r="IC275" s="291"/>
      <c r="ID275" s="292"/>
      <c r="IE275" s="293"/>
      <c r="IF275" s="291"/>
      <c r="IG275" s="292"/>
      <c r="IH275" s="293"/>
      <c r="II275" s="291"/>
      <c r="IJ275" s="292"/>
      <c r="IK275" s="293"/>
      <c r="IL275" s="291"/>
      <c r="IM275" s="292"/>
      <c r="IN275" s="293"/>
      <c r="IO275" s="291"/>
      <c r="IP275" s="292"/>
      <c r="IQ275" s="293"/>
      <c r="IR275" s="291"/>
      <c r="IS275" s="292"/>
      <c r="IT275" s="293"/>
      <c r="IU275" s="291"/>
      <c r="IV275" s="292"/>
      <c r="IW275" s="293"/>
      <c r="IX275" s="291"/>
      <c r="IY275" s="292"/>
      <c r="IZ275" s="293"/>
      <c r="JA275" s="291"/>
      <c r="JB275" s="292"/>
      <c r="JC275" s="293"/>
      <c r="JD275" s="291"/>
      <c r="JE275" s="292"/>
      <c r="JF275" s="293"/>
      <c r="JG275" s="291"/>
      <c r="JH275" s="292"/>
      <c r="JI275" s="293"/>
      <c r="JJ275" s="291"/>
      <c r="JK275" s="292"/>
      <c r="JL275" s="293"/>
      <c r="JM275" s="291"/>
      <c r="JN275" s="292"/>
      <c r="JO275" s="293"/>
      <c r="JP275" s="291"/>
      <c r="JQ275" s="292"/>
      <c r="JR275" s="293"/>
      <c r="JS275" s="291"/>
      <c r="JT275" s="292"/>
      <c r="JU275" s="293"/>
      <c r="JV275" s="291"/>
      <c r="JW275" s="292"/>
      <c r="JX275" s="293"/>
      <c r="JY275" s="291"/>
      <c r="JZ275" s="292"/>
      <c r="KA275" s="293"/>
      <c r="KB275" s="291"/>
      <c r="KC275" s="292"/>
      <c r="KD275" s="293"/>
      <c r="KE275" s="291"/>
      <c r="KF275" s="292"/>
      <c r="KG275" s="293"/>
      <c r="KH275" s="291"/>
      <c r="KI275" s="292"/>
      <c r="KJ275" s="293"/>
      <c r="KK275" s="291"/>
      <c r="KL275" s="292"/>
      <c r="KM275" s="293"/>
      <c r="KN275" s="291"/>
      <c r="KO275" s="292"/>
      <c r="KP275" s="293"/>
      <c r="KQ275" s="291"/>
      <c r="KR275" s="292"/>
      <c r="KS275" s="293"/>
      <c r="KT275" s="291"/>
      <c r="KU275" s="292"/>
      <c r="KV275" s="293"/>
      <c r="KW275" s="291"/>
      <c r="KX275" s="292"/>
      <c r="KY275" s="293"/>
      <c r="KZ275" s="291"/>
      <c r="LA275" s="292"/>
      <c r="LB275" s="293"/>
      <c r="LC275" s="291"/>
      <c r="LD275" s="292"/>
      <c r="LE275" s="293"/>
      <c r="LF275" s="291"/>
      <c r="LG275" s="292"/>
      <c r="LH275" s="293"/>
      <c r="LI275" s="291"/>
      <c r="LJ275" s="292"/>
      <c r="LK275" s="293"/>
      <c r="LL275" s="291"/>
      <c r="LM275" s="292"/>
      <c r="LN275" s="293"/>
      <c r="LO275" s="291"/>
      <c r="LP275" s="292"/>
      <c r="LQ275" s="293"/>
      <c r="LR275" s="291"/>
      <c r="LS275" s="292"/>
      <c r="LT275" s="293"/>
      <c r="LU275" s="291"/>
      <c r="LV275" s="292"/>
      <c r="LW275" s="293"/>
      <c r="LX275" s="291"/>
      <c r="LY275" s="292"/>
      <c r="LZ275" s="293"/>
      <c r="MA275" s="291"/>
      <c r="MB275" s="292"/>
      <c r="MC275" s="293"/>
      <c r="MD275" s="291"/>
      <c r="ME275" s="292"/>
      <c r="MF275" s="293"/>
      <c r="MG275" s="291"/>
      <c r="MH275" s="292"/>
      <c r="MI275" s="293"/>
      <c r="MJ275" s="291"/>
      <c r="MK275" s="292"/>
      <c r="ML275" s="293"/>
      <c r="MM275" s="300"/>
      <c r="MN275" s="295"/>
      <c r="MO275" s="301"/>
      <c r="MP275" s="294"/>
      <c r="MQ275" s="295"/>
      <c r="MR275" s="295"/>
      <c r="MS275" s="294"/>
      <c r="MT275" s="295"/>
      <c r="MU275" s="296"/>
      <c r="MV275" s="294"/>
      <c r="MW275" s="295"/>
      <c r="MX275" s="296"/>
      <c r="MY275" s="300"/>
      <c r="MZ275" s="295"/>
      <c r="NA275" s="301"/>
      <c r="NB275" s="294"/>
      <c r="NC275" s="295"/>
      <c r="ND275" s="296"/>
      <c r="NE275" s="295"/>
      <c r="NF275" s="295"/>
      <c r="NG275" s="295"/>
      <c r="NH275" s="294"/>
      <c r="NI275" s="295"/>
      <c r="NJ275" s="296"/>
      <c r="NK275" s="294"/>
      <c r="NL275" s="295"/>
      <c r="NM275" s="295"/>
      <c r="NN275" s="294"/>
      <c r="NO275" s="295"/>
      <c r="NP275" s="296"/>
      <c r="NQ275" s="295"/>
      <c r="NR275" s="295"/>
      <c r="NS275" s="295"/>
      <c r="NT275" s="294"/>
      <c r="NU275" s="295"/>
      <c r="NV275" s="296"/>
      <c r="NW275" s="294"/>
      <c r="NX275" s="295"/>
      <c r="NY275" s="296"/>
      <c r="NZ275" s="295"/>
      <c r="OA275" s="295"/>
      <c r="OB275" s="295"/>
      <c r="OC275" s="294"/>
      <c r="OD275" s="295"/>
      <c r="OE275" s="296"/>
      <c r="OF275" s="295"/>
      <c r="OG275" s="295"/>
      <c r="OH275" s="295"/>
      <c r="OI275" s="294"/>
      <c r="OJ275" s="295"/>
      <c r="OK275" s="295"/>
      <c r="OL275" s="294"/>
      <c r="OM275" s="295"/>
      <c r="ON275" s="296"/>
      <c r="OO275" s="295"/>
      <c r="OP275" s="295"/>
      <c r="OQ275" s="295"/>
      <c r="OR275" s="294"/>
      <c r="OS275" s="295"/>
      <c r="OT275" s="296"/>
      <c r="OU275" s="294"/>
      <c r="OV275" s="295"/>
      <c r="OW275" s="295"/>
      <c r="OX275" s="294"/>
      <c r="OY275" s="295"/>
      <c r="OZ275" s="296"/>
      <c r="PA275" s="295"/>
      <c r="PB275" s="295"/>
      <c r="PC275" s="295"/>
      <c r="PD275" s="294"/>
      <c r="PE275" s="295"/>
      <c r="PF275" s="296"/>
      <c r="PG275" s="297"/>
      <c r="PH275" s="298"/>
      <c r="PI275" s="299"/>
      <c r="PJ275" s="294"/>
      <c r="PK275" s="295"/>
      <c r="PL275" s="296"/>
    </row>
    <row r="276" spans="1:428">
      <c r="A276" s="109" t="s">
        <v>56</v>
      </c>
      <c r="G276" s="288"/>
      <c r="H276" s="289"/>
      <c r="I276" s="290"/>
      <c r="M276" s="43" t="str">
        <f t="shared" si="396"/>
        <v/>
      </c>
      <c r="N276" s="64" t="str">
        <f t="shared" si="397"/>
        <v/>
      </c>
      <c r="O276" s="168"/>
      <c r="P276" s="154" t="str">
        <f t="shared" si="423"/>
        <v/>
      </c>
      <c r="Q276" s="154" t="str">
        <f t="shared" si="423"/>
        <v/>
      </c>
      <c r="R276" s="154" t="str">
        <f t="shared" si="423"/>
        <v/>
      </c>
      <c r="S276" s="154" t="str">
        <f t="shared" si="423"/>
        <v/>
      </c>
      <c r="T276" s="154" t="str">
        <f t="shared" si="423"/>
        <v/>
      </c>
      <c r="U276" s="154" t="str">
        <f t="shared" si="423"/>
        <v/>
      </c>
      <c r="V276" s="154" t="str">
        <f t="shared" si="423"/>
        <v/>
      </c>
      <c r="W276" s="154" t="str">
        <f t="shared" si="423"/>
        <v/>
      </c>
      <c r="X276" s="154" t="str">
        <f t="shared" si="423"/>
        <v/>
      </c>
      <c r="Y276" s="154" t="str">
        <f t="shared" si="423"/>
        <v/>
      </c>
      <c r="Z276" s="154" t="str">
        <f t="shared" si="423"/>
        <v/>
      </c>
      <c r="AA276" s="154" t="str">
        <f t="shared" si="423"/>
        <v/>
      </c>
      <c r="AB276" s="154" t="str">
        <f t="shared" si="423"/>
        <v/>
      </c>
      <c r="AC276" s="154" t="str">
        <f t="shared" si="423"/>
        <v/>
      </c>
      <c r="AD276" s="154" t="str">
        <f t="shared" si="423"/>
        <v/>
      </c>
      <c r="AE276" s="154" t="str">
        <f t="shared" si="411"/>
        <v/>
      </c>
      <c r="AF276" s="154" t="str">
        <f t="shared" si="411"/>
        <v/>
      </c>
      <c r="AG276" s="154" t="str">
        <f t="shared" si="411"/>
        <v/>
      </c>
      <c r="AH276" s="154" t="str">
        <f t="shared" si="411"/>
        <v/>
      </c>
      <c r="AI276" s="154" t="str">
        <f t="shared" si="411"/>
        <v/>
      </c>
      <c r="AJ276" s="154" t="str">
        <f t="shared" si="411"/>
        <v/>
      </c>
      <c r="AK276" s="154" t="str">
        <f t="shared" si="411"/>
        <v/>
      </c>
      <c r="AL276" s="154" t="str">
        <f t="shared" si="411"/>
        <v/>
      </c>
      <c r="AM276" s="154" t="str">
        <f t="shared" si="411"/>
        <v/>
      </c>
      <c r="AN276" s="154" t="str">
        <f t="shared" si="411"/>
        <v/>
      </c>
      <c r="AO276" s="154" t="str">
        <f t="shared" si="411"/>
        <v/>
      </c>
      <c r="AP276" s="154" t="str">
        <f t="shared" si="411"/>
        <v/>
      </c>
      <c r="AQ276" s="154" t="str">
        <f t="shared" si="411"/>
        <v/>
      </c>
      <c r="AR276" s="154" t="str">
        <f t="shared" si="411"/>
        <v/>
      </c>
      <c r="AS276" s="154" t="str">
        <f t="shared" si="411"/>
        <v/>
      </c>
      <c r="AT276" s="154" t="str">
        <f t="shared" si="411"/>
        <v/>
      </c>
      <c r="AU276" s="154" t="str">
        <f t="shared" si="412"/>
        <v/>
      </c>
      <c r="AV276" s="154" t="str">
        <f t="shared" si="412"/>
        <v/>
      </c>
      <c r="AW276" s="154" t="str">
        <f t="shared" si="412"/>
        <v/>
      </c>
      <c r="AX276" s="154" t="str">
        <f t="shared" si="412"/>
        <v/>
      </c>
      <c r="AY276" s="154" t="str">
        <f t="shared" si="412"/>
        <v/>
      </c>
      <c r="AZ276" s="154" t="str">
        <f t="shared" si="412"/>
        <v/>
      </c>
      <c r="BA276" s="154" t="str">
        <f t="shared" si="412"/>
        <v/>
      </c>
      <c r="BB276" s="154" t="str">
        <f t="shared" si="412"/>
        <v/>
      </c>
      <c r="BC276" s="154" t="str">
        <f t="shared" si="412"/>
        <v/>
      </c>
      <c r="BD276" s="154" t="str">
        <f t="shared" si="412"/>
        <v/>
      </c>
      <c r="BE276" s="154" t="str">
        <f t="shared" si="412"/>
        <v/>
      </c>
      <c r="BF276" s="154" t="str">
        <f t="shared" si="412"/>
        <v/>
      </c>
      <c r="BG276" s="154" t="str">
        <f t="shared" si="412"/>
        <v/>
      </c>
      <c r="BH276" s="154" t="str">
        <f t="shared" si="412"/>
        <v/>
      </c>
      <c r="BI276" s="154" t="str">
        <f t="shared" si="412"/>
        <v/>
      </c>
      <c r="BJ276" s="154" t="str">
        <f t="shared" si="412"/>
        <v/>
      </c>
      <c r="BK276" s="154" t="str">
        <f t="shared" si="413"/>
        <v/>
      </c>
      <c r="BL276" s="154" t="str">
        <f t="shared" si="413"/>
        <v/>
      </c>
      <c r="BM276" s="154" t="str">
        <f t="shared" si="413"/>
        <v/>
      </c>
      <c r="BN276" s="154" t="str">
        <f t="shared" si="413"/>
        <v/>
      </c>
      <c r="BO276" s="154" t="str">
        <f t="shared" si="413"/>
        <v/>
      </c>
      <c r="BP276" s="154" t="str">
        <f t="shared" si="413"/>
        <v/>
      </c>
      <c r="BQ276" s="154" t="str">
        <f t="shared" si="413"/>
        <v/>
      </c>
      <c r="BR276" s="154" t="str">
        <f t="shared" si="413"/>
        <v/>
      </c>
      <c r="BS276" s="154" t="str">
        <f t="shared" si="413"/>
        <v/>
      </c>
      <c r="BT276" s="154" t="str">
        <f t="shared" si="413"/>
        <v/>
      </c>
      <c r="BU276" s="154" t="str">
        <f t="shared" si="413"/>
        <v/>
      </c>
      <c r="BV276" s="154" t="str">
        <f t="shared" si="413"/>
        <v/>
      </c>
      <c r="BW276" s="154" t="str">
        <f t="shared" si="413"/>
        <v/>
      </c>
      <c r="BX276" s="154" t="str">
        <f t="shared" si="413"/>
        <v/>
      </c>
      <c r="BY276" s="154" t="str">
        <f t="shared" si="413"/>
        <v/>
      </c>
      <c r="BZ276" s="154" t="str">
        <f t="shared" si="413"/>
        <v/>
      </c>
      <c r="CA276" s="154" t="str">
        <f t="shared" si="414"/>
        <v/>
      </c>
      <c r="CB276" s="154" t="str">
        <f t="shared" si="414"/>
        <v/>
      </c>
      <c r="CC276" s="154" t="str">
        <f t="shared" si="414"/>
        <v/>
      </c>
      <c r="CD276" s="154" t="str">
        <f t="shared" si="414"/>
        <v/>
      </c>
      <c r="CE276" s="154" t="str">
        <f t="shared" si="414"/>
        <v/>
      </c>
      <c r="CF276" s="154" t="str">
        <f t="shared" si="414"/>
        <v/>
      </c>
      <c r="CG276" s="154" t="str">
        <f t="shared" si="414"/>
        <v/>
      </c>
      <c r="CH276" s="154" t="str">
        <f t="shared" si="414"/>
        <v/>
      </c>
      <c r="CI276" s="154" t="str">
        <f t="shared" si="414"/>
        <v/>
      </c>
      <c r="CJ276" s="154" t="str">
        <f t="shared" si="414"/>
        <v/>
      </c>
      <c r="CK276" s="154" t="str">
        <f t="shared" si="414"/>
        <v/>
      </c>
      <c r="CL276" s="154" t="str">
        <f t="shared" si="414"/>
        <v/>
      </c>
      <c r="CM276" s="154" t="str">
        <f t="shared" si="414"/>
        <v/>
      </c>
      <c r="CN276" s="154" t="str">
        <f t="shared" si="414"/>
        <v/>
      </c>
      <c r="CO276" s="154" t="str">
        <f t="shared" si="414"/>
        <v/>
      </c>
      <c r="CP276" s="154" t="str">
        <f t="shared" si="414"/>
        <v/>
      </c>
      <c r="CQ276" s="154" t="str">
        <f t="shared" si="415"/>
        <v/>
      </c>
      <c r="CR276" s="154" t="str">
        <f t="shared" si="415"/>
        <v/>
      </c>
      <c r="CS276" s="154" t="str">
        <f t="shared" si="415"/>
        <v/>
      </c>
      <c r="CT276" s="154" t="str">
        <f t="shared" si="415"/>
        <v/>
      </c>
      <c r="CU276" s="154" t="str">
        <f t="shared" si="415"/>
        <v/>
      </c>
      <c r="CV276" s="154" t="str">
        <f t="shared" si="415"/>
        <v/>
      </c>
      <c r="CW276" s="154" t="str">
        <f t="shared" si="415"/>
        <v/>
      </c>
      <c r="CX276" s="154" t="str">
        <f t="shared" si="415"/>
        <v/>
      </c>
      <c r="CY276" s="154" t="str">
        <f t="shared" si="415"/>
        <v/>
      </c>
      <c r="CZ276" s="154" t="str">
        <f t="shared" si="415"/>
        <v/>
      </c>
      <c r="DA276" s="154" t="str">
        <f t="shared" si="415"/>
        <v/>
      </c>
      <c r="DB276" s="154" t="str">
        <f t="shared" si="415"/>
        <v/>
      </c>
      <c r="DC276" s="154" t="str">
        <f t="shared" si="415"/>
        <v/>
      </c>
      <c r="DD276" s="154" t="str">
        <f t="shared" si="415"/>
        <v/>
      </c>
      <c r="DE276" s="154" t="str">
        <f t="shared" si="415"/>
        <v/>
      </c>
      <c r="DF276" s="154" t="str">
        <f t="shared" si="415"/>
        <v/>
      </c>
      <c r="DG276" s="154" t="str">
        <f t="shared" si="416"/>
        <v/>
      </c>
      <c r="DH276" s="154" t="str">
        <f t="shared" si="416"/>
        <v/>
      </c>
      <c r="DI276" s="154" t="str">
        <f t="shared" si="416"/>
        <v/>
      </c>
      <c r="DJ276" s="154" t="str">
        <f t="shared" si="416"/>
        <v/>
      </c>
      <c r="DK276" s="154" t="str">
        <f t="shared" si="416"/>
        <v/>
      </c>
      <c r="DL276" s="154" t="str">
        <f t="shared" si="416"/>
        <v/>
      </c>
      <c r="DM276" s="154" t="str">
        <f t="shared" si="416"/>
        <v/>
      </c>
      <c r="DN276" s="154" t="str">
        <f t="shared" si="416"/>
        <v/>
      </c>
      <c r="DO276" s="154" t="str">
        <f t="shared" si="416"/>
        <v/>
      </c>
      <c r="DP276" s="154" t="str">
        <f t="shared" si="416"/>
        <v/>
      </c>
      <c r="DQ276" s="154" t="str">
        <f t="shared" si="416"/>
        <v/>
      </c>
      <c r="DR276" s="154" t="str">
        <f t="shared" si="416"/>
        <v/>
      </c>
      <c r="DS276" s="154" t="str">
        <f t="shared" si="416"/>
        <v/>
      </c>
      <c r="DT276" s="154" t="str">
        <f t="shared" si="416"/>
        <v/>
      </c>
      <c r="DU276" s="154" t="str">
        <f t="shared" si="416"/>
        <v/>
      </c>
      <c r="DV276" s="154" t="str">
        <f t="shared" si="416"/>
        <v/>
      </c>
      <c r="DW276" s="154" t="str">
        <f t="shared" si="417"/>
        <v/>
      </c>
      <c r="DX276" s="154" t="str">
        <f t="shared" si="417"/>
        <v/>
      </c>
      <c r="DY276" s="154" t="str">
        <f t="shared" si="417"/>
        <v/>
      </c>
      <c r="DZ276" s="154" t="str">
        <f t="shared" si="417"/>
        <v/>
      </c>
      <c r="EA276" s="154" t="str">
        <f t="shared" si="417"/>
        <v/>
      </c>
      <c r="EB276" s="154" t="str">
        <f t="shared" si="417"/>
        <v/>
      </c>
      <c r="EC276" s="154" t="str">
        <f t="shared" si="417"/>
        <v/>
      </c>
      <c r="ED276" s="154" t="str">
        <f t="shared" si="417"/>
        <v/>
      </c>
      <c r="EE276" s="154" t="str">
        <f t="shared" si="417"/>
        <v/>
      </c>
      <c r="EF276" s="154" t="str">
        <f t="shared" si="417"/>
        <v/>
      </c>
      <c r="EG276" s="154" t="str">
        <f t="shared" si="417"/>
        <v/>
      </c>
      <c r="EH276" s="154" t="str">
        <f t="shared" si="417"/>
        <v/>
      </c>
      <c r="EI276" s="154" t="str">
        <f t="shared" si="417"/>
        <v/>
      </c>
      <c r="EJ276" s="154" t="str">
        <f t="shared" si="417"/>
        <v/>
      </c>
      <c r="EK276" s="154" t="str">
        <f t="shared" si="417"/>
        <v/>
      </c>
      <c r="EL276" s="154" t="str">
        <f t="shared" si="417"/>
        <v/>
      </c>
      <c r="EM276" s="154" t="str">
        <f t="shared" si="418"/>
        <v/>
      </c>
      <c r="EN276" s="154" t="str">
        <f t="shared" si="418"/>
        <v/>
      </c>
      <c r="EO276" s="154" t="str">
        <f t="shared" si="418"/>
        <v/>
      </c>
      <c r="EP276" s="154" t="str">
        <f t="shared" si="418"/>
        <v/>
      </c>
      <c r="EQ276" s="154" t="str">
        <f t="shared" si="418"/>
        <v/>
      </c>
      <c r="ER276" s="154" t="str">
        <f t="shared" si="418"/>
        <v/>
      </c>
      <c r="ES276" s="154" t="str">
        <f t="shared" si="418"/>
        <v/>
      </c>
      <c r="ET276" s="154" t="str">
        <f t="shared" si="418"/>
        <v/>
      </c>
      <c r="EU276" s="154" t="str">
        <f t="shared" si="418"/>
        <v/>
      </c>
      <c r="EV276" s="154" t="str">
        <f t="shared" si="418"/>
        <v/>
      </c>
      <c r="EW276" s="154" t="str">
        <f t="shared" si="418"/>
        <v/>
      </c>
      <c r="EX276" s="154" t="str">
        <f t="shared" si="418"/>
        <v/>
      </c>
      <c r="EY276" s="154" t="str">
        <f t="shared" si="418"/>
        <v/>
      </c>
      <c r="EZ276" s="154" t="str">
        <f t="shared" si="418"/>
        <v/>
      </c>
      <c r="FA276" s="154" t="str">
        <f t="shared" si="418"/>
        <v/>
      </c>
      <c r="FB276" s="154" t="str">
        <f t="shared" si="418"/>
        <v/>
      </c>
      <c r="FC276" s="154" t="str">
        <f t="shared" si="419"/>
        <v/>
      </c>
      <c r="FD276" s="154" t="str">
        <f t="shared" si="419"/>
        <v/>
      </c>
      <c r="FE276" s="154" t="str">
        <f t="shared" si="419"/>
        <v/>
      </c>
      <c r="FF276" s="154" t="str">
        <f t="shared" si="419"/>
        <v/>
      </c>
      <c r="FG276" s="154" t="str">
        <f t="shared" si="419"/>
        <v/>
      </c>
      <c r="FH276" s="154" t="str">
        <f t="shared" si="419"/>
        <v/>
      </c>
      <c r="FI276" s="154" t="str">
        <f t="shared" si="419"/>
        <v/>
      </c>
      <c r="FJ276" s="154" t="str">
        <f t="shared" si="419"/>
        <v/>
      </c>
      <c r="FK276" s="154" t="str">
        <f t="shared" si="419"/>
        <v/>
      </c>
      <c r="FL276" s="154" t="str">
        <f t="shared" si="419"/>
        <v/>
      </c>
      <c r="FM276" s="154" t="str">
        <f t="shared" si="419"/>
        <v/>
      </c>
      <c r="FN276" s="154" t="str">
        <f t="shared" si="419"/>
        <v/>
      </c>
      <c r="FO276" s="154" t="str">
        <f t="shared" si="419"/>
        <v/>
      </c>
      <c r="FP276" s="154" t="str">
        <f t="shared" si="419"/>
        <v/>
      </c>
      <c r="FQ276" s="154" t="str">
        <f t="shared" si="419"/>
        <v/>
      </c>
      <c r="FR276" s="154" t="str">
        <f t="shared" si="419"/>
        <v/>
      </c>
      <c r="FS276" s="154" t="str">
        <f t="shared" si="420"/>
        <v/>
      </c>
      <c r="FT276" s="154" t="str">
        <f t="shared" si="420"/>
        <v/>
      </c>
      <c r="FU276" s="154" t="str">
        <f t="shared" si="420"/>
        <v/>
      </c>
      <c r="FV276" s="154" t="str">
        <f t="shared" si="420"/>
        <v/>
      </c>
      <c r="FW276" s="154" t="str">
        <f t="shared" si="420"/>
        <v/>
      </c>
      <c r="FX276" s="154" t="str">
        <f t="shared" si="420"/>
        <v/>
      </c>
      <c r="FY276" s="154" t="str">
        <f t="shared" si="420"/>
        <v/>
      </c>
      <c r="FZ276" s="154" t="str">
        <f t="shared" si="420"/>
        <v/>
      </c>
      <c r="GA276" s="154" t="str">
        <f t="shared" si="420"/>
        <v/>
      </c>
      <c r="GB276" s="154" t="str">
        <f t="shared" si="420"/>
        <v/>
      </c>
      <c r="GC276" s="154" t="str">
        <f t="shared" si="420"/>
        <v/>
      </c>
      <c r="GD276" s="154" t="str">
        <f t="shared" si="420"/>
        <v/>
      </c>
      <c r="GE276" s="154" t="str">
        <f t="shared" si="420"/>
        <v/>
      </c>
      <c r="GF276" s="154" t="str">
        <f t="shared" si="420"/>
        <v/>
      </c>
      <c r="GG276" s="154" t="str">
        <f t="shared" si="420"/>
        <v/>
      </c>
      <c r="GH276" s="154" t="str">
        <f t="shared" si="420"/>
        <v/>
      </c>
      <c r="GI276" s="154" t="str">
        <f t="shared" si="421"/>
        <v/>
      </c>
      <c r="GJ276" s="154" t="str">
        <f t="shared" si="421"/>
        <v/>
      </c>
      <c r="GK276" s="154" t="str">
        <f t="shared" si="421"/>
        <v/>
      </c>
      <c r="GL276" s="154" t="str">
        <f t="shared" si="421"/>
        <v/>
      </c>
      <c r="GM276" s="154" t="str">
        <f t="shared" si="421"/>
        <v/>
      </c>
      <c r="GN276" s="154" t="str">
        <f t="shared" si="421"/>
        <v/>
      </c>
      <c r="GO276" s="154" t="str">
        <f t="shared" si="421"/>
        <v/>
      </c>
      <c r="GP276" s="154" t="str">
        <f t="shared" si="421"/>
        <v/>
      </c>
      <c r="GQ276" s="154" t="str">
        <f t="shared" si="421"/>
        <v/>
      </c>
      <c r="GR276" s="154" t="str">
        <f t="shared" si="421"/>
        <v/>
      </c>
      <c r="GS276" s="154" t="str">
        <f t="shared" si="421"/>
        <v/>
      </c>
      <c r="GT276" s="154" t="str">
        <f t="shared" si="421"/>
        <v/>
      </c>
      <c r="GU276" s="154" t="str">
        <f t="shared" si="421"/>
        <v/>
      </c>
      <c r="GV276" s="154" t="str">
        <f t="shared" si="421"/>
        <v/>
      </c>
      <c r="GW276" s="154" t="str">
        <f t="shared" si="421"/>
        <v/>
      </c>
      <c r="GX276" s="154" t="str">
        <f t="shared" si="421"/>
        <v/>
      </c>
      <c r="GY276" s="154" t="str">
        <f t="shared" si="422"/>
        <v/>
      </c>
      <c r="GZ276" s="154" t="str">
        <f t="shared" si="422"/>
        <v/>
      </c>
      <c r="HA276" s="154" t="str">
        <f t="shared" si="422"/>
        <v/>
      </c>
      <c r="HB276" s="154" t="str">
        <f t="shared" si="422"/>
        <v/>
      </c>
      <c r="HC276" s="154" t="str">
        <f t="shared" si="422"/>
        <v/>
      </c>
      <c r="HD276" s="154" t="str">
        <f t="shared" si="422"/>
        <v/>
      </c>
      <c r="HE276" s="154" t="str">
        <f t="shared" si="422"/>
        <v/>
      </c>
      <c r="HF276" s="154" t="str">
        <f t="shared" si="422"/>
        <v/>
      </c>
      <c r="HG276" s="154" t="str">
        <f t="shared" si="422"/>
        <v/>
      </c>
      <c r="HH276" s="154" t="str">
        <f t="shared" si="424"/>
        <v/>
      </c>
      <c r="HI276" s="154" t="str">
        <f t="shared" si="424"/>
        <v/>
      </c>
      <c r="HJ276" s="154" t="str">
        <f t="shared" si="424"/>
        <v/>
      </c>
      <c r="HK276" s="154" t="str">
        <f t="shared" si="424"/>
        <v/>
      </c>
      <c r="HL276" s="154" t="str">
        <f t="shared" si="424"/>
        <v/>
      </c>
      <c r="HM276" s="152"/>
      <c r="HN276" s="291"/>
      <c r="HO276" s="292"/>
      <c r="HP276" s="293"/>
      <c r="HQ276" s="291"/>
      <c r="HR276" s="292"/>
      <c r="HS276" s="293"/>
      <c r="HT276" s="291"/>
      <c r="HU276" s="292"/>
      <c r="HV276" s="293"/>
      <c r="HW276" s="291"/>
      <c r="HX276" s="292"/>
      <c r="HY276" s="293"/>
      <c r="HZ276" s="291"/>
      <c r="IA276" s="292"/>
      <c r="IB276" s="293"/>
      <c r="IC276" s="291"/>
      <c r="ID276" s="292"/>
      <c r="IE276" s="293"/>
      <c r="IF276" s="291"/>
      <c r="IG276" s="292"/>
      <c r="IH276" s="293"/>
      <c r="II276" s="291"/>
      <c r="IJ276" s="292"/>
      <c r="IK276" s="293"/>
      <c r="IL276" s="291"/>
      <c r="IM276" s="292"/>
      <c r="IN276" s="293"/>
      <c r="IO276" s="291"/>
      <c r="IP276" s="292"/>
      <c r="IQ276" s="293"/>
      <c r="IR276" s="291"/>
      <c r="IS276" s="292"/>
      <c r="IT276" s="293"/>
      <c r="IU276" s="291"/>
      <c r="IV276" s="292"/>
      <c r="IW276" s="293"/>
      <c r="IX276" s="291"/>
      <c r="IY276" s="292"/>
      <c r="IZ276" s="293"/>
      <c r="JA276" s="291"/>
      <c r="JB276" s="292"/>
      <c r="JC276" s="293"/>
      <c r="JD276" s="291"/>
      <c r="JE276" s="292"/>
      <c r="JF276" s="293"/>
      <c r="JG276" s="291"/>
      <c r="JH276" s="292"/>
      <c r="JI276" s="293"/>
      <c r="JJ276" s="291"/>
      <c r="JK276" s="292"/>
      <c r="JL276" s="293"/>
      <c r="JM276" s="291"/>
      <c r="JN276" s="292"/>
      <c r="JO276" s="293"/>
      <c r="JP276" s="291"/>
      <c r="JQ276" s="292"/>
      <c r="JR276" s="293"/>
      <c r="JS276" s="291"/>
      <c r="JT276" s="292"/>
      <c r="JU276" s="293"/>
      <c r="JV276" s="291"/>
      <c r="JW276" s="292"/>
      <c r="JX276" s="293"/>
      <c r="JY276" s="291"/>
      <c r="JZ276" s="292"/>
      <c r="KA276" s="293"/>
      <c r="KB276" s="291"/>
      <c r="KC276" s="292"/>
      <c r="KD276" s="293"/>
      <c r="KE276" s="291"/>
      <c r="KF276" s="292"/>
      <c r="KG276" s="293"/>
      <c r="KH276" s="291"/>
      <c r="KI276" s="292"/>
      <c r="KJ276" s="293"/>
      <c r="KK276" s="291"/>
      <c r="KL276" s="292"/>
      <c r="KM276" s="293"/>
      <c r="KN276" s="291"/>
      <c r="KO276" s="292"/>
      <c r="KP276" s="293"/>
      <c r="KQ276" s="291"/>
      <c r="KR276" s="292"/>
      <c r="KS276" s="293"/>
      <c r="KT276" s="291"/>
      <c r="KU276" s="292"/>
      <c r="KV276" s="293"/>
      <c r="KW276" s="291"/>
      <c r="KX276" s="292"/>
      <c r="KY276" s="293"/>
      <c r="KZ276" s="291"/>
      <c r="LA276" s="292"/>
      <c r="LB276" s="293"/>
      <c r="LC276" s="291"/>
      <c r="LD276" s="292"/>
      <c r="LE276" s="293"/>
      <c r="LF276" s="291"/>
      <c r="LG276" s="292"/>
      <c r="LH276" s="293"/>
      <c r="LI276" s="291"/>
      <c r="LJ276" s="292"/>
      <c r="LK276" s="293"/>
      <c r="LL276" s="291"/>
      <c r="LM276" s="292"/>
      <c r="LN276" s="293"/>
      <c r="LO276" s="291"/>
      <c r="LP276" s="292"/>
      <c r="LQ276" s="293"/>
      <c r="LR276" s="291"/>
      <c r="LS276" s="292"/>
      <c r="LT276" s="293"/>
      <c r="LU276" s="291"/>
      <c r="LV276" s="292"/>
      <c r="LW276" s="293"/>
      <c r="LX276" s="291"/>
      <c r="LY276" s="292"/>
      <c r="LZ276" s="293"/>
      <c r="MA276" s="291"/>
      <c r="MB276" s="292"/>
      <c r="MC276" s="293"/>
      <c r="MD276" s="291"/>
      <c r="ME276" s="292"/>
      <c r="MF276" s="293"/>
      <c r="MG276" s="291"/>
      <c r="MH276" s="292"/>
      <c r="MI276" s="293"/>
      <c r="MJ276" s="291"/>
      <c r="MK276" s="292"/>
      <c r="ML276" s="293"/>
      <c r="MM276" s="300"/>
      <c r="MN276" s="295"/>
      <c r="MO276" s="301"/>
      <c r="MP276" s="294"/>
      <c r="MQ276" s="295"/>
      <c r="MR276" s="295"/>
      <c r="MS276" s="294"/>
      <c r="MT276" s="295"/>
      <c r="MU276" s="296"/>
      <c r="MV276" s="294"/>
      <c r="MW276" s="295"/>
      <c r="MX276" s="296"/>
      <c r="MY276" s="300"/>
      <c r="MZ276" s="295"/>
      <c r="NA276" s="301"/>
      <c r="NB276" s="294"/>
      <c r="NC276" s="295"/>
      <c r="ND276" s="296"/>
      <c r="NE276" s="295"/>
      <c r="NF276" s="295"/>
      <c r="NG276" s="295"/>
      <c r="NH276" s="294"/>
      <c r="NI276" s="295"/>
      <c r="NJ276" s="296"/>
      <c r="NK276" s="294"/>
      <c r="NL276" s="295"/>
      <c r="NM276" s="295"/>
      <c r="NN276" s="294"/>
      <c r="NO276" s="295"/>
      <c r="NP276" s="296"/>
      <c r="NQ276" s="295"/>
      <c r="NR276" s="295"/>
      <c r="NS276" s="295"/>
      <c r="NT276" s="294"/>
      <c r="NU276" s="295"/>
      <c r="NV276" s="296"/>
      <c r="NW276" s="294"/>
      <c r="NX276" s="295"/>
      <c r="NY276" s="296"/>
      <c r="NZ276" s="295"/>
      <c r="OA276" s="295"/>
      <c r="OB276" s="295"/>
      <c r="OC276" s="294"/>
      <c r="OD276" s="295"/>
      <c r="OE276" s="296"/>
      <c r="OF276" s="295"/>
      <c r="OG276" s="295"/>
      <c r="OH276" s="295"/>
      <c r="OI276" s="294"/>
      <c r="OJ276" s="295"/>
      <c r="OK276" s="295"/>
      <c r="OL276" s="294"/>
      <c r="OM276" s="295"/>
      <c r="ON276" s="296"/>
      <c r="OO276" s="295"/>
      <c r="OP276" s="295"/>
      <c r="OQ276" s="295"/>
      <c r="OR276" s="294"/>
      <c r="OS276" s="295"/>
      <c r="OT276" s="296"/>
      <c r="OU276" s="294"/>
      <c r="OV276" s="295"/>
      <c r="OW276" s="295"/>
      <c r="OX276" s="294"/>
      <c r="OY276" s="295"/>
      <c r="OZ276" s="296"/>
      <c r="PA276" s="295"/>
      <c r="PB276" s="295"/>
      <c r="PC276" s="295"/>
      <c r="PD276" s="294"/>
      <c r="PE276" s="295"/>
      <c r="PF276" s="296"/>
      <c r="PG276" s="297"/>
      <c r="PH276" s="298"/>
      <c r="PI276" s="299"/>
      <c r="PJ276" s="294"/>
      <c r="PK276" s="295"/>
      <c r="PL276" s="296"/>
    </row>
    <row r="277" spans="1:428">
      <c r="A277" s="109" t="s">
        <v>55</v>
      </c>
      <c r="G277" s="288"/>
      <c r="H277" s="289"/>
      <c r="I277" s="290"/>
      <c r="M277" s="43" t="str">
        <f t="shared" si="396"/>
        <v/>
      </c>
      <c r="N277" s="64">
        <f t="shared" si="397"/>
        <v>2</v>
      </c>
      <c r="O277" s="168"/>
      <c r="P277" s="154" t="str">
        <f t="shared" si="423"/>
        <v/>
      </c>
      <c r="Q277" s="154" t="str">
        <f t="shared" si="423"/>
        <v/>
      </c>
      <c r="R277" s="154" t="str">
        <f t="shared" si="423"/>
        <v/>
      </c>
      <c r="S277" s="154" t="str">
        <f t="shared" si="423"/>
        <v/>
      </c>
      <c r="T277" s="154" t="str">
        <f t="shared" si="423"/>
        <v/>
      </c>
      <c r="U277" s="154" t="str">
        <f t="shared" si="423"/>
        <v/>
      </c>
      <c r="V277" s="154" t="str">
        <f t="shared" si="423"/>
        <v/>
      </c>
      <c r="W277" s="154" t="str">
        <f t="shared" si="423"/>
        <v/>
      </c>
      <c r="X277" s="154" t="str">
        <f t="shared" si="423"/>
        <v/>
      </c>
      <c r="Y277" s="154" t="str">
        <f t="shared" si="423"/>
        <v/>
      </c>
      <c r="Z277" s="154" t="str">
        <f t="shared" si="423"/>
        <v/>
      </c>
      <c r="AA277" s="154" t="str">
        <f t="shared" si="423"/>
        <v/>
      </c>
      <c r="AB277" s="154" t="str">
        <f t="shared" si="423"/>
        <v/>
      </c>
      <c r="AC277" s="154" t="str">
        <f t="shared" si="423"/>
        <v/>
      </c>
      <c r="AD277" s="154" t="str">
        <f t="shared" si="423"/>
        <v/>
      </c>
      <c r="AE277" s="154" t="str">
        <f t="shared" si="411"/>
        <v/>
      </c>
      <c r="AF277" s="154" t="str">
        <f t="shared" si="411"/>
        <v/>
      </c>
      <c r="AG277" s="154" t="str">
        <f t="shared" si="411"/>
        <v/>
      </c>
      <c r="AH277" s="154" t="str">
        <f t="shared" si="411"/>
        <v/>
      </c>
      <c r="AI277" s="154" t="str">
        <f t="shared" si="411"/>
        <v/>
      </c>
      <c r="AJ277" s="154" t="str">
        <f t="shared" si="411"/>
        <v/>
      </c>
      <c r="AK277" s="154" t="str">
        <f t="shared" si="411"/>
        <v/>
      </c>
      <c r="AL277" s="154" t="str">
        <f t="shared" si="411"/>
        <v/>
      </c>
      <c r="AM277" s="154" t="str">
        <f t="shared" si="411"/>
        <v/>
      </c>
      <c r="AN277" s="154" t="str">
        <f t="shared" si="411"/>
        <v/>
      </c>
      <c r="AO277" s="154" t="str">
        <f t="shared" si="411"/>
        <v/>
      </c>
      <c r="AP277" s="154" t="str">
        <f t="shared" si="411"/>
        <v/>
      </c>
      <c r="AQ277" s="154" t="str">
        <f t="shared" si="411"/>
        <v/>
      </c>
      <c r="AR277" s="154" t="str">
        <f t="shared" si="411"/>
        <v/>
      </c>
      <c r="AS277" s="154" t="str">
        <f t="shared" si="411"/>
        <v/>
      </c>
      <c r="AT277" s="154" t="str">
        <f t="shared" si="411"/>
        <v/>
      </c>
      <c r="AU277" s="154" t="str">
        <f t="shared" si="412"/>
        <v/>
      </c>
      <c r="AV277" s="154" t="str">
        <f t="shared" si="412"/>
        <v/>
      </c>
      <c r="AW277" s="154" t="str">
        <f t="shared" si="412"/>
        <v/>
      </c>
      <c r="AX277" s="154" t="str">
        <f t="shared" si="412"/>
        <v/>
      </c>
      <c r="AY277" s="154" t="str">
        <f t="shared" si="412"/>
        <v/>
      </c>
      <c r="AZ277" s="154" t="str">
        <f t="shared" si="412"/>
        <v/>
      </c>
      <c r="BA277" s="154" t="str">
        <f t="shared" si="412"/>
        <v/>
      </c>
      <c r="BB277" s="154" t="str">
        <f t="shared" si="412"/>
        <v/>
      </c>
      <c r="BC277" s="154" t="str">
        <f t="shared" si="412"/>
        <v/>
      </c>
      <c r="BD277" s="154" t="str">
        <f t="shared" si="412"/>
        <v/>
      </c>
      <c r="BE277" s="154" t="str">
        <f t="shared" si="412"/>
        <v/>
      </c>
      <c r="BF277" s="154" t="str">
        <f t="shared" si="412"/>
        <v/>
      </c>
      <c r="BG277" s="154" t="str">
        <f t="shared" si="412"/>
        <v/>
      </c>
      <c r="BH277" s="154" t="str">
        <f t="shared" si="412"/>
        <v/>
      </c>
      <c r="BI277" s="154" t="str">
        <f t="shared" si="412"/>
        <v/>
      </c>
      <c r="BJ277" s="154" t="str">
        <f t="shared" si="412"/>
        <v/>
      </c>
      <c r="BK277" s="154" t="str">
        <f t="shared" si="413"/>
        <v/>
      </c>
      <c r="BL277" s="154" t="str">
        <f t="shared" si="413"/>
        <v/>
      </c>
      <c r="BM277" s="154" t="str">
        <f t="shared" si="413"/>
        <v/>
      </c>
      <c r="BN277" s="154" t="str">
        <f t="shared" si="413"/>
        <v/>
      </c>
      <c r="BO277" s="154" t="str">
        <f t="shared" si="413"/>
        <v/>
      </c>
      <c r="BP277" s="154" t="str">
        <f t="shared" si="413"/>
        <v/>
      </c>
      <c r="BQ277" s="154" t="str">
        <f t="shared" si="413"/>
        <v/>
      </c>
      <c r="BR277" s="154" t="str">
        <f t="shared" si="413"/>
        <v/>
      </c>
      <c r="BS277" s="154" t="str">
        <f t="shared" si="413"/>
        <v/>
      </c>
      <c r="BT277" s="154" t="str">
        <f t="shared" si="413"/>
        <v/>
      </c>
      <c r="BU277" s="154" t="str">
        <f t="shared" si="413"/>
        <v/>
      </c>
      <c r="BV277" s="154" t="str">
        <f t="shared" si="413"/>
        <v/>
      </c>
      <c r="BW277" s="154" t="str">
        <f t="shared" si="413"/>
        <v/>
      </c>
      <c r="BX277" s="154" t="str">
        <f t="shared" si="413"/>
        <v/>
      </c>
      <c r="BY277" s="154" t="str">
        <f t="shared" si="413"/>
        <v/>
      </c>
      <c r="BZ277" s="154" t="str">
        <f t="shared" si="413"/>
        <v/>
      </c>
      <c r="CA277" s="154" t="str">
        <f t="shared" si="414"/>
        <v/>
      </c>
      <c r="CB277" s="154" t="str">
        <f t="shared" si="414"/>
        <v/>
      </c>
      <c r="CC277" s="154" t="str">
        <f t="shared" si="414"/>
        <v/>
      </c>
      <c r="CD277" s="154" t="str">
        <f t="shared" si="414"/>
        <v/>
      </c>
      <c r="CE277" s="154" t="str">
        <f t="shared" si="414"/>
        <v/>
      </c>
      <c r="CF277" s="154" t="str">
        <f t="shared" si="414"/>
        <v/>
      </c>
      <c r="CG277" s="154" t="str">
        <f t="shared" si="414"/>
        <v/>
      </c>
      <c r="CH277" s="154" t="str">
        <f t="shared" si="414"/>
        <v/>
      </c>
      <c r="CI277" s="154" t="str">
        <f t="shared" si="414"/>
        <v/>
      </c>
      <c r="CJ277" s="154" t="str">
        <f t="shared" si="414"/>
        <v/>
      </c>
      <c r="CK277" s="154" t="str">
        <f t="shared" si="414"/>
        <v/>
      </c>
      <c r="CL277" s="154" t="str">
        <f t="shared" si="414"/>
        <v/>
      </c>
      <c r="CM277" s="154" t="str">
        <f t="shared" si="414"/>
        <v/>
      </c>
      <c r="CN277" s="154" t="str">
        <f t="shared" si="414"/>
        <v/>
      </c>
      <c r="CO277" s="154" t="str">
        <f t="shared" si="414"/>
        <v/>
      </c>
      <c r="CP277" s="154" t="str">
        <f t="shared" si="414"/>
        <v/>
      </c>
      <c r="CQ277" s="154" t="str">
        <f t="shared" si="415"/>
        <v/>
      </c>
      <c r="CR277" s="154" t="str">
        <f t="shared" si="415"/>
        <v/>
      </c>
      <c r="CS277" s="154" t="str">
        <f t="shared" si="415"/>
        <v/>
      </c>
      <c r="CT277" s="154" t="str">
        <f t="shared" si="415"/>
        <v/>
      </c>
      <c r="CU277" s="154" t="str">
        <f t="shared" si="415"/>
        <v/>
      </c>
      <c r="CV277" s="154" t="str">
        <f t="shared" si="415"/>
        <v/>
      </c>
      <c r="CW277" s="154" t="str">
        <f t="shared" si="415"/>
        <v/>
      </c>
      <c r="CX277" s="154" t="str">
        <f t="shared" si="415"/>
        <v/>
      </c>
      <c r="CY277" s="154" t="str">
        <f t="shared" si="415"/>
        <v/>
      </c>
      <c r="CZ277" s="154" t="str">
        <f t="shared" si="415"/>
        <v/>
      </c>
      <c r="DA277" s="154" t="str">
        <f t="shared" si="415"/>
        <v/>
      </c>
      <c r="DB277" s="154" t="str">
        <f t="shared" si="415"/>
        <v/>
      </c>
      <c r="DC277" s="154" t="str">
        <f t="shared" si="415"/>
        <v/>
      </c>
      <c r="DD277" s="154" t="str">
        <f t="shared" si="415"/>
        <v/>
      </c>
      <c r="DE277" s="154" t="str">
        <f t="shared" si="415"/>
        <v/>
      </c>
      <c r="DF277" s="154" t="str">
        <f t="shared" si="415"/>
        <v/>
      </c>
      <c r="DG277" s="154" t="str">
        <f t="shared" si="416"/>
        <v/>
      </c>
      <c r="DH277" s="154" t="str">
        <f t="shared" si="416"/>
        <v/>
      </c>
      <c r="DI277" s="154" t="str">
        <f t="shared" si="416"/>
        <v/>
      </c>
      <c r="DJ277" s="154" t="str">
        <f t="shared" si="416"/>
        <v/>
      </c>
      <c r="DK277" s="154" t="str">
        <f t="shared" si="416"/>
        <v/>
      </c>
      <c r="DL277" s="154" t="str">
        <f t="shared" si="416"/>
        <v/>
      </c>
      <c r="DM277" s="154" t="str">
        <f t="shared" si="416"/>
        <v/>
      </c>
      <c r="DN277" s="154" t="str">
        <f t="shared" si="416"/>
        <v/>
      </c>
      <c r="DO277" s="154" t="str">
        <f t="shared" si="416"/>
        <v/>
      </c>
      <c r="DP277" s="154" t="str">
        <f t="shared" si="416"/>
        <v/>
      </c>
      <c r="DQ277" s="154" t="str">
        <f t="shared" si="416"/>
        <v/>
      </c>
      <c r="DR277" s="154" t="str">
        <f t="shared" si="416"/>
        <v/>
      </c>
      <c r="DS277" s="154" t="str">
        <f t="shared" si="416"/>
        <v/>
      </c>
      <c r="DT277" s="154" t="str">
        <f t="shared" si="416"/>
        <v/>
      </c>
      <c r="DU277" s="154" t="str">
        <f t="shared" si="416"/>
        <v/>
      </c>
      <c r="DV277" s="154" t="str">
        <f t="shared" si="416"/>
        <v/>
      </c>
      <c r="DW277" s="154" t="str">
        <f t="shared" si="417"/>
        <v/>
      </c>
      <c r="DX277" s="154" t="str">
        <f t="shared" si="417"/>
        <v/>
      </c>
      <c r="DY277" s="154" t="str">
        <f t="shared" si="417"/>
        <v/>
      </c>
      <c r="DZ277" s="154" t="str">
        <f t="shared" si="417"/>
        <v/>
      </c>
      <c r="EA277" s="154" t="str">
        <f t="shared" si="417"/>
        <v/>
      </c>
      <c r="EB277" s="154" t="str">
        <f t="shared" si="417"/>
        <v/>
      </c>
      <c r="EC277" s="154" t="str">
        <f t="shared" si="417"/>
        <v/>
      </c>
      <c r="ED277" s="154" t="str">
        <f t="shared" si="417"/>
        <v/>
      </c>
      <c r="EE277" s="154" t="str">
        <f t="shared" si="417"/>
        <v/>
      </c>
      <c r="EF277" s="154" t="str">
        <f t="shared" si="417"/>
        <v/>
      </c>
      <c r="EG277" s="154" t="str">
        <f t="shared" si="417"/>
        <v/>
      </c>
      <c r="EH277" s="154" t="str">
        <f t="shared" si="417"/>
        <v/>
      </c>
      <c r="EI277" s="154" t="str">
        <f t="shared" si="417"/>
        <v/>
      </c>
      <c r="EJ277" s="154" t="str">
        <f t="shared" si="417"/>
        <v/>
      </c>
      <c r="EK277" s="154" t="str">
        <f t="shared" si="417"/>
        <v/>
      </c>
      <c r="EL277" s="154" t="str">
        <f t="shared" si="417"/>
        <v/>
      </c>
      <c r="EM277" s="154" t="str">
        <f t="shared" si="418"/>
        <v/>
      </c>
      <c r="EN277" s="154" t="str">
        <f t="shared" si="418"/>
        <v/>
      </c>
      <c r="EO277" s="154" t="str">
        <f t="shared" si="418"/>
        <v/>
      </c>
      <c r="EP277" s="154" t="str">
        <f t="shared" si="418"/>
        <v/>
      </c>
      <c r="EQ277" s="154" t="str">
        <f t="shared" si="418"/>
        <v/>
      </c>
      <c r="ER277" s="154" t="str">
        <f t="shared" si="418"/>
        <v/>
      </c>
      <c r="ES277" s="154" t="str">
        <f t="shared" si="418"/>
        <v/>
      </c>
      <c r="ET277" s="154" t="str">
        <f t="shared" si="418"/>
        <v/>
      </c>
      <c r="EU277" s="154" t="str">
        <f t="shared" si="418"/>
        <v/>
      </c>
      <c r="EV277" s="154" t="str">
        <f t="shared" si="418"/>
        <v/>
      </c>
      <c r="EW277" s="154" t="str">
        <f t="shared" si="418"/>
        <v/>
      </c>
      <c r="EX277" s="154" t="str">
        <f t="shared" si="418"/>
        <v/>
      </c>
      <c r="EY277" s="154" t="str">
        <f t="shared" si="418"/>
        <v/>
      </c>
      <c r="EZ277" s="154" t="str">
        <f t="shared" si="418"/>
        <v/>
      </c>
      <c r="FA277" s="154" t="str">
        <f t="shared" si="418"/>
        <v/>
      </c>
      <c r="FB277" s="154" t="str">
        <f t="shared" si="418"/>
        <v/>
      </c>
      <c r="FC277" s="154" t="str">
        <f t="shared" si="419"/>
        <v/>
      </c>
      <c r="FD277" s="154" t="str">
        <f t="shared" si="419"/>
        <v/>
      </c>
      <c r="FE277" s="154" t="str">
        <f t="shared" si="419"/>
        <v/>
      </c>
      <c r="FF277" s="154" t="str">
        <f t="shared" si="419"/>
        <v/>
      </c>
      <c r="FG277" s="154" t="str">
        <f t="shared" si="419"/>
        <v/>
      </c>
      <c r="FH277" s="154" t="str">
        <f t="shared" si="419"/>
        <v/>
      </c>
      <c r="FI277" s="154" t="str">
        <f t="shared" si="419"/>
        <v/>
      </c>
      <c r="FJ277" s="154" t="str">
        <f t="shared" si="419"/>
        <v/>
      </c>
      <c r="FK277" s="154" t="str">
        <f t="shared" si="419"/>
        <v/>
      </c>
      <c r="FL277" s="154" t="str">
        <f t="shared" si="419"/>
        <v/>
      </c>
      <c r="FM277" s="154" t="str">
        <f t="shared" si="419"/>
        <v/>
      </c>
      <c r="FN277" s="154" t="str">
        <f t="shared" si="419"/>
        <v/>
      </c>
      <c r="FO277" s="154" t="str">
        <f t="shared" si="419"/>
        <v/>
      </c>
      <c r="FP277" s="154" t="str">
        <f t="shared" si="419"/>
        <v/>
      </c>
      <c r="FQ277" s="154" t="str">
        <f t="shared" si="419"/>
        <v/>
      </c>
      <c r="FR277" s="154" t="str">
        <f t="shared" si="419"/>
        <v/>
      </c>
      <c r="FS277" s="154" t="str">
        <f t="shared" si="420"/>
        <v/>
      </c>
      <c r="FT277" s="154" t="str">
        <f t="shared" si="420"/>
        <v/>
      </c>
      <c r="FU277" s="154" t="str">
        <f t="shared" si="420"/>
        <v/>
      </c>
      <c r="FV277" s="154" t="str">
        <f t="shared" si="420"/>
        <v/>
      </c>
      <c r="FW277" s="154" t="str">
        <f t="shared" si="420"/>
        <v/>
      </c>
      <c r="FX277" s="154" t="str">
        <f t="shared" si="420"/>
        <v/>
      </c>
      <c r="FY277" s="154" t="str">
        <f t="shared" si="420"/>
        <v/>
      </c>
      <c r="FZ277" s="154" t="str">
        <f t="shared" si="420"/>
        <v/>
      </c>
      <c r="GA277" s="154" t="str">
        <f t="shared" si="420"/>
        <v/>
      </c>
      <c r="GB277" s="154" t="str">
        <f t="shared" si="420"/>
        <v/>
      </c>
      <c r="GC277" s="154" t="str">
        <f t="shared" si="420"/>
        <v/>
      </c>
      <c r="GD277" s="154" t="str">
        <f t="shared" si="420"/>
        <v/>
      </c>
      <c r="GE277" s="154" t="str">
        <f t="shared" si="420"/>
        <v/>
      </c>
      <c r="GF277" s="154" t="str">
        <f t="shared" si="420"/>
        <v/>
      </c>
      <c r="GG277" s="154" t="str">
        <f t="shared" si="420"/>
        <v/>
      </c>
      <c r="GH277" s="154" t="str">
        <f t="shared" si="420"/>
        <v/>
      </c>
      <c r="GI277" s="154" t="str">
        <f t="shared" si="421"/>
        <v/>
      </c>
      <c r="GJ277" s="154" t="str">
        <f t="shared" si="421"/>
        <v/>
      </c>
      <c r="GK277" s="154" t="str">
        <f t="shared" si="421"/>
        <v/>
      </c>
      <c r="GL277" s="154" t="str">
        <f t="shared" si="421"/>
        <v/>
      </c>
      <c r="GM277" s="154" t="str">
        <f t="shared" si="421"/>
        <v/>
      </c>
      <c r="GN277" s="154" t="str">
        <f t="shared" si="421"/>
        <v/>
      </c>
      <c r="GO277" s="154" t="str">
        <f t="shared" si="421"/>
        <v/>
      </c>
      <c r="GP277" s="154" t="str">
        <f t="shared" si="421"/>
        <v/>
      </c>
      <c r="GQ277" s="154" t="str">
        <f t="shared" si="421"/>
        <v/>
      </c>
      <c r="GR277" s="154" t="str">
        <f t="shared" si="421"/>
        <v/>
      </c>
      <c r="GS277" s="154" t="str">
        <f t="shared" si="421"/>
        <v/>
      </c>
      <c r="GT277" s="154" t="str">
        <f t="shared" si="421"/>
        <v/>
      </c>
      <c r="GU277" s="154" t="str">
        <f t="shared" si="421"/>
        <v/>
      </c>
      <c r="GV277" s="154" t="str">
        <f t="shared" si="421"/>
        <v/>
      </c>
      <c r="GW277" s="154" t="str">
        <f t="shared" si="421"/>
        <v/>
      </c>
      <c r="GX277" s="154" t="str">
        <f t="shared" si="421"/>
        <v/>
      </c>
      <c r="GY277" s="154" t="str">
        <f t="shared" si="422"/>
        <v/>
      </c>
      <c r="GZ277" s="154" t="str">
        <f t="shared" si="422"/>
        <v/>
      </c>
      <c r="HA277" s="154" t="str">
        <f t="shared" si="422"/>
        <v/>
      </c>
      <c r="HB277" s="154" t="str">
        <f t="shared" si="422"/>
        <v/>
      </c>
      <c r="HC277" s="154" t="str">
        <f t="shared" si="422"/>
        <v/>
      </c>
      <c r="HD277" s="154" t="str">
        <f t="shared" si="422"/>
        <v/>
      </c>
      <c r="HE277" s="154" t="str">
        <f t="shared" si="422"/>
        <v/>
      </c>
      <c r="HF277" s="154" t="str">
        <f t="shared" si="422"/>
        <v/>
      </c>
      <c r="HG277" s="154" t="str">
        <f t="shared" si="422"/>
        <v/>
      </c>
      <c r="HH277" s="154" t="str">
        <f t="shared" si="424"/>
        <v/>
      </c>
      <c r="HI277" s="154" t="str">
        <f t="shared" si="424"/>
        <v/>
      </c>
      <c r="HJ277" s="154" t="str">
        <f t="shared" si="424"/>
        <v/>
      </c>
      <c r="HK277" s="154" t="str">
        <f t="shared" si="424"/>
        <v/>
      </c>
      <c r="HL277" s="154" t="str">
        <f t="shared" si="424"/>
        <v/>
      </c>
      <c r="HM277" s="152"/>
      <c r="HN277" s="291"/>
      <c r="HO277" s="292"/>
      <c r="HP277" s="293"/>
      <c r="HQ277" s="291"/>
      <c r="HR277" s="292"/>
      <c r="HS277" s="293"/>
      <c r="HT277" s="291"/>
      <c r="HU277" s="292"/>
      <c r="HV277" s="293"/>
      <c r="HW277" s="291"/>
      <c r="HX277" s="292"/>
      <c r="HY277" s="293"/>
      <c r="HZ277" s="291"/>
      <c r="IA277" s="292"/>
      <c r="IB277" s="293"/>
      <c r="IC277" s="291"/>
      <c r="ID277" s="292"/>
      <c r="IE277" s="293"/>
      <c r="IF277" s="291"/>
      <c r="IG277" s="292"/>
      <c r="IH277" s="293"/>
      <c r="II277" s="291"/>
      <c r="IJ277" s="292"/>
      <c r="IK277" s="293"/>
      <c r="IL277" s="291"/>
      <c r="IM277" s="292"/>
      <c r="IN277" s="293"/>
      <c r="IO277" s="291"/>
      <c r="IP277" s="292"/>
      <c r="IQ277" s="293"/>
      <c r="IR277" s="291"/>
      <c r="IS277" s="292"/>
      <c r="IT277" s="293"/>
      <c r="IU277" s="291"/>
      <c r="IV277" s="292"/>
      <c r="IW277" s="293"/>
      <c r="IX277" s="291"/>
      <c r="IY277" s="292"/>
      <c r="IZ277" s="293"/>
      <c r="JA277" s="291" t="s">
        <v>122</v>
      </c>
      <c r="JB277" s="292"/>
      <c r="JC277" s="293"/>
      <c r="JD277" s="291"/>
      <c r="JE277" s="292"/>
      <c r="JF277" s="293"/>
      <c r="JG277" s="291"/>
      <c r="JH277" s="292"/>
      <c r="JI277" s="293"/>
      <c r="JJ277" s="291"/>
      <c r="JK277" s="292"/>
      <c r="JL277" s="293"/>
      <c r="JM277" s="291"/>
      <c r="JN277" s="292"/>
      <c r="JO277" s="293"/>
      <c r="JP277" s="291"/>
      <c r="JQ277" s="292"/>
      <c r="JR277" s="293"/>
      <c r="JS277" s="291"/>
      <c r="JT277" s="292"/>
      <c r="JU277" s="293"/>
      <c r="JV277" s="291"/>
      <c r="JW277" s="292"/>
      <c r="JX277" s="293"/>
      <c r="JY277" s="291"/>
      <c r="JZ277" s="292"/>
      <c r="KA277" s="293"/>
      <c r="KB277" s="291"/>
      <c r="KC277" s="292"/>
      <c r="KD277" s="293"/>
      <c r="KE277" s="291"/>
      <c r="KF277" s="292"/>
      <c r="KG277" s="293"/>
      <c r="KH277" s="291"/>
      <c r="KI277" s="292"/>
      <c r="KJ277" s="293"/>
      <c r="KK277" s="291"/>
      <c r="KL277" s="292"/>
      <c r="KM277" s="293"/>
      <c r="KN277" s="291"/>
      <c r="KO277" s="292"/>
      <c r="KP277" s="293"/>
      <c r="KQ277" s="291"/>
      <c r="KR277" s="292"/>
      <c r="KS277" s="293"/>
      <c r="KT277" s="291"/>
      <c r="KU277" s="292"/>
      <c r="KV277" s="293"/>
      <c r="KW277" s="291"/>
      <c r="KX277" s="292"/>
      <c r="KY277" s="293"/>
      <c r="KZ277" s="291"/>
      <c r="LA277" s="292"/>
      <c r="LB277" s="293"/>
      <c r="LC277" s="291"/>
      <c r="LD277" s="292"/>
      <c r="LE277" s="293"/>
      <c r="LF277" s="291"/>
      <c r="LG277" s="292"/>
      <c r="LH277" s="293"/>
      <c r="LI277" s="291"/>
      <c r="LJ277" s="292"/>
      <c r="LK277" s="293"/>
      <c r="LL277" s="291"/>
      <c r="LM277" s="292"/>
      <c r="LN277" s="293"/>
      <c r="LO277" s="291"/>
      <c r="LP277" s="292"/>
      <c r="LQ277" s="293"/>
      <c r="LR277" s="291"/>
      <c r="LS277" s="292"/>
      <c r="LT277" s="293"/>
      <c r="LU277" s="291"/>
      <c r="LV277" s="292"/>
      <c r="LW277" s="293"/>
      <c r="LX277" s="291"/>
      <c r="LY277" s="292"/>
      <c r="LZ277" s="293"/>
      <c r="MA277" s="291" t="s">
        <v>122</v>
      </c>
      <c r="MB277" s="292"/>
      <c r="MC277" s="293"/>
      <c r="MD277" s="291"/>
      <c r="ME277" s="292"/>
      <c r="MF277" s="293"/>
      <c r="MG277" s="291"/>
      <c r="MH277" s="292"/>
      <c r="MI277" s="293"/>
      <c r="MJ277" s="291"/>
      <c r="MK277" s="292"/>
      <c r="ML277" s="293"/>
      <c r="MM277" s="300"/>
      <c r="MN277" s="295"/>
      <c r="MO277" s="301"/>
      <c r="MP277" s="294"/>
      <c r="MQ277" s="295"/>
      <c r="MR277" s="295"/>
      <c r="MS277" s="294"/>
      <c r="MT277" s="295"/>
      <c r="MU277" s="296"/>
      <c r="MV277" s="294"/>
      <c r="MW277" s="295"/>
      <c r="MX277" s="296"/>
      <c r="MY277" s="300"/>
      <c r="MZ277" s="295"/>
      <c r="NA277" s="301"/>
      <c r="NB277" s="294"/>
      <c r="NC277" s="295"/>
      <c r="ND277" s="296"/>
      <c r="NE277" s="295"/>
      <c r="NF277" s="295"/>
      <c r="NG277" s="295"/>
      <c r="NH277" s="294"/>
      <c r="NI277" s="295"/>
      <c r="NJ277" s="296"/>
      <c r="NK277" s="294"/>
      <c r="NL277" s="295"/>
      <c r="NM277" s="295"/>
      <c r="NN277" s="294"/>
      <c r="NO277" s="295"/>
      <c r="NP277" s="296"/>
      <c r="NQ277" s="295"/>
      <c r="NR277" s="295"/>
      <c r="NS277" s="295"/>
      <c r="NT277" s="294"/>
      <c r="NU277" s="295"/>
      <c r="NV277" s="296"/>
      <c r="NW277" s="294"/>
      <c r="NX277" s="295"/>
      <c r="NY277" s="296"/>
      <c r="NZ277" s="295"/>
      <c r="OA277" s="295"/>
      <c r="OB277" s="295"/>
      <c r="OC277" s="294"/>
      <c r="OD277" s="295"/>
      <c r="OE277" s="296"/>
      <c r="OF277" s="295"/>
      <c r="OG277" s="295"/>
      <c r="OH277" s="295"/>
      <c r="OI277" s="294"/>
      <c r="OJ277" s="295"/>
      <c r="OK277" s="295"/>
      <c r="OL277" s="294"/>
      <c r="OM277" s="295"/>
      <c r="ON277" s="296"/>
      <c r="OO277" s="295"/>
      <c r="OP277" s="295"/>
      <c r="OQ277" s="295"/>
      <c r="OR277" s="294"/>
      <c r="OS277" s="295"/>
      <c r="OT277" s="296"/>
      <c r="OU277" s="294"/>
      <c r="OV277" s="295"/>
      <c r="OW277" s="295"/>
      <c r="OX277" s="294"/>
      <c r="OY277" s="295"/>
      <c r="OZ277" s="296"/>
      <c r="PA277" s="295"/>
      <c r="PB277" s="295"/>
      <c r="PC277" s="295"/>
      <c r="PD277" s="294"/>
      <c r="PE277" s="295"/>
      <c r="PF277" s="296"/>
      <c r="PG277" s="297"/>
      <c r="PH277" s="298"/>
      <c r="PI277" s="299"/>
      <c r="PJ277" s="294"/>
      <c r="PK277" s="295"/>
      <c r="PL277" s="296"/>
    </row>
    <row r="278" spans="1:428">
      <c r="A278" s="109" t="s">
        <v>58</v>
      </c>
      <c r="G278" s="288" t="s">
        <v>122</v>
      </c>
      <c r="H278" s="289"/>
      <c r="I278" s="290"/>
      <c r="M278" s="43">
        <f t="shared" si="396"/>
        <v>3</v>
      </c>
      <c r="N278" s="64">
        <f t="shared" si="397"/>
        <v>3</v>
      </c>
      <c r="O278" s="168"/>
      <c r="P278" s="154" t="str">
        <f t="shared" si="423"/>
        <v/>
      </c>
      <c r="Q278" s="154" t="str">
        <f t="shared" si="423"/>
        <v/>
      </c>
      <c r="R278" s="154" t="str">
        <f t="shared" si="423"/>
        <v/>
      </c>
      <c r="S278" s="154" t="str">
        <f t="shared" si="423"/>
        <v/>
      </c>
      <c r="T278" s="154" t="str">
        <f t="shared" si="423"/>
        <v/>
      </c>
      <c r="U278" s="154" t="str">
        <f t="shared" si="423"/>
        <v/>
      </c>
      <c r="V278" s="154" t="str">
        <f t="shared" si="423"/>
        <v/>
      </c>
      <c r="W278" s="154" t="str">
        <f t="shared" si="423"/>
        <v/>
      </c>
      <c r="X278" s="154" t="str">
        <f t="shared" si="423"/>
        <v/>
      </c>
      <c r="Y278" s="154" t="str">
        <f t="shared" si="423"/>
        <v/>
      </c>
      <c r="Z278" s="154" t="str">
        <f t="shared" si="423"/>
        <v/>
      </c>
      <c r="AA278" s="154" t="str">
        <f t="shared" si="423"/>
        <v/>
      </c>
      <c r="AB278" s="154" t="str">
        <f t="shared" si="423"/>
        <v/>
      </c>
      <c r="AC278" s="154" t="str">
        <f t="shared" si="423"/>
        <v/>
      </c>
      <c r="AD278" s="154" t="str">
        <f t="shared" si="423"/>
        <v/>
      </c>
      <c r="AE278" s="154">
        <f t="shared" si="411"/>
        <v>10</v>
      </c>
      <c r="AF278" s="154" t="str">
        <f t="shared" si="411"/>
        <v/>
      </c>
      <c r="AG278" s="154" t="str">
        <f t="shared" si="411"/>
        <v/>
      </c>
      <c r="AH278" s="154" t="str">
        <f t="shared" si="411"/>
        <v/>
      </c>
      <c r="AI278" s="154" t="str">
        <f t="shared" si="411"/>
        <v/>
      </c>
      <c r="AJ278" s="154" t="str">
        <f t="shared" si="411"/>
        <v/>
      </c>
      <c r="AK278" s="154" t="str">
        <f t="shared" si="411"/>
        <v/>
      </c>
      <c r="AL278" s="154" t="str">
        <f t="shared" si="411"/>
        <v/>
      </c>
      <c r="AM278" s="154" t="str">
        <f t="shared" si="411"/>
        <v/>
      </c>
      <c r="AN278" s="154" t="str">
        <f t="shared" si="411"/>
        <v/>
      </c>
      <c r="AO278" s="154" t="str">
        <f t="shared" si="411"/>
        <v/>
      </c>
      <c r="AP278" s="154" t="str">
        <f t="shared" si="411"/>
        <v/>
      </c>
      <c r="AQ278" s="154" t="str">
        <f t="shared" si="411"/>
        <v/>
      </c>
      <c r="AR278" s="154" t="str">
        <f t="shared" si="411"/>
        <v/>
      </c>
      <c r="AS278" s="154" t="str">
        <f t="shared" si="411"/>
        <v/>
      </c>
      <c r="AT278" s="154" t="str">
        <f t="shared" si="411"/>
        <v/>
      </c>
      <c r="AU278" s="154" t="str">
        <f t="shared" si="412"/>
        <v/>
      </c>
      <c r="AV278" s="154" t="str">
        <f t="shared" si="412"/>
        <v/>
      </c>
      <c r="AW278" s="154" t="str">
        <f t="shared" si="412"/>
        <v/>
      </c>
      <c r="AX278" s="154" t="str">
        <f t="shared" si="412"/>
        <v/>
      </c>
      <c r="AY278" s="154" t="str">
        <f t="shared" si="412"/>
        <v/>
      </c>
      <c r="AZ278" s="154" t="str">
        <f t="shared" si="412"/>
        <v/>
      </c>
      <c r="BA278" s="154" t="str">
        <f t="shared" si="412"/>
        <v/>
      </c>
      <c r="BB278" s="154" t="str">
        <f t="shared" si="412"/>
        <v/>
      </c>
      <c r="BC278" s="154" t="str">
        <f t="shared" si="412"/>
        <v/>
      </c>
      <c r="BD278" s="154" t="str">
        <f t="shared" si="412"/>
        <v/>
      </c>
      <c r="BE278" s="154" t="str">
        <f t="shared" si="412"/>
        <v/>
      </c>
      <c r="BF278" s="154" t="str">
        <f t="shared" si="412"/>
        <v/>
      </c>
      <c r="BG278" s="154" t="str">
        <f t="shared" si="412"/>
        <v/>
      </c>
      <c r="BH278" s="154" t="str">
        <f t="shared" si="412"/>
        <v/>
      </c>
      <c r="BI278" s="154" t="str">
        <f t="shared" si="412"/>
        <v/>
      </c>
      <c r="BJ278" s="154" t="str">
        <f t="shared" si="412"/>
        <v/>
      </c>
      <c r="BK278" s="154" t="str">
        <f t="shared" si="413"/>
        <v/>
      </c>
      <c r="BL278" s="154" t="str">
        <f t="shared" si="413"/>
        <v/>
      </c>
      <c r="BM278" s="154" t="str">
        <f t="shared" si="413"/>
        <v/>
      </c>
      <c r="BN278" s="154" t="str">
        <f t="shared" si="413"/>
        <v/>
      </c>
      <c r="BO278" s="154" t="str">
        <f t="shared" si="413"/>
        <v/>
      </c>
      <c r="BP278" s="154" t="str">
        <f t="shared" si="413"/>
        <v/>
      </c>
      <c r="BQ278" s="154" t="str">
        <f t="shared" si="413"/>
        <v/>
      </c>
      <c r="BR278" s="154" t="str">
        <f t="shared" si="413"/>
        <v/>
      </c>
      <c r="BS278" s="154" t="str">
        <f t="shared" si="413"/>
        <v/>
      </c>
      <c r="BT278" s="154" t="str">
        <f t="shared" si="413"/>
        <v/>
      </c>
      <c r="BU278" s="154" t="str">
        <f t="shared" si="413"/>
        <v/>
      </c>
      <c r="BV278" s="154" t="str">
        <f t="shared" si="413"/>
        <v/>
      </c>
      <c r="BW278" s="154" t="str">
        <f t="shared" si="413"/>
        <v/>
      </c>
      <c r="BX278" s="154" t="str">
        <f t="shared" si="413"/>
        <v/>
      </c>
      <c r="BY278" s="154" t="str">
        <f t="shared" si="413"/>
        <v/>
      </c>
      <c r="BZ278" s="154" t="str">
        <f t="shared" si="413"/>
        <v/>
      </c>
      <c r="CA278" s="154" t="str">
        <f t="shared" si="414"/>
        <v/>
      </c>
      <c r="CB278" s="154" t="str">
        <f t="shared" si="414"/>
        <v/>
      </c>
      <c r="CC278" s="154" t="str">
        <f t="shared" si="414"/>
        <v/>
      </c>
      <c r="CD278" s="154" t="str">
        <f t="shared" si="414"/>
        <v/>
      </c>
      <c r="CE278" s="154" t="str">
        <f t="shared" si="414"/>
        <v/>
      </c>
      <c r="CF278" s="154" t="str">
        <f t="shared" si="414"/>
        <v/>
      </c>
      <c r="CG278" s="154" t="str">
        <f t="shared" si="414"/>
        <v/>
      </c>
      <c r="CH278" s="154" t="str">
        <f t="shared" si="414"/>
        <v/>
      </c>
      <c r="CI278" s="154" t="str">
        <f t="shared" si="414"/>
        <v/>
      </c>
      <c r="CJ278" s="154" t="str">
        <f t="shared" si="414"/>
        <v/>
      </c>
      <c r="CK278" s="154" t="str">
        <f t="shared" si="414"/>
        <v/>
      </c>
      <c r="CL278" s="154" t="str">
        <f t="shared" si="414"/>
        <v/>
      </c>
      <c r="CM278" s="154" t="str">
        <f t="shared" si="414"/>
        <v/>
      </c>
      <c r="CN278" s="154" t="str">
        <f t="shared" si="414"/>
        <v/>
      </c>
      <c r="CO278" s="154" t="str">
        <f t="shared" si="414"/>
        <v/>
      </c>
      <c r="CP278" s="154" t="str">
        <f t="shared" si="414"/>
        <v/>
      </c>
      <c r="CQ278" s="154" t="str">
        <f t="shared" si="415"/>
        <v/>
      </c>
      <c r="CR278" s="154" t="str">
        <f t="shared" si="415"/>
        <v/>
      </c>
      <c r="CS278" s="154" t="str">
        <f t="shared" si="415"/>
        <v/>
      </c>
      <c r="CT278" s="154" t="str">
        <f t="shared" si="415"/>
        <v/>
      </c>
      <c r="CU278" s="154" t="str">
        <f t="shared" si="415"/>
        <v/>
      </c>
      <c r="CV278" s="154" t="str">
        <f t="shared" si="415"/>
        <v/>
      </c>
      <c r="CW278" s="154" t="str">
        <f t="shared" si="415"/>
        <v/>
      </c>
      <c r="CX278" s="154" t="str">
        <f t="shared" si="415"/>
        <v/>
      </c>
      <c r="CY278" s="154" t="str">
        <f t="shared" si="415"/>
        <v/>
      </c>
      <c r="CZ278" s="154" t="str">
        <f t="shared" si="415"/>
        <v/>
      </c>
      <c r="DA278" s="154" t="str">
        <f t="shared" si="415"/>
        <v/>
      </c>
      <c r="DB278" s="154" t="str">
        <f t="shared" si="415"/>
        <v/>
      </c>
      <c r="DC278" s="154" t="str">
        <f t="shared" si="415"/>
        <v/>
      </c>
      <c r="DD278" s="154" t="str">
        <f t="shared" si="415"/>
        <v/>
      </c>
      <c r="DE278" s="154" t="str">
        <f t="shared" si="415"/>
        <v/>
      </c>
      <c r="DF278" s="154" t="str">
        <f t="shared" si="415"/>
        <v/>
      </c>
      <c r="DG278" s="154" t="str">
        <f t="shared" si="416"/>
        <v/>
      </c>
      <c r="DH278" s="154" t="str">
        <f t="shared" si="416"/>
        <v/>
      </c>
      <c r="DI278" s="154" t="str">
        <f t="shared" si="416"/>
        <v/>
      </c>
      <c r="DJ278" s="154" t="str">
        <f t="shared" si="416"/>
        <v/>
      </c>
      <c r="DK278" s="154" t="str">
        <f t="shared" si="416"/>
        <v/>
      </c>
      <c r="DL278" s="154" t="str">
        <f t="shared" si="416"/>
        <v/>
      </c>
      <c r="DM278" s="154" t="str">
        <f t="shared" si="416"/>
        <v/>
      </c>
      <c r="DN278" s="154" t="str">
        <f t="shared" si="416"/>
        <v/>
      </c>
      <c r="DO278" s="154" t="str">
        <f t="shared" si="416"/>
        <v/>
      </c>
      <c r="DP278" s="154" t="str">
        <f t="shared" si="416"/>
        <v/>
      </c>
      <c r="DQ278" s="154" t="str">
        <f t="shared" si="416"/>
        <v/>
      </c>
      <c r="DR278" s="154" t="str">
        <f t="shared" si="416"/>
        <v/>
      </c>
      <c r="DS278" s="154" t="str">
        <f t="shared" si="416"/>
        <v/>
      </c>
      <c r="DT278" s="154">
        <f t="shared" si="416"/>
        <v>10</v>
      </c>
      <c r="DU278" s="154" t="str">
        <f t="shared" si="416"/>
        <v/>
      </c>
      <c r="DV278" s="154" t="str">
        <f t="shared" si="416"/>
        <v/>
      </c>
      <c r="DW278" s="154">
        <f t="shared" si="417"/>
        <v>10</v>
      </c>
      <c r="DX278" s="154" t="str">
        <f t="shared" si="417"/>
        <v/>
      </c>
      <c r="DY278" s="154" t="str">
        <f t="shared" si="417"/>
        <v/>
      </c>
      <c r="DZ278" s="154" t="str">
        <f t="shared" si="417"/>
        <v/>
      </c>
      <c r="EA278" s="154" t="str">
        <f t="shared" si="417"/>
        <v/>
      </c>
      <c r="EB278" s="154" t="str">
        <f t="shared" si="417"/>
        <v/>
      </c>
      <c r="EC278" s="154" t="str">
        <f t="shared" si="417"/>
        <v/>
      </c>
      <c r="ED278" s="154" t="str">
        <f t="shared" si="417"/>
        <v/>
      </c>
      <c r="EE278" s="154" t="str">
        <f t="shared" si="417"/>
        <v/>
      </c>
      <c r="EF278" s="154" t="str">
        <f t="shared" si="417"/>
        <v/>
      </c>
      <c r="EG278" s="154" t="str">
        <f t="shared" si="417"/>
        <v/>
      </c>
      <c r="EH278" s="154" t="str">
        <f t="shared" si="417"/>
        <v/>
      </c>
      <c r="EI278" s="154" t="str">
        <f t="shared" si="417"/>
        <v/>
      </c>
      <c r="EJ278" s="154" t="str">
        <f t="shared" si="417"/>
        <v/>
      </c>
      <c r="EK278" s="154" t="str">
        <f t="shared" si="417"/>
        <v/>
      </c>
      <c r="EL278" s="154" t="str">
        <f t="shared" si="417"/>
        <v/>
      </c>
      <c r="EM278" s="154" t="str">
        <f t="shared" si="418"/>
        <v/>
      </c>
      <c r="EN278" s="154" t="str">
        <f t="shared" si="418"/>
        <v/>
      </c>
      <c r="EO278" s="154" t="str">
        <f t="shared" si="418"/>
        <v/>
      </c>
      <c r="EP278" s="154" t="str">
        <f t="shared" si="418"/>
        <v/>
      </c>
      <c r="EQ278" s="154" t="str">
        <f t="shared" si="418"/>
        <v/>
      </c>
      <c r="ER278" s="154" t="str">
        <f t="shared" si="418"/>
        <v/>
      </c>
      <c r="ES278" s="154" t="str">
        <f t="shared" si="418"/>
        <v/>
      </c>
      <c r="ET278" s="154" t="str">
        <f t="shared" si="418"/>
        <v/>
      </c>
      <c r="EU278" s="154" t="str">
        <f t="shared" si="418"/>
        <v/>
      </c>
      <c r="EV278" s="154" t="str">
        <f t="shared" si="418"/>
        <v/>
      </c>
      <c r="EW278" s="154" t="str">
        <f t="shared" si="418"/>
        <v/>
      </c>
      <c r="EX278" s="154" t="str">
        <f t="shared" si="418"/>
        <v/>
      </c>
      <c r="EY278" s="154" t="str">
        <f t="shared" si="418"/>
        <v/>
      </c>
      <c r="EZ278" s="154" t="str">
        <f t="shared" si="418"/>
        <v/>
      </c>
      <c r="FA278" s="154" t="str">
        <f t="shared" si="418"/>
        <v/>
      </c>
      <c r="FB278" s="154" t="str">
        <f t="shared" si="418"/>
        <v/>
      </c>
      <c r="FC278" s="154" t="str">
        <f t="shared" si="419"/>
        <v/>
      </c>
      <c r="FD278" s="154" t="str">
        <f t="shared" si="419"/>
        <v/>
      </c>
      <c r="FE278" s="154" t="str">
        <f t="shared" si="419"/>
        <v/>
      </c>
      <c r="FF278" s="154" t="str">
        <f t="shared" si="419"/>
        <v/>
      </c>
      <c r="FG278" s="154" t="str">
        <f t="shared" si="419"/>
        <v/>
      </c>
      <c r="FH278" s="154" t="str">
        <f t="shared" si="419"/>
        <v/>
      </c>
      <c r="FI278" s="154" t="str">
        <f t="shared" si="419"/>
        <v/>
      </c>
      <c r="FJ278" s="154" t="str">
        <f t="shared" si="419"/>
        <v/>
      </c>
      <c r="FK278" s="154" t="str">
        <f t="shared" si="419"/>
        <v/>
      </c>
      <c r="FL278" s="154" t="str">
        <f t="shared" si="419"/>
        <v/>
      </c>
      <c r="FM278" s="154" t="str">
        <f t="shared" si="419"/>
        <v/>
      </c>
      <c r="FN278" s="154" t="str">
        <f t="shared" si="419"/>
        <v/>
      </c>
      <c r="FO278" s="154" t="str">
        <f t="shared" si="419"/>
        <v/>
      </c>
      <c r="FP278" s="154" t="str">
        <f t="shared" si="419"/>
        <v/>
      </c>
      <c r="FQ278" s="154" t="str">
        <f t="shared" si="419"/>
        <v/>
      </c>
      <c r="FR278" s="154" t="str">
        <f t="shared" si="419"/>
        <v/>
      </c>
      <c r="FS278" s="154" t="str">
        <f t="shared" si="420"/>
        <v/>
      </c>
      <c r="FT278" s="154" t="str">
        <f t="shared" si="420"/>
        <v/>
      </c>
      <c r="FU278" s="154" t="str">
        <f t="shared" si="420"/>
        <v/>
      </c>
      <c r="FV278" s="154" t="str">
        <f t="shared" si="420"/>
        <v/>
      </c>
      <c r="FW278" s="154" t="str">
        <f t="shared" si="420"/>
        <v/>
      </c>
      <c r="FX278" s="154" t="str">
        <f t="shared" si="420"/>
        <v/>
      </c>
      <c r="FY278" s="154" t="str">
        <f t="shared" si="420"/>
        <v/>
      </c>
      <c r="FZ278" s="154" t="str">
        <f t="shared" si="420"/>
        <v/>
      </c>
      <c r="GA278" s="154" t="str">
        <f t="shared" si="420"/>
        <v/>
      </c>
      <c r="GB278" s="154" t="str">
        <f t="shared" si="420"/>
        <v/>
      </c>
      <c r="GC278" s="154" t="str">
        <f t="shared" si="420"/>
        <v/>
      </c>
      <c r="GD278" s="154" t="str">
        <f t="shared" si="420"/>
        <v/>
      </c>
      <c r="GE278" s="154" t="str">
        <f t="shared" si="420"/>
        <v/>
      </c>
      <c r="GF278" s="154" t="str">
        <f t="shared" si="420"/>
        <v/>
      </c>
      <c r="GG278" s="154" t="str">
        <f t="shared" si="420"/>
        <v/>
      </c>
      <c r="GH278" s="154" t="str">
        <f t="shared" si="420"/>
        <v/>
      </c>
      <c r="GI278" s="154" t="str">
        <f t="shared" si="421"/>
        <v/>
      </c>
      <c r="GJ278" s="154" t="str">
        <f t="shared" si="421"/>
        <v/>
      </c>
      <c r="GK278" s="154" t="str">
        <f t="shared" si="421"/>
        <v/>
      </c>
      <c r="GL278" s="154" t="str">
        <f t="shared" si="421"/>
        <v/>
      </c>
      <c r="GM278" s="154" t="str">
        <f t="shared" si="421"/>
        <v/>
      </c>
      <c r="GN278" s="154" t="str">
        <f t="shared" si="421"/>
        <v/>
      </c>
      <c r="GO278" s="154" t="str">
        <f t="shared" si="421"/>
        <v/>
      </c>
      <c r="GP278" s="154" t="str">
        <f t="shared" si="421"/>
        <v/>
      </c>
      <c r="GQ278" s="154" t="str">
        <f t="shared" si="421"/>
        <v/>
      </c>
      <c r="GR278" s="154" t="str">
        <f t="shared" si="421"/>
        <v/>
      </c>
      <c r="GS278" s="154" t="str">
        <f t="shared" si="421"/>
        <v/>
      </c>
      <c r="GT278" s="154" t="str">
        <f t="shared" si="421"/>
        <v/>
      </c>
      <c r="GU278" s="154" t="str">
        <f t="shared" si="421"/>
        <v/>
      </c>
      <c r="GV278" s="154" t="str">
        <f t="shared" si="421"/>
        <v/>
      </c>
      <c r="GW278" s="154" t="str">
        <f t="shared" si="421"/>
        <v/>
      </c>
      <c r="GX278" s="154" t="str">
        <f t="shared" si="421"/>
        <v/>
      </c>
      <c r="GY278" s="154" t="str">
        <f t="shared" si="422"/>
        <v/>
      </c>
      <c r="GZ278" s="154" t="str">
        <f t="shared" si="422"/>
        <v/>
      </c>
      <c r="HA278" s="154" t="str">
        <f t="shared" si="422"/>
        <v/>
      </c>
      <c r="HB278" s="154" t="str">
        <f t="shared" si="422"/>
        <v/>
      </c>
      <c r="HC278" s="154" t="str">
        <f t="shared" si="422"/>
        <v/>
      </c>
      <c r="HD278" s="154" t="str">
        <f t="shared" si="422"/>
        <v/>
      </c>
      <c r="HE278" s="154" t="str">
        <f t="shared" si="422"/>
        <v/>
      </c>
      <c r="HF278" s="154" t="str">
        <f t="shared" si="422"/>
        <v/>
      </c>
      <c r="HG278" s="154" t="str">
        <f t="shared" si="422"/>
        <v/>
      </c>
      <c r="HH278" s="154" t="str">
        <f t="shared" si="424"/>
        <v/>
      </c>
      <c r="HI278" s="154" t="str">
        <f t="shared" si="424"/>
        <v/>
      </c>
      <c r="HJ278" s="154" t="str">
        <f t="shared" si="424"/>
        <v/>
      </c>
      <c r="HK278" s="154" t="str">
        <f t="shared" si="424"/>
        <v/>
      </c>
      <c r="HL278" s="154" t="str">
        <f t="shared" si="424"/>
        <v/>
      </c>
      <c r="HM278" s="152"/>
      <c r="HN278" s="291"/>
      <c r="HO278" s="292"/>
      <c r="HP278" s="293"/>
      <c r="HQ278" s="291"/>
      <c r="HR278" s="292"/>
      <c r="HS278" s="293"/>
      <c r="HT278" s="291"/>
      <c r="HU278" s="292"/>
      <c r="HV278" s="293"/>
      <c r="HW278" s="291"/>
      <c r="HX278" s="292"/>
      <c r="HY278" s="293"/>
      <c r="HZ278" s="291"/>
      <c r="IA278" s="292"/>
      <c r="IB278" s="293"/>
      <c r="IC278" s="291" t="s">
        <v>87</v>
      </c>
      <c r="ID278" s="292"/>
      <c r="IE278" s="293"/>
      <c r="IF278" s="291"/>
      <c r="IG278" s="292"/>
      <c r="IH278" s="293"/>
      <c r="II278" s="291"/>
      <c r="IJ278" s="292"/>
      <c r="IK278" s="293"/>
      <c r="IL278" s="291"/>
      <c r="IM278" s="292"/>
      <c r="IN278" s="293"/>
      <c r="IO278" s="291"/>
      <c r="IP278" s="292"/>
      <c r="IQ278" s="293"/>
      <c r="IR278" s="291"/>
      <c r="IS278" s="292"/>
      <c r="IT278" s="293"/>
      <c r="IU278" s="291"/>
      <c r="IV278" s="292"/>
      <c r="IW278" s="293"/>
      <c r="IX278" s="291"/>
      <c r="IY278" s="292"/>
      <c r="IZ278" s="293"/>
      <c r="JA278" s="291"/>
      <c r="JB278" s="292"/>
      <c r="JC278" s="293"/>
      <c r="JD278" s="291"/>
      <c r="JE278" s="292"/>
      <c r="JF278" s="293"/>
      <c r="JG278" s="291"/>
      <c r="JH278" s="292"/>
      <c r="JI278" s="293"/>
      <c r="JJ278" s="291"/>
      <c r="JK278" s="292"/>
      <c r="JL278" s="293"/>
      <c r="JM278" s="291"/>
      <c r="JN278" s="292"/>
      <c r="JO278" s="293"/>
      <c r="JP278" s="291"/>
      <c r="JQ278" s="292"/>
      <c r="JR278" s="293"/>
      <c r="JS278" s="291"/>
      <c r="JT278" s="292"/>
      <c r="JU278" s="293"/>
      <c r="JV278" s="291"/>
      <c r="JW278" s="292"/>
      <c r="JX278" s="293"/>
      <c r="JY278" s="291"/>
      <c r="JZ278" s="292"/>
      <c r="KA278" s="293"/>
      <c r="KB278" s="291"/>
      <c r="KC278" s="292"/>
      <c r="KD278" s="293"/>
      <c r="KE278" s="291"/>
      <c r="KF278" s="292"/>
      <c r="KG278" s="293"/>
      <c r="KH278" s="291"/>
      <c r="KI278" s="292"/>
      <c r="KJ278" s="293"/>
      <c r="KK278" s="291"/>
      <c r="KL278" s="292"/>
      <c r="KM278" s="293"/>
      <c r="KN278" s="291"/>
      <c r="KO278" s="292"/>
      <c r="KP278" s="293"/>
      <c r="KQ278" s="291"/>
      <c r="KR278" s="292"/>
      <c r="KS278" s="293"/>
      <c r="KT278" s="291"/>
      <c r="KU278" s="292"/>
      <c r="KV278" s="293"/>
      <c r="KW278" s="291"/>
      <c r="KX278" s="292"/>
      <c r="KY278" s="293"/>
      <c r="KZ278" s="291"/>
      <c r="LA278" s="292"/>
      <c r="LB278" s="293"/>
      <c r="LC278" s="291"/>
      <c r="LD278" s="292"/>
      <c r="LE278" s="293"/>
      <c r="LF278" s="291"/>
      <c r="LG278" s="292"/>
      <c r="LH278" s="293"/>
      <c r="LI278" s="291"/>
      <c r="LJ278" s="292"/>
      <c r="LK278" s="293"/>
      <c r="LL278" s="291"/>
      <c r="LM278" s="292"/>
      <c r="LN278" s="293"/>
      <c r="LO278" s="291"/>
      <c r="LP278" s="292"/>
      <c r="LQ278" s="293"/>
      <c r="LR278" s="291" t="s">
        <v>122</v>
      </c>
      <c r="LS278" s="292"/>
      <c r="LT278" s="293"/>
      <c r="LU278" s="291" t="s">
        <v>122</v>
      </c>
      <c r="LV278" s="292"/>
      <c r="LW278" s="293"/>
      <c r="LX278" s="291"/>
      <c r="LY278" s="292"/>
      <c r="LZ278" s="293"/>
      <c r="MA278" s="291"/>
      <c r="MB278" s="292"/>
      <c r="MC278" s="293"/>
      <c r="MD278" s="291"/>
      <c r="ME278" s="292"/>
      <c r="MF278" s="293"/>
      <c r="MG278" s="291"/>
      <c r="MH278" s="292"/>
      <c r="MI278" s="293"/>
      <c r="MJ278" s="291"/>
      <c r="MK278" s="292"/>
      <c r="ML278" s="293"/>
      <c r="MM278" s="300"/>
      <c r="MN278" s="295"/>
      <c r="MO278" s="301"/>
      <c r="MP278" s="294"/>
      <c r="MQ278" s="295"/>
      <c r="MR278" s="295"/>
      <c r="MS278" s="294"/>
      <c r="MT278" s="295"/>
      <c r="MU278" s="296"/>
      <c r="MV278" s="294"/>
      <c r="MW278" s="295"/>
      <c r="MX278" s="296"/>
      <c r="MY278" s="300"/>
      <c r="MZ278" s="295"/>
      <c r="NA278" s="301"/>
      <c r="NB278" s="294"/>
      <c r="NC278" s="295"/>
      <c r="ND278" s="296"/>
      <c r="NE278" s="295"/>
      <c r="NF278" s="295"/>
      <c r="NG278" s="295"/>
      <c r="NH278" s="294"/>
      <c r="NI278" s="295"/>
      <c r="NJ278" s="296"/>
      <c r="NK278" s="294"/>
      <c r="NL278" s="295"/>
      <c r="NM278" s="295"/>
      <c r="NN278" s="294"/>
      <c r="NO278" s="295"/>
      <c r="NP278" s="296"/>
      <c r="NQ278" s="295"/>
      <c r="NR278" s="295"/>
      <c r="NS278" s="295"/>
      <c r="NT278" s="294"/>
      <c r="NU278" s="295"/>
      <c r="NV278" s="296"/>
      <c r="NW278" s="294"/>
      <c r="NX278" s="295"/>
      <c r="NY278" s="296"/>
      <c r="NZ278" s="295"/>
      <c r="OA278" s="295"/>
      <c r="OB278" s="295"/>
      <c r="OC278" s="294"/>
      <c r="OD278" s="295"/>
      <c r="OE278" s="296"/>
      <c r="OF278" s="295"/>
      <c r="OG278" s="295"/>
      <c r="OH278" s="295"/>
      <c r="OI278" s="294"/>
      <c r="OJ278" s="295"/>
      <c r="OK278" s="295"/>
      <c r="OL278" s="294"/>
      <c r="OM278" s="295"/>
      <c r="ON278" s="296"/>
      <c r="OO278" s="295"/>
      <c r="OP278" s="295"/>
      <c r="OQ278" s="295"/>
      <c r="OR278" s="294"/>
      <c r="OS278" s="295"/>
      <c r="OT278" s="296"/>
      <c r="OU278" s="294"/>
      <c r="OV278" s="295"/>
      <c r="OW278" s="295"/>
      <c r="OX278" s="294"/>
      <c r="OY278" s="295"/>
      <c r="OZ278" s="296"/>
      <c r="PA278" s="295"/>
      <c r="PB278" s="295"/>
      <c r="PC278" s="295"/>
      <c r="PD278" s="294"/>
      <c r="PE278" s="295"/>
      <c r="PF278" s="296"/>
      <c r="PG278" s="297"/>
      <c r="PH278" s="298"/>
      <c r="PI278" s="299"/>
      <c r="PJ278" s="294"/>
      <c r="PK278" s="295"/>
      <c r="PL278" s="296"/>
    </row>
    <row r="279" spans="1:428">
      <c r="A279" s="109" t="s">
        <v>57</v>
      </c>
      <c r="G279" s="288"/>
      <c r="H279" s="289"/>
      <c r="I279" s="290"/>
      <c r="M279" s="43" t="str">
        <f t="shared" si="396"/>
        <v/>
      </c>
      <c r="N279" s="64" t="str">
        <f t="shared" si="397"/>
        <v/>
      </c>
      <c r="O279" s="168"/>
      <c r="P279" s="154" t="str">
        <f t="shared" si="423"/>
        <v/>
      </c>
      <c r="Q279" s="154" t="str">
        <f t="shared" si="423"/>
        <v/>
      </c>
      <c r="R279" s="154" t="str">
        <f t="shared" si="423"/>
        <v/>
      </c>
      <c r="S279" s="154" t="str">
        <f t="shared" si="423"/>
        <v/>
      </c>
      <c r="T279" s="154" t="str">
        <f t="shared" si="423"/>
        <v/>
      </c>
      <c r="U279" s="154" t="str">
        <f t="shared" si="423"/>
        <v/>
      </c>
      <c r="V279" s="154" t="str">
        <f t="shared" si="423"/>
        <v/>
      </c>
      <c r="W279" s="154" t="str">
        <f t="shared" si="423"/>
        <v/>
      </c>
      <c r="X279" s="154" t="str">
        <f t="shared" si="423"/>
        <v/>
      </c>
      <c r="Y279" s="154" t="str">
        <f t="shared" si="423"/>
        <v/>
      </c>
      <c r="Z279" s="154" t="str">
        <f t="shared" si="423"/>
        <v/>
      </c>
      <c r="AA279" s="154" t="str">
        <f t="shared" si="423"/>
        <v/>
      </c>
      <c r="AB279" s="154" t="str">
        <f t="shared" si="423"/>
        <v/>
      </c>
      <c r="AC279" s="154" t="str">
        <f t="shared" si="423"/>
        <v/>
      </c>
      <c r="AD279" s="154" t="str">
        <f t="shared" si="423"/>
        <v/>
      </c>
      <c r="AE279" s="154" t="str">
        <f t="shared" si="411"/>
        <v/>
      </c>
      <c r="AF279" s="154" t="str">
        <f t="shared" si="411"/>
        <v/>
      </c>
      <c r="AG279" s="154" t="str">
        <f t="shared" si="411"/>
        <v/>
      </c>
      <c r="AH279" s="154" t="str">
        <f t="shared" si="411"/>
        <v/>
      </c>
      <c r="AI279" s="154" t="str">
        <f t="shared" si="411"/>
        <v/>
      </c>
      <c r="AJ279" s="154" t="str">
        <f t="shared" si="411"/>
        <v/>
      </c>
      <c r="AK279" s="154" t="str">
        <f t="shared" si="411"/>
        <v/>
      </c>
      <c r="AL279" s="154" t="str">
        <f t="shared" si="411"/>
        <v/>
      </c>
      <c r="AM279" s="154" t="str">
        <f t="shared" si="411"/>
        <v/>
      </c>
      <c r="AN279" s="154" t="str">
        <f t="shared" si="411"/>
        <v/>
      </c>
      <c r="AO279" s="154" t="str">
        <f t="shared" si="411"/>
        <v/>
      </c>
      <c r="AP279" s="154" t="str">
        <f t="shared" si="411"/>
        <v/>
      </c>
      <c r="AQ279" s="154" t="str">
        <f t="shared" si="411"/>
        <v/>
      </c>
      <c r="AR279" s="154" t="str">
        <f t="shared" si="411"/>
        <v/>
      </c>
      <c r="AS279" s="154" t="str">
        <f t="shared" si="411"/>
        <v/>
      </c>
      <c r="AT279" s="154" t="str">
        <f t="shared" si="411"/>
        <v/>
      </c>
      <c r="AU279" s="154" t="str">
        <f t="shared" si="412"/>
        <v/>
      </c>
      <c r="AV279" s="154" t="str">
        <f t="shared" si="412"/>
        <v/>
      </c>
      <c r="AW279" s="154" t="str">
        <f t="shared" si="412"/>
        <v/>
      </c>
      <c r="AX279" s="154" t="str">
        <f t="shared" si="412"/>
        <v/>
      </c>
      <c r="AY279" s="154" t="str">
        <f t="shared" si="412"/>
        <v/>
      </c>
      <c r="AZ279" s="154" t="str">
        <f t="shared" si="412"/>
        <v/>
      </c>
      <c r="BA279" s="154" t="str">
        <f t="shared" si="412"/>
        <v/>
      </c>
      <c r="BB279" s="154" t="str">
        <f t="shared" si="412"/>
        <v/>
      </c>
      <c r="BC279" s="154" t="str">
        <f t="shared" si="412"/>
        <v/>
      </c>
      <c r="BD279" s="154" t="str">
        <f t="shared" si="412"/>
        <v/>
      </c>
      <c r="BE279" s="154" t="str">
        <f t="shared" si="412"/>
        <v/>
      </c>
      <c r="BF279" s="154" t="str">
        <f t="shared" si="412"/>
        <v/>
      </c>
      <c r="BG279" s="154" t="str">
        <f t="shared" si="412"/>
        <v/>
      </c>
      <c r="BH279" s="154" t="str">
        <f t="shared" si="412"/>
        <v/>
      </c>
      <c r="BI279" s="154" t="str">
        <f t="shared" si="412"/>
        <v/>
      </c>
      <c r="BJ279" s="154" t="str">
        <f t="shared" si="412"/>
        <v/>
      </c>
      <c r="BK279" s="154" t="str">
        <f t="shared" si="413"/>
        <v/>
      </c>
      <c r="BL279" s="154" t="str">
        <f t="shared" si="413"/>
        <v/>
      </c>
      <c r="BM279" s="154" t="str">
        <f t="shared" si="413"/>
        <v/>
      </c>
      <c r="BN279" s="154" t="str">
        <f t="shared" si="413"/>
        <v/>
      </c>
      <c r="BO279" s="154" t="str">
        <f t="shared" si="413"/>
        <v/>
      </c>
      <c r="BP279" s="154" t="str">
        <f t="shared" si="413"/>
        <v/>
      </c>
      <c r="BQ279" s="154" t="str">
        <f t="shared" si="413"/>
        <v/>
      </c>
      <c r="BR279" s="154" t="str">
        <f t="shared" si="413"/>
        <v/>
      </c>
      <c r="BS279" s="154" t="str">
        <f t="shared" si="413"/>
        <v/>
      </c>
      <c r="BT279" s="154" t="str">
        <f t="shared" si="413"/>
        <v/>
      </c>
      <c r="BU279" s="154" t="str">
        <f t="shared" si="413"/>
        <v/>
      </c>
      <c r="BV279" s="154" t="str">
        <f t="shared" si="413"/>
        <v/>
      </c>
      <c r="BW279" s="154" t="str">
        <f t="shared" si="413"/>
        <v/>
      </c>
      <c r="BX279" s="154" t="str">
        <f t="shared" si="413"/>
        <v/>
      </c>
      <c r="BY279" s="154" t="str">
        <f t="shared" si="413"/>
        <v/>
      </c>
      <c r="BZ279" s="154" t="str">
        <f t="shared" si="413"/>
        <v/>
      </c>
      <c r="CA279" s="154" t="str">
        <f t="shared" si="414"/>
        <v/>
      </c>
      <c r="CB279" s="154" t="str">
        <f t="shared" si="414"/>
        <v/>
      </c>
      <c r="CC279" s="154" t="str">
        <f t="shared" si="414"/>
        <v/>
      </c>
      <c r="CD279" s="154" t="str">
        <f t="shared" si="414"/>
        <v/>
      </c>
      <c r="CE279" s="154" t="str">
        <f t="shared" si="414"/>
        <v/>
      </c>
      <c r="CF279" s="154" t="str">
        <f t="shared" si="414"/>
        <v/>
      </c>
      <c r="CG279" s="154" t="str">
        <f t="shared" si="414"/>
        <v/>
      </c>
      <c r="CH279" s="154" t="str">
        <f t="shared" si="414"/>
        <v/>
      </c>
      <c r="CI279" s="154" t="str">
        <f t="shared" si="414"/>
        <v/>
      </c>
      <c r="CJ279" s="154" t="str">
        <f t="shared" si="414"/>
        <v/>
      </c>
      <c r="CK279" s="154" t="str">
        <f t="shared" si="414"/>
        <v/>
      </c>
      <c r="CL279" s="154" t="str">
        <f t="shared" si="414"/>
        <v/>
      </c>
      <c r="CM279" s="154" t="str">
        <f t="shared" si="414"/>
        <v/>
      </c>
      <c r="CN279" s="154" t="str">
        <f t="shared" si="414"/>
        <v/>
      </c>
      <c r="CO279" s="154" t="str">
        <f t="shared" si="414"/>
        <v/>
      </c>
      <c r="CP279" s="154" t="str">
        <f t="shared" si="414"/>
        <v/>
      </c>
      <c r="CQ279" s="154" t="str">
        <f t="shared" si="415"/>
        <v/>
      </c>
      <c r="CR279" s="154" t="str">
        <f t="shared" si="415"/>
        <v/>
      </c>
      <c r="CS279" s="154" t="str">
        <f t="shared" si="415"/>
        <v/>
      </c>
      <c r="CT279" s="154" t="str">
        <f t="shared" si="415"/>
        <v/>
      </c>
      <c r="CU279" s="154" t="str">
        <f t="shared" si="415"/>
        <v/>
      </c>
      <c r="CV279" s="154" t="str">
        <f t="shared" si="415"/>
        <v/>
      </c>
      <c r="CW279" s="154" t="str">
        <f t="shared" si="415"/>
        <v/>
      </c>
      <c r="CX279" s="154" t="str">
        <f t="shared" si="415"/>
        <v/>
      </c>
      <c r="CY279" s="154" t="str">
        <f t="shared" si="415"/>
        <v/>
      </c>
      <c r="CZ279" s="154" t="str">
        <f t="shared" si="415"/>
        <v/>
      </c>
      <c r="DA279" s="154" t="str">
        <f t="shared" si="415"/>
        <v/>
      </c>
      <c r="DB279" s="154" t="str">
        <f t="shared" si="415"/>
        <v/>
      </c>
      <c r="DC279" s="154" t="str">
        <f t="shared" si="415"/>
        <v/>
      </c>
      <c r="DD279" s="154" t="str">
        <f t="shared" si="415"/>
        <v/>
      </c>
      <c r="DE279" s="154" t="str">
        <f t="shared" si="415"/>
        <v/>
      </c>
      <c r="DF279" s="154" t="str">
        <f t="shared" si="415"/>
        <v/>
      </c>
      <c r="DG279" s="154" t="str">
        <f t="shared" si="416"/>
        <v/>
      </c>
      <c r="DH279" s="154" t="str">
        <f t="shared" si="416"/>
        <v/>
      </c>
      <c r="DI279" s="154" t="str">
        <f t="shared" si="416"/>
        <v/>
      </c>
      <c r="DJ279" s="154" t="str">
        <f t="shared" si="416"/>
        <v/>
      </c>
      <c r="DK279" s="154" t="str">
        <f t="shared" si="416"/>
        <v/>
      </c>
      <c r="DL279" s="154" t="str">
        <f t="shared" si="416"/>
        <v/>
      </c>
      <c r="DM279" s="154" t="str">
        <f t="shared" si="416"/>
        <v/>
      </c>
      <c r="DN279" s="154" t="str">
        <f t="shared" si="416"/>
        <v/>
      </c>
      <c r="DO279" s="154" t="str">
        <f t="shared" si="416"/>
        <v/>
      </c>
      <c r="DP279" s="154" t="str">
        <f t="shared" si="416"/>
        <v/>
      </c>
      <c r="DQ279" s="154" t="str">
        <f t="shared" si="416"/>
        <v/>
      </c>
      <c r="DR279" s="154" t="str">
        <f t="shared" si="416"/>
        <v/>
      </c>
      <c r="DS279" s="154" t="str">
        <f t="shared" si="416"/>
        <v/>
      </c>
      <c r="DT279" s="154" t="str">
        <f t="shared" si="416"/>
        <v/>
      </c>
      <c r="DU279" s="154" t="str">
        <f t="shared" si="416"/>
        <v/>
      </c>
      <c r="DV279" s="154" t="str">
        <f t="shared" si="416"/>
        <v/>
      </c>
      <c r="DW279" s="154" t="str">
        <f t="shared" si="417"/>
        <v/>
      </c>
      <c r="DX279" s="154" t="str">
        <f t="shared" si="417"/>
        <v/>
      </c>
      <c r="DY279" s="154" t="str">
        <f t="shared" si="417"/>
        <v/>
      </c>
      <c r="DZ279" s="154" t="str">
        <f t="shared" si="417"/>
        <v/>
      </c>
      <c r="EA279" s="154" t="str">
        <f t="shared" si="417"/>
        <v/>
      </c>
      <c r="EB279" s="154" t="str">
        <f t="shared" si="417"/>
        <v/>
      </c>
      <c r="EC279" s="154" t="str">
        <f t="shared" si="417"/>
        <v/>
      </c>
      <c r="ED279" s="154" t="str">
        <f t="shared" si="417"/>
        <v/>
      </c>
      <c r="EE279" s="154" t="str">
        <f t="shared" si="417"/>
        <v/>
      </c>
      <c r="EF279" s="154" t="str">
        <f t="shared" si="417"/>
        <v/>
      </c>
      <c r="EG279" s="154" t="str">
        <f t="shared" si="417"/>
        <v/>
      </c>
      <c r="EH279" s="154" t="str">
        <f t="shared" si="417"/>
        <v/>
      </c>
      <c r="EI279" s="154" t="str">
        <f t="shared" si="417"/>
        <v/>
      </c>
      <c r="EJ279" s="154" t="str">
        <f t="shared" si="417"/>
        <v/>
      </c>
      <c r="EK279" s="154" t="str">
        <f t="shared" si="417"/>
        <v/>
      </c>
      <c r="EL279" s="154" t="str">
        <f t="shared" si="417"/>
        <v/>
      </c>
      <c r="EM279" s="154" t="str">
        <f t="shared" si="418"/>
        <v/>
      </c>
      <c r="EN279" s="154" t="str">
        <f t="shared" si="418"/>
        <v/>
      </c>
      <c r="EO279" s="154" t="str">
        <f t="shared" si="418"/>
        <v/>
      </c>
      <c r="EP279" s="154" t="str">
        <f t="shared" si="418"/>
        <v/>
      </c>
      <c r="EQ279" s="154" t="str">
        <f t="shared" si="418"/>
        <v/>
      </c>
      <c r="ER279" s="154" t="str">
        <f t="shared" si="418"/>
        <v/>
      </c>
      <c r="ES279" s="154" t="str">
        <f t="shared" si="418"/>
        <v/>
      </c>
      <c r="ET279" s="154" t="str">
        <f t="shared" si="418"/>
        <v/>
      </c>
      <c r="EU279" s="154" t="str">
        <f t="shared" si="418"/>
        <v/>
      </c>
      <c r="EV279" s="154" t="str">
        <f t="shared" si="418"/>
        <v/>
      </c>
      <c r="EW279" s="154" t="str">
        <f t="shared" si="418"/>
        <v/>
      </c>
      <c r="EX279" s="154" t="str">
        <f t="shared" si="418"/>
        <v/>
      </c>
      <c r="EY279" s="154" t="str">
        <f t="shared" si="418"/>
        <v/>
      </c>
      <c r="EZ279" s="154" t="str">
        <f t="shared" si="418"/>
        <v/>
      </c>
      <c r="FA279" s="154" t="str">
        <f t="shared" si="418"/>
        <v/>
      </c>
      <c r="FB279" s="154" t="str">
        <f t="shared" si="418"/>
        <v/>
      </c>
      <c r="FC279" s="154" t="str">
        <f t="shared" si="419"/>
        <v/>
      </c>
      <c r="FD279" s="154" t="str">
        <f t="shared" si="419"/>
        <v/>
      </c>
      <c r="FE279" s="154" t="str">
        <f t="shared" si="419"/>
        <v/>
      </c>
      <c r="FF279" s="154" t="str">
        <f t="shared" si="419"/>
        <v/>
      </c>
      <c r="FG279" s="154" t="str">
        <f t="shared" si="419"/>
        <v/>
      </c>
      <c r="FH279" s="154" t="str">
        <f t="shared" si="419"/>
        <v/>
      </c>
      <c r="FI279" s="154" t="str">
        <f t="shared" si="419"/>
        <v/>
      </c>
      <c r="FJ279" s="154" t="str">
        <f t="shared" si="419"/>
        <v/>
      </c>
      <c r="FK279" s="154" t="str">
        <f t="shared" si="419"/>
        <v/>
      </c>
      <c r="FL279" s="154" t="str">
        <f t="shared" si="419"/>
        <v/>
      </c>
      <c r="FM279" s="154" t="str">
        <f t="shared" si="419"/>
        <v/>
      </c>
      <c r="FN279" s="154" t="str">
        <f t="shared" si="419"/>
        <v/>
      </c>
      <c r="FO279" s="154" t="str">
        <f t="shared" si="419"/>
        <v/>
      </c>
      <c r="FP279" s="154" t="str">
        <f t="shared" si="419"/>
        <v/>
      </c>
      <c r="FQ279" s="154" t="str">
        <f t="shared" si="419"/>
        <v/>
      </c>
      <c r="FR279" s="154" t="str">
        <f t="shared" si="419"/>
        <v/>
      </c>
      <c r="FS279" s="154" t="str">
        <f t="shared" si="420"/>
        <v/>
      </c>
      <c r="FT279" s="154" t="str">
        <f t="shared" si="420"/>
        <v/>
      </c>
      <c r="FU279" s="154" t="str">
        <f t="shared" si="420"/>
        <v/>
      </c>
      <c r="FV279" s="154" t="str">
        <f t="shared" si="420"/>
        <v/>
      </c>
      <c r="FW279" s="154" t="str">
        <f t="shared" si="420"/>
        <v/>
      </c>
      <c r="FX279" s="154" t="str">
        <f t="shared" si="420"/>
        <v/>
      </c>
      <c r="FY279" s="154" t="str">
        <f t="shared" si="420"/>
        <v/>
      </c>
      <c r="FZ279" s="154" t="str">
        <f t="shared" si="420"/>
        <v/>
      </c>
      <c r="GA279" s="154" t="str">
        <f t="shared" si="420"/>
        <v/>
      </c>
      <c r="GB279" s="154" t="str">
        <f t="shared" si="420"/>
        <v/>
      </c>
      <c r="GC279" s="154" t="str">
        <f t="shared" si="420"/>
        <v/>
      </c>
      <c r="GD279" s="154" t="str">
        <f t="shared" si="420"/>
        <v/>
      </c>
      <c r="GE279" s="154" t="str">
        <f t="shared" si="420"/>
        <v/>
      </c>
      <c r="GF279" s="154" t="str">
        <f t="shared" si="420"/>
        <v/>
      </c>
      <c r="GG279" s="154" t="str">
        <f t="shared" si="420"/>
        <v/>
      </c>
      <c r="GH279" s="154" t="str">
        <f t="shared" si="420"/>
        <v/>
      </c>
      <c r="GI279" s="154" t="str">
        <f t="shared" si="421"/>
        <v/>
      </c>
      <c r="GJ279" s="154" t="str">
        <f t="shared" si="421"/>
        <v/>
      </c>
      <c r="GK279" s="154" t="str">
        <f t="shared" si="421"/>
        <v/>
      </c>
      <c r="GL279" s="154" t="str">
        <f t="shared" si="421"/>
        <v/>
      </c>
      <c r="GM279" s="154" t="str">
        <f t="shared" si="421"/>
        <v/>
      </c>
      <c r="GN279" s="154" t="str">
        <f t="shared" si="421"/>
        <v/>
      </c>
      <c r="GO279" s="154" t="str">
        <f t="shared" si="421"/>
        <v/>
      </c>
      <c r="GP279" s="154" t="str">
        <f t="shared" si="421"/>
        <v/>
      </c>
      <c r="GQ279" s="154" t="str">
        <f t="shared" si="421"/>
        <v/>
      </c>
      <c r="GR279" s="154" t="str">
        <f t="shared" si="421"/>
        <v/>
      </c>
      <c r="GS279" s="154" t="str">
        <f t="shared" si="421"/>
        <v/>
      </c>
      <c r="GT279" s="154" t="str">
        <f t="shared" si="421"/>
        <v/>
      </c>
      <c r="GU279" s="154" t="str">
        <f t="shared" si="421"/>
        <v/>
      </c>
      <c r="GV279" s="154" t="str">
        <f t="shared" si="421"/>
        <v/>
      </c>
      <c r="GW279" s="154" t="str">
        <f t="shared" si="421"/>
        <v/>
      </c>
      <c r="GX279" s="154" t="str">
        <f t="shared" si="421"/>
        <v/>
      </c>
      <c r="GY279" s="154" t="str">
        <f t="shared" si="422"/>
        <v/>
      </c>
      <c r="GZ279" s="154" t="str">
        <f t="shared" si="422"/>
        <v/>
      </c>
      <c r="HA279" s="154" t="str">
        <f t="shared" si="422"/>
        <v/>
      </c>
      <c r="HB279" s="154" t="str">
        <f t="shared" si="422"/>
        <v/>
      </c>
      <c r="HC279" s="154" t="str">
        <f t="shared" si="422"/>
        <v/>
      </c>
      <c r="HD279" s="154" t="str">
        <f t="shared" si="422"/>
        <v/>
      </c>
      <c r="HE279" s="154" t="str">
        <f t="shared" si="422"/>
        <v/>
      </c>
      <c r="HF279" s="154" t="str">
        <f t="shared" si="422"/>
        <v/>
      </c>
      <c r="HG279" s="154" t="str">
        <f t="shared" si="422"/>
        <v/>
      </c>
      <c r="HH279" s="154" t="str">
        <f t="shared" si="424"/>
        <v/>
      </c>
      <c r="HI279" s="154" t="str">
        <f t="shared" si="424"/>
        <v/>
      </c>
      <c r="HJ279" s="154" t="str">
        <f t="shared" si="424"/>
        <v/>
      </c>
      <c r="HK279" s="154" t="str">
        <f t="shared" si="424"/>
        <v/>
      </c>
      <c r="HL279" s="154" t="str">
        <f t="shared" si="424"/>
        <v/>
      </c>
      <c r="HM279" s="152"/>
      <c r="HN279" s="291"/>
      <c r="HO279" s="292"/>
      <c r="HP279" s="293"/>
      <c r="HQ279" s="291"/>
      <c r="HR279" s="292"/>
      <c r="HS279" s="293"/>
      <c r="HT279" s="291"/>
      <c r="HU279" s="292"/>
      <c r="HV279" s="293"/>
      <c r="HW279" s="291"/>
      <c r="HX279" s="292"/>
      <c r="HY279" s="293"/>
      <c r="HZ279" s="291"/>
      <c r="IA279" s="292"/>
      <c r="IB279" s="293"/>
      <c r="IC279" s="291"/>
      <c r="ID279" s="292"/>
      <c r="IE279" s="293"/>
      <c r="IF279" s="291"/>
      <c r="IG279" s="292"/>
      <c r="IH279" s="293"/>
      <c r="II279" s="291"/>
      <c r="IJ279" s="292"/>
      <c r="IK279" s="293"/>
      <c r="IL279" s="291"/>
      <c r="IM279" s="292"/>
      <c r="IN279" s="293"/>
      <c r="IO279" s="291"/>
      <c r="IP279" s="292"/>
      <c r="IQ279" s="293"/>
      <c r="IR279" s="291"/>
      <c r="IS279" s="292"/>
      <c r="IT279" s="293"/>
      <c r="IU279" s="291"/>
      <c r="IV279" s="292"/>
      <c r="IW279" s="293"/>
      <c r="IX279" s="291"/>
      <c r="IY279" s="292"/>
      <c r="IZ279" s="293"/>
      <c r="JA279" s="291"/>
      <c r="JB279" s="292"/>
      <c r="JC279" s="293"/>
      <c r="JD279" s="291"/>
      <c r="JE279" s="292"/>
      <c r="JF279" s="293"/>
      <c r="JG279" s="291"/>
      <c r="JH279" s="292"/>
      <c r="JI279" s="293"/>
      <c r="JJ279" s="291"/>
      <c r="JK279" s="292"/>
      <c r="JL279" s="293"/>
      <c r="JM279" s="291"/>
      <c r="JN279" s="292"/>
      <c r="JO279" s="293"/>
      <c r="JP279" s="291"/>
      <c r="JQ279" s="292"/>
      <c r="JR279" s="293"/>
      <c r="JS279" s="291"/>
      <c r="JT279" s="292"/>
      <c r="JU279" s="293"/>
      <c r="JV279" s="291"/>
      <c r="JW279" s="292"/>
      <c r="JX279" s="293"/>
      <c r="JY279" s="291"/>
      <c r="JZ279" s="292"/>
      <c r="KA279" s="293"/>
      <c r="KB279" s="291"/>
      <c r="KC279" s="292"/>
      <c r="KD279" s="293"/>
      <c r="KE279" s="291"/>
      <c r="KF279" s="292"/>
      <c r="KG279" s="293"/>
      <c r="KH279" s="291"/>
      <c r="KI279" s="292"/>
      <c r="KJ279" s="293"/>
      <c r="KK279" s="291"/>
      <c r="KL279" s="292"/>
      <c r="KM279" s="293"/>
      <c r="KN279" s="291"/>
      <c r="KO279" s="292"/>
      <c r="KP279" s="293"/>
      <c r="KQ279" s="291"/>
      <c r="KR279" s="292"/>
      <c r="KS279" s="293"/>
      <c r="KT279" s="291"/>
      <c r="KU279" s="292"/>
      <c r="KV279" s="293"/>
      <c r="KW279" s="291"/>
      <c r="KX279" s="292"/>
      <c r="KY279" s="293"/>
      <c r="KZ279" s="291"/>
      <c r="LA279" s="292"/>
      <c r="LB279" s="293"/>
      <c r="LC279" s="291"/>
      <c r="LD279" s="292"/>
      <c r="LE279" s="293"/>
      <c r="LF279" s="291"/>
      <c r="LG279" s="292"/>
      <c r="LH279" s="293"/>
      <c r="LI279" s="291"/>
      <c r="LJ279" s="292"/>
      <c r="LK279" s="293"/>
      <c r="LL279" s="291"/>
      <c r="LM279" s="292"/>
      <c r="LN279" s="293"/>
      <c r="LO279" s="291"/>
      <c r="LP279" s="292"/>
      <c r="LQ279" s="293"/>
      <c r="LR279" s="291"/>
      <c r="LS279" s="292"/>
      <c r="LT279" s="293"/>
      <c r="LU279" s="291"/>
      <c r="LV279" s="292"/>
      <c r="LW279" s="293"/>
      <c r="LX279" s="291"/>
      <c r="LY279" s="292"/>
      <c r="LZ279" s="293"/>
      <c r="MA279" s="291"/>
      <c r="MB279" s="292"/>
      <c r="MC279" s="293"/>
      <c r="MD279" s="291"/>
      <c r="ME279" s="292"/>
      <c r="MF279" s="293"/>
      <c r="MG279" s="291"/>
      <c r="MH279" s="292"/>
      <c r="MI279" s="293"/>
      <c r="MJ279" s="291"/>
      <c r="MK279" s="292"/>
      <c r="ML279" s="293"/>
      <c r="MM279" s="300"/>
      <c r="MN279" s="295"/>
      <c r="MO279" s="301"/>
      <c r="MP279" s="294"/>
      <c r="MQ279" s="295"/>
      <c r="MR279" s="295"/>
      <c r="MS279" s="294"/>
      <c r="MT279" s="295"/>
      <c r="MU279" s="296"/>
      <c r="MV279" s="294"/>
      <c r="MW279" s="295"/>
      <c r="MX279" s="296"/>
      <c r="MY279" s="300"/>
      <c r="MZ279" s="295"/>
      <c r="NA279" s="301"/>
      <c r="NB279" s="294"/>
      <c r="NC279" s="295"/>
      <c r="ND279" s="296"/>
      <c r="NE279" s="295"/>
      <c r="NF279" s="295"/>
      <c r="NG279" s="295"/>
      <c r="NH279" s="294"/>
      <c r="NI279" s="295"/>
      <c r="NJ279" s="296"/>
      <c r="NK279" s="294"/>
      <c r="NL279" s="295"/>
      <c r="NM279" s="295"/>
      <c r="NN279" s="294"/>
      <c r="NO279" s="295"/>
      <c r="NP279" s="296"/>
      <c r="NQ279" s="295"/>
      <c r="NR279" s="295"/>
      <c r="NS279" s="295"/>
      <c r="NT279" s="294"/>
      <c r="NU279" s="295"/>
      <c r="NV279" s="296"/>
      <c r="NW279" s="294"/>
      <c r="NX279" s="295"/>
      <c r="NY279" s="296"/>
      <c r="NZ279" s="295"/>
      <c r="OA279" s="295"/>
      <c r="OB279" s="295"/>
      <c r="OC279" s="294"/>
      <c r="OD279" s="295"/>
      <c r="OE279" s="296"/>
      <c r="OF279" s="295"/>
      <c r="OG279" s="295"/>
      <c r="OH279" s="295"/>
      <c r="OI279" s="294"/>
      <c r="OJ279" s="295"/>
      <c r="OK279" s="295"/>
      <c r="OL279" s="294"/>
      <c r="OM279" s="295"/>
      <c r="ON279" s="296"/>
      <c r="OO279" s="295"/>
      <c r="OP279" s="295"/>
      <c r="OQ279" s="295"/>
      <c r="OR279" s="294"/>
      <c r="OS279" s="295"/>
      <c r="OT279" s="296"/>
      <c r="OU279" s="294"/>
      <c r="OV279" s="295"/>
      <c r="OW279" s="295"/>
      <c r="OX279" s="294"/>
      <c r="OY279" s="295"/>
      <c r="OZ279" s="296"/>
      <c r="PA279" s="295"/>
      <c r="PB279" s="295"/>
      <c r="PC279" s="295"/>
      <c r="PD279" s="294"/>
      <c r="PE279" s="295"/>
      <c r="PF279" s="296"/>
      <c r="PG279" s="297"/>
      <c r="PH279" s="298"/>
      <c r="PI279" s="299"/>
      <c r="PJ279" s="294"/>
      <c r="PK279" s="295"/>
      <c r="PL279" s="296"/>
    </row>
    <row r="280" spans="1:428">
      <c r="A280" s="109" t="s">
        <v>60</v>
      </c>
      <c r="G280" s="288"/>
      <c r="H280" s="289"/>
      <c r="I280" s="290"/>
      <c r="M280" s="43" t="str">
        <f t="shared" si="396"/>
        <v/>
      </c>
      <c r="N280" s="64" t="str">
        <f t="shared" si="397"/>
        <v/>
      </c>
      <c r="O280" s="168"/>
      <c r="P280" s="154" t="str">
        <f t="shared" si="423"/>
        <v/>
      </c>
      <c r="Q280" s="154" t="str">
        <f t="shared" si="423"/>
        <v/>
      </c>
      <c r="R280" s="154" t="str">
        <f t="shared" si="423"/>
        <v/>
      </c>
      <c r="S280" s="154" t="str">
        <f t="shared" si="423"/>
        <v/>
      </c>
      <c r="T280" s="154" t="str">
        <f t="shared" si="423"/>
        <v/>
      </c>
      <c r="U280" s="154" t="str">
        <f t="shared" si="423"/>
        <v/>
      </c>
      <c r="V280" s="154" t="str">
        <f t="shared" si="423"/>
        <v/>
      </c>
      <c r="W280" s="154" t="str">
        <f t="shared" si="423"/>
        <v/>
      </c>
      <c r="X280" s="154" t="str">
        <f t="shared" si="423"/>
        <v/>
      </c>
      <c r="Y280" s="154" t="str">
        <f t="shared" si="423"/>
        <v/>
      </c>
      <c r="Z280" s="154" t="str">
        <f t="shared" si="423"/>
        <v/>
      </c>
      <c r="AA280" s="154" t="str">
        <f t="shared" si="423"/>
        <v/>
      </c>
      <c r="AB280" s="154" t="str">
        <f t="shared" si="423"/>
        <v/>
      </c>
      <c r="AC280" s="154" t="str">
        <f t="shared" si="423"/>
        <v/>
      </c>
      <c r="AD280" s="154" t="str">
        <f t="shared" si="423"/>
        <v/>
      </c>
      <c r="AE280" s="154" t="str">
        <f t="shared" si="411"/>
        <v/>
      </c>
      <c r="AF280" s="154" t="str">
        <f t="shared" si="411"/>
        <v/>
      </c>
      <c r="AG280" s="154" t="str">
        <f t="shared" si="411"/>
        <v/>
      </c>
      <c r="AH280" s="154" t="str">
        <f t="shared" si="411"/>
        <v/>
      </c>
      <c r="AI280" s="154" t="str">
        <f t="shared" si="411"/>
        <v/>
      </c>
      <c r="AJ280" s="154" t="str">
        <f t="shared" si="411"/>
        <v/>
      </c>
      <c r="AK280" s="154" t="str">
        <f t="shared" si="411"/>
        <v/>
      </c>
      <c r="AL280" s="154" t="str">
        <f t="shared" si="411"/>
        <v/>
      </c>
      <c r="AM280" s="154" t="str">
        <f t="shared" si="411"/>
        <v/>
      </c>
      <c r="AN280" s="154" t="str">
        <f t="shared" si="411"/>
        <v/>
      </c>
      <c r="AO280" s="154" t="str">
        <f t="shared" si="411"/>
        <v/>
      </c>
      <c r="AP280" s="154" t="str">
        <f t="shared" si="411"/>
        <v/>
      </c>
      <c r="AQ280" s="154" t="str">
        <f t="shared" si="411"/>
        <v/>
      </c>
      <c r="AR280" s="154" t="str">
        <f t="shared" si="411"/>
        <v/>
      </c>
      <c r="AS280" s="154" t="str">
        <f t="shared" si="411"/>
        <v/>
      </c>
      <c r="AT280" s="154" t="str">
        <f t="shared" si="411"/>
        <v/>
      </c>
      <c r="AU280" s="154" t="str">
        <f t="shared" si="412"/>
        <v/>
      </c>
      <c r="AV280" s="154" t="str">
        <f t="shared" si="412"/>
        <v/>
      </c>
      <c r="AW280" s="154" t="str">
        <f t="shared" si="412"/>
        <v/>
      </c>
      <c r="AX280" s="154" t="str">
        <f t="shared" si="412"/>
        <v/>
      </c>
      <c r="AY280" s="154" t="str">
        <f t="shared" si="412"/>
        <v/>
      </c>
      <c r="AZ280" s="154" t="str">
        <f t="shared" si="412"/>
        <v/>
      </c>
      <c r="BA280" s="154" t="str">
        <f t="shared" si="412"/>
        <v/>
      </c>
      <c r="BB280" s="154" t="str">
        <f t="shared" si="412"/>
        <v/>
      </c>
      <c r="BC280" s="154" t="str">
        <f t="shared" si="412"/>
        <v/>
      </c>
      <c r="BD280" s="154" t="str">
        <f t="shared" si="412"/>
        <v/>
      </c>
      <c r="BE280" s="154" t="str">
        <f t="shared" si="412"/>
        <v/>
      </c>
      <c r="BF280" s="154" t="str">
        <f t="shared" si="412"/>
        <v/>
      </c>
      <c r="BG280" s="154" t="str">
        <f t="shared" si="412"/>
        <v/>
      </c>
      <c r="BH280" s="154" t="str">
        <f t="shared" si="412"/>
        <v/>
      </c>
      <c r="BI280" s="154" t="str">
        <f t="shared" si="412"/>
        <v/>
      </c>
      <c r="BJ280" s="154" t="str">
        <f t="shared" si="412"/>
        <v/>
      </c>
      <c r="BK280" s="154" t="str">
        <f t="shared" si="413"/>
        <v/>
      </c>
      <c r="BL280" s="154" t="str">
        <f t="shared" si="413"/>
        <v/>
      </c>
      <c r="BM280" s="154" t="str">
        <f t="shared" si="413"/>
        <v/>
      </c>
      <c r="BN280" s="154" t="str">
        <f t="shared" si="413"/>
        <v/>
      </c>
      <c r="BO280" s="154" t="str">
        <f t="shared" si="413"/>
        <v/>
      </c>
      <c r="BP280" s="154" t="str">
        <f t="shared" si="413"/>
        <v/>
      </c>
      <c r="BQ280" s="154" t="str">
        <f t="shared" si="413"/>
        <v/>
      </c>
      <c r="BR280" s="154" t="str">
        <f t="shared" si="413"/>
        <v/>
      </c>
      <c r="BS280" s="154" t="str">
        <f t="shared" si="413"/>
        <v/>
      </c>
      <c r="BT280" s="154" t="str">
        <f t="shared" si="413"/>
        <v/>
      </c>
      <c r="BU280" s="154" t="str">
        <f t="shared" si="413"/>
        <v/>
      </c>
      <c r="BV280" s="154" t="str">
        <f t="shared" si="413"/>
        <v/>
      </c>
      <c r="BW280" s="154" t="str">
        <f t="shared" si="413"/>
        <v/>
      </c>
      <c r="BX280" s="154" t="str">
        <f t="shared" si="413"/>
        <v/>
      </c>
      <c r="BY280" s="154" t="str">
        <f t="shared" si="413"/>
        <v/>
      </c>
      <c r="BZ280" s="154" t="str">
        <f t="shared" si="413"/>
        <v/>
      </c>
      <c r="CA280" s="154" t="str">
        <f t="shared" si="414"/>
        <v/>
      </c>
      <c r="CB280" s="154" t="str">
        <f t="shared" si="414"/>
        <v/>
      </c>
      <c r="CC280" s="154" t="str">
        <f t="shared" si="414"/>
        <v/>
      </c>
      <c r="CD280" s="154" t="str">
        <f t="shared" si="414"/>
        <v/>
      </c>
      <c r="CE280" s="154" t="str">
        <f t="shared" si="414"/>
        <v/>
      </c>
      <c r="CF280" s="154" t="str">
        <f t="shared" si="414"/>
        <v/>
      </c>
      <c r="CG280" s="154" t="str">
        <f t="shared" si="414"/>
        <v/>
      </c>
      <c r="CH280" s="154" t="str">
        <f t="shared" si="414"/>
        <v/>
      </c>
      <c r="CI280" s="154" t="str">
        <f t="shared" si="414"/>
        <v/>
      </c>
      <c r="CJ280" s="154" t="str">
        <f t="shared" si="414"/>
        <v/>
      </c>
      <c r="CK280" s="154" t="str">
        <f t="shared" si="414"/>
        <v/>
      </c>
      <c r="CL280" s="154" t="str">
        <f t="shared" si="414"/>
        <v/>
      </c>
      <c r="CM280" s="154" t="str">
        <f t="shared" si="414"/>
        <v/>
      </c>
      <c r="CN280" s="154" t="str">
        <f t="shared" si="414"/>
        <v/>
      </c>
      <c r="CO280" s="154" t="str">
        <f t="shared" si="414"/>
        <v/>
      </c>
      <c r="CP280" s="154" t="str">
        <f t="shared" si="414"/>
        <v/>
      </c>
      <c r="CQ280" s="154" t="str">
        <f t="shared" si="415"/>
        <v/>
      </c>
      <c r="CR280" s="154" t="str">
        <f t="shared" si="415"/>
        <v/>
      </c>
      <c r="CS280" s="154" t="str">
        <f t="shared" si="415"/>
        <v/>
      </c>
      <c r="CT280" s="154" t="str">
        <f t="shared" si="415"/>
        <v/>
      </c>
      <c r="CU280" s="154" t="str">
        <f t="shared" si="415"/>
        <v/>
      </c>
      <c r="CV280" s="154" t="str">
        <f t="shared" si="415"/>
        <v/>
      </c>
      <c r="CW280" s="154" t="str">
        <f t="shared" si="415"/>
        <v/>
      </c>
      <c r="CX280" s="154" t="str">
        <f t="shared" si="415"/>
        <v/>
      </c>
      <c r="CY280" s="154" t="str">
        <f t="shared" si="415"/>
        <v/>
      </c>
      <c r="CZ280" s="154" t="str">
        <f t="shared" si="415"/>
        <v/>
      </c>
      <c r="DA280" s="154" t="str">
        <f t="shared" si="415"/>
        <v/>
      </c>
      <c r="DB280" s="154" t="str">
        <f t="shared" si="415"/>
        <v/>
      </c>
      <c r="DC280" s="154" t="str">
        <f t="shared" si="415"/>
        <v/>
      </c>
      <c r="DD280" s="154" t="str">
        <f t="shared" si="415"/>
        <v/>
      </c>
      <c r="DE280" s="154" t="str">
        <f t="shared" si="415"/>
        <v/>
      </c>
      <c r="DF280" s="154" t="str">
        <f t="shared" si="415"/>
        <v/>
      </c>
      <c r="DG280" s="154" t="str">
        <f t="shared" si="416"/>
        <v/>
      </c>
      <c r="DH280" s="154" t="str">
        <f t="shared" si="416"/>
        <v/>
      </c>
      <c r="DI280" s="154" t="str">
        <f t="shared" si="416"/>
        <v/>
      </c>
      <c r="DJ280" s="154" t="str">
        <f t="shared" si="416"/>
        <v/>
      </c>
      <c r="DK280" s="154" t="str">
        <f t="shared" si="416"/>
        <v/>
      </c>
      <c r="DL280" s="154" t="str">
        <f t="shared" si="416"/>
        <v/>
      </c>
      <c r="DM280" s="154" t="str">
        <f t="shared" si="416"/>
        <v/>
      </c>
      <c r="DN280" s="154" t="str">
        <f t="shared" si="416"/>
        <v/>
      </c>
      <c r="DO280" s="154" t="str">
        <f t="shared" si="416"/>
        <v/>
      </c>
      <c r="DP280" s="154" t="str">
        <f t="shared" si="416"/>
        <v/>
      </c>
      <c r="DQ280" s="154" t="str">
        <f t="shared" si="416"/>
        <v/>
      </c>
      <c r="DR280" s="154" t="str">
        <f t="shared" si="416"/>
        <v/>
      </c>
      <c r="DS280" s="154" t="str">
        <f t="shared" si="416"/>
        <v/>
      </c>
      <c r="DT280" s="154" t="str">
        <f t="shared" si="416"/>
        <v/>
      </c>
      <c r="DU280" s="154" t="str">
        <f t="shared" si="416"/>
        <v/>
      </c>
      <c r="DV280" s="154" t="str">
        <f t="shared" si="416"/>
        <v/>
      </c>
      <c r="DW280" s="154" t="str">
        <f t="shared" si="417"/>
        <v/>
      </c>
      <c r="DX280" s="154" t="str">
        <f t="shared" si="417"/>
        <v/>
      </c>
      <c r="DY280" s="154" t="str">
        <f t="shared" si="417"/>
        <v/>
      </c>
      <c r="DZ280" s="154" t="str">
        <f t="shared" si="417"/>
        <v/>
      </c>
      <c r="EA280" s="154" t="str">
        <f t="shared" si="417"/>
        <v/>
      </c>
      <c r="EB280" s="154" t="str">
        <f t="shared" si="417"/>
        <v/>
      </c>
      <c r="EC280" s="154" t="str">
        <f t="shared" si="417"/>
        <v/>
      </c>
      <c r="ED280" s="154" t="str">
        <f t="shared" si="417"/>
        <v/>
      </c>
      <c r="EE280" s="154" t="str">
        <f t="shared" si="417"/>
        <v/>
      </c>
      <c r="EF280" s="154" t="str">
        <f t="shared" si="417"/>
        <v/>
      </c>
      <c r="EG280" s="154" t="str">
        <f t="shared" si="417"/>
        <v/>
      </c>
      <c r="EH280" s="154" t="str">
        <f t="shared" si="417"/>
        <v/>
      </c>
      <c r="EI280" s="154" t="str">
        <f t="shared" si="417"/>
        <v/>
      </c>
      <c r="EJ280" s="154" t="str">
        <f t="shared" si="417"/>
        <v/>
      </c>
      <c r="EK280" s="154" t="str">
        <f t="shared" si="417"/>
        <v/>
      </c>
      <c r="EL280" s="154" t="str">
        <f t="shared" si="417"/>
        <v/>
      </c>
      <c r="EM280" s="154" t="str">
        <f t="shared" si="418"/>
        <v/>
      </c>
      <c r="EN280" s="154" t="str">
        <f t="shared" si="418"/>
        <v/>
      </c>
      <c r="EO280" s="154" t="str">
        <f t="shared" si="418"/>
        <v/>
      </c>
      <c r="EP280" s="154" t="str">
        <f t="shared" si="418"/>
        <v/>
      </c>
      <c r="EQ280" s="154" t="str">
        <f t="shared" si="418"/>
        <v/>
      </c>
      <c r="ER280" s="154" t="str">
        <f t="shared" si="418"/>
        <v/>
      </c>
      <c r="ES280" s="154" t="str">
        <f t="shared" si="418"/>
        <v/>
      </c>
      <c r="ET280" s="154" t="str">
        <f t="shared" si="418"/>
        <v/>
      </c>
      <c r="EU280" s="154" t="str">
        <f t="shared" si="418"/>
        <v/>
      </c>
      <c r="EV280" s="154" t="str">
        <f t="shared" si="418"/>
        <v/>
      </c>
      <c r="EW280" s="154" t="str">
        <f t="shared" si="418"/>
        <v/>
      </c>
      <c r="EX280" s="154" t="str">
        <f t="shared" si="418"/>
        <v/>
      </c>
      <c r="EY280" s="154" t="str">
        <f t="shared" si="418"/>
        <v/>
      </c>
      <c r="EZ280" s="154" t="str">
        <f t="shared" si="418"/>
        <v/>
      </c>
      <c r="FA280" s="154" t="str">
        <f t="shared" si="418"/>
        <v/>
      </c>
      <c r="FB280" s="154" t="str">
        <f t="shared" si="418"/>
        <v/>
      </c>
      <c r="FC280" s="154" t="str">
        <f t="shared" si="419"/>
        <v/>
      </c>
      <c r="FD280" s="154" t="str">
        <f t="shared" si="419"/>
        <v/>
      </c>
      <c r="FE280" s="154" t="str">
        <f t="shared" si="419"/>
        <v/>
      </c>
      <c r="FF280" s="154" t="str">
        <f t="shared" si="419"/>
        <v/>
      </c>
      <c r="FG280" s="154" t="str">
        <f t="shared" si="419"/>
        <v/>
      </c>
      <c r="FH280" s="154" t="str">
        <f t="shared" si="419"/>
        <v/>
      </c>
      <c r="FI280" s="154" t="str">
        <f t="shared" si="419"/>
        <v/>
      </c>
      <c r="FJ280" s="154" t="str">
        <f t="shared" si="419"/>
        <v/>
      </c>
      <c r="FK280" s="154" t="str">
        <f t="shared" si="419"/>
        <v/>
      </c>
      <c r="FL280" s="154" t="str">
        <f t="shared" si="419"/>
        <v/>
      </c>
      <c r="FM280" s="154" t="str">
        <f t="shared" si="419"/>
        <v/>
      </c>
      <c r="FN280" s="154" t="str">
        <f t="shared" si="419"/>
        <v/>
      </c>
      <c r="FO280" s="154" t="str">
        <f t="shared" si="419"/>
        <v/>
      </c>
      <c r="FP280" s="154" t="str">
        <f t="shared" si="419"/>
        <v/>
      </c>
      <c r="FQ280" s="154" t="str">
        <f t="shared" si="419"/>
        <v/>
      </c>
      <c r="FR280" s="154" t="str">
        <f t="shared" si="419"/>
        <v/>
      </c>
      <c r="FS280" s="154" t="str">
        <f t="shared" si="420"/>
        <v/>
      </c>
      <c r="FT280" s="154" t="str">
        <f t="shared" si="420"/>
        <v/>
      </c>
      <c r="FU280" s="154" t="str">
        <f t="shared" si="420"/>
        <v/>
      </c>
      <c r="FV280" s="154" t="str">
        <f t="shared" si="420"/>
        <v/>
      </c>
      <c r="FW280" s="154" t="str">
        <f t="shared" si="420"/>
        <v/>
      </c>
      <c r="FX280" s="154" t="str">
        <f t="shared" si="420"/>
        <v/>
      </c>
      <c r="FY280" s="154" t="str">
        <f t="shared" si="420"/>
        <v/>
      </c>
      <c r="FZ280" s="154" t="str">
        <f t="shared" si="420"/>
        <v/>
      </c>
      <c r="GA280" s="154" t="str">
        <f t="shared" si="420"/>
        <v/>
      </c>
      <c r="GB280" s="154" t="str">
        <f t="shared" si="420"/>
        <v/>
      </c>
      <c r="GC280" s="154" t="str">
        <f t="shared" si="420"/>
        <v/>
      </c>
      <c r="GD280" s="154" t="str">
        <f t="shared" si="420"/>
        <v/>
      </c>
      <c r="GE280" s="154" t="str">
        <f t="shared" si="420"/>
        <v/>
      </c>
      <c r="GF280" s="154" t="str">
        <f t="shared" si="420"/>
        <v/>
      </c>
      <c r="GG280" s="154" t="str">
        <f t="shared" si="420"/>
        <v/>
      </c>
      <c r="GH280" s="154" t="str">
        <f t="shared" si="420"/>
        <v/>
      </c>
      <c r="GI280" s="154" t="str">
        <f t="shared" si="421"/>
        <v/>
      </c>
      <c r="GJ280" s="154" t="str">
        <f t="shared" si="421"/>
        <v/>
      </c>
      <c r="GK280" s="154" t="str">
        <f t="shared" si="421"/>
        <v/>
      </c>
      <c r="GL280" s="154" t="str">
        <f t="shared" si="421"/>
        <v/>
      </c>
      <c r="GM280" s="154" t="str">
        <f t="shared" si="421"/>
        <v/>
      </c>
      <c r="GN280" s="154" t="str">
        <f t="shared" si="421"/>
        <v/>
      </c>
      <c r="GO280" s="154" t="str">
        <f t="shared" si="421"/>
        <v/>
      </c>
      <c r="GP280" s="154" t="str">
        <f t="shared" si="421"/>
        <v/>
      </c>
      <c r="GQ280" s="154" t="str">
        <f t="shared" si="421"/>
        <v/>
      </c>
      <c r="GR280" s="154" t="str">
        <f t="shared" si="421"/>
        <v/>
      </c>
      <c r="GS280" s="154" t="str">
        <f t="shared" si="421"/>
        <v/>
      </c>
      <c r="GT280" s="154" t="str">
        <f t="shared" si="421"/>
        <v/>
      </c>
      <c r="GU280" s="154" t="str">
        <f t="shared" si="421"/>
        <v/>
      </c>
      <c r="GV280" s="154" t="str">
        <f t="shared" si="421"/>
        <v/>
      </c>
      <c r="GW280" s="154" t="str">
        <f t="shared" si="421"/>
        <v/>
      </c>
      <c r="GX280" s="154" t="str">
        <f t="shared" si="421"/>
        <v/>
      </c>
      <c r="GY280" s="154" t="str">
        <f t="shared" si="422"/>
        <v/>
      </c>
      <c r="GZ280" s="154" t="str">
        <f t="shared" si="422"/>
        <v/>
      </c>
      <c r="HA280" s="154" t="str">
        <f t="shared" si="422"/>
        <v/>
      </c>
      <c r="HB280" s="154" t="str">
        <f t="shared" si="422"/>
        <v/>
      </c>
      <c r="HC280" s="154" t="str">
        <f t="shared" si="422"/>
        <v/>
      </c>
      <c r="HD280" s="154" t="str">
        <f t="shared" si="422"/>
        <v/>
      </c>
      <c r="HE280" s="154" t="str">
        <f t="shared" si="422"/>
        <v/>
      </c>
      <c r="HF280" s="154" t="str">
        <f t="shared" si="422"/>
        <v/>
      </c>
      <c r="HG280" s="154" t="str">
        <f t="shared" si="422"/>
        <v/>
      </c>
      <c r="HH280" s="154" t="str">
        <f t="shared" si="424"/>
        <v/>
      </c>
      <c r="HI280" s="154" t="str">
        <f t="shared" si="424"/>
        <v/>
      </c>
      <c r="HJ280" s="154" t="str">
        <f t="shared" si="424"/>
        <v/>
      </c>
      <c r="HK280" s="154" t="str">
        <f t="shared" si="424"/>
        <v/>
      </c>
      <c r="HL280" s="154" t="str">
        <f t="shared" si="424"/>
        <v/>
      </c>
      <c r="HM280" s="152"/>
      <c r="HN280" s="291"/>
      <c r="HO280" s="292"/>
      <c r="HP280" s="293"/>
      <c r="HQ280" s="291"/>
      <c r="HR280" s="292"/>
      <c r="HS280" s="293"/>
      <c r="HT280" s="291"/>
      <c r="HU280" s="292"/>
      <c r="HV280" s="293"/>
      <c r="HW280" s="291"/>
      <c r="HX280" s="292"/>
      <c r="HY280" s="293"/>
      <c r="HZ280" s="291"/>
      <c r="IA280" s="292"/>
      <c r="IB280" s="293"/>
      <c r="IC280" s="291"/>
      <c r="ID280" s="292"/>
      <c r="IE280" s="293"/>
      <c r="IF280" s="291"/>
      <c r="IG280" s="292"/>
      <c r="IH280" s="293"/>
      <c r="II280" s="291"/>
      <c r="IJ280" s="292"/>
      <c r="IK280" s="293"/>
      <c r="IL280" s="291"/>
      <c r="IM280" s="292"/>
      <c r="IN280" s="293"/>
      <c r="IO280" s="291"/>
      <c r="IP280" s="292"/>
      <c r="IQ280" s="293"/>
      <c r="IR280" s="291"/>
      <c r="IS280" s="292"/>
      <c r="IT280" s="293"/>
      <c r="IU280" s="291"/>
      <c r="IV280" s="292"/>
      <c r="IW280" s="293"/>
      <c r="IX280" s="291"/>
      <c r="IY280" s="292"/>
      <c r="IZ280" s="293"/>
      <c r="JA280" s="291"/>
      <c r="JB280" s="292"/>
      <c r="JC280" s="293"/>
      <c r="JD280" s="291"/>
      <c r="JE280" s="292"/>
      <c r="JF280" s="293"/>
      <c r="JG280" s="291"/>
      <c r="JH280" s="292"/>
      <c r="JI280" s="293"/>
      <c r="JJ280" s="291"/>
      <c r="JK280" s="292"/>
      <c r="JL280" s="293"/>
      <c r="JM280" s="291"/>
      <c r="JN280" s="292"/>
      <c r="JO280" s="293"/>
      <c r="JP280" s="291"/>
      <c r="JQ280" s="292"/>
      <c r="JR280" s="293"/>
      <c r="JS280" s="291"/>
      <c r="JT280" s="292"/>
      <c r="JU280" s="293"/>
      <c r="JV280" s="291"/>
      <c r="JW280" s="292"/>
      <c r="JX280" s="293"/>
      <c r="JY280" s="291"/>
      <c r="JZ280" s="292"/>
      <c r="KA280" s="293"/>
      <c r="KB280" s="291"/>
      <c r="KC280" s="292"/>
      <c r="KD280" s="293"/>
      <c r="KE280" s="291"/>
      <c r="KF280" s="292"/>
      <c r="KG280" s="293"/>
      <c r="KH280" s="291"/>
      <c r="KI280" s="292"/>
      <c r="KJ280" s="293"/>
      <c r="KK280" s="291"/>
      <c r="KL280" s="292"/>
      <c r="KM280" s="293"/>
      <c r="KN280" s="291"/>
      <c r="KO280" s="292"/>
      <c r="KP280" s="293"/>
      <c r="KQ280" s="291"/>
      <c r="KR280" s="292"/>
      <c r="KS280" s="293"/>
      <c r="KT280" s="291"/>
      <c r="KU280" s="292"/>
      <c r="KV280" s="293"/>
      <c r="KW280" s="291"/>
      <c r="KX280" s="292"/>
      <c r="KY280" s="293"/>
      <c r="KZ280" s="291"/>
      <c r="LA280" s="292"/>
      <c r="LB280" s="293"/>
      <c r="LC280" s="291"/>
      <c r="LD280" s="292"/>
      <c r="LE280" s="293"/>
      <c r="LF280" s="291"/>
      <c r="LG280" s="292"/>
      <c r="LH280" s="293"/>
      <c r="LI280" s="291"/>
      <c r="LJ280" s="292"/>
      <c r="LK280" s="293"/>
      <c r="LL280" s="291"/>
      <c r="LM280" s="292"/>
      <c r="LN280" s="293"/>
      <c r="LO280" s="291"/>
      <c r="LP280" s="292"/>
      <c r="LQ280" s="293"/>
      <c r="LR280" s="291"/>
      <c r="LS280" s="292"/>
      <c r="LT280" s="293"/>
      <c r="LU280" s="291"/>
      <c r="LV280" s="292"/>
      <c r="LW280" s="293"/>
      <c r="LX280" s="291"/>
      <c r="LY280" s="292"/>
      <c r="LZ280" s="293"/>
      <c r="MA280" s="291"/>
      <c r="MB280" s="292"/>
      <c r="MC280" s="293"/>
      <c r="MD280" s="291"/>
      <c r="ME280" s="292"/>
      <c r="MF280" s="293"/>
      <c r="MG280" s="291"/>
      <c r="MH280" s="292"/>
      <c r="MI280" s="293"/>
      <c r="MJ280" s="291"/>
      <c r="MK280" s="292"/>
      <c r="ML280" s="293"/>
      <c r="MM280" s="300"/>
      <c r="MN280" s="295"/>
      <c r="MO280" s="301"/>
      <c r="MP280" s="294"/>
      <c r="MQ280" s="295"/>
      <c r="MR280" s="295"/>
      <c r="MS280" s="294"/>
      <c r="MT280" s="295"/>
      <c r="MU280" s="296"/>
      <c r="MV280" s="294"/>
      <c r="MW280" s="295"/>
      <c r="MX280" s="296"/>
      <c r="MY280" s="300"/>
      <c r="MZ280" s="295"/>
      <c r="NA280" s="301"/>
      <c r="NB280" s="294"/>
      <c r="NC280" s="295"/>
      <c r="ND280" s="296"/>
      <c r="NE280" s="295"/>
      <c r="NF280" s="295"/>
      <c r="NG280" s="295"/>
      <c r="NH280" s="294"/>
      <c r="NI280" s="295"/>
      <c r="NJ280" s="296"/>
      <c r="NK280" s="294"/>
      <c r="NL280" s="295"/>
      <c r="NM280" s="295"/>
      <c r="NN280" s="294"/>
      <c r="NO280" s="295"/>
      <c r="NP280" s="296"/>
      <c r="NQ280" s="295"/>
      <c r="NR280" s="295"/>
      <c r="NS280" s="295"/>
      <c r="NT280" s="294"/>
      <c r="NU280" s="295"/>
      <c r="NV280" s="296"/>
      <c r="NW280" s="294"/>
      <c r="NX280" s="295"/>
      <c r="NY280" s="296"/>
      <c r="NZ280" s="295"/>
      <c r="OA280" s="295"/>
      <c r="OB280" s="295"/>
      <c r="OC280" s="294"/>
      <c r="OD280" s="295"/>
      <c r="OE280" s="296"/>
      <c r="OF280" s="295"/>
      <c r="OG280" s="295"/>
      <c r="OH280" s="295"/>
      <c r="OI280" s="294"/>
      <c r="OJ280" s="295"/>
      <c r="OK280" s="295"/>
      <c r="OL280" s="294"/>
      <c r="OM280" s="295"/>
      <c r="ON280" s="296"/>
      <c r="OO280" s="295"/>
      <c r="OP280" s="295"/>
      <c r="OQ280" s="295"/>
      <c r="OR280" s="294"/>
      <c r="OS280" s="295"/>
      <c r="OT280" s="296"/>
      <c r="OU280" s="294"/>
      <c r="OV280" s="295"/>
      <c r="OW280" s="295"/>
      <c r="OX280" s="294"/>
      <c r="OY280" s="295"/>
      <c r="OZ280" s="296"/>
      <c r="PA280" s="295"/>
      <c r="PB280" s="295"/>
      <c r="PC280" s="295"/>
      <c r="PD280" s="294"/>
      <c r="PE280" s="295"/>
      <c r="PF280" s="296"/>
      <c r="PG280" s="297"/>
      <c r="PH280" s="298"/>
      <c r="PI280" s="299"/>
      <c r="PJ280" s="294"/>
      <c r="PK280" s="295"/>
      <c r="PL280" s="296"/>
    </row>
    <row r="281" spans="1:428">
      <c r="A281" s="109" t="s">
        <v>59</v>
      </c>
      <c r="G281" s="288"/>
      <c r="H281" s="289"/>
      <c r="I281" s="290"/>
      <c r="M281" s="43" t="str">
        <f t="shared" si="396"/>
        <v/>
      </c>
      <c r="N281" s="64" t="str">
        <f t="shared" si="397"/>
        <v/>
      </c>
      <c r="O281" s="168"/>
      <c r="P281" s="154" t="str">
        <f t="shared" si="423"/>
        <v/>
      </c>
      <c r="Q281" s="154" t="str">
        <f t="shared" si="423"/>
        <v/>
      </c>
      <c r="R281" s="154" t="str">
        <f t="shared" si="423"/>
        <v/>
      </c>
      <c r="S281" s="154" t="str">
        <f t="shared" si="423"/>
        <v/>
      </c>
      <c r="T281" s="154" t="str">
        <f t="shared" si="423"/>
        <v/>
      </c>
      <c r="U281" s="154" t="str">
        <f t="shared" si="423"/>
        <v/>
      </c>
      <c r="V281" s="154" t="str">
        <f t="shared" si="423"/>
        <v/>
      </c>
      <c r="W281" s="154" t="str">
        <f t="shared" si="423"/>
        <v/>
      </c>
      <c r="X281" s="154" t="str">
        <f t="shared" si="423"/>
        <v/>
      </c>
      <c r="Y281" s="154" t="str">
        <f t="shared" si="423"/>
        <v/>
      </c>
      <c r="Z281" s="154" t="str">
        <f t="shared" si="423"/>
        <v/>
      </c>
      <c r="AA281" s="154" t="str">
        <f t="shared" si="423"/>
        <v/>
      </c>
      <c r="AB281" s="154" t="str">
        <f t="shared" si="423"/>
        <v/>
      </c>
      <c r="AC281" s="154" t="str">
        <f t="shared" si="423"/>
        <v/>
      </c>
      <c r="AD281" s="154" t="str">
        <f t="shared" si="423"/>
        <v/>
      </c>
      <c r="AE281" s="154" t="str">
        <f t="shared" si="411"/>
        <v/>
      </c>
      <c r="AF281" s="154" t="str">
        <f t="shared" si="411"/>
        <v/>
      </c>
      <c r="AG281" s="154" t="str">
        <f t="shared" si="411"/>
        <v/>
      </c>
      <c r="AH281" s="154" t="str">
        <f t="shared" si="411"/>
        <v/>
      </c>
      <c r="AI281" s="154" t="str">
        <f t="shared" si="411"/>
        <v/>
      </c>
      <c r="AJ281" s="154" t="str">
        <f t="shared" si="411"/>
        <v/>
      </c>
      <c r="AK281" s="154" t="str">
        <f t="shared" si="411"/>
        <v/>
      </c>
      <c r="AL281" s="154" t="str">
        <f t="shared" si="411"/>
        <v/>
      </c>
      <c r="AM281" s="154" t="str">
        <f t="shared" si="411"/>
        <v/>
      </c>
      <c r="AN281" s="154" t="str">
        <f t="shared" si="411"/>
        <v/>
      </c>
      <c r="AO281" s="154" t="str">
        <f t="shared" si="411"/>
        <v/>
      </c>
      <c r="AP281" s="154" t="str">
        <f t="shared" si="411"/>
        <v/>
      </c>
      <c r="AQ281" s="154" t="str">
        <f t="shared" si="411"/>
        <v/>
      </c>
      <c r="AR281" s="154" t="str">
        <f t="shared" si="411"/>
        <v/>
      </c>
      <c r="AS281" s="154" t="str">
        <f t="shared" si="411"/>
        <v/>
      </c>
      <c r="AT281" s="154" t="str">
        <f t="shared" si="411"/>
        <v/>
      </c>
      <c r="AU281" s="154" t="str">
        <f t="shared" si="412"/>
        <v/>
      </c>
      <c r="AV281" s="154" t="str">
        <f t="shared" si="412"/>
        <v/>
      </c>
      <c r="AW281" s="154" t="str">
        <f t="shared" si="412"/>
        <v/>
      </c>
      <c r="AX281" s="154" t="str">
        <f t="shared" si="412"/>
        <v/>
      </c>
      <c r="AY281" s="154" t="str">
        <f t="shared" si="412"/>
        <v/>
      </c>
      <c r="AZ281" s="154" t="str">
        <f t="shared" si="412"/>
        <v/>
      </c>
      <c r="BA281" s="154" t="str">
        <f t="shared" si="412"/>
        <v/>
      </c>
      <c r="BB281" s="154" t="str">
        <f t="shared" si="412"/>
        <v/>
      </c>
      <c r="BC281" s="154" t="str">
        <f t="shared" si="412"/>
        <v/>
      </c>
      <c r="BD281" s="154" t="str">
        <f t="shared" si="412"/>
        <v/>
      </c>
      <c r="BE281" s="154" t="str">
        <f t="shared" si="412"/>
        <v/>
      </c>
      <c r="BF281" s="154" t="str">
        <f t="shared" si="412"/>
        <v/>
      </c>
      <c r="BG281" s="154" t="str">
        <f t="shared" si="412"/>
        <v/>
      </c>
      <c r="BH281" s="154" t="str">
        <f t="shared" si="412"/>
        <v/>
      </c>
      <c r="BI281" s="154" t="str">
        <f t="shared" si="412"/>
        <v/>
      </c>
      <c r="BJ281" s="154" t="str">
        <f t="shared" si="412"/>
        <v/>
      </c>
      <c r="BK281" s="154" t="str">
        <f t="shared" si="413"/>
        <v/>
      </c>
      <c r="BL281" s="154" t="str">
        <f t="shared" si="413"/>
        <v/>
      </c>
      <c r="BM281" s="154" t="str">
        <f t="shared" si="413"/>
        <v/>
      </c>
      <c r="BN281" s="154" t="str">
        <f t="shared" si="413"/>
        <v/>
      </c>
      <c r="BO281" s="154" t="str">
        <f t="shared" si="413"/>
        <v/>
      </c>
      <c r="BP281" s="154" t="str">
        <f t="shared" si="413"/>
        <v/>
      </c>
      <c r="BQ281" s="154" t="str">
        <f t="shared" si="413"/>
        <v/>
      </c>
      <c r="BR281" s="154" t="str">
        <f t="shared" si="413"/>
        <v/>
      </c>
      <c r="BS281" s="154" t="str">
        <f t="shared" si="413"/>
        <v/>
      </c>
      <c r="BT281" s="154" t="str">
        <f t="shared" si="413"/>
        <v/>
      </c>
      <c r="BU281" s="154" t="str">
        <f t="shared" si="413"/>
        <v/>
      </c>
      <c r="BV281" s="154" t="str">
        <f t="shared" si="413"/>
        <v/>
      </c>
      <c r="BW281" s="154" t="str">
        <f t="shared" si="413"/>
        <v/>
      </c>
      <c r="BX281" s="154" t="str">
        <f t="shared" si="413"/>
        <v/>
      </c>
      <c r="BY281" s="154" t="str">
        <f t="shared" si="413"/>
        <v/>
      </c>
      <c r="BZ281" s="154" t="str">
        <f t="shared" si="413"/>
        <v/>
      </c>
      <c r="CA281" s="154" t="str">
        <f t="shared" si="414"/>
        <v/>
      </c>
      <c r="CB281" s="154" t="str">
        <f t="shared" si="414"/>
        <v/>
      </c>
      <c r="CC281" s="154" t="str">
        <f t="shared" si="414"/>
        <v/>
      </c>
      <c r="CD281" s="154" t="str">
        <f t="shared" si="414"/>
        <v/>
      </c>
      <c r="CE281" s="154" t="str">
        <f t="shared" si="414"/>
        <v/>
      </c>
      <c r="CF281" s="154" t="str">
        <f t="shared" si="414"/>
        <v/>
      </c>
      <c r="CG281" s="154" t="str">
        <f t="shared" si="414"/>
        <v/>
      </c>
      <c r="CH281" s="154" t="str">
        <f t="shared" si="414"/>
        <v/>
      </c>
      <c r="CI281" s="154" t="str">
        <f t="shared" si="414"/>
        <v/>
      </c>
      <c r="CJ281" s="154" t="str">
        <f t="shared" si="414"/>
        <v/>
      </c>
      <c r="CK281" s="154" t="str">
        <f t="shared" si="414"/>
        <v/>
      </c>
      <c r="CL281" s="154" t="str">
        <f t="shared" si="414"/>
        <v/>
      </c>
      <c r="CM281" s="154" t="str">
        <f t="shared" si="414"/>
        <v/>
      </c>
      <c r="CN281" s="154" t="str">
        <f t="shared" si="414"/>
        <v/>
      </c>
      <c r="CO281" s="154" t="str">
        <f t="shared" si="414"/>
        <v/>
      </c>
      <c r="CP281" s="154" t="str">
        <f t="shared" si="414"/>
        <v/>
      </c>
      <c r="CQ281" s="154" t="str">
        <f t="shared" si="415"/>
        <v/>
      </c>
      <c r="CR281" s="154" t="str">
        <f t="shared" si="415"/>
        <v/>
      </c>
      <c r="CS281" s="154" t="str">
        <f t="shared" si="415"/>
        <v/>
      </c>
      <c r="CT281" s="154" t="str">
        <f t="shared" si="415"/>
        <v/>
      </c>
      <c r="CU281" s="154" t="str">
        <f t="shared" si="415"/>
        <v/>
      </c>
      <c r="CV281" s="154" t="str">
        <f t="shared" si="415"/>
        <v/>
      </c>
      <c r="CW281" s="154" t="str">
        <f t="shared" si="415"/>
        <v/>
      </c>
      <c r="CX281" s="154" t="str">
        <f t="shared" si="415"/>
        <v/>
      </c>
      <c r="CY281" s="154" t="str">
        <f t="shared" si="415"/>
        <v/>
      </c>
      <c r="CZ281" s="154" t="str">
        <f t="shared" si="415"/>
        <v/>
      </c>
      <c r="DA281" s="154" t="str">
        <f t="shared" si="415"/>
        <v/>
      </c>
      <c r="DB281" s="154" t="str">
        <f t="shared" si="415"/>
        <v/>
      </c>
      <c r="DC281" s="154" t="str">
        <f t="shared" si="415"/>
        <v/>
      </c>
      <c r="DD281" s="154" t="str">
        <f t="shared" si="415"/>
        <v/>
      </c>
      <c r="DE281" s="154" t="str">
        <f t="shared" si="415"/>
        <v/>
      </c>
      <c r="DF281" s="154" t="str">
        <f t="shared" si="415"/>
        <v/>
      </c>
      <c r="DG281" s="154" t="str">
        <f t="shared" si="416"/>
        <v/>
      </c>
      <c r="DH281" s="154" t="str">
        <f t="shared" si="416"/>
        <v/>
      </c>
      <c r="DI281" s="154" t="str">
        <f t="shared" si="416"/>
        <v/>
      </c>
      <c r="DJ281" s="154" t="str">
        <f t="shared" si="416"/>
        <v/>
      </c>
      <c r="DK281" s="154" t="str">
        <f t="shared" si="416"/>
        <v/>
      </c>
      <c r="DL281" s="154" t="str">
        <f t="shared" si="416"/>
        <v/>
      </c>
      <c r="DM281" s="154" t="str">
        <f t="shared" si="416"/>
        <v/>
      </c>
      <c r="DN281" s="154" t="str">
        <f t="shared" si="416"/>
        <v/>
      </c>
      <c r="DO281" s="154" t="str">
        <f t="shared" si="416"/>
        <v/>
      </c>
      <c r="DP281" s="154" t="str">
        <f t="shared" si="416"/>
        <v/>
      </c>
      <c r="DQ281" s="154" t="str">
        <f t="shared" si="416"/>
        <v/>
      </c>
      <c r="DR281" s="154" t="str">
        <f t="shared" si="416"/>
        <v/>
      </c>
      <c r="DS281" s="154" t="str">
        <f t="shared" si="416"/>
        <v/>
      </c>
      <c r="DT281" s="154" t="str">
        <f t="shared" si="416"/>
        <v/>
      </c>
      <c r="DU281" s="154" t="str">
        <f t="shared" si="416"/>
        <v/>
      </c>
      <c r="DV281" s="154" t="str">
        <f t="shared" si="416"/>
        <v/>
      </c>
      <c r="DW281" s="154" t="str">
        <f t="shared" si="417"/>
        <v/>
      </c>
      <c r="DX281" s="154" t="str">
        <f t="shared" si="417"/>
        <v/>
      </c>
      <c r="DY281" s="154" t="str">
        <f t="shared" si="417"/>
        <v/>
      </c>
      <c r="DZ281" s="154" t="str">
        <f t="shared" si="417"/>
        <v/>
      </c>
      <c r="EA281" s="154" t="str">
        <f t="shared" si="417"/>
        <v/>
      </c>
      <c r="EB281" s="154" t="str">
        <f t="shared" si="417"/>
        <v/>
      </c>
      <c r="EC281" s="154" t="str">
        <f t="shared" si="417"/>
        <v/>
      </c>
      <c r="ED281" s="154" t="str">
        <f t="shared" si="417"/>
        <v/>
      </c>
      <c r="EE281" s="154" t="str">
        <f t="shared" si="417"/>
        <v/>
      </c>
      <c r="EF281" s="154" t="str">
        <f t="shared" si="417"/>
        <v/>
      </c>
      <c r="EG281" s="154" t="str">
        <f t="shared" si="417"/>
        <v/>
      </c>
      <c r="EH281" s="154" t="str">
        <f t="shared" si="417"/>
        <v/>
      </c>
      <c r="EI281" s="154" t="str">
        <f t="shared" si="417"/>
        <v/>
      </c>
      <c r="EJ281" s="154" t="str">
        <f t="shared" si="417"/>
        <v/>
      </c>
      <c r="EK281" s="154" t="str">
        <f t="shared" si="417"/>
        <v/>
      </c>
      <c r="EL281" s="154" t="str">
        <f t="shared" si="417"/>
        <v/>
      </c>
      <c r="EM281" s="154" t="str">
        <f t="shared" si="418"/>
        <v/>
      </c>
      <c r="EN281" s="154" t="str">
        <f t="shared" si="418"/>
        <v/>
      </c>
      <c r="EO281" s="154" t="str">
        <f t="shared" si="418"/>
        <v/>
      </c>
      <c r="EP281" s="154" t="str">
        <f t="shared" si="418"/>
        <v/>
      </c>
      <c r="EQ281" s="154" t="str">
        <f t="shared" si="418"/>
        <v/>
      </c>
      <c r="ER281" s="154" t="str">
        <f t="shared" si="418"/>
        <v/>
      </c>
      <c r="ES281" s="154" t="str">
        <f t="shared" si="418"/>
        <v/>
      </c>
      <c r="ET281" s="154" t="str">
        <f t="shared" si="418"/>
        <v/>
      </c>
      <c r="EU281" s="154" t="str">
        <f t="shared" si="418"/>
        <v/>
      </c>
      <c r="EV281" s="154" t="str">
        <f t="shared" si="418"/>
        <v/>
      </c>
      <c r="EW281" s="154" t="str">
        <f t="shared" si="418"/>
        <v/>
      </c>
      <c r="EX281" s="154" t="str">
        <f t="shared" si="418"/>
        <v/>
      </c>
      <c r="EY281" s="154" t="str">
        <f t="shared" si="418"/>
        <v/>
      </c>
      <c r="EZ281" s="154" t="str">
        <f t="shared" si="418"/>
        <v/>
      </c>
      <c r="FA281" s="154" t="str">
        <f t="shared" si="418"/>
        <v/>
      </c>
      <c r="FB281" s="154" t="str">
        <f t="shared" si="418"/>
        <v/>
      </c>
      <c r="FC281" s="154" t="str">
        <f t="shared" si="419"/>
        <v/>
      </c>
      <c r="FD281" s="154" t="str">
        <f t="shared" si="419"/>
        <v/>
      </c>
      <c r="FE281" s="154" t="str">
        <f t="shared" si="419"/>
        <v/>
      </c>
      <c r="FF281" s="154" t="str">
        <f t="shared" si="419"/>
        <v/>
      </c>
      <c r="FG281" s="154" t="str">
        <f t="shared" si="419"/>
        <v/>
      </c>
      <c r="FH281" s="154" t="str">
        <f t="shared" si="419"/>
        <v/>
      </c>
      <c r="FI281" s="154" t="str">
        <f t="shared" si="419"/>
        <v/>
      </c>
      <c r="FJ281" s="154" t="str">
        <f t="shared" si="419"/>
        <v/>
      </c>
      <c r="FK281" s="154" t="str">
        <f t="shared" si="419"/>
        <v/>
      </c>
      <c r="FL281" s="154" t="str">
        <f t="shared" si="419"/>
        <v/>
      </c>
      <c r="FM281" s="154" t="str">
        <f t="shared" si="419"/>
        <v/>
      </c>
      <c r="FN281" s="154" t="str">
        <f t="shared" si="419"/>
        <v/>
      </c>
      <c r="FO281" s="154" t="str">
        <f t="shared" si="419"/>
        <v/>
      </c>
      <c r="FP281" s="154" t="str">
        <f t="shared" si="419"/>
        <v/>
      </c>
      <c r="FQ281" s="154" t="str">
        <f t="shared" si="419"/>
        <v/>
      </c>
      <c r="FR281" s="154" t="str">
        <f t="shared" si="419"/>
        <v/>
      </c>
      <c r="FS281" s="154" t="str">
        <f t="shared" si="420"/>
        <v/>
      </c>
      <c r="FT281" s="154" t="str">
        <f t="shared" si="420"/>
        <v/>
      </c>
      <c r="FU281" s="154" t="str">
        <f t="shared" si="420"/>
        <v/>
      </c>
      <c r="FV281" s="154" t="str">
        <f t="shared" si="420"/>
        <v/>
      </c>
      <c r="FW281" s="154" t="str">
        <f t="shared" si="420"/>
        <v/>
      </c>
      <c r="FX281" s="154" t="str">
        <f t="shared" si="420"/>
        <v/>
      </c>
      <c r="FY281" s="154" t="str">
        <f t="shared" si="420"/>
        <v/>
      </c>
      <c r="FZ281" s="154" t="str">
        <f t="shared" si="420"/>
        <v/>
      </c>
      <c r="GA281" s="154" t="str">
        <f t="shared" si="420"/>
        <v/>
      </c>
      <c r="GB281" s="154" t="str">
        <f t="shared" si="420"/>
        <v/>
      </c>
      <c r="GC281" s="154" t="str">
        <f t="shared" si="420"/>
        <v/>
      </c>
      <c r="GD281" s="154" t="str">
        <f t="shared" si="420"/>
        <v/>
      </c>
      <c r="GE281" s="154" t="str">
        <f t="shared" si="420"/>
        <v/>
      </c>
      <c r="GF281" s="154" t="str">
        <f t="shared" si="420"/>
        <v/>
      </c>
      <c r="GG281" s="154" t="str">
        <f t="shared" si="420"/>
        <v/>
      </c>
      <c r="GH281" s="154" t="str">
        <f t="shared" si="420"/>
        <v/>
      </c>
      <c r="GI281" s="154" t="str">
        <f t="shared" si="421"/>
        <v/>
      </c>
      <c r="GJ281" s="154" t="str">
        <f t="shared" si="421"/>
        <v/>
      </c>
      <c r="GK281" s="154" t="str">
        <f t="shared" si="421"/>
        <v/>
      </c>
      <c r="GL281" s="154" t="str">
        <f t="shared" si="421"/>
        <v/>
      </c>
      <c r="GM281" s="154" t="str">
        <f t="shared" si="421"/>
        <v/>
      </c>
      <c r="GN281" s="154" t="str">
        <f t="shared" si="421"/>
        <v/>
      </c>
      <c r="GO281" s="154" t="str">
        <f t="shared" si="421"/>
        <v/>
      </c>
      <c r="GP281" s="154" t="str">
        <f t="shared" si="421"/>
        <v/>
      </c>
      <c r="GQ281" s="154" t="str">
        <f t="shared" si="421"/>
        <v/>
      </c>
      <c r="GR281" s="154" t="str">
        <f t="shared" si="421"/>
        <v/>
      </c>
      <c r="GS281" s="154" t="str">
        <f t="shared" si="421"/>
        <v/>
      </c>
      <c r="GT281" s="154" t="str">
        <f t="shared" si="421"/>
        <v/>
      </c>
      <c r="GU281" s="154" t="str">
        <f t="shared" si="421"/>
        <v/>
      </c>
      <c r="GV281" s="154" t="str">
        <f t="shared" si="421"/>
        <v/>
      </c>
      <c r="GW281" s="154" t="str">
        <f t="shared" si="421"/>
        <v/>
      </c>
      <c r="GX281" s="154" t="str">
        <f t="shared" si="421"/>
        <v/>
      </c>
      <c r="GY281" s="154" t="str">
        <f t="shared" si="422"/>
        <v/>
      </c>
      <c r="GZ281" s="154" t="str">
        <f t="shared" si="422"/>
        <v/>
      </c>
      <c r="HA281" s="154" t="str">
        <f t="shared" si="422"/>
        <v/>
      </c>
      <c r="HB281" s="154" t="str">
        <f t="shared" si="422"/>
        <v/>
      </c>
      <c r="HC281" s="154" t="str">
        <f t="shared" si="422"/>
        <v/>
      </c>
      <c r="HD281" s="154" t="str">
        <f t="shared" si="422"/>
        <v/>
      </c>
      <c r="HE281" s="154" t="str">
        <f t="shared" si="422"/>
        <v/>
      </c>
      <c r="HF281" s="154" t="str">
        <f t="shared" si="422"/>
        <v/>
      </c>
      <c r="HG281" s="154" t="str">
        <f t="shared" si="422"/>
        <v/>
      </c>
      <c r="HH281" s="154" t="str">
        <f t="shared" si="424"/>
        <v/>
      </c>
      <c r="HI281" s="154" t="str">
        <f t="shared" si="424"/>
        <v/>
      </c>
      <c r="HJ281" s="154" t="str">
        <f t="shared" si="424"/>
        <v/>
      </c>
      <c r="HK281" s="154" t="str">
        <f t="shared" si="424"/>
        <v/>
      </c>
      <c r="HL281" s="154" t="str">
        <f t="shared" si="424"/>
        <v/>
      </c>
      <c r="HM281" s="152"/>
      <c r="HN281" s="291"/>
      <c r="HO281" s="292"/>
      <c r="HP281" s="293"/>
      <c r="HQ281" s="291"/>
      <c r="HR281" s="292"/>
      <c r="HS281" s="293"/>
      <c r="HT281" s="291"/>
      <c r="HU281" s="292"/>
      <c r="HV281" s="293"/>
      <c r="HW281" s="291"/>
      <c r="HX281" s="292"/>
      <c r="HY281" s="293"/>
      <c r="HZ281" s="291"/>
      <c r="IA281" s="292"/>
      <c r="IB281" s="293"/>
      <c r="IC281" s="291"/>
      <c r="ID281" s="292"/>
      <c r="IE281" s="293"/>
      <c r="IF281" s="291"/>
      <c r="IG281" s="292"/>
      <c r="IH281" s="293"/>
      <c r="II281" s="291"/>
      <c r="IJ281" s="292"/>
      <c r="IK281" s="293"/>
      <c r="IL281" s="291"/>
      <c r="IM281" s="292"/>
      <c r="IN281" s="293"/>
      <c r="IO281" s="291"/>
      <c r="IP281" s="292"/>
      <c r="IQ281" s="293"/>
      <c r="IR281" s="291"/>
      <c r="IS281" s="292"/>
      <c r="IT281" s="293"/>
      <c r="IU281" s="291"/>
      <c r="IV281" s="292"/>
      <c r="IW281" s="293"/>
      <c r="IX281" s="291"/>
      <c r="IY281" s="292"/>
      <c r="IZ281" s="293"/>
      <c r="JA281" s="291"/>
      <c r="JB281" s="292"/>
      <c r="JC281" s="293"/>
      <c r="JD281" s="291"/>
      <c r="JE281" s="292"/>
      <c r="JF281" s="293"/>
      <c r="JG281" s="291"/>
      <c r="JH281" s="292"/>
      <c r="JI281" s="293"/>
      <c r="JJ281" s="291"/>
      <c r="JK281" s="292"/>
      <c r="JL281" s="293"/>
      <c r="JM281" s="291"/>
      <c r="JN281" s="292"/>
      <c r="JO281" s="293"/>
      <c r="JP281" s="291"/>
      <c r="JQ281" s="292"/>
      <c r="JR281" s="293"/>
      <c r="JS281" s="291"/>
      <c r="JT281" s="292"/>
      <c r="JU281" s="293"/>
      <c r="JV281" s="291"/>
      <c r="JW281" s="292"/>
      <c r="JX281" s="293"/>
      <c r="JY281" s="291"/>
      <c r="JZ281" s="292"/>
      <c r="KA281" s="293"/>
      <c r="KB281" s="291"/>
      <c r="KC281" s="292"/>
      <c r="KD281" s="293"/>
      <c r="KE281" s="291"/>
      <c r="KF281" s="292"/>
      <c r="KG281" s="293"/>
      <c r="KH281" s="291"/>
      <c r="KI281" s="292"/>
      <c r="KJ281" s="293"/>
      <c r="KK281" s="291"/>
      <c r="KL281" s="292"/>
      <c r="KM281" s="293"/>
      <c r="KN281" s="291"/>
      <c r="KO281" s="292"/>
      <c r="KP281" s="293"/>
      <c r="KQ281" s="291"/>
      <c r="KR281" s="292"/>
      <c r="KS281" s="293"/>
      <c r="KT281" s="291"/>
      <c r="KU281" s="292"/>
      <c r="KV281" s="293"/>
      <c r="KW281" s="291"/>
      <c r="KX281" s="292"/>
      <c r="KY281" s="293"/>
      <c r="KZ281" s="291"/>
      <c r="LA281" s="292"/>
      <c r="LB281" s="293"/>
      <c r="LC281" s="291"/>
      <c r="LD281" s="292"/>
      <c r="LE281" s="293"/>
      <c r="LF281" s="291"/>
      <c r="LG281" s="292"/>
      <c r="LH281" s="293"/>
      <c r="LI281" s="291"/>
      <c r="LJ281" s="292"/>
      <c r="LK281" s="293"/>
      <c r="LL281" s="291"/>
      <c r="LM281" s="292"/>
      <c r="LN281" s="293"/>
      <c r="LO281" s="291"/>
      <c r="LP281" s="292"/>
      <c r="LQ281" s="293"/>
      <c r="LR281" s="291"/>
      <c r="LS281" s="292"/>
      <c r="LT281" s="293"/>
      <c r="LU281" s="291"/>
      <c r="LV281" s="292"/>
      <c r="LW281" s="293"/>
      <c r="LX281" s="291"/>
      <c r="LY281" s="292"/>
      <c r="LZ281" s="293"/>
      <c r="MA281" s="291"/>
      <c r="MB281" s="292"/>
      <c r="MC281" s="293"/>
      <c r="MD281" s="291"/>
      <c r="ME281" s="292"/>
      <c r="MF281" s="293"/>
      <c r="MG281" s="291"/>
      <c r="MH281" s="292"/>
      <c r="MI281" s="293"/>
      <c r="MJ281" s="291"/>
      <c r="MK281" s="292"/>
      <c r="ML281" s="293"/>
      <c r="MM281" s="300"/>
      <c r="MN281" s="295"/>
      <c r="MO281" s="301"/>
      <c r="MP281" s="294"/>
      <c r="MQ281" s="295"/>
      <c r="MR281" s="295"/>
      <c r="MS281" s="294"/>
      <c r="MT281" s="295"/>
      <c r="MU281" s="296"/>
      <c r="MV281" s="294"/>
      <c r="MW281" s="295"/>
      <c r="MX281" s="296"/>
      <c r="MY281" s="300"/>
      <c r="MZ281" s="295"/>
      <c r="NA281" s="301"/>
      <c r="NB281" s="294"/>
      <c r="NC281" s="295"/>
      <c r="ND281" s="296"/>
      <c r="NE281" s="295"/>
      <c r="NF281" s="295"/>
      <c r="NG281" s="295"/>
      <c r="NH281" s="294"/>
      <c r="NI281" s="295"/>
      <c r="NJ281" s="296"/>
      <c r="NK281" s="294"/>
      <c r="NL281" s="295"/>
      <c r="NM281" s="295"/>
      <c r="NN281" s="294"/>
      <c r="NO281" s="295"/>
      <c r="NP281" s="296"/>
      <c r="NQ281" s="295"/>
      <c r="NR281" s="295"/>
      <c r="NS281" s="295"/>
      <c r="NT281" s="294"/>
      <c r="NU281" s="295"/>
      <c r="NV281" s="296"/>
      <c r="NW281" s="294"/>
      <c r="NX281" s="295"/>
      <c r="NY281" s="296"/>
      <c r="NZ281" s="295"/>
      <c r="OA281" s="295"/>
      <c r="OB281" s="295"/>
      <c r="OC281" s="294"/>
      <c r="OD281" s="295"/>
      <c r="OE281" s="296"/>
      <c r="OF281" s="295"/>
      <c r="OG281" s="295"/>
      <c r="OH281" s="295"/>
      <c r="OI281" s="294"/>
      <c r="OJ281" s="295"/>
      <c r="OK281" s="295"/>
      <c r="OL281" s="294"/>
      <c r="OM281" s="295"/>
      <c r="ON281" s="296"/>
      <c r="OO281" s="295"/>
      <c r="OP281" s="295"/>
      <c r="OQ281" s="295"/>
      <c r="OR281" s="294"/>
      <c r="OS281" s="295"/>
      <c r="OT281" s="296"/>
      <c r="OU281" s="294"/>
      <c r="OV281" s="295"/>
      <c r="OW281" s="295"/>
      <c r="OX281" s="294"/>
      <c r="OY281" s="295"/>
      <c r="OZ281" s="296"/>
      <c r="PA281" s="295"/>
      <c r="PB281" s="295"/>
      <c r="PC281" s="295"/>
      <c r="PD281" s="294"/>
      <c r="PE281" s="295"/>
      <c r="PF281" s="296"/>
      <c r="PG281" s="297"/>
      <c r="PH281" s="298"/>
      <c r="PI281" s="299"/>
      <c r="PJ281" s="294"/>
      <c r="PK281" s="295"/>
      <c r="PL281" s="296"/>
    </row>
    <row r="282" spans="1:428">
      <c r="A282" s="109" t="s">
        <v>61</v>
      </c>
      <c r="G282" s="288"/>
      <c r="H282" s="289"/>
      <c r="I282" s="290"/>
      <c r="M282" s="43" t="str">
        <f t="shared" si="396"/>
        <v/>
      </c>
      <c r="N282" s="64" t="str">
        <f t="shared" si="397"/>
        <v/>
      </c>
      <c r="O282" s="168"/>
      <c r="P282" s="154" t="str">
        <f t="shared" si="423"/>
        <v/>
      </c>
      <c r="Q282" s="154" t="str">
        <f t="shared" si="423"/>
        <v/>
      </c>
      <c r="R282" s="154" t="str">
        <f t="shared" si="423"/>
        <v/>
      </c>
      <c r="S282" s="154" t="str">
        <f t="shared" si="423"/>
        <v/>
      </c>
      <c r="T282" s="154" t="str">
        <f t="shared" si="423"/>
        <v/>
      </c>
      <c r="U282" s="154" t="str">
        <f t="shared" si="423"/>
        <v/>
      </c>
      <c r="V282" s="154" t="str">
        <f t="shared" si="423"/>
        <v/>
      </c>
      <c r="W282" s="154" t="str">
        <f t="shared" si="423"/>
        <v/>
      </c>
      <c r="X282" s="154" t="str">
        <f t="shared" si="423"/>
        <v/>
      </c>
      <c r="Y282" s="154" t="str">
        <f t="shared" si="423"/>
        <v/>
      </c>
      <c r="Z282" s="154" t="str">
        <f t="shared" si="423"/>
        <v/>
      </c>
      <c r="AA282" s="154" t="str">
        <f t="shared" si="423"/>
        <v/>
      </c>
      <c r="AB282" s="154" t="str">
        <f t="shared" si="423"/>
        <v/>
      </c>
      <c r="AC282" s="154" t="str">
        <f t="shared" si="423"/>
        <v/>
      </c>
      <c r="AD282" s="154" t="str">
        <f t="shared" si="423"/>
        <v/>
      </c>
      <c r="AE282" s="154" t="str">
        <f t="shared" si="411"/>
        <v/>
      </c>
      <c r="AF282" s="154" t="str">
        <f t="shared" si="411"/>
        <v/>
      </c>
      <c r="AG282" s="154" t="str">
        <f t="shared" si="411"/>
        <v/>
      </c>
      <c r="AH282" s="154" t="str">
        <f t="shared" si="411"/>
        <v/>
      </c>
      <c r="AI282" s="154" t="str">
        <f t="shared" si="411"/>
        <v/>
      </c>
      <c r="AJ282" s="154" t="str">
        <f t="shared" si="411"/>
        <v/>
      </c>
      <c r="AK282" s="154" t="str">
        <f t="shared" si="411"/>
        <v/>
      </c>
      <c r="AL282" s="154" t="str">
        <f t="shared" si="411"/>
        <v/>
      </c>
      <c r="AM282" s="154" t="str">
        <f t="shared" si="411"/>
        <v/>
      </c>
      <c r="AN282" s="154" t="str">
        <f t="shared" si="411"/>
        <v/>
      </c>
      <c r="AO282" s="154" t="str">
        <f t="shared" si="411"/>
        <v/>
      </c>
      <c r="AP282" s="154" t="str">
        <f t="shared" si="411"/>
        <v/>
      </c>
      <c r="AQ282" s="154" t="str">
        <f t="shared" si="411"/>
        <v/>
      </c>
      <c r="AR282" s="154" t="str">
        <f t="shared" si="411"/>
        <v/>
      </c>
      <c r="AS282" s="154" t="str">
        <f t="shared" si="411"/>
        <v/>
      </c>
      <c r="AT282" s="154" t="str">
        <f t="shared" si="411"/>
        <v/>
      </c>
      <c r="AU282" s="154" t="str">
        <f t="shared" si="412"/>
        <v/>
      </c>
      <c r="AV282" s="154" t="str">
        <f t="shared" si="412"/>
        <v/>
      </c>
      <c r="AW282" s="154" t="str">
        <f t="shared" si="412"/>
        <v/>
      </c>
      <c r="AX282" s="154" t="str">
        <f t="shared" si="412"/>
        <v/>
      </c>
      <c r="AY282" s="154" t="str">
        <f t="shared" si="412"/>
        <v/>
      </c>
      <c r="AZ282" s="154" t="str">
        <f t="shared" si="412"/>
        <v/>
      </c>
      <c r="BA282" s="154" t="str">
        <f t="shared" si="412"/>
        <v/>
      </c>
      <c r="BB282" s="154" t="str">
        <f t="shared" si="412"/>
        <v/>
      </c>
      <c r="BC282" s="154" t="str">
        <f t="shared" si="412"/>
        <v/>
      </c>
      <c r="BD282" s="154" t="str">
        <f t="shared" si="412"/>
        <v/>
      </c>
      <c r="BE282" s="154" t="str">
        <f t="shared" si="412"/>
        <v/>
      </c>
      <c r="BF282" s="154" t="str">
        <f t="shared" si="412"/>
        <v/>
      </c>
      <c r="BG282" s="154" t="str">
        <f t="shared" si="412"/>
        <v/>
      </c>
      <c r="BH282" s="154" t="str">
        <f t="shared" si="412"/>
        <v/>
      </c>
      <c r="BI282" s="154" t="str">
        <f t="shared" si="412"/>
        <v/>
      </c>
      <c r="BJ282" s="154" t="str">
        <f t="shared" si="412"/>
        <v/>
      </c>
      <c r="BK282" s="154" t="str">
        <f t="shared" si="413"/>
        <v/>
      </c>
      <c r="BL282" s="154" t="str">
        <f t="shared" si="413"/>
        <v/>
      </c>
      <c r="BM282" s="154" t="str">
        <f t="shared" si="413"/>
        <v/>
      </c>
      <c r="BN282" s="154" t="str">
        <f t="shared" si="413"/>
        <v/>
      </c>
      <c r="BO282" s="154" t="str">
        <f t="shared" si="413"/>
        <v/>
      </c>
      <c r="BP282" s="154" t="str">
        <f t="shared" si="413"/>
        <v/>
      </c>
      <c r="BQ282" s="154" t="str">
        <f t="shared" si="413"/>
        <v/>
      </c>
      <c r="BR282" s="154" t="str">
        <f t="shared" si="413"/>
        <v/>
      </c>
      <c r="BS282" s="154" t="str">
        <f t="shared" si="413"/>
        <v/>
      </c>
      <c r="BT282" s="154" t="str">
        <f t="shared" si="413"/>
        <v/>
      </c>
      <c r="BU282" s="154" t="str">
        <f t="shared" si="413"/>
        <v/>
      </c>
      <c r="BV282" s="154" t="str">
        <f t="shared" si="413"/>
        <v/>
      </c>
      <c r="BW282" s="154" t="str">
        <f t="shared" si="413"/>
        <v/>
      </c>
      <c r="BX282" s="154" t="str">
        <f t="shared" si="413"/>
        <v/>
      </c>
      <c r="BY282" s="154" t="str">
        <f t="shared" si="413"/>
        <v/>
      </c>
      <c r="BZ282" s="154" t="str">
        <f t="shared" si="413"/>
        <v/>
      </c>
      <c r="CA282" s="154" t="str">
        <f t="shared" si="414"/>
        <v/>
      </c>
      <c r="CB282" s="154" t="str">
        <f t="shared" si="414"/>
        <v/>
      </c>
      <c r="CC282" s="154" t="str">
        <f t="shared" si="414"/>
        <v/>
      </c>
      <c r="CD282" s="154" t="str">
        <f t="shared" si="414"/>
        <v/>
      </c>
      <c r="CE282" s="154" t="str">
        <f t="shared" si="414"/>
        <v/>
      </c>
      <c r="CF282" s="154" t="str">
        <f t="shared" si="414"/>
        <v/>
      </c>
      <c r="CG282" s="154" t="str">
        <f t="shared" si="414"/>
        <v/>
      </c>
      <c r="CH282" s="154" t="str">
        <f t="shared" si="414"/>
        <v/>
      </c>
      <c r="CI282" s="154" t="str">
        <f t="shared" si="414"/>
        <v/>
      </c>
      <c r="CJ282" s="154" t="str">
        <f t="shared" si="414"/>
        <v/>
      </c>
      <c r="CK282" s="154" t="str">
        <f t="shared" si="414"/>
        <v/>
      </c>
      <c r="CL282" s="154" t="str">
        <f t="shared" si="414"/>
        <v/>
      </c>
      <c r="CM282" s="154" t="str">
        <f t="shared" si="414"/>
        <v/>
      </c>
      <c r="CN282" s="154" t="str">
        <f t="shared" si="414"/>
        <v/>
      </c>
      <c r="CO282" s="154" t="str">
        <f t="shared" si="414"/>
        <v/>
      </c>
      <c r="CP282" s="154" t="str">
        <f t="shared" si="414"/>
        <v/>
      </c>
      <c r="CQ282" s="154" t="str">
        <f t="shared" si="415"/>
        <v/>
      </c>
      <c r="CR282" s="154" t="str">
        <f t="shared" si="415"/>
        <v/>
      </c>
      <c r="CS282" s="154" t="str">
        <f t="shared" si="415"/>
        <v/>
      </c>
      <c r="CT282" s="154" t="str">
        <f t="shared" si="415"/>
        <v/>
      </c>
      <c r="CU282" s="154" t="str">
        <f t="shared" si="415"/>
        <v/>
      </c>
      <c r="CV282" s="154" t="str">
        <f t="shared" si="415"/>
        <v/>
      </c>
      <c r="CW282" s="154" t="str">
        <f t="shared" si="415"/>
        <v/>
      </c>
      <c r="CX282" s="154" t="str">
        <f t="shared" si="415"/>
        <v/>
      </c>
      <c r="CY282" s="154" t="str">
        <f t="shared" si="415"/>
        <v/>
      </c>
      <c r="CZ282" s="154" t="str">
        <f t="shared" si="415"/>
        <v/>
      </c>
      <c r="DA282" s="154" t="str">
        <f t="shared" si="415"/>
        <v/>
      </c>
      <c r="DB282" s="154" t="str">
        <f t="shared" si="415"/>
        <v/>
      </c>
      <c r="DC282" s="154" t="str">
        <f t="shared" si="415"/>
        <v/>
      </c>
      <c r="DD282" s="154" t="str">
        <f t="shared" si="415"/>
        <v/>
      </c>
      <c r="DE282" s="154" t="str">
        <f t="shared" si="415"/>
        <v/>
      </c>
      <c r="DF282" s="154" t="str">
        <f t="shared" si="415"/>
        <v/>
      </c>
      <c r="DG282" s="154" t="str">
        <f t="shared" si="416"/>
        <v/>
      </c>
      <c r="DH282" s="154" t="str">
        <f t="shared" si="416"/>
        <v/>
      </c>
      <c r="DI282" s="154" t="str">
        <f t="shared" si="416"/>
        <v/>
      </c>
      <c r="DJ282" s="154" t="str">
        <f t="shared" si="416"/>
        <v/>
      </c>
      <c r="DK282" s="154" t="str">
        <f t="shared" si="416"/>
        <v/>
      </c>
      <c r="DL282" s="154" t="str">
        <f t="shared" si="416"/>
        <v/>
      </c>
      <c r="DM282" s="154" t="str">
        <f t="shared" si="416"/>
        <v/>
      </c>
      <c r="DN282" s="154" t="str">
        <f t="shared" si="416"/>
        <v/>
      </c>
      <c r="DO282" s="154" t="str">
        <f t="shared" si="416"/>
        <v/>
      </c>
      <c r="DP282" s="154" t="str">
        <f t="shared" si="416"/>
        <v/>
      </c>
      <c r="DQ282" s="154" t="str">
        <f t="shared" si="416"/>
        <v/>
      </c>
      <c r="DR282" s="154" t="str">
        <f t="shared" si="416"/>
        <v/>
      </c>
      <c r="DS282" s="154" t="str">
        <f t="shared" si="416"/>
        <v/>
      </c>
      <c r="DT282" s="154" t="str">
        <f t="shared" si="416"/>
        <v/>
      </c>
      <c r="DU282" s="154" t="str">
        <f t="shared" si="416"/>
        <v/>
      </c>
      <c r="DV282" s="154" t="str">
        <f t="shared" si="416"/>
        <v/>
      </c>
      <c r="DW282" s="154" t="str">
        <f t="shared" si="417"/>
        <v/>
      </c>
      <c r="DX282" s="154" t="str">
        <f t="shared" si="417"/>
        <v/>
      </c>
      <c r="DY282" s="154" t="str">
        <f t="shared" si="417"/>
        <v/>
      </c>
      <c r="DZ282" s="154" t="str">
        <f t="shared" si="417"/>
        <v/>
      </c>
      <c r="EA282" s="154" t="str">
        <f t="shared" si="417"/>
        <v/>
      </c>
      <c r="EB282" s="154" t="str">
        <f t="shared" si="417"/>
        <v/>
      </c>
      <c r="EC282" s="154" t="str">
        <f t="shared" si="417"/>
        <v/>
      </c>
      <c r="ED282" s="154" t="str">
        <f t="shared" si="417"/>
        <v/>
      </c>
      <c r="EE282" s="154" t="str">
        <f t="shared" si="417"/>
        <v/>
      </c>
      <c r="EF282" s="154" t="str">
        <f t="shared" si="417"/>
        <v/>
      </c>
      <c r="EG282" s="154" t="str">
        <f t="shared" si="417"/>
        <v/>
      </c>
      <c r="EH282" s="154" t="str">
        <f t="shared" si="417"/>
        <v/>
      </c>
      <c r="EI282" s="154" t="str">
        <f t="shared" si="417"/>
        <v/>
      </c>
      <c r="EJ282" s="154" t="str">
        <f t="shared" si="417"/>
        <v/>
      </c>
      <c r="EK282" s="154" t="str">
        <f t="shared" si="417"/>
        <v/>
      </c>
      <c r="EL282" s="154" t="str">
        <f t="shared" si="417"/>
        <v/>
      </c>
      <c r="EM282" s="154" t="str">
        <f t="shared" si="418"/>
        <v/>
      </c>
      <c r="EN282" s="154" t="str">
        <f t="shared" si="418"/>
        <v/>
      </c>
      <c r="EO282" s="154" t="str">
        <f t="shared" si="418"/>
        <v/>
      </c>
      <c r="EP282" s="154" t="str">
        <f t="shared" si="418"/>
        <v/>
      </c>
      <c r="EQ282" s="154" t="str">
        <f t="shared" si="418"/>
        <v/>
      </c>
      <c r="ER282" s="154" t="str">
        <f t="shared" si="418"/>
        <v/>
      </c>
      <c r="ES282" s="154" t="str">
        <f t="shared" si="418"/>
        <v/>
      </c>
      <c r="ET282" s="154" t="str">
        <f t="shared" si="418"/>
        <v/>
      </c>
      <c r="EU282" s="154" t="str">
        <f t="shared" si="418"/>
        <v/>
      </c>
      <c r="EV282" s="154" t="str">
        <f t="shared" si="418"/>
        <v/>
      </c>
      <c r="EW282" s="154" t="str">
        <f t="shared" si="418"/>
        <v/>
      </c>
      <c r="EX282" s="154" t="str">
        <f t="shared" si="418"/>
        <v/>
      </c>
      <c r="EY282" s="154" t="str">
        <f t="shared" si="418"/>
        <v/>
      </c>
      <c r="EZ282" s="154" t="str">
        <f t="shared" si="418"/>
        <v/>
      </c>
      <c r="FA282" s="154" t="str">
        <f t="shared" si="418"/>
        <v/>
      </c>
      <c r="FB282" s="154" t="str">
        <f t="shared" si="418"/>
        <v/>
      </c>
      <c r="FC282" s="154" t="str">
        <f t="shared" si="419"/>
        <v/>
      </c>
      <c r="FD282" s="154" t="str">
        <f t="shared" si="419"/>
        <v/>
      </c>
      <c r="FE282" s="154" t="str">
        <f t="shared" si="419"/>
        <v/>
      </c>
      <c r="FF282" s="154" t="str">
        <f t="shared" si="419"/>
        <v/>
      </c>
      <c r="FG282" s="154" t="str">
        <f t="shared" si="419"/>
        <v/>
      </c>
      <c r="FH282" s="154" t="str">
        <f t="shared" si="419"/>
        <v/>
      </c>
      <c r="FI282" s="154" t="str">
        <f t="shared" si="419"/>
        <v/>
      </c>
      <c r="FJ282" s="154" t="str">
        <f t="shared" si="419"/>
        <v/>
      </c>
      <c r="FK282" s="154" t="str">
        <f t="shared" si="419"/>
        <v/>
      </c>
      <c r="FL282" s="154" t="str">
        <f t="shared" si="419"/>
        <v/>
      </c>
      <c r="FM282" s="154" t="str">
        <f t="shared" si="419"/>
        <v/>
      </c>
      <c r="FN282" s="154" t="str">
        <f t="shared" si="419"/>
        <v/>
      </c>
      <c r="FO282" s="154" t="str">
        <f t="shared" si="419"/>
        <v/>
      </c>
      <c r="FP282" s="154" t="str">
        <f t="shared" si="419"/>
        <v/>
      </c>
      <c r="FQ282" s="154" t="str">
        <f t="shared" si="419"/>
        <v/>
      </c>
      <c r="FR282" s="154" t="str">
        <f t="shared" si="419"/>
        <v/>
      </c>
      <c r="FS282" s="154" t="str">
        <f t="shared" si="420"/>
        <v/>
      </c>
      <c r="FT282" s="154" t="str">
        <f t="shared" si="420"/>
        <v/>
      </c>
      <c r="FU282" s="154" t="str">
        <f t="shared" si="420"/>
        <v/>
      </c>
      <c r="FV282" s="154" t="str">
        <f t="shared" si="420"/>
        <v/>
      </c>
      <c r="FW282" s="154" t="str">
        <f t="shared" si="420"/>
        <v/>
      </c>
      <c r="FX282" s="154" t="str">
        <f t="shared" si="420"/>
        <v/>
      </c>
      <c r="FY282" s="154" t="str">
        <f t="shared" si="420"/>
        <v/>
      </c>
      <c r="FZ282" s="154" t="str">
        <f t="shared" si="420"/>
        <v/>
      </c>
      <c r="GA282" s="154" t="str">
        <f t="shared" si="420"/>
        <v/>
      </c>
      <c r="GB282" s="154" t="str">
        <f t="shared" si="420"/>
        <v/>
      </c>
      <c r="GC282" s="154" t="str">
        <f t="shared" si="420"/>
        <v/>
      </c>
      <c r="GD282" s="154" t="str">
        <f t="shared" si="420"/>
        <v/>
      </c>
      <c r="GE282" s="154" t="str">
        <f t="shared" si="420"/>
        <v/>
      </c>
      <c r="GF282" s="154" t="str">
        <f t="shared" si="420"/>
        <v/>
      </c>
      <c r="GG282" s="154" t="str">
        <f t="shared" si="420"/>
        <v/>
      </c>
      <c r="GH282" s="154" t="str">
        <f t="shared" si="420"/>
        <v/>
      </c>
      <c r="GI282" s="154" t="str">
        <f t="shared" si="421"/>
        <v/>
      </c>
      <c r="GJ282" s="154" t="str">
        <f t="shared" si="421"/>
        <v/>
      </c>
      <c r="GK282" s="154" t="str">
        <f t="shared" si="421"/>
        <v/>
      </c>
      <c r="GL282" s="154" t="str">
        <f t="shared" si="421"/>
        <v/>
      </c>
      <c r="GM282" s="154" t="str">
        <f t="shared" si="421"/>
        <v/>
      </c>
      <c r="GN282" s="154" t="str">
        <f t="shared" si="421"/>
        <v/>
      </c>
      <c r="GO282" s="154" t="str">
        <f t="shared" si="421"/>
        <v/>
      </c>
      <c r="GP282" s="154" t="str">
        <f t="shared" si="421"/>
        <v/>
      </c>
      <c r="GQ282" s="154" t="str">
        <f t="shared" si="421"/>
        <v/>
      </c>
      <c r="GR282" s="154" t="str">
        <f t="shared" si="421"/>
        <v/>
      </c>
      <c r="GS282" s="154" t="str">
        <f t="shared" si="421"/>
        <v/>
      </c>
      <c r="GT282" s="154" t="str">
        <f t="shared" si="421"/>
        <v/>
      </c>
      <c r="GU282" s="154" t="str">
        <f t="shared" si="421"/>
        <v/>
      </c>
      <c r="GV282" s="154" t="str">
        <f t="shared" si="421"/>
        <v/>
      </c>
      <c r="GW282" s="154" t="str">
        <f t="shared" si="421"/>
        <v/>
      </c>
      <c r="GX282" s="154" t="str">
        <f t="shared" si="421"/>
        <v/>
      </c>
      <c r="GY282" s="154" t="str">
        <f t="shared" si="422"/>
        <v/>
      </c>
      <c r="GZ282" s="154" t="str">
        <f t="shared" si="422"/>
        <v/>
      </c>
      <c r="HA282" s="154" t="str">
        <f t="shared" si="422"/>
        <v/>
      </c>
      <c r="HB282" s="154" t="str">
        <f t="shared" si="422"/>
        <v/>
      </c>
      <c r="HC282" s="154" t="str">
        <f t="shared" si="422"/>
        <v/>
      </c>
      <c r="HD282" s="154" t="str">
        <f t="shared" si="422"/>
        <v/>
      </c>
      <c r="HE282" s="154" t="str">
        <f t="shared" si="422"/>
        <v/>
      </c>
      <c r="HF282" s="154" t="str">
        <f t="shared" si="422"/>
        <v/>
      </c>
      <c r="HG282" s="154" t="str">
        <f t="shared" si="422"/>
        <v/>
      </c>
      <c r="HH282" s="154" t="str">
        <f t="shared" si="424"/>
        <v/>
      </c>
      <c r="HI282" s="154" t="str">
        <f t="shared" si="424"/>
        <v/>
      </c>
      <c r="HJ282" s="154" t="str">
        <f t="shared" si="424"/>
        <v/>
      </c>
      <c r="HK282" s="154" t="str">
        <f t="shared" si="424"/>
        <v/>
      </c>
      <c r="HL282" s="154" t="str">
        <f t="shared" si="424"/>
        <v/>
      </c>
      <c r="HM282" s="152"/>
      <c r="HN282" s="291"/>
      <c r="HO282" s="292"/>
      <c r="HP282" s="293"/>
      <c r="HQ282" s="291"/>
      <c r="HR282" s="292"/>
      <c r="HS282" s="293"/>
      <c r="HT282" s="291"/>
      <c r="HU282" s="292"/>
      <c r="HV282" s="293"/>
      <c r="HW282" s="291"/>
      <c r="HX282" s="292"/>
      <c r="HY282" s="293"/>
      <c r="HZ282" s="291"/>
      <c r="IA282" s="292"/>
      <c r="IB282" s="293"/>
      <c r="IC282" s="291"/>
      <c r="ID282" s="292"/>
      <c r="IE282" s="293"/>
      <c r="IF282" s="291"/>
      <c r="IG282" s="292"/>
      <c r="IH282" s="293"/>
      <c r="II282" s="291"/>
      <c r="IJ282" s="292"/>
      <c r="IK282" s="293"/>
      <c r="IL282" s="291"/>
      <c r="IM282" s="292"/>
      <c r="IN282" s="293"/>
      <c r="IO282" s="291"/>
      <c r="IP282" s="292"/>
      <c r="IQ282" s="293"/>
      <c r="IR282" s="291"/>
      <c r="IS282" s="292"/>
      <c r="IT282" s="293"/>
      <c r="IU282" s="291"/>
      <c r="IV282" s="292"/>
      <c r="IW282" s="293"/>
      <c r="IX282" s="291"/>
      <c r="IY282" s="292"/>
      <c r="IZ282" s="293"/>
      <c r="JA282" s="291"/>
      <c r="JB282" s="292"/>
      <c r="JC282" s="293"/>
      <c r="JD282" s="291"/>
      <c r="JE282" s="292"/>
      <c r="JF282" s="293"/>
      <c r="JG282" s="291"/>
      <c r="JH282" s="292"/>
      <c r="JI282" s="293"/>
      <c r="JJ282" s="291"/>
      <c r="JK282" s="292"/>
      <c r="JL282" s="293"/>
      <c r="JM282" s="291"/>
      <c r="JN282" s="292"/>
      <c r="JO282" s="293"/>
      <c r="JP282" s="291"/>
      <c r="JQ282" s="292"/>
      <c r="JR282" s="293"/>
      <c r="JS282" s="291"/>
      <c r="JT282" s="292"/>
      <c r="JU282" s="293"/>
      <c r="JV282" s="291"/>
      <c r="JW282" s="292"/>
      <c r="JX282" s="293"/>
      <c r="JY282" s="291"/>
      <c r="JZ282" s="292"/>
      <c r="KA282" s="293"/>
      <c r="KB282" s="291"/>
      <c r="KC282" s="292"/>
      <c r="KD282" s="293"/>
      <c r="KE282" s="291"/>
      <c r="KF282" s="292"/>
      <c r="KG282" s="293"/>
      <c r="KH282" s="291"/>
      <c r="KI282" s="292"/>
      <c r="KJ282" s="293"/>
      <c r="KK282" s="291"/>
      <c r="KL282" s="292"/>
      <c r="KM282" s="293"/>
      <c r="KN282" s="291"/>
      <c r="KO282" s="292"/>
      <c r="KP282" s="293"/>
      <c r="KQ282" s="291"/>
      <c r="KR282" s="292"/>
      <c r="KS282" s="293"/>
      <c r="KT282" s="291"/>
      <c r="KU282" s="292"/>
      <c r="KV282" s="293"/>
      <c r="KW282" s="291"/>
      <c r="KX282" s="292"/>
      <c r="KY282" s="293"/>
      <c r="KZ282" s="291"/>
      <c r="LA282" s="292"/>
      <c r="LB282" s="293"/>
      <c r="LC282" s="291"/>
      <c r="LD282" s="292"/>
      <c r="LE282" s="293"/>
      <c r="LF282" s="291"/>
      <c r="LG282" s="292"/>
      <c r="LH282" s="293"/>
      <c r="LI282" s="291"/>
      <c r="LJ282" s="292"/>
      <c r="LK282" s="293"/>
      <c r="LL282" s="291"/>
      <c r="LM282" s="292"/>
      <c r="LN282" s="293"/>
      <c r="LO282" s="291"/>
      <c r="LP282" s="292"/>
      <c r="LQ282" s="293"/>
      <c r="LR282" s="291"/>
      <c r="LS282" s="292"/>
      <c r="LT282" s="293"/>
      <c r="LU282" s="291"/>
      <c r="LV282" s="292"/>
      <c r="LW282" s="293"/>
      <c r="LX282" s="291"/>
      <c r="LY282" s="292"/>
      <c r="LZ282" s="293"/>
      <c r="MA282" s="291"/>
      <c r="MB282" s="292"/>
      <c r="MC282" s="293"/>
      <c r="MD282" s="291"/>
      <c r="ME282" s="292"/>
      <c r="MF282" s="293"/>
      <c r="MG282" s="291"/>
      <c r="MH282" s="292"/>
      <c r="MI282" s="293"/>
      <c r="MJ282" s="291"/>
      <c r="MK282" s="292"/>
      <c r="ML282" s="293"/>
      <c r="MM282" s="300"/>
      <c r="MN282" s="295"/>
      <c r="MO282" s="301"/>
      <c r="MP282" s="294"/>
      <c r="MQ282" s="295"/>
      <c r="MR282" s="295"/>
      <c r="MS282" s="294"/>
      <c r="MT282" s="295"/>
      <c r="MU282" s="296"/>
      <c r="MV282" s="294"/>
      <c r="MW282" s="295"/>
      <c r="MX282" s="296"/>
      <c r="MY282" s="300"/>
      <c r="MZ282" s="295"/>
      <c r="NA282" s="301"/>
      <c r="NB282" s="294"/>
      <c r="NC282" s="295"/>
      <c r="ND282" s="296"/>
      <c r="NE282" s="295"/>
      <c r="NF282" s="295"/>
      <c r="NG282" s="295"/>
      <c r="NH282" s="294"/>
      <c r="NI282" s="295"/>
      <c r="NJ282" s="296"/>
      <c r="NK282" s="294"/>
      <c r="NL282" s="295"/>
      <c r="NM282" s="295"/>
      <c r="NN282" s="294"/>
      <c r="NO282" s="295"/>
      <c r="NP282" s="296"/>
      <c r="NQ282" s="295"/>
      <c r="NR282" s="295"/>
      <c r="NS282" s="295"/>
      <c r="NT282" s="294"/>
      <c r="NU282" s="295"/>
      <c r="NV282" s="296"/>
      <c r="NW282" s="294"/>
      <c r="NX282" s="295"/>
      <c r="NY282" s="296"/>
      <c r="NZ282" s="295"/>
      <c r="OA282" s="295"/>
      <c r="OB282" s="295"/>
      <c r="OC282" s="294"/>
      <c r="OD282" s="295"/>
      <c r="OE282" s="296"/>
      <c r="OF282" s="295"/>
      <c r="OG282" s="295"/>
      <c r="OH282" s="295"/>
      <c r="OI282" s="294"/>
      <c r="OJ282" s="295"/>
      <c r="OK282" s="295"/>
      <c r="OL282" s="294"/>
      <c r="OM282" s="295"/>
      <c r="ON282" s="296"/>
      <c r="OO282" s="295"/>
      <c r="OP282" s="295"/>
      <c r="OQ282" s="295"/>
      <c r="OR282" s="294"/>
      <c r="OS282" s="295"/>
      <c r="OT282" s="296"/>
      <c r="OU282" s="294"/>
      <c r="OV282" s="295"/>
      <c r="OW282" s="295"/>
      <c r="OX282" s="294"/>
      <c r="OY282" s="295"/>
      <c r="OZ282" s="296"/>
      <c r="PA282" s="295"/>
      <c r="PB282" s="295"/>
      <c r="PC282" s="295"/>
      <c r="PD282" s="294"/>
      <c r="PE282" s="295"/>
      <c r="PF282" s="296"/>
      <c r="PG282" s="297"/>
      <c r="PH282" s="298"/>
      <c r="PI282" s="299"/>
      <c r="PJ282" s="294"/>
      <c r="PK282" s="295"/>
      <c r="PL282" s="296"/>
    </row>
    <row r="283" spans="1:428">
      <c r="A283" s="109" t="s">
        <v>62</v>
      </c>
      <c r="G283" s="288"/>
      <c r="H283" s="289"/>
      <c r="I283" s="290"/>
      <c r="M283" s="43" t="str">
        <f t="shared" si="396"/>
        <v/>
      </c>
      <c r="N283" s="64" t="str">
        <f t="shared" si="397"/>
        <v/>
      </c>
      <c r="O283" s="168"/>
      <c r="P283" s="154" t="str">
        <f t="shared" si="423"/>
        <v/>
      </c>
      <c r="Q283" s="154" t="str">
        <f t="shared" si="423"/>
        <v/>
      </c>
      <c r="R283" s="154" t="str">
        <f t="shared" si="423"/>
        <v/>
      </c>
      <c r="S283" s="154" t="str">
        <f t="shared" si="423"/>
        <v/>
      </c>
      <c r="T283" s="154" t="str">
        <f t="shared" si="423"/>
        <v/>
      </c>
      <c r="U283" s="154" t="str">
        <f t="shared" si="423"/>
        <v/>
      </c>
      <c r="V283" s="154" t="str">
        <f t="shared" si="423"/>
        <v/>
      </c>
      <c r="W283" s="154" t="str">
        <f t="shared" si="423"/>
        <v/>
      </c>
      <c r="X283" s="154" t="str">
        <f t="shared" si="423"/>
        <v/>
      </c>
      <c r="Y283" s="154" t="str">
        <f t="shared" si="423"/>
        <v/>
      </c>
      <c r="Z283" s="154" t="str">
        <f t="shared" si="423"/>
        <v/>
      </c>
      <c r="AA283" s="154" t="str">
        <f t="shared" si="423"/>
        <v/>
      </c>
      <c r="AB283" s="154" t="str">
        <f t="shared" si="423"/>
        <v/>
      </c>
      <c r="AC283" s="154" t="str">
        <f t="shared" si="423"/>
        <v/>
      </c>
      <c r="AD283" s="154" t="str">
        <f t="shared" si="423"/>
        <v/>
      </c>
      <c r="AE283" s="154" t="str">
        <f t="shared" si="411"/>
        <v/>
      </c>
      <c r="AF283" s="154" t="str">
        <f t="shared" si="411"/>
        <v/>
      </c>
      <c r="AG283" s="154" t="str">
        <f t="shared" si="411"/>
        <v/>
      </c>
      <c r="AH283" s="154" t="str">
        <f t="shared" si="411"/>
        <v/>
      </c>
      <c r="AI283" s="154" t="str">
        <f t="shared" si="411"/>
        <v/>
      </c>
      <c r="AJ283" s="154" t="str">
        <f t="shared" si="411"/>
        <v/>
      </c>
      <c r="AK283" s="154" t="str">
        <f t="shared" si="411"/>
        <v/>
      </c>
      <c r="AL283" s="154" t="str">
        <f t="shared" si="411"/>
        <v/>
      </c>
      <c r="AM283" s="154" t="str">
        <f t="shared" si="411"/>
        <v/>
      </c>
      <c r="AN283" s="154" t="str">
        <f t="shared" si="411"/>
        <v/>
      </c>
      <c r="AO283" s="154" t="str">
        <f t="shared" si="411"/>
        <v/>
      </c>
      <c r="AP283" s="154" t="str">
        <f t="shared" si="411"/>
        <v/>
      </c>
      <c r="AQ283" s="154" t="str">
        <f t="shared" si="411"/>
        <v/>
      </c>
      <c r="AR283" s="154" t="str">
        <f t="shared" si="411"/>
        <v/>
      </c>
      <c r="AS283" s="154" t="str">
        <f t="shared" ref="AS283:AT283" si="425">IF(OR($G283="",IQ283=""),"",IF(IQ283=$G283,10,""))</f>
        <v/>
      </c>
      <c r="AT283" s="154" t="str">
        <f t="shared" si="425"/>
        <v/>
      </c>
      <c r="AU283" s="154" t="str">
        <f t="shared" si="412"/>
        <v/>
      </c>
      <c r="AV283" s="154" t="str">
        <f t="shared" si="412"/>
        <v/>
      </c>
      <c r="AW283" s="154" t="str">
        <f t="shared" si="412"/>
        <v/>
      </c>
      <c r="AX283" s="154" t="str">
        <f t="shared" si="412"/>
        <v/>
      </c>
      <c r="AY283" s="154" t="str">
        <f t="shared" si="412"/>
        <v/>
      </c>
      <c r="AZ283" s="154" t="str">
        <f t="shared" si="412"/>
        <v/>
      </c>
      <c r="BA283" s="154" t="str">
        <f t="shared" si="412"/>
        <v/>
      </c>
      <c r="BB283" s="154" t="str">
        <f t="shared" si="412"/>
        <v/>
      </c>
      <c r="BC283" s="154" t="str">
        <f t="shared" si="412"/>
        <v/>
      </c>
      <c r="BD283" s="154" t="str">
        <f t="shared" si="412"/>
        <v/>
      </c>
      <c r="BE283" s="154" t="str">
        <f t="shared" si="412"/>
        <v/>
      </c>
      <c r="BF283" s="154" t="str">
        <f t="shared" si="412"/>
        <v/>
      </c>
      <c r="BG283" s="154" t="str">
        <f t="shared" si="412"/>
        <v/>
      </c>
      <c r="BH283" s="154" t="str">
        <f t="shared" si="412"/>
        <v/>
      </c>
      <c r="BI283" s="154" t="str">
        <f t="shared" ref="BI283:BJ283" si="426">IF(OR($G283="",JG283=""),"",IF(JG283=$G283,10,""))</f>
        <v/>
      </c>
      <c r="BJ283" s="154" t="str">
        <f t="shared" si="426"/>
        <v/>
      </c>
      <c r="BK283" s="154" t="str">
        <f t="shared" si="413"/>
        <v/>
      </c>
      <c r="BL283" s="154" t="str">
        <f t="shared" si="413"/>
        <v/>
      </c>
      <c r="BM283" s="154" t="str">
        <f t="shared" si="413"/>
        <v/>
      </c>
      <c r="BN283" s="154" t="str">
        <f t="shared" si="413"/>
        <v/>
      </c>
      <c r="BO283" s="154" t="str">
        <f t="shared" si="413"/>
        <v/>
      </c>
      <c r="BP283" s="154" t="str">
        <f t="shared" si="413"/>
        <v/>
      </c>
      <c r="BQ283" s="154" t="str">
        <f t="shared" si="413"/>
        <v/>
      </c>
      <c r="BR283" s="154" t="str">
        <f t="shared" si="413"/>
        <v/>
      </c>
      <c r="BS283" s="154" t="str">
        <f t="shared" si="413"/>
        <v/>
      </c>
      <c r="BT283" s="154" t="str">
        <f t="shared" si="413"/>
        <v/>
      </c>
      <c r="BU283" s="154" t="str">
        <f t="shared" si="413"/>
        <v/>
      </c>
      <c r="BV283" s="154" t="str">
        <f t="shared" si="413"/>
        <v/>
      </c>
      <c r="BW283" s="154" t="str">
        <f t="shared" si="413"/>
        <v/>
      </c>
      <c r="BX283" s="154" t="str">
        <f t="shared" si="413"/>
        <v/>
      </c>
      <c r="BY283" s="154" t="str">
        <f t="shared" ref="BY283:BZ283" si="427">IF(OR($G283="",JW283=""),"",IF(JW283=$G283,10,""))</f>
        <v/>
      </c>
      <c r="BZ283" s="154" t="str">
        <f t="shared" si="427"/>
        <v/>
      </c>
      <c r="CA283" s="154" t="str">
        <f t="shared" si="414"/>
        <v/>
      </c>
      <c r="CB283" s="154" t="str">
        <f t="shared" si="414"/>
        <v/>
      </c>
      <c r="CC283" s="154" t="str">
        <f t="shared" si="414"/>
        <v/>
      </c>
      <c r="CD283" s="154" t="str">
        <f t="shared" si="414"/>
        <v/>
      </c>
      <c r="CE283" s="154" t="str">
        <f t="shared" si="414"/>
        <v/>
      </c>
      <c r="CF283" s="154" t="str">
        <f t="shared" si="414"/>
        <v/>
      </c>
      <c r="CG283" s="154" t="str">
        <f t="shared" si="414"/>
        <v/>
      </c>
      <c r="CH283" s="154" t="str">
        <f t="shared" si="414"/>
        <v/>
      </c>
      <c r="CI283" s="154" t="str">
        <f t="shared" si="414"/>
        <v/>
      </c>
      <c r="CJ283" s="154" t="str">
        <f t="shared" si="414"/>
        <v/>
      </c>
      <c r="CK283" s="154" t="str">
        <f t="shared" si="414"/>
        <v/>
      </c>
      <c r="CL283" s="154" t="str">
        <f t="shared" si="414"/>
        <v/>
      </c>
      <c r="CM283" s="154" t="str">
        <f t="shared" si="414"/>
        <v/>
      </c>
      <c r="CN283" s="154" t="str">
        <f t="shared" si="414"/>
        <v/>
      </c>
      <c r="CO283" s="154" t="str">
        <f t="shared" ref="CO283:CP283" si="428">IF(OR($G283="",KM283=""),"",IF(KM283=$G283,10,""))</f>
        <v/>
      </c>
      <c r="CP283" s="154" t="str">
        <f t="shared" si="428"/>
        <v/>
      </c>
      <c r="CQ283" s="154" t="str">
        <f t="shared" si="415"/>
        <v/>
      </c>
      <c r="CR283" s="154" t="str">
        <f t="shared" si="415"/>
        <v/>
      </c>
      <c r="CS283" s="154" t="str">
        <f t="shared" si="415"/>
        <v/>
      </c>
      <c r="CT283" s="154" t="str">
        <f t="shared" si="415"/>
        <v/>
      </c>
      <c r="CU283" s="154" t="str">
        <f t="shared" si="415"/>
        <v/>
      </c>
      <c r="CV283" s="154" t="str">
        <f t="shared" si="415"/>
        <v/>
      </c>
      <c r="CW283" s="154" t="str">
        <f t="shared" si="415"/>
        <v/>
      </c>
      <c r="CX283" s="154" t="str">
        <f t="shared" si="415"/>
        <v/>
      </c>
      <c r="CY283" s="154" t="str">
        <f t="shared" si="415"/>
        <v/>
      </c>
      <c r="CZ283" s="154" t="str">
        <f t="shared" si="415"/>
        <v/>
      </c>
      <c r="DA283" s="154" t="str">
        <f t="shared" si="415"/>
        <v/>
      </c>
      <c r="DB283" s="154" t="str">
        <f t="shared" si="415"/>
        <v/>
      </c>
      <c r="DC283" s="154" t="str">
        <f t="shared" si="415"/>
        <v/>
      </c>
      <c r="DD283" s="154" t="str">
        <f t="shared" si="415"/>
        <v/>
      </c>
      <c r="DE283" s="154" t="str">
        <f t="shared" ref="DE283:DF283" si="429">IF(OR($G283="",LC283=""),"",IF(LC283=$G283,10,""))</f>
        <v/>
      </c>
      <c r="DF283" s="154" t="str">
        <f t="shared" si="429"/>
        <v/>
      </c>
      <c r="DG283" s="154" t="str">
        <f t="shared" si="416"/>
        <v/>
      </c>
      <c r="DH283" s="154" t="str">
        <f t="shared" si="416"/>
        <v/>
      </c>
      <c r="DI283" s="154" t="str">
        <f t="shared" si="416"/>
        <v/>
      </c>
      <c r="DJ283" s="154" t="str">
        <f t="shared" si="416"/>
        <v/>
      </c>
      <c r="DK283" s="154" t="str">
        <f t="shared" si="416"/>
        <v/>
      </c>
      <c r="DL283" s="154" t="str">
        <f t="shared" si="416"/>
        <v/>
      </c>
      <c r="DM283" s="154" t="str">
        <f t="shared" si="416"/>
        <v/>
      </c>
      <c r="DN283" s="154" t="str">
        <f t="shared" si="416"/>
        <v/>
      </c>
      <c r="DO283" s="154" t="str">
        <f t="shared" si="416"/>
        <v/>
      </c>
      <c r="DP283" s="154" t="str">
        <f t="shared" si="416"/>
        <v/>
      </c>
      <c r="DQ283" s="154" t="str">
        <f t="shared" si="416"/>
        <v/>
      </c>
      <c r="DR283" s="154" t="str">
        <f t="shared" si="416"/>
        <v/>
      </c>
      <c r="DS283" s="154" t="str">
        <f t="shared" si="416"/>
        <v/>
      </c>
      <c r="DT283" s="154" t="str">
        <f t="shared" si="416"/>
        <v/>
      </c>
      <c r="DU283" s="154" t="str">
        <f t="shared" ref="DU283:DV283" si="430">IF(OR($G283="",LS283=""),"",IF(LS283=$G283,10,""))</f>
        <v/>
      </c>
      <c r="DV283" s="154" t="str">
        <f t="shared" si="430"/>
        <v/>
      </c>
      <c r="DW283" s="154" t="str">
        <f t="shared" si="417"/>
        <v/>
      </c>
      <c r="DX283" s="154" t="str">
        <f t="shared" si="417"/>
        <v/>
      </c>
      <c r="DY283" s="154" t="str">
        <f t="shared" si="417"/>
        <v/>
      </c>
      <c r="DZ283" s="154" t="str">
        <f t="shared" si="417"/>
        <v/>
      </c>
      <c r="EA283" s="154" t="str">
        <f t="shared" si="417"/>
        <v/>
      </c>
      <c r="EB283" s="154" t="str">
        <f t="shared" si="417"/>
        <v/>
      </c>
      <c r="EC283" s="154" t="str">
        <f t="shared" si="417"/>
        <v/>
      </c>
      <c r="ED283" s="154" t="str">
        <f t="shared" si="417"/>
        <v/>
      </c>
      <c r="EE283" s="154" t="str">
        <f t="shared" si="417"/>
        <v/>
      </c>
      <c r="EF283" s="154" t="str">
        <f t="shared" si="417"/>
        <v/>
      </c>
      <c r="EG283" s="154" t="str">
        <f t="shared" si="417"/>
        <v/>
      </c>
      <c r="EH283" s="154" t="str">
        <f t="shared" si="417"/>
        <v/>
      </c>
      <c r="EI283" s="154" t="str">
        <f t="shared" si="417"/>
        <v/>
      </c>
      <c r="EJ283" s="154" t="str">
        <f t="shared" si="417"/>
        <v/>
      </c>
      <c r="EK283" s="154" t="str">
        <f t="shared" ref="EK283:EL283" si="431">IF(OR($G283="",MI283=""),"",IF(MI283=$G283,10,""))</f>
        <v/>
      </c>
      <c r="EL283" s="154" t="str">
        <f t="shared" si="431"/>
        <v/>
      </c>
      <c r="EM283" s="154" t="str">
        <f t="shared" si="418"/>
        <v/>
      </c>
      <c r="EN283" s="154" t="str">
        <f t="shared" si="418"/>
        <v/>
      </c>
      <c r="EO283" s="154" t="str">
        <f t="shared" si="418"/>
        <v/>
      </c>
      <c r="EP283" s="154" t="str">
        <f t="shared" si="418"/>
        <v/>
      </c>
      <c r="EQ283" s="154" t="str">
        <f t="shared" si="418"/>
        <v/>
      </c>
      <c r="ER283" s="154" t="str">
        <f t="shared" si="418"/>
        <v/>
      </c>
      <c r="ES283" s="154" t="str">
        <f t="shared" si="418"/>
        <v/>
      </c>
      <c r="ET283" s="154" t="str">
        <f t="shared" si="418"/>
        <v/>
      </c>
      <c r="EU283" s="154" t="str">
        <f t="shared" si="418"/>
        <v/>
      </c>
      <c r="EV283" s="154" t="str">
        <f t="shared" si="418"/>
        <v/>
      </c>
      <c r="EW283" s="154" t="str">
        <f t="shared" si="418"/>
        <v/>
      </c>
      <c r="EX283" s="154" t="str">
        <f t="shared" si="418"/>
        <v/>
      </c>
      <c r="EY283" s="154" t="str">
        <f t="shared" si="418"/>
        <v/>
      </c>
      <c r="EZ283" s="154" t="str">
        <f t="shared" si="418"/>
        <v/>
      </c>
      <c r="FA283" s="154" t="str">
        <f t="shared" ref="FA283:FB283" si="432">IF(OR($G283="",MY283=""),"",IF(MY283=$G283,10,""))</f>
        <v/>
      </c>
      <c r="FB283" s="154" t="str">
        <f t="shared" si="432"/>
        <v/>
      </c>
      <c r="FC283" s="154" t="str">
        <f t="shared" si="419"/>
        <v/>
      </c>
      <c r="FD283" s="154" t="str">
        <f t="shared" si="419"/>
        <v/>
      </c>
      <c r="FE283" s="154" t="str">
        <f t="shared" si="419"/>
        <v/>
      </c>
      <c r="FF283" s="154" t="str">
        <f t="shared" si="419"/>
        <v/>
      </c>
      <c r="FG283" s="154" t="str">
        <f t="shared" si="419"/>
        <v/>
      </c>
      <c r="FH283" s="154" t="str">
        <f t="shared" si="419"/>
        <v/>
      </c>
      <c r="FI283" s="154" t="str">
        <f t="shared" si="419"/>
        <v/>
      </c>
      <c r="FJ283" s="154" t="str">
        <f t="shared" si="419"/>
        <v/>
      </c>
      <c r="FK283" s="154" t="str">
        <f t="shared" si="419"/>
        <v/>
      </c>
      <c r="FL283" s="154" t="str">
        <f t="shared" si="419"/>
        <v/>
      </c>
      <c r="FM283" s="154" t="str">
        <f t="shared" si="419"/>
        <v/>
      </c>
      <c r="FN283" s="154" t="str">
        <f t="shared" si="419"/>
        <v/>
      </c>
      <c r="FO283" s="154" t="str">
        <f t="shared" si="419"/>
        <v/>
      </c>
      <c r="FP283" s="154" t="str">
        <f t="shared" si="419"/>
        <v/>
      </c>
      <c r="FQ283" s="154" t="str">
        <f t="shared" ref="FQ283:FR283" si="433">IF(OR($G283="",NO283=""),"",IF(NO283=$G283,10,""))</f>
        <v/>
      </c>
      <c r="FR283" s="154" t="str">
        <f t="shared" si="433"/>
        <v/>
      </c>
      <c r="FS283" s="154" t="str">
        <f t="shared" si="420"/>
        <v/>
      </c>
      <c r="FT283" s="154" t="str">
        <f t="shared" si="420"/>
        <v/>
      </c>
      <c r="FU283" s="154" t="str">
        <f t="shared" si="420"/>
        <v/>
      </c>
      <c r="FV283" s="154" t="str">
        <f t="shared" si="420"/>
        <v/>
      </c>
      <c r="FW283" s="154" t="str">
        <f t="shared" si="420"/>
        <v/>
      </c>
      <c r="FX283" s="154" t="str">
        <f t="shared" si="420"/>
        <v/>
      </c>
      <c r="FY283" s="154" t="str">
        <f t="shared" si="420"/>
        <v/>
      </c>
      <c r="FZ283" s="154" t="str">
        <f t="shared" si="420"/>
        <v/>
      </c>
      <c r="GA283" s="154" t="str">
        <f t="shared" si="420"/>
        <v/>
      </c>
      <c r="GB283" s="154" t="str">
        <f t="shared" si="420"/>
        <v/>
      </c>
      <c r="GC283" s="154" t="str">
        <f t="shared" si="420"/>
        <v/>
      </c>
      <c r="GD283" s="154" t="str">
        <f t="shared" si="420"/>
        <v/>
      </c>
      <c r="GE283" s="154" t="str">
        <f t="shared" si="420"/>
        <v/>
      </c>
      <c r="GF283" s="154" t="str">
        <f t="shared" si="420"/>
        <v/>
      </c>
      <c r="GG283" s="154" t="str">
        <f t="shared" ref="GG283:GH283" si="434">IF(OR($G283="",OE283=""),"",IF(OE283=$G283,10,""))</f>
        <v/>
      </c>
      <c r="GH283" s="154" t="str">
        <f t="shared" si="434"/>
        <v/>
      </c>
      <c r="GI283" s="154" t="str">
        <f t="shared" si="421"/>
        <v/>
      </c>
      <c r="GJ283" s="154" t="str">
        <f t="shared" si="421"/>
        <v/>
      </c>
      <c r="GK283" s="154" t="str">
        <f t="shared" si="421"/>
        <v/>
      </c>
      <c r="GL283" s="154" t="str">
        <f t="shared" si="421"/>
        <v/>
      </c>
      <c r="GM283" s="154" t="str">
        <f t="shared" si="421"/>
        <v/>
      </c>
      <c r="GN283" s="154" t="str">
        <f t="shared" si="421"/>
        <v/>
      </c>
      <c r="GO283" s="154" t="str">
        <f t="shared" si="421"/>
        <v/>
      </c>
      <c r="GP283" s="154" t="str">
        <f t="shared" si="421"/>
        <v/>
      </c>
      <c r="GQ283" s="154" t="str">
        <f t="shared" si="421"/>
        <v/>
      </c>
      <c r="GR283" s="154" t="str">
        <f t="shared" si="421"/>
        <v/>
      </c>
      <c r="GS283" s="154" t="str">
        <f t="shared" si="421"/>
        <v/>
      </c>
      <c r="GT283" s="154" t="str">
        <f t="shared" si="421"/>
        <v/>
      </c>
      <c r="GU283" s="154" t="str">
        <f t="shared" si="421"/>
        <v/>
      </c>
      <c r="GV283" s="154" t="str">
        <f t="shared" si="421"/>
        <v/>
      </c>
      <c r="GW283" s="154" t="str">
        <f t="shared" ref="GW283:GX283" si="435">IF(OR($G283="",OU283=""),"",IF(OU283=$G283,10,""))</f>
        <v/>
      </c>
      <c r="GX283" s="154" t="str">
        <f t="shared" si="435"/>
        <v/>
      </c>
      <c r="GY283" s="154" t="str">
        <f t="shared" si="422"/>
        <v/>
      </c>
      <c r="GZ283" s="154" t="str">
        <f t="shared" si="422"/>
        <v/>
      </c>
      <c r="HA283" s="154" t="str">
        <f t="shared" si="422"/>
        <v/>
      </c>
      <c r="HB283" s="154" t="str">
        <f t="shared" si="422"/>
        <v/>
      </c>
      <c r="HC283" s="154" t="str">
        <f t="shared" si="422"/>
        <v/>
      </c>
      <c r="HD283" s="154" t="str">
        <f t="shared" si="422"/>
        <v/>
      </c>
      <c r="HE283" s="154" t="str">
        <f t="shared" si="422"/>
        <v/>
      </c>
      <c r="HF283" s="154" t="str">
        <f t="shared" si="422"/>
        <v/>
      </c>
      <c r="HG283" s="154" t="str">
        <f t="shared" si="422"/>
        <v/>
      </c>
      <c r="HH283" s="154" t="str">
        <f t="shared" si="424"/>
        <v/>
      </c>
      <c r="HI283" s="154" t="str">
        <f t="shared" si="424"/>
        <v/>
      </c>
      <c r="HJ283" s="154" t="str">
        <f t="shared" si="424"/>
        <v/>
      </c>
      <c r="HK283" s="154" t="str">
        <f t="shared" si="424"/>
        <v/>
      </c>
      <c r="HL283" s="154" t="str">
        <f t="shared" si="424"/>
        <v/>
      </c>
      <c r="HM283" s="152"/>
      <c r="HN283" s="291"/>
      <c r="HO283" s="292"/>
      <c r="HP283" s="293"/>
      <c r="HQ283" s="291"/>
      <c r="HR283" s="292"/>
      <c r="HS283" s="293"/>
      <c r="HT283" s="291"/>
      <c r="HU283" s="292"/>
      <c r="HV283" s="293"/>
      <c r="HW283" s="291"/>
      <c r="HX283" s="292"/>
      <c r="HY283" s="293"/>
      <c r="HZ283" s="291"/>
      <c r="IA283" s="292"/>
      <c r="IB283" s="293"/>
      <c r="IC283" s="291"/>
      <c r="ID283" s="292"/>
      <c r="IE283" s="293"/>
      <c r="IF283" s="291"/>
      <c r="IG283" s="292"/>
      <c r="IH283" s="293"/>
      <c r="II283" s="291"/>
      <c r="IJ283" s="292"/>
      <c r="IK283" s="293"/>
      <c r="IL283" s="291"/>
      <c r="IM283" s="292"/>
      <c r="IN283" s="293"/>
      <c r="IO283" s="291"/>
      <c r="IP283" s="292"/>
      <c r="IQ283" s="293"/>
      <c r="IR283" s="291"/>
      <c r="IS283" s="292"/>
      <c r="IT283" s="293"/>
      <c r="IU283" s="291"/>
      <c r="IV283" s="292"/>
      <c r="IW283" s="293"/>
      <c r="IX283" s="291"/>
      <c r="IY283" s="292"/>
      <c r="IZ283" s="293"/>
      <c r="JA283" s="291"/>
      <c r="JB283" s="292"/>
      <c r="JC283" s="293"/>
      <c r="JD283" s="291"/>
      <c r="JE283" s="292"/>
      <c r="JF283" s="293"/>
      <c r="JG283" s="291"/>
      <c r="JH283" s="292"/>
      <c r="JI283" s="293"/>
      <c r="JJ283" s="291"/>
      <c r="JK283" s="292"/>
      <c r="JL283" s="293"/>
      <c r="JM283" s="291"/>
      <c r="JN283" s="292"/>
      <c r="JO283" s="293"/>
      <c r="JP283" s="291"/>
      <c r="JQ283" s="292"/>
      <c r="JR283" s="293"/>
      <c r="JS283" s="291"/>
      <c r="JT283" s="292"/>
      <c r="JU283" s="293"/>
      <c r="JV283" s="291"/>
      <c r="JW283" s="292"/>
      <c r="JX283" s="293"/>
      <c r="JY283" s="291"/>
      <c r="JZ283" s="292"/>
      <c r="KA283" s="293"/>
      <c r="KB283" s="291"/>
      <c r="KC283" s="292"/>
      <c r="KD283" s="293"/>
      <c r="KE283" s="291"/>
      <c r="KF283" s="292"/>
      <c r="KG283" s="293"/>
      <c r="KH283" s="291"/>
      <c r="KI283" s="292"/>
      <c r="KJ283" s="293"/>
      <c r="KK283" s="291"/>
      <c r="KL283" s="292"/>
      <c r="KM283" s="293"/>
      <c r="KN283" s="291"/>
      <c r="KO283" s="292"/>
      <c r="KP283" s="293"/>
      <c r="KQ283" s="291"/>
      <c r="KR283" s="292"/>
      <c r="KS283" s="293"/>
      <c r="KT283" s="291"/>
      <c r="KU283" s="292"/>
      <c r="KV283" s="293"/>
      <c r="KW283" s="291"/>
      <c r="KX283" s="292"/>
      <c r="KY283" s="293"/>
      <c r="KZ283" s="291"/>
      <c r="LA283" s="292"/>
      <c r="LB283" s="293"/>
      <c r="LC283" s="291"/>
      <c r="LD283" s="292"/>
      <c r="LE283" s="293"/>
      <c r="LF283" s="291"/>
      <c r="LG283" s="292"/>
      <c r="LH283" s="293"/>
      <c r="LI283" s="291"/>
      <c r="LJ283" s="292"/>
      <c r="LK283" s="293"/>
      <c r="LL283" s="291"/>
      <c r="LM283" s="292"/>
      <c r="LN283" s="293"/>
      <c r="LO283" s="291"/>
      <c r="LP283" s="292"/>
      <c r="LQ283" s="293"/>
      <c r="LR283" s="291"/>
      <c r="LS283" s="292"/>
      <c r="LT283" s="293"/>
      <c r="LU283" s="291"/>
      <c r="LV283" s="292"/>
      <c r="LW283" s="293"/>
      <c r="LX283" s="291"/>
      <c r="LY283" s="292"/>
      <c r="LZ283" s="293"/>
      <c r="MA283" s="291"/>
      <c r="MB283" s="292"/>
      <c r="MC283" s="293"/>
      <c r="MD283" s="291"/>
      <c r="ME283" s="292"/>
      <c r="MF283" s="293"/>
      <c r="MG283" s="291"/>
      <c r="MH283" s="292"/>
      <c r="MI283" s="293"/>
      <c r="MJ283" s="291"/>
      <c r="MK283" s="292"/>
      <c r="ML283" s="293"/>
      <c r="MM283" s="300"/>
      <c r="MN283" s="295"/>
      <c r="MO283" s="301"/>
      <c r="MP283" s="294"/>
      <c r="MQ283" s="295"/>
      <c r="MR283" s="295"/>
      <c r="MS283" s="294"/>
      <c r="MT283" s="295"/>
      <c r="MU283" s="296"/>
      <c r="MV283" s="294"/>
      <c r="MW283" s="295"/>
      <c r="MX283" s="296"/>
      <c r="MY283" s="300"/>
      <c r="MZ283" s="295"/>
      <c r="NA283" s="301"/>
      <c r="NB283" s="294"/>
      <c r="NC283" s="295"/>
      <c r="ND283" s="296"/>
      <c r="NE283" s="295"/>
      <c r="NF283" s="295"/>
      <c r="NG283" s="295"/>
      <c r="NH283" s="294"/>
      <c r="NI283" s="295"/>
      <c r="NJ283" s="296"/>
      <c r="NK283" s="294"/>
      <c r="NL283" s="295"/>
      <c r="NM283" s="295"/>
      <c r="NN283" s="294"/>
      <c r="NO283" s="295"/>
      <c r="NP283" s="296"/>
      <c r="NQ283" s="295"/>
      <c r="NR283" s="295"/>
      <c r="NS283" s="295"/>
      <c r="NT283" s="294"/>
      <c r="NU283" s="295"/>
      <c r="NV283" s="296"/>
      <c r="NW283" s="294"/>
      <c r="NX283" s="295"/>
      <c r="NY283" s="296"/>
      <c r="NZ283" s="295"/>
      <c r="OA283" s="295"/>
      <c r="OB283" s="295"/>
      <c r="OC283" s="294"/>
      <c r="OD283" s="295"/>
      <c r="OE283" s="296"/>
      <c r="OF283" s="295"/>
      <c r="OG283" s="295"/>
      <c r="OH283" s="295"/>
      <c r="OI283" s="294"/>
      <c r="OJ283" s="295"/>
      <c r="OK283" s="295"/>
      <c r="OL283" s="294"/>
      <c r="OM283" s="295"/>
      <c r="ON283" s="296"/>
      <c r="OO283" s="295"/>
      <c r="OP283" s="295"/>
      <c r="OQ283" s="295"/>
      <c r="OR283" s="294"/>
      <c r="OS283" s="295"/>
      <c r="OT283" s="296"/>
      <c r="OU283" s="294"/>
      <c r="OV283" s="295"/>
      <c r="OW283" s="295"/>
      <c r="OX283" s="294"/>
      <c r="OY283" s="295"/>
      <c r="OZ283" s="296"/>
      <c r="PA283" s="295"/>
      <c r="PB283" s="295"/>
      <c r="PC283" s="295"/>
      <c r="PD283" s="294"/>
      <c r="PE283" s="295"/>
      <c r="PF283" s="296"/>
      <c r="PG283" s="297"/>
      <c r="PH283" s="298"/>
      <c r="PI283" s="299"/>
      <c r="PJ283" s="294"/>
      <c r="PK283" s="295"/>
      <c r="PL283" s="296"/>
    </row>
    <row r="284" spans="1:428">
      <c r="A284" s="12"/>
      <c r="F284" s="1"/>
      <c r="N284" s="98">
        <f>SUM(N252:N283)</f>
        <v>44</v>
      </c>
      <c r="O284" s="98"/>
      <c r="S284" s="163"/>
      <c r="T284" s="163"/>
      <c r="U284" s="163"/>
      <c r="V284" s="163"/>
      <c r="HM284" s="152"/>
      <c r="HN284" s="81"/>
      <c r="HO284" s="111"/>
      <c r="HP284" s="74"/>
      <c r="HQ284" s="81"/>
      <c r="HR284" s="111"/>
      <c r="HS284" s="74"/>
      <c r="HT284" s="81"/>
      <c r="HU284" s="111"/>
      <c r="HV284" s="74"/>
      <c r="HW284" s="81"/>
      <c r="HX284" s="111"/>
      <c r="HY284" s="74"/>
      <c r="HZ284" s="81"/>
      <c r="IA284" s="111"/>
      <c r="IB284" s="74"/>
      <c r="IC284" s="81"/>
      <c r="ID284" s="111"/>
      <c r="IE284" s="74"/>
      <c r="IF284" s="81"/>
      <c r="IG284" s="111"/>
      <c r="IH284" s="74"/>
      <c r="II284" s="81"/>
      <c r="IJ284" s="111"/>
      <c r="IK284" s="74"/>
      <c r="IL284" s="81"/>
      <c r="IM284" s="111"/>
      <c r="IN284" s="74"/>
      <c r="IO284" s="81"/>
      <c r="IP284" s="111"/>
      <c r="IQ284" s="74"/>
      <c r="IR284" s="81"/>
      <c r="IS284" s="111"/>
      <c r="IT284" s="74"/>
      <c r="IU284" s="81"/>
      <c r="IV284" s="111"/>
      <c r="IW284" s="74"/>
      <c r="IX284" s="81"/>
      <c r="IY284" s="111"/>
      <c r="IZ284" s="74"/>
      <c r="JA284" s="81"/>
      <c r="JB284" s="111"/>
      <c r="JC284" s="74"/>
      <c r="JD284" s="81"/>
      <c r="JE284" s="111"/>
      <c r="JF284" s="74"/>
      <c r="JG284" s="81"/>
      <c r="JH284" s="111"/>
      <c r="JI284" s="74"/>
      <c r="JJ284" s="81"/>
      <c r="JK284" s="111"/>
      <c r="JL284" s="74"/>
      <c r="JM284" s="81"/>
      <c r="JN284" s="111"/>
      <c r="JO284" s="74"/>
      <c r="JP284" s="81"/>
      <c r="JQ284" s="111"/>
      <c r="JR284" s="74"/>
      <c r="JS284" s="81"/>
      <c r="JT284" s="111"/>
      <c r="JU284" s="74"/>
      <c r="JV284" s="81"/>
      <c r="JW284" s="111"/>
      <c r="JX284" s="74"/>
      <c r="JY284" s="81"/>
      <c r="JZ284" s="111"/>
      <c r="KA284" s="74"/>
      <c r="KB284" s="81"/>
      <c r="KC284" s="111"/>
      <c r="KD284" s="74"/>
      <c r="KE284" s="81"/>
      <c r="KF284" s="111"/>
      <c r="KG284" s="74"/>
      <c r="KH284" s="81"/>
      <c r="KI284" s="111"/>
      <c r="KJ284" s="74"/>
      <c r="KK284" s="81"/>
      <c r="KL284" s="111"/>
      <c r="KM284" s="74"/>
      <c r="KN284" s="81"/>
      <c r="KO284" s="111"/>
      <c r="KP284" s="74"/>
      <c r="KQ284" s="81"/>
      <c r="KR284" s="111"/>
      <c r="KS284" s="74"/>
      <c r="KT284" s="81"/>
      <c r="KU284" s="111"/>
      <c r="KV284" s="74"/>
      <c r="KW284" s="81"/>
      <c r="KX284" s="111"/>
      <c r="KY284" s="74"/>
      <c r="KZ284" s="81"/>
      <c r="LA284" s="111"/>
      <c r="LB284" s="74"/>
      <c r="LC284" s="81"/>
      <c r="LD284" s="111"/>
      <c r="LE284" s="74"/>
      <c r="LF284" s="81"/>
      <c r="LG284" s="111"/>
      <c r="LH284" s="74"/>
      <c r="LI284" s="81"/>
      <c r="LJ284" s="111"/>
      <c r="LK284" s="74"/>
      <c r="LL284" s="81"/>
      <c r="LM284" s="111"/>
      <c r="LN284" s="74"/>
      <c r="LO284" s="81"/>
      <c r="LP284" s="111"/>
      <c r="LQ284" s="74"/>
      <c r="LR284" s="81"/>
      <c r="LS284" s="111"/>
      <c r="LT284" s="74"/>
      <c r="LU284" s="81"/>
      <c r="LV284" s="111"/>
      <c r="LW284" s="74"/>
      <c r="LX284" s="81"/>
      <c r="LY284" s="111"/>
      <c r="LZ284" s="74"/>
      <c r="MA284" s="81"/>
      <c r="MB284" s="111"/>
      <c r="MC284" s="74"/>
      <c r="MD284" s="81"/>
      <c r="ME284" s="111"/>
      <c r="MF284" s="74"/>
      <c r="MG284" s="81"/>
      <c r="MH284" s="111"/>
      <c r="MI284" s="74"/>
      <c r="MJ284" s="81"/>
      <c r="MK284" s="111"/>
      <c r="ML284" s="74"/>
      <c r="MM284" s="78"/>
      <c r="MN284" s="40"/>
      <c r="MO284" s="40"/>
      <c r="MP284" s="78"/>
      <c r="MQ284" s="40"/>
      <c r="MR284" s="40"/>
      <c r="MS284" s="78"/>
      <c r="MT284" s="40"/>
      <c r="MU284" s="71"/>
      <c r="MV284" s="78"/>
      <c r="MW284" s="40"/>
      <c r="MX284" s="71"/>
      <c r="NB284" s="78"/>
      <c r="NC284" s="40"/>
      <c r="ND284" s="71"/>
      <c r="NH284" s="78"/>
      <c r="NI284" s="40"/>
      <c r="NJ284" s="71"/>
      <c r="NK284" s="78"/>
      <c r="NL284" s="40"/>
      <c r="NM284" s="40"/>
      <c r="NN284" s="78"/>
      <c r="NO284" s="40"/>
      <c r="NP284" s="71"/>
      <c r="NT284" s="78"/>
      <c r="NU284" s="40"/>
      <c r="NV284" s="71"/>
      <c r="NW284" s="78"/>
      <c r="NX284" s="40"/>
      <c r="NY284" s="71"/>
      <c r="OC284" s="78"/>
      <c r="OD284" s="40"/>
      <c r="OE284" s="71"/>
      <c r="OI284" s="78"/>
      <c r="OJ284" s="40"/>
      <c r="OK284" s="40"/>
      <c r="OL284" s="78"/>
      <c r="OM284" s="40"/>
      <c r="ON284" s="71"/>
      <c r="OR284" s="78"/>
      <c r="OS284" s="40"/>
      <c r="OT284" s="71"/>
      <c r="OU284" s="78"/>
      <c r="OV284" s="40"/>
      <c r="OW284" s="40"/>
      <c r="OX284" s="78"/>
      <c r="OY284" s="40"/>
      <c r="OZ284" s="71"/>
      <c r="PD284" s="78"/>
      <c r="PE284" s="40"/>
      <c r="PF284" s="71"/>
      <c r="PG284" s="87"/>
      <c r="PH284" s="67"/>
      <c r="PI284" s="88"/>
      <c r="PJ284" s="78"/>
      <c r="PK284" s="40"/>
      <c r="PL284" s="71"/>
    </row>
    <row r="285" spans="1:428">
      <c r="A285" s="12"/>
      <c r="I285" s="109" t="s">
        <v>307</v>
      </c>
      <c r="P285" s="25">
        <f>SUM(P252:P284)</f>
        <v>0</v>
      </c>
      <c r="S285" s="25">
        <f t="shared" ref="S285:CD285" si="436">SUM(S252:S284)</f>
        <v>0</v>
      </c>
      <c r="T285" s="25">
        <f t="shared" si="436"/>
        <v>0</v>
      </c>
      <c r="U285" s="25">
        <f t="shared" si="436"/>
        <v>0</v>
      </c>
      <c r="V285" s="25">
        <f t="shared" si="436"/>
        <v>0</v>
      </c>
      <c r="W285" s="25">
        <f t="shared" si="436"/>
        <v>0</v>
      </c>
      <c r="X285" s="25">
        <f t="shared" si="436"/>
        <v>0</v>
      </c>
      <c r="Y285" s="25">
        <f t="shared" si="436"/>
        <v>0</v>
      </c>
      <c r="Z285" s="25">
        <f t="shared" si="436"/>
        <v>0</v>
      </c>
      <c r="AA285" s="25">
        <f t="shared" si="436"/>
        <v>0</v>
      </c>
      <c r="AB285" s="25">
        <f t="shared" si="436"/>
        <v>0</v>
      </c>
      <c r="AC285" s="25">
        <f t="shared" si="436"/>
        <v>0</v>
      </c>
      <c r="AD285" s="25">
        <f t="shared" si="436"/>
        <v>0</v>
      </c>
      <c r="AE285" s="25">
        <f t="shared" si="436"/>
        <v>10</v>
      </c>
      <c r="AF285" s="25">
        <f t="shared" si="436"/>
        <v>0</v>
      </c>
      <c r="AG285" s="25">
        <f t="shared" si="436"/>
        <v>0</v>
      </c>
      <c r="AH285" s="25">
        <f t="shared" si="436"/>
        <v>0</v>
      </c>
      <c r="AI285" s="25">
        <f t="shared" si="436"/>
        <v>0</v>
      </c>
      <c r="AJ285" s="25">
        <f t="shared" si="436"/>
        <v>0</v>
      </c>
      <c r="AK285" s="25">
        <f t="shared" si="436"/>
        <v>0</v>
      </c>
      <c r="AL285" s="25">
        <f t="shared" si="436"/>
        <v>0</v>
      </c>
      <c r="AM285" s="25">
        <f t="shared" si="436"/>
        <v>0</v>
      </c>
      <c r="AN285" s="25">
        <f t="shared" si="436"/>
        <v>0</v>
      </c>
      <c r="AO285" s="25">
        <f t="shared" si="436"/>
        <v>0</v>
      </c>
      <c r="AP285" s="25">
        <f t="shared" si="436"/>
        <v>0</v>
      </c>
      <c r="AQ285" s="25">
        <f t="shared" si="436"/>
        <v>0</v>
      </c>
      <c r="AR285" s="25">
        <f t="shared" si="436"/>
        <v>0</v>
      </c>
      <c r="AS285" s="25">
        <f t="shared" si="436"/>
        <v>0</v>
      </c>
      <c r="AT285" s="25">
        <f t="shared" si="436"/>
        <v>0</v>
      </c>
      <c r="AU285" s="25">
        <f t="shared" si="436"/>
        <v>0</v>
      </c>
      <c r="AV285" s="25">
        <f t="shared" si="436"/>
        <v>0</v>
      </c>
      <c r="AW285" s="25">
        <f t="shared" si="436"/>
        <v>0</v>
      </c>
      <c r="AX285" s="25">
        <f t="shared" si="436"/>
        <v>0</v>
      </c>
      <c r="AY285" s="25">
        <f t="shared" si="436"/>
        <v>0</v>
      </c>
      <c r="AZ285" s="25">
        <f t="shared" si="436"/>
        <v>0</v>
      </c>
      <c r="BA285" s="25">
        <f t="shared" si="436"/>
        <v>0</v>
      </c>
      <c r="BB285" s="25">
        <f t="shared" si="436"/>
        <v>0</v>
      </c>
      <c r="BC285" s="25">
        <f t="shared" si="436"/>
        <v>0</v>
      </c>
      <c r="BD285" s="25">
        <f t="shared" si="436"/>
        <v>0</v>
      </c>
      <c r="BE285" s="25">
        <f t="shared" si="436"/>
        <v>0</v>
      </c>
      <c r="BF285" s="25">
        <f t="shared" si="436"/>
        <v>0</v>
      </c>
      <c r="BG285" s="25">
        <f t="shared" si="436"/>
        <v>0</v>
      </c>
      <c r="BH285" s="25">
        <f t="shared" si="436"/>
        <v>0</v>
      </c>
      <c r="BI285" s="25">
        <f t="shared" si="436"/>
        <v>0</v>
      </c>
      <c r="BJ285" s="25">
        <f t="shared" si="436"/>
        <v>0</v>
      </c>
      <c r="BK285" s="25">
        <f t="shared" si="436"/>
        <v>0</v>
      </c>
      <c r="BL285" s="25">
        <f t="shared" si="436"/>
        <v>0</v>
      </c>
      <c r="BM285" s="25">
        <f t="shared" si="436"/>
        <v>0</v>
      </c>
      <c r="BN285" s="25">
        <f t="shared" si="436"/>
        <v>0</v>
      </c>
      <c r="BO285" s="25">
        <f t="shared" si="436"/>
        <v>0</v>
      </c>
      <c r="BP285" s="25">
        <f t="shared" si="436"/>
        <v>0</v>
      </c>
      <c r="BQ285" s="25">
        <f t="shared" si="436"/>
        <v>0</v>
      </c>
      <c r="BR285" s="25">
        <f t="shared" si="436"/>
        <v>0</v>
      </c>
      <c r="BS285" s="25">
        <f t="shared" si="436"/>
        <v>0</v>
      </c>
      <c r="BT285" s="25">
        <f t="shared" si="436"/>
        <v>0</v>
      </c>
      <c r="BU285" s="25">
        <f t="shared" si="436"/>
        <v>0</v>
      </c>
      <c r="BV285" s="25">
        <f t="shared" si="436"/>
        <v>0</v>
      </c>
      <c r="BW285" s="25">
        <f t="shared" si="436"/>
        <v>0</v>
      </c>
      <c r="BX285" s="25">
        <f t="shared" si="436"/>
        <v>0</v>
      </c>
      <c r="BY285" s="25">
        <f t="shared" si="436"/>
        <v>0</v>
      </c>
      <c r="BZ285" s="25">
        <f t="shared" si="436"/>
        <v>0</v>
      </c>
      <c r="CA285" s="25">
        <f t="shared" si="436"/>
        <v>0</v>
      </c>
      <c r="CB285" s="25">
        <f t="shared" si="436"/>
        <v>0</v>
      </c>
      <c r="CC285" s="25">
        <f t="shared" si="436"/>
        <v>0</v>
      </c>
      <c r="CD285" s="25">
        <f t="shared" si="436"/>
        <v>0</v>
      </c>
      <c r="CE285" s="25">
        <f t="shared" ref="CE285:EP285" si="437">SUM(CE252:CE284)</f>
        <v>0</v>
      </c>
      <c r="CF285" s="25">
        <f t="shared" si="437"/>
        <v>0</v>
      </c>
      <c r="CG285" s="25">
        <f t="shared" si="437"/>
        <v>0</v>
      </c>
      <c r="CH285" s="25">
        <f t="shared" si="437"/>
        <v>0</v>
      </c>
      <c r="CI285" s="25">
        <f t="shared" si="437"/>
        <v>0</v>
      </c>
      <c r="CJ285" s="25">
        <f t="shared" si="437"/>
        <v>0</v>
      </c>
      <c r="CK285" s="25">
        <f t="shared" si="437"/>
        <v>0</v>
      </c>
      <c r="CL285" s="25">
        <f t="shared" si="437"/>
        <v>0</v>
      </c>
      <c r="CM285" s="25">
        <f t="shared" si="437"/>
        <v>0</v>
      </c>
      <c r="CN285" s="25">
        <f t="shared" si="437"/>
        <v>0</v>
      </c>
      <c r="CO285" s="25">
        <f t="shared" si="437"/>
        <v>0</v>
      </c>
      <c r="CP285" s="25">
        <f t="shared" si="437"/>
        <v>0</v>
      </c>
      <c r="CQ285" s="25">
        <f t="shared" si="437"/>
        <v>0</v>
      </c>
      <c r="CR285" s="25">
        <f t="shared" si="437"/>
        <v>0</v>
      </c>
      <c r="CS285" s="25">
        <f t="shared" si="437"/>
        <v>0</v>
      </c>
      <c r="CT285" s="25">
        <f t="shared" si="437"/>
        <v>0</v>
      </c>
      <c r="CU285" s="25">
        <f t="shared" si="437"/>
        <v>0</v>
      </c>
      <c r="CV285" s="25">
        <f t="shared" si="437"/>
        <v>0</v>
      </c>
      <c r="CW285" s="25">
        <f t="shared" si="437"/>
        <v>0</v>
      </c>
      <c r="CX285" s="25">
        <f t="shared" si="437"/>
        <v>0</v>
      </c>
      <c r="CY285" s="25">
        <f t="shared" si="437"/>
        <v>0</v>
      </c>
      <c r="CZ285" s="25">
        <f t="shared" si="437"/>
        <v>0</v>
      </c>
      <c r="DA285" s="25">
        <f t="shared" si="437"/>
        <v>0</v>
      </c>
      <c r="DB285" s="25">
        <f t="shared" si="437"/>
        <v>0</v>
      </c>
      <c r="DC285" s="25">
        <f t="shared" si="437"/>
        <v>0</v>
      </c>
      <c r="DD285" s="25">
        <f t="shared" si="437"/>
        <v>0</v>
      </c>
      <c r="DE285" s="25">
        <f t="shared" si="437"/>
        <v>0</v>
      </c>
      <c r="DF285" s="25">
        <f t="shared" si="437"/>
        <v>0</v>
      </c>
      <c r="DG285" s="25">
        <f t="shared" si="437"/>
        <v>0</v>
      </c>
      <c r="DH285" s="25">
        <f t="shared" si="437"/>
        <v>0</v>
      </c>
      <c r="DI285" s="25">
        <f t="shared" si="437"/>
        <v>0</v>
      </c>
      <c r="DJ285" s="25">
        <f t="shared" si="437"/>
        <v>0</v>
      </c>
      <c r="DK285" s="25">
        <f t="shared" si="437"/>
        <v>0</v>
      </c>
      <c r="DL285" s="25">
        <f t="shared" si="437"/>
        <v>0</v>
      </c>
      <c r="DM285" s="25">
        <f t="shared" si="437"/>
        <v>0</v>
      </c>
      <c r="DN285" s="25">
        <f t="shared" si="437"/>
        <v>0</v>
      </c>
      <c r="DO285" s="25">
        <f t="shared" si="437"/>
        <v>0</v>
      </c>
      <c r="DP285" s="25">
        <f t="shared" si="437"/>
        <v>0</v>
      </c>
      <c r="DQ285" s="25">
        <f t="shared" si="437"/>
        <v>0</v>
      </c>
      <c r="DR285" s="25">
        <f t="shared" si="437"/>
        <v>0</v>
      </c>
      <c r="DS285" s="25">
        <f t="shared" si="437"/>
        <v>0</v>
      </c>
      <c r="DT285" s="25">
        <f t="shared" si="437"/>
        <v>10</v>
      </c>
      <c r="DU285" s="25">
        <f t="shared" si="437"/>
        <v>0</v>
      </c>
      <c r="DV285" s="25">
        <f t="shared" si="437"/>
        <v>0</v>
      </c>
      <c r="DW285" s="25">
        <f t="shared" si="437"/>
        <v>10</v>
      </c>
      <c r="DX285" s="25">
        <f t="shared" si="437"/>
        <v>0</v>
      </c>
      <c r="DY285" s="25">
        <f t="shared" si="437"/>
        <v>0</v>
      </c>
      <c r="DZ285" s="25">
        <f t="shared" si="437"/>
        <v>0</v>
      </c>
      <c r="EA285" s="25">
        <f t="shared" si="437"/>
        <v>0</v>
      </c>
      <c r="EB285" s="25">
        <f t="shared" si="437"/>
        <v>0</v>
      </c>
      <c r="EC285" s="25">
        <f t="shared" si="437"/>
        <v>0</v>
      </c>
      <c r="ED285" s="25">
        <f t="shared" si="437"/>
        <v>0</v>
      </c>
      <c r="EE285" s="25">
        <f t="shared" si="437"/>
        <v>0</v>
      </c>
      <c r="EF285" s="25">
        <f t="shared" si="437"/>
        <v>0</v>
      </c>
      <c r="EG285" s="25">
        <f t="shared" si="437"/>
        <v>0</v>
      </c>
      <c r="EH285" s="25">
        <f t="shared" si="437"/>
        <v>0</v>
      </c>
      <c r="EI285" s="25">
        <f t="shared" si="437"/>
        <v>0</v>
      </c>
      <c r="EJ285" s="25">
        <f t="shared" si="437"/>
        <v>0</v>
      </c>
      <c r="EK285" s="25">
        <f t="shared" si="437"/>
        <v>0</v>
      </c>
      <c r="EL285" s="25">
        <f t="shared" si="437"/>
        <v>0</v>
      </c>
      <c r="EM285" s="25">
        <f t="shared" si="437"/>
        <v>0</v>
      </c>
      <c r="EN285" s="25">
        <f t="shared" si="437"/>
        <v>0</v>
      </c>
      <c r="EO285" s="25">
        <f t="shared" si="437"/>
        <v>0</v>
      </c>
      <c r="EP285" s="25">
        <f t="shared" si="437"/>
        <v>0</v>
      </c>
      <c r="EQ285" s="25">
        <f t="shared" ref="EQ285:HB285" si="438">SUM(EQ252:EQ284)</f>
        <v>0</v>
      </c>
      <c r="ER285" s="25">
        <f t="shared" si="438"/>
        <v>0</v>
      </c>
      <c r="ES285" s="25">
        <f t="shared" si="438"/>
        <v>0</v>
      </c>
      <c r="ET285" s="25">
        <f t="shared" si="438"/>
        <v>0</v>
      </c>
      <c r="EU285" s="25">
        <f t="shared" si="438"/>
        <v>0</v>
      </c>
      <c r="EV285" s="25">
        <f t="shared" si="438"/>
        <v>0</v>
      </c>
      <c r="EW285" s="25">
        <f t="shared" si="438"/>
        <v>0</v>
      </c>
      <c r="EX285" s="25">
        <f t="shared" si="438"/>
        <v>0</v>
      </c>
      <c r="EY285" s="25">
        <f t="shared" si="438"/>
        <v>0</v>
      </c>
      <c r="EZ285" s="25">
        <f t="shared" si="438"/>
        <v>0</v>
      </c>
      <c r="FA285" s="25">
        <f t="shared" si="438"/>
        <v>0</v>
      </c>
      <c r="FB285" s="25">
        <f t="shared" si="438"/>
        <v>0</v>
      </c>
      <c r="FC285" s="25">
        <f t="shared" si="438"/>
        <v>0</v>
      </c>
      <c r="FD285" s="25">
        <f t="shared" si="438"/>
        <v>0</v>
      </c>
      <c r="FE285" s="25">
        <f t="shared" si="438"/>
        <v>0</v>
      </c>
      <c r="FF285" s="25">
        <f t="shared" si="438"/>
        <v>0</v>
      </c>
      <c r="FG285" s="25">
        <f t="shared" si="438"/>
        <v>0</v>
      </c>
      <c r="FH285" s="25">
        <f t="shared" si="438"/>
        <v>0</v>
      </c>
      <c r="FI285" s="25">
        <f t="shared" si="438"/>
        <v>0</v>
      </c>
      <c r="FJ285" s="25">
        <f t="shared" si="438"/>
        <v>0</v>
      </c>
      <c r="FK285" s="25">
        <f t="shared" si="438"/>
        <v>0</v>
      </c>
      <c r="FL285" s="25">
        <f t="shared" si="438"/>
        <v>0</v>
      </c>
      <c r="FM285" s="25">
        <f t="shared" si="438"/>
        <v>0</v>
      </c>
      <c r="FN285" s="25">
        <f t="shared" si="438"/>
        <v>0</v>
      </c>
      <c r="FO285" s="25">
        <f t="shared" si="438"/>
        <v>0</v>
      </c>
      <c r="FP285" s="25">
        <f t="shared" si="438"/>
        <v>0</v>
      </c>
      <c r="FQ285" s="25">
        <f t="shared" si="438"/>
        <v>0</v>
      </c>
      <c r="FR285" s="25">
        <f t="shared" si="438"/>
        <v>0</v>
      </c>
      <c r="FS285" s="25">
        <f t="shared" si="438"/>
        <v>0</v>
      </c>
      <c r="FT285" s="25">
        <f t="shared" si="438"/>
        <v>0</v>
      </c>
      <c r="FU285" s="25">
        <f t="shared" si="438"/>
        <v>0</v>
      </c>
      <c r="FV285" s="25">
        <f t="shared" si="438"/>
        <v>0</v>
      </c>
      <c r="FW285" s="25">
        <f t="shared" si="438"/>
        <v>0</v>
      </c>
      <c r="FX285" s="25">
        <f t="shared" si="438"/>
        <v>0</v>
      </c>
      <c r="FY285" s="25">
        <f t="shared" si="438"/>
        <v>0</v>
      </c>
      <c r="FZ285" s="25">
        <f t="shared" si="438"/>
        <v>0</v>
      </c>
      <c r="GA285" s="25">
        <f t="shared" si="438"/>
        <v>0</v>
      </c>
      <c r="GB285" s="25">
        <f t="shared" si="438"/>
        <v>0</v>
      </c>
      <c r="GC285" s="25">
        <f t="shared" si="438"/>
        <v>0</v>
      </c>
      <c r="GD285" s="25">
        <f t="shared" si="438"/>
        <v>0</v>
      </c>
      <c r="GE285" s="25">
        <f t="shared" si="438"/>
        <v>0</v>
      </c>
      <c r="GF285" s="25">
        <f t="shared" si="438"/>
        <v>0</v>
      </c>
      <c r="GG285" s="25">
        <f t="shared" si="438"/>
        <v>0</v>
      </c>
      <c r="GH285" s="25">
        <f t="shared" si="438"/>
        <v>0</v>
      </c>
      <c r="GI285" s="25">
        <f t="shared" si="438"/>
        <v>0</v>
      </c>
      <c r="GJ285" s="25">
        <f t="shared" si="438"/>
        <v>0</v>
      </c>
      <c r="GK285" s="25">
        <f t="shared" si="438"/>
        <v>0</v>
      </c>
      <c r="GL285" s="25">
        <f t="shared" si="438"/>
        <v>0</v>
      </c>
      <c r="GM285" s="25">
        <f t="shared" si="438"/>
        <v>0</v>
      </c>
      <c r="GN285" s="25">
        <f t="shared" si="438"/>
        <v>0</v>
      </c>
      <c r="GO285" s="25">
        <f t="shared" si="438"/>
        <v>0</v>
      </c>
      <c r="GP285" s="25">
        <f t="shared" si="438"/>
        <v>0</v>
      </c>
      <c r="GQ285" s="25">
        <f t="shared" si="438"/>
        <v>0</v>
      </c>
      <c r="GR285" s="25">
        <f t="shared" si="438"/>
        <v>0</v>
      </c>
      <c r="GS285" s="25">
        <f t="shared" si="438"/>
        <v>0</v>
      </c>
      <c r="GT285" s="25">
        <f t="shared" si="438"/>
        <v>0</v>
      </c>
      <c r="GU285" s="25">
        <f t="shared" si="438"/>
        <v>0</v>
      </c>
      <c r="GV285" s="25">
        <f t="shared" si="438"/>
        <v>0</v>
      </c>
      <c r="GW285" s="25">
        <f t="shared" si="438"/>
        <v>0</v>
      </c>
      <c r="GX285" s="25">
        <f t="shared" si="438"/>
        <v>0</v>
      </c>
      <c r="GY285" s="25">
        <f t="shared" si="438"/>
        <v>0</v>
      </c>
      <c r="GZ285" s="25">
        <f t="shared" si="438"/>
        <v>0</v>
      </c>
      <c r="HA285" s="25">
        <f t="shared" si="438"/>
        <v>0</v>
      </c>
      <c r="HB285" s="25">
        <f t="shared" si="438"/>
        <v>0</v>
      </c>
      <c r="HC285" s="25">
        <f t="shared" ref="HC285:HL285" si="439">SUM(HC252:HC284)</f>
        <v>0</v>
      </c>
      <c r="HD285" s="25">
        <f t="shared" si="439"/>
        <v>0</v>
      </c>
      <c r="HE285" s="25">
        <f t="shared" si="439"/>
        <v>0</v>
      </c>
      <c r="HF285" s="25">
        <f t="shared" si="439"/>
        <v>0</v>
      </c>
      <c r="HG285" s="25">
        <f t="shared" si="439"/>
        <v>0</v>
      </c>
      <c r="HH285" s="25">
        <f t="shared" si="439"/>
        <v>0</v>
      </c>
      <c r="HI285" s="25">
        <f t="shared" si="439"/>
        <v>0</v>
      </c>
      <c r="HJ285" s="25">
        <f t="shared" si="439"/>
        <v>0</v>
      </c>
      <c r="HK285" s="25">
        <f t="shared" si="439"/>
        <v>0</v>
      </c>
      <c r="HL285" s="25">
        <f t="shared" si="439"/>
        <v>0</v>
      </c>
      <c r="HM285" s="152"/>
      <c r="HN285" s="81"/>
      <c r="HO285" s="111"/>
      <c r="HP285" s="74"/>
      <c r="HQ285" s="81"/>
      <c r="HR285" s="111"/>
      <c r="HS285" s="74"/>
      <c r="HT285" s="81"/>
      <c r="HU285" s="111"/>
      <c r="HV285" s="74"/>
      <c r="HW285" s="81"/>
      <c r="HX285" s="111"/>
      <c r="HY285" s="74"/>
      <c r="HZ285" s="81"/>
      <c r="IA285" s="111"/>
      <c r="IB285" s="74"/>
      <c r="IC285" s="81"/>
      <c r="ID285" s="111"/>
      <c r="IE285" s="74"/>
      <c r="IF285" s="81"/>
      <c r="IG285" s="111"/>
      <c r="IH285" s="74"/>
      <c r="II285" s="81"/>
      <c r="IJ285" s="111"/>
      <c r="IK285" s="74"/>
      <c r="IL285" s="81"/>
      <c r="IM285" s="111"/>
      <c r="IN285" s="74"/>
      <c r="IO285" s="81"/>
      <c r="IP285" s="111"/>
      <c r="IQ285" s="74"/>
      <c r="IR285" s="81"/>
      <c r="IS285" s="111"/>
      <c r="IT285" s="74"/>
      <c r="IU285" s="81"/>
      <c r="IV285" s="111"/>
      <c r="IW285" s="74"/>
      <c r="IX285" s="81"/>
      <c r="IY285" s="111"/>
      <c r="IZ285" s="74"/>
      <c r="JA285" s="81"/>
      <c r="JB285" s="111"/>
      <c r="JC285" s="74"/>
      <c r="JD285" s="81"/>
      <c r="JE285" s="111"/>
      <c r="JF285" s="74"/>
      <c r="JG285" s="81"/>
      <c r="JH285" s="111"/>
      <c r="JI285" s="74"/>
      <c r="JJ285" s="81"/>
      <c r="JK285" s="111"/>
      <c r="JL285" s="74"/>
      <c r="JM285" s="81"/>
      <c r="JN285" s="111"/>
      <c r="JO285" s="74"/>
      <c r="JP285" s="81"/>
      <c r="JQ285" s="111"/>
      <c r="JR285" s="74"/>
      <c r="JS285" s="81"/>
      <c r="JT285" s="111"/>
      <c r="JU285" s="74"/>
      <c r="JV285" s="81"/>
      <c r="JW285" s="111"/>
      <c r="JX285" s="74"/>
      <c r="JY285" s="81"/>
      <c r="JZ285" s="111"/>
      <c r="KA285" s="74"/>
      <c r="KB285" s="81"/>
      <c r="KC285" s="111"/>
      <c r="KD285" s="74"/>
      <c r="KE285" s="81"/>
      <c r="KF285" s="111"/>
      <c r="KG285" s="74"/>
      <c r="KH285" s="81"/>
      <c r="KI285" s="111"/>
      <c r="KJ285" s="74"/>
      <c r="KK285" s="81"/>
      <c r="KL285" s="111"/>
      <c r="KM285" s="74"/>
      <c r="KN285" s="81"/>
      <c r="KO285" s="111"/>
      <c r="KP285" s="74"/>
      <c r="KQ285" s="81"/>
      <c r="KR285" s="111"/>
      <c r="KS285" s="74"/>
      <c r="KT285" s="81"/>
      <c r="KU285" s="111"/>
      <c r="KV285" s="74"/>
      <c r="KW285" s="81"/>
      <c r="KX285" s="111"/>
      <c r="KY285" s="74"/>
      <c r="KZ285" s="81"/>
      <c r="LA285" s="111"/>
      <c r="LB285" s="74"/>
      <c r="LC285" s="81"/>
      <c r="LD285" s="111"/>
      <c r="LE285" s="74"/>
      <c r="LF285" s="81"/>
      <c r="LG285" s="111"/>
      <c r="LH285" s="74"/>
      <c r="LI285" s="81"/>
      <c r="LJ285" s="111"/>
      <c r="LK285" s="74"/>
      <c r="LL285" s="81"/>
      <c r="LM285" s="111"/>
      <c r="LN285" s="74"/>
      <c r="LO285" s="81"/>
      <c r="LP285" s="111"/>
      <c r="LQ285" s="74"/>
      <c r="LR285" s="81"/>
      <c r="LS285" s="111"/>
      <c r="LT285" s="74"/>
      <c r="LU285" s="81"/>
      <c r="LV285" s="111"/>
      <c r="LW285" s="74"/>
      <c r="LX285" s="81"/>
      <c r="LY285" s="111"/>
      <c r="LZ285" s="74"/>
      <c r="MA285" s="81"/>
      <c r="MB285" s="111"/>
      <c r="MC285" s="74"/>
      <c r="MD285" s="81"/>
      <c r="ME285" s="111"/>
      <c r="MF285" s="74"/>
      <c r="MG285" s="81"/>
      <c r="MH285" s="111"/>
      <c r="MI285" s="74"/>
      <c r="MJ285" s="81"/>
      <c r="MK285" s="111"/>
      <c r="ML285" s="74"/>
      <c r="MM285" s="78"/>
      <c r="MN285" s="40"/>
      <c r="MO285" s="40"/>
      <c r="MP285" s="78"/>
      <c r="MQ285" s="40"/>
      <c r="MR285" s="40"/>
      <c r="MS285" s="78"/>
      <c r="MT285" s="40"/>
      <c r="MU285" s="71"/>
      <c r="MV285" s="78"/>
      <c r="MW285" s="40"/>
      <c r="MX285" s="71"/>
      <c r="NB285" s="78"/>
      <c r="NC285" s="40"/>
      <c r="ND285" s="71"/>
      <c r="NH285" s="78"/>
      <c r="NI285" s="40"/>
      <c r="NJ285" s="71"/>
      <c r="NK285" s="78"/>
      <c r="NL285" s="40"/>
      <c r="NM285" s="40"/>
      <c r="NN285" s="78"/>
      <c r="NO285" s="40"/>
      <c r="NP285" s="71"/>
      <c r="NT285" s="78"/>
      <c r="NU285" s="40"/>
      <c r="NV285" s="71"/>
      <c r="NW285" s="78"/>
      <c r="NX285" s="40"/>
      <c r="NY285" s="71"/>
      <c r="OC285" s="78"/>
      <c r="OD285" s="40"/>
      <c r="OE285" s="71"/>
      <c r="OI285" s="78"/>
      <c r="OJ285" s="40"/>
      <c r="OK285" s="40"/>
      <c r="OL285" s="78"/>
      <c r="OM285" s="40"/>
      <c r="ON285" s="71"/>
      <c r="OR285" s="78"/>
      <c r="OS285" s="40"/>
      <c r="OT285" s="71"/>
      <c r="OU285" s="78"/>
      <c r="OV285" s="40"/>
      <c r="OW285" s="40"/>
      <c r="OX285" s="78"/>
      <c r="OY285" s="40"/>
      <c r="OZ285" s="71"/>
      <c r="PD285" s="78"/>
      <c r="PE285" s="40"/>
      <c r="PF285" s="71"/>
      <c r="PG285" s="87"/>
      <c r="PH285" s="67"/>
      <c r="PI285" s="88"/>
      <c r="PJ285" s="78"/>
      <c r="PK285" s="40"/>
      <c r="PL285" s="71"/>
    </row>
    <row r="286" spans="1:428">
      <c r="A286" s="9" t="s">
        <v>90</v>
      </c>
      <c r="S286" s="111"/>
      <c r="T286" s="111"/>
      <c r="U286" s="111"/>
      <c r="V286" s="111"/>
      <c r="HM286" s="152"/>
      <c r="HN286" s="81"/>
      <c r="HO286" s="111"/>
      <c r="HP286" s="74"/>
      <c r="HQ286" s="81"/>
      <c r="HR286" s="111"/>
      <c r="HS286" s="74"/>
      <c r="HT286" s="81"/>
      <c r="HU286" s="111"/>
      <c r="HV286" s="74"/>
      <c r="HW286" s="81"/>
      <c r="HX286" s="111"/>
      <c r="HY286" s="74"/>
      <c r="HZ286" s="81"/>
      <c r="IA286" s="111"/>
      <c r="IB286" s="74"/>
      <c r="IC286" s="81"/>
      <c r="ID286" s="111"/>
      <c r="IE286" s="74"/>
      <c r="IF286" s="81"/>
      <c r="IG286" s="111"/>
      <c r="IH286" s="74"/>
      <c r="II286" s="81"/>
      <c r="IJ286" s="111"/>
      <c r="IK286" s="74"/>
      <c r="IL286" s="81"/>
      <c r="IM286" s="111"/>
      <c r="IN286" s="74"/>
      <c r="IO286" s="81"/>
      <c r="IP286" s="111"/>
      <c r="IQ286" s="74"/>
      <c r="IR286" s="81"/>
      <c r="IS286" s="111"/>
      <c r="IT286" s="74"/>
      <c r="IU286" s="81"/>
      <c r="IV286" s="111"/>
      <c r="IW286" s="74"/>
      <c r="IX286" s="81"/>
      <c r="IY286" s="111"/>
      <c r="IZ286" s="74"/>
      <c r="JA286" s="81"/>
      <c r="JB286" s="111"/>
      <c r="JC286" s="74"/>
      <c r="JD286" s="81"/>
      <c r="JE286" s="111"/>
      <c r="JF286" s="74"/>
      <c r="JG286" s="81"/>
      <c r="JH286" s="111"/>
      <c r="JI286" s="74"/>
      <c r="JJ286" s="81"/>
      <c r="JK286" s="111"/>
      <c r="JL286" s="74"/>
      <c r="JM286" s="81"/>
      <c r="JN286" s="111"/>
      <c r="JO286" s="74"/>
      <c r="JP286" s="81"/>
      <c r="JQ286" s="111"/>
      <c r="JR286" s="74"/>
      <c r="JS286" s="81"/>
      <c r="JT286" s="111"/>
      <c r="JU286" s="74"/>
      <c r="JV286" s="81"/>
      <c r="JW286" s="111"/>
      <c r="JX286" s="74"/>
      <c r="JY286" s="81"/>
      <c r="JZ286" s="111"/>
      <c r="KA286" s="74"/>
      <c r="KB286" s="81"/>
      <c r="KC286" s="111"/>
      <c r="KD286" s="74"/>
      <c r="KE286" s="81"/>
      <c r="KF286" s="111"/>
      <c r="KG286" s="74"/>
      <c r="KH286" s="81"/>
      <c r="KI286" s="111"/>
      <c r="KJ286" s="74"/>
      <c r="KK286" s="81"/>
      <c r="KL286" s="111"/>
      <c r="KM286" s="74"/>
      <c r="KN286" s="81"/>
      <c r="KO286" s="111"/>
      <c r="KP286" s="74"/>
      <c r="KQ286" s="81"/>
      <c r="KR286" s="111"/>
      <c r="KS286" s="74"/>
      <c r="KT286" s="81"/>
      <c r="KU286" s="111"/>
      <c r="KV286" s="74"/>
      <c r="KW286" s="81"/>
      <c r="KX286" s="111"/>
      <c r="KY286" s="74"/>
      <c r="KZ286" s="81"/>
      <c r="LA286" s="111"/>
      <c r="LB286" s="74"/>
      <c r="LC286" s="81"/>
      <c r="LD286" s="111"/>
      <c r="LE286" s="74"/>
      <c r="LF286" s="81"/>
      <c r="LG286" s="111"/>
      <c r="LH286" s="74"/>
      <c r="LI286" s="81"/>
      <c r="LJ286" s="111"/>
      <c r="LK286" s="74"/>
      <c r="LL286" s="81"/>
      <c r="LM286" s="111"/>
      <c r="LN286" s="74"/>
      <c r="LO286" s="81"/>
      <c r="LP286" s="111"/>
      <c r="LQ286" s="74"/>
      <c r="LR286" s="81"/>
      <c r="LS286" s="111"/>
      <c r="LT286" s="74"/>
      <c r="LU286" s="81"/>
      <c r="LV286" s="111"/>
      <c r="LW286" s="74"/>
      <c r="LX286" s="81"/>
      <c r="LY286" s="111"/>
      <c r="LZ286" s="74"/>
      <c r="MA286" s="81"/>
      <c r="MB286" s="111"/>
      <c r="MC286" s="74"/>
      <c r="MD286" s="81"/>
      <c r="ME286" s="111"/>
      <c r="MF286" s="74"/>
      <c r="MG286" s="81"/>
      <c r="MH286" s="111"/>
      <c r="MI286" s="74"/>
      <c r="MJ286" s="81"/>
      <c r="MK286" s="111"/>
      <c r="ML286" s="74"/>
      <c r="MM286" s="78"/>
      <c r="MN286" s="40"/>
      <c r="MO286" s="40"/>
      <c r="MP286" s="78"/>
      <c r="MQ286" s="40"/>
      <c r="MR286" s="40"/>
      <c r="MS286" s="78"/>
      <c r="MT286" s="40"/>
      <c r="MU286" s="71"/>
      <c r="MV286" s="78"/>
      <c r="MW286" s="40"/>
      <c r="MX286" s="71"/>
      <c r="NB286" s="78"/>
      <c r="NC286" s="40"/>
      <c r="ND286" s="71"/>
      <c r="NH286" s="78"/>
      <c r="NI286" s="40"/>
      <c r="NJ286" s="71"/>
      <c r="NK286" s="78"/>
      <c r="NL286" s="40"/>
      <c r="NM286" s="40"/>
      <c r="NN286" s="78"/>
      <c r="NO286" s="40"/>
      <c r="NP286" s="71"/>
      <c r="NT286" s="78"/>
      <c r="NU286" s="40"/>
      <c r="NV286" s="71"/>
      <c r="NW286" s="78"/>
      <c r="NX286" s="40"/>
      <c r="NY286" s="71"/>
      <c r="OC286" s="78"/>
      <c r="OD286" s="40"/>
      <c r="OE286" s="71"/>
      <c r="OI286" s="78"/>
      <c r="OJ286" s="40"/>
      <c r="OK286" s="40"/>
      <c r="OL286" s="78"/>
      <c r="OM286" s="40"/>
      <c r="ON286" s="71"/>
      <c r="OR286" s="78"/>
      <c r="OS286" s="40"/>
      <c r="OT286" s="71"/>
      <c r="OU286" s="78"/>
      <c r="OV286" s="40"/>
      <c r="OW286" s="40"/>
      <c r="OX286" s="78"/>
      <c r="OY286" s="40"/>
      <c r="OZ286" s="71"/>
      <c r="PD286" s="78"/>
      <c r="PE286" s="40"/>
      <c r="PF286" s="71"/>
      <c r="PG286" s="87"/>
      <c r="PH286" s="67"/>
      <c r="PI286" s="88"/>
      <c r="PJ286" s="78"/>
      <c r="PK286" s="40"/>
      <c r="PL286" s="71"/>
    </row>
    <row r="287" spans="1:428" ht="15.75" thickBot="1">
      <c r="A287" s="12"/>
      <c r="S287" s="111"/>
      <c r="T287" s="111"/>
      <c r="U287" s="111"/>
      <c r="V287" s="111"/>
      <c r="HM287" s="152"/>
      <c r="HN287" s="81"/>
      <c r="HO287" s="111"/>
      <c r="HP287" s="74"/>
      <c r="HQ287" s="81"/>
      <c r="HR287" s="111"/>
      <c r="HS287" s="74"/>
      <c r="HT287" s="81"/>
      <c r="HU287" s="111"/>
      <c r="HV287" s="74"/>
      <c r="HW287" s="81"/>
      <c r="HX287" s="111"/>
      <c r="HY287" s="74"/>
      <c r="HZ287" s="81"/>
      <c r="IA287" s="111"/>
      <c r="IB287" s="74"/>
      <c r="IC287" s="81"/>
      <c r="ID287" s="111"/>
      <c r="IE287" s="74"/>
      <c r="IF287" s="81"/>
      <c r="IG287" s="111"/>
      <c r="IH287" s="74"/>
      <c r="II287" s="81"/>
      <c r="IJ287" s="111"/>
      <c r="IK287" s="74"/>
      <c r="IL287" s="81"/>
      <c r="IM287" s="111"/>
      <c r="IN287" s="74"/>
      <c r="IO287" s="81"/>
      <c r="IP287" s="111"/>
      <c r="IQ287" s="74"/>
      <c r="IR287" s="81"/>
      <c r="IS287" s="111"/>
      <c r="IT287" s="74"/>
      <c r="IU287" s="81"/>
      <c r="IV287" s="111"/>
      <c r="IW287" s="74"/>
      <c r="IX287" s="81"/>
      <c r="IY287" s="111"/>
      <c r="IZ287" s="74"/>
      <c r="JA287" s="81"/>
      <c r="JB287" s="111"/>
      <c r="JC287" s="74"/>
      <c r="JD287" s="81"/>
      <c r="JE287" s="111"/>
      <c r="JF287" s="74"/>
      <c r="JG287" s="81"/>
      <c r="JH287" s="111"/>
      <c r="JI287" s="74"/>
      <c r="JJ287" s="81"/>
      <c r="JK287" s="111"/>
      <c r="JL287" s="74"/>
      <c r="JM287" s="81"/>
      <c r="JN287" s="111"/>
      <c r="JO287" s="74"/>
      <c r="JP287" s="81"/>
      <c r="JQ287" s="111"/>
      <c r="JR287" s="74"/>
      <c r="JS287" s="81"/>
      <c r="JT287" s="111"/>
      <c r="JU287" s="74"/>
      <c r="JV287" s="81"/>
      <c r="JW287" s="111"/>
      <c r="JX287" s="74"/>
      <c r="JY287" s="81"/>
      <c r="JZ287" s="111"/>
      <c r="KA287" s="74"/>
      <c r="KB287" s="81"/>
      <c r="KC287" s="111"/>
      <c r="KD287" s="74"/>
      <c r="KE287" s="81"/>
      <c r="KF287" s="111"/>
      <c r="KG287" s="74"/>
      <c r="KH287" s="81"/>
      <c r="KI287" s="111"/>
      <c r="KJ287" s="74"/>
      <c r="KK287" s="81"/>
      <c r="KL287" s="111"/>
      <c r="KM287" s="74"/>
      <c r="KN287" s="81"/>
      <c r="KO287" s="111"/>
      <c r="KP287" s="74"/>
      <c r="KQ287" s="81"/>
      <c r="KR287" s="111"/>
      <c r="KS287" s="74"/>
      <c r="KT287" s="81"/>
      <c r="KU287" s="111"/>
      <c r="KV287" s="74"/>
      <c r="KW287" s="81"/>
      <c r="KX287" s="111"/>
      <c r="KY287" s="74"/>
      <c r="KZ287" s="81"/>
      <c r="LA287" s="111"/>
      <c r="LB287" s="74"/>
      <c r="LC287" s="81"/>
      <c r="LD287" s="111"/>
      <c r="LE287" s="74"/>
      <c r="LF287" s="81"/>
      <c r="LG287" s="111"/>
      <c r="LH287" s="74"/>
      <c r="LI287" s="81"/>
      <c r="LJ287" s="111"/>
      <c r="LK287" s="74"/>
      <c r="LL287" s="81"/>
      <c r="LM287" s="111"/>
      <c r="LN287" s="74"/>
      <c r="LO287" s="81"/>
      <c r="LP287" s="111"/>
      <c r="LQ287" s="74"/>
      <c r="LR287" s="81"/>
      <c r="LS287" s="111"/>
      <c r="LT287" s="74"/>
      <c r="LU287" s="81"/>
      <c r="LV287" s="111"/>
      <c r="LW287" s="74"/>
      <c r="LX287" s="81"/>
      <c r="LY287" s="111"/>
      <c r="LZ287" s="74"/>
      <c r="MA287" s="81"/>
      <c r="MB287" s="111"/>
      <c r="MC287" s="74"/>
      <c r="MD287" s="81"/>
      <c r="ME287" s="111"/>
      <c r="MF287" s="74"/>
      <c r="MG287" s="81"/>
      <c r="MH287" s="111"/>
      <c r="MI287" s="74"/>
      <c r="MJ287" s="81"/>
      <c r="MK287" s="111"/>
      <c r="ML287" s="74"/>
      <c r="MM287" s="78"/>
      <c r="MN287" s="40"/>
      <c r="MO287" s="40"/>
      <c r="MP287" s="78"/>
      <c r="MQ287" s="40"/>
      <c r="MR287" s="40"/>
      <c r="MS287" s="78"/>
      <c r="MT287" s="40"/>
      <c r="MU287" s="71"/>
      <c r="MV287" s="78"/>
      <c r="MW287" s="40"/>
      <c r="MX287" s="71"/>
      <c r="NB287" s="78"/>
      <c r="NC287" s="40"/>
      <c r="ND287" s="71"/>
      <c r="NH287" s="78"/>
      <c r="NI287" s="40"/>
      <c r="NJ287" s="71"/>
      <c r="NK287" s="78"/>
      <c r="NL287" s="40"/>
      <c r="NM287" s="40"/>
      <c r="NN287" s="78"/>
      <c r="NO287" s="40"/>
      <c r="NP287" s="71"/>
      <c r="NT287" s="78"/>
      <c r="NU287" s="40"/>
      <c r="NV287" s="71"/>
      <c r="NW287" s="78"/>
      <c r="NX287" s="40"/>
      <c r="NY287" s="71"/>
      <c r="OC287" s="78"/>
      <c r="OD287" s="40"/>
      <c r="OE287" s="71"/>
      <c r="OI287" s="78"/>
      <c r="OJ287" s="40"/>
      <c r="OK287" s="40"/>
      <c r="OL287" s="78"/>
      <c r="OM287" s="40"/>
      <c r="ON287" s="71"/>
      <c r="OR287" s="78"/>
      <c r="OS287" s="40"/>
      <c r="OT287" s="71"/>
      <c r="OU287" s="78"/>
      <c r="OV287" s="40"/>
      <c r="OW287" s="40"/>
      <c r="OX287" s="78"/>
      <c r="OY287" s="40"/>
      <c r="OZ287" s="71"/>
      <c r="PD287" s="78"/>
      <c r="PE287" s="40"/>
      <c r="PF287" s="71"/>
      <c r="PG287" s="87"/>
      <c r="PH287" s="67"/>
      <c r="PI287" s="88"/>
      <c r="PJ287" s="78"/>
      <c r="PK287" s="40"/>
      <c r="PL287" s="71"/>
    </row>
    <row r="288" spans="1:428" ht="15.75" thickBot="1">
      <c r="A288" s="3" t="s">
        <v>73</v>
      </c>
      <c r="B288" s="33"/>
      <c r="C288" s="33"/>
      <c r="D288" s="33"/>
      <c r="E288" s="33"/>
      <c r="F288" s="34"/>
      <c r="S288" s="111"/>
      <c r="T288" s="111"/>
      <c r="U288" s="111"/>
      <c r="V288" s="111"/>
      <c r="HM288" s="152"/>
      <c r="HN288" s="81"/>
      <c r="HO288" s="111"/>
      <c r="HP288" s="74"/>
      <c r="HQ288" s="81"/>
      <c r="HR288" s="111"/>
      <c r="HS288" s="74"/>
      <c r="HT288" s="81"/>
      <c r="HU288" s="111"/>
      <c r="HV288" s="74"/>
      <c r="HW288" s="81"/>
      <c r="HX288" s="111"/>
      <c r="HY288" s="74"/>
      <c r="HZ288" s="81"/>
      <c r="IA288" s="111"/>
      <c r="IB288" s="74"/>
      <c r="IC288" s="81"/>
      <c r="ID288" s="111"/>
      <c r="IE288" s="74"/>
      <c r="IF288" s="81"/>
      <c r="IG288" s="111"/>
      <c r="IH288" s="74"/>
      <c r="II288" s="81"/>
      <c r="IJ288" s="111"/>
      <c r="IK288" s="74"/>
      <c r="IL288" s="81"/>
      <c r="IM288" s="111"/>
      <c r="IN288" s="74"/>
      <c r="IO288" s="81"/>
      <c r="IP288" s="111"/>
      <c r="IQ288" s="74"/>
      <c r="IR288" s="81"/>
      <c r="IS288" s="111"/>
      <c r="IT288" s="74"/>
      <c r="IU288" s="81"/>
      <c r="IV288" s="111"/>
      <c r="IW288" s="74"/>
      <c r="IX288" s="81"/>
      <c r="IY288" s="111"/>
      <c r="IZ288" s="74"/>
      <c r="JA288" s="81"/>
      <c r="JB288" s="111"/>
      <c r="JC288" s="74"/>
      <c r="JD288" s="81"/>
      <c r="JE288" s="111"/>
      <c r="JF288" s="74"/>
      <c r="JG288" s="81"/>
      <c r="JH288" s="111"/>
      <c r="JI288" s="74"/>
      <c r="JJ288" s="81"/>
      <c r="JK288" s="111"/>
      <c r="JL288" s="74"/>
      <c r="JM288" s="81"/>
      <c r="JN288" s="111"/>
      <c r="JO288" s="74"/>
      <c r="JP288" s="81"/>
      <c r="JQ288" s="111"/>
      <c r="JR288" s="74"/>
      <c r="JS288" s="81"/>
      <c r="JT288" s="111"/>
      <c r="JU288" s="74"/>
      <c r="JV288" s="81"/>
      <c r="JW288" s="111"/>
      <c r="JX288" s="74"/>
      <c r="JY288" s="81"/>
      <c r="JZ288" s="111"/>
      <c r="KA288" s="74"/>
      <c r="KB288" s="81"/>
      <c r="KC288" s="111"/>
      <c r="KD288" s="74"/>
      <c r="KE288" s="81"/>
      <c r="KF288" s="111"/>
      <c r="KG288" s="74"/>
      <c r="KH288" s="81"/>
      <c r="KI288" s="111"/>
      <c r="KJ288" s="74"/>
      <c r="KK288" s="81"/>
      <c r="KL288" s="111"/>
      <c r="KM288" s="74"/>
      <c r="KN288" s="81"/>
      <c r="KO288" s="111"/>
      <c r="KP288" s="74"/>
      <c r="KQ288" s="81"/>
      <c r="KR288" s="111"/>
      <c r="KS288" s="74"/>
      <c r="KT288" s="81"/>
      <c r="KU288" s="111"/>
      <c r="KV288" s="74"/>
      <c r="KW288" s="81"/>
      <c r="KX288" s="111"/>
      <c r="KY288" s="74"/>
      <c r="KZ288" s="81"/>
      <c r="LA288" s="111"/>
      <c r="LB288" s="74"/>
      <c r="LC288" s="81"/>
      <c r="LD288" s="111"/>
      <c r="LE288" s="74"/>
      <c r="LF288" s="81"/>
      <c r="LG288" s="111"/>
      <c r="LH288" s="74"/>
      <c r="LI288" s="81"/>
      <c r="LJ288" s="111"/>
      <c r="LK288" s="74"/>
      <c r="LL288" s="81"/>
      <c r="LM288" s="111"/>
      <c r="LN288" s="74"/>
      <c r="LO288" s="81"/>
      <c r="LP288" s="111"/>
      <c r="LQ288" s="74"/>
      <c r="LR288" s="81"/>
      <c r="LS288" s="111"/>
      <c r="LT288" s="74"/>
      <c r="LU288" s="81"/>
      <c r="LV288" s="111"/>
      <c r="LW288" s="74"/>
      <c r="LX288" s="81"/>
      <c r="LY288" s="111"/>
      <c r="LZ288" s="74"/>
      <c r="MA288" s="81"/>
      <c r="MB288" s="111"/>
      <c r="MC288" s="74"/>
      <c r="MD288" s="81"/>
      <c r="ME288" s="111"/>
      <c r="MF288" s="74"/>
      <c r="MG288" s="81"/>
      <c r="MH288" s="111"/>
      <c r="MI288" s="74"/>
      <c r="MJ288" s="81"/>
      <c r="MK288" s="111"/>
      <c r="ML288" s="74"/>
      <c r="MM288" s="78"/>
      <c r="MN288" s="40"/>
      <c r="MO288" s="40"/>
      <c r="MP288" s="78"/>
      <c r="MQ288" s="40"/>
      <c r="MR288" s="40"/>
      <c r="MS288" s="78"/>
      <c r="MT288" s="40"/>
      <c r="MU288" s="71"/>
      <c r="MV288" s="78"/>
      <c r="MW288" s="40"/>
      <c r="MX288" s="71"/>
      <c r="NB288" s="78"/>
      <c r="NC288" s="40"/>
      <c r="ND288" s="71"/>
      <c r="NH288" s="78"/>
      <c r="NI288" s="40"/>
      <c r="NJ288" s="71"/>
      <c r="NK288" s="78"/>
      <c r="NL288" s="40"/>
      <c r="NM288" s="40"/>
      <c r="NN288" s="78"/>
      <c r="NO288" s="40"/>
      <c r="NP288" s="71"/>
      <c r="NT288" s="78"/>
      <c r="NU288" s="40"/>
      <c r="NV288" s="71"/>
      <c r="NW288" s="78"/>
      <c r="NX288" s="40"/>
      <c r="NY288" s="71"/>
      <c r="OC288" s="78"/>
      <c r="OD288" s="40"/>
      <c r="OE288" s="71"/>
      <c r="OI288" s="78"/>
      <c r="OJ288" s="40"/>
      <c r="OK288" s="40"/>
      <c r="OL288" s="78"/>
      <c r="OM288" s="40"/>
      <c r="ON288" s="71"/>
      <c r="OR288" s="78"/>
      <c r="OS288" s="40"/>
      <c r="OT288" s="71"/>
      <c r="OU288" s="78"/>
      <c r="OV288" s="40"/>
      <c r="OW288" s="40"/>
      <c r="OX288" s="78"/>
      <c r="OY288" s="40"/>
      <c r="OZ288" s="71"/>
      <c r="PD288" s="78"/>
      <c r="PE288" s="40"/>
      <c r="PF288" s="71"/>
      <c r="PG288" s="87"/>
      <c r="PH288" s="67"/>
      <c r="PI288" s="88"/>
      <c r="PJ288" s="78"/>
      <c r="PK288" s="40"/>
      <c r="PL288" s="71"/>
    </row>
    <row r="289" spans="1:428">
      <c r="A289" s="12"/>
      <c r="S289" s="14"/>
      <c r="T289" s="14"/>
      <c r="U289" s="14"/>
      <c r="V289" s="14"/>
      <c r="HM289" s="152"/>
      <c r="HN289" s="81"/>
      <c r="HO289" s="111"/>
      <c r="HP289" s="74"/>
      <c r="HQ289" s="81"/>
      <c r="HR289" s="111"/>
      <c r="HS289" s="74"/>
      <c r="HT289" s="81"/>
      <c r="HU289" s="111"/>
      <c r="HV289" s="74"/>
      <c r="HW289" s="81"/>
      <c r="HX289" s="111"/>
      <c r="HY289" s="74"/>
      <c r="HZ289" s="81"/>
      <c r="IA289" s="111"/>
      <c r="IB289" s="74"/>
      <c r="IC289" s="81"/>
      <c r="ID289" s="111"/>
      <c r="IE289" s="74"/>
      <c r="IF289" s="81"/>
      <c r="IG289" s="111"/>
      <c r="IH289" s="74"/>
      <c r="II289" s="81"/>
      <c r="IJ289" s="111"/>
      <c r="IK289" s="74"/>
      <c r="IL289" s="81"/>
      <c r="IM289" s="111"/>
      <c r="IN289" s="74"/>
      <c r="IO289" s="81"/>
      <c r="IP289" s="111"/>
      <c r="IQ289" s="74"/>
      <c r="IR289" s="81"/>
      <c r="IS289" s="111"/>
      <c r="IT289" s="74"/>
      <c r="IU289" s="81"/>
      <c r="IV289" s="111"/>
      <c r="IW289" s="74"/>
      <c r="IX289" s="81"/>
      <c r="IY289" s="111"/>
      <c r="IZ289" s="74"/>
      <c r="JA289" s="81"/>
      <c r="JB289" s="111"/>
      <c r="JC289" s="74"/>
      <c r="JD289" s="81"/>
      <c r="JE289" s="111"/>
      <c r="JF289" s="74"/>
      <c r="JG289" s="81"/>
      <c r="JH289" s="111"/>
      <c r="JI289" s="74"/>
      <c r="JJ289" s="81"/>
      <c r="JK289" s="111"/>
      <c r="JL289" s="74"/>
      <c r="JM289" s="81"/>
      <c r="JN289" s="111"/>
      <c r="JO289" s="74"/>
      <c r="JP289" s="81"/>
      <c r="JQ289" s="111"/>
      <c r="JR289" s="74"/>
      <c r="JS289" s="81"/>
      <c r="JT289" s="111"/>
      <c r="JU289" s="74"/>
      <c r="JV289" s="81"/>
      <c r="JW289" s="111"/>
      <c r="JX289" s="74"/>
      <c r="JY289" s="81"/>
      <c r="JZ289" s="111"/>
      <c r="KA289" s="74"/>
      <c r="KB289" s="81"/>
      <c r="KC289" s="111"/>
      <c r="KD289" s="74"/>
      <c r="KE289" s="81"/>
      <c r="KF289" s="111"/>
      <c r="KG289" s="74"/>
      <c r="KH289" s="81"/>
      <c r="KI289" s="111"/>
      <c r="KJ289" s="74"/>
      <c r="KK289" s="81"/>
      <c r="KL289" s="111"/>
      <c r="KM289" s="74"/>
      <c r="KN289" s="81"/>
      <c r="KO289" s="111"/>
      <c r="KP289" s="74"/>
      <c r="KQ289" s="81"/>
      <c r="KR289" s="111"/>
      <c r="KS289" s="74"/>
      <c r="KT289" s="81"/>
      <c r="KU289" s="111"/>
      <c r="KV289" s="74"/>
      <c r="KW289" s="81"/>
      <c r="KX289" s="111"/>
      <c r="KY289" s="74"/>
      <c r="KZ289" s="81"/>
      <c r="LA289" s="111"/>
      <c r="LB289" s="74"/>
      <c r="LC289" s="81"/>
      <c r="LD289" s="111"/>
      <c r="LE289" s="74"/>
      <c r="LF289" s="81"/>
      <c r="LG289" s="111"/>
      <c r="LH289" s="74"/>
      <c r="LI289" s="81"/>
      <c r="LJ289" s="111"/>
      <c r="LK289" s="74"/>
      <c r="LL289" s="81"/>
      <c r="LM289" s="111"/>
      <c r="LN289" s="74"/>
      <c r="LO289" s="81"/>
      <c r="LP289" s="111"/>
      <c r="LQ289" s="74"/>
      <c r="LR289" s="81"/>
      <c r="LS289" s="111"/>
      <c r="LT289" s="74"/>
      <c r="LU289" s="81"/>
      <c r="LV289" s="111"/>
      <c r="LW289" s="74"/>
      <c r="LX289" s="81"/>
      <c r="LY289" s="111"/>
      <c r="LZ289" s="74"/>
      <c r="MA289" s="81"/>
      <c r="MB289" s="111"/>
      <c r="MC289" s="74"/>
      <c r="MD289" s="81"/>
      <c r="ME289" s="111"/>
      <c r="MF289" s="74"/>
      <c r="MG289" s="81"/>
      <c r="MH289" s="111"/>
      <c r="MI289" s="74"/>
      <c r="MJ289" s="81"/>
      <c r="MK289" s="111"/>
      <c r="ML289" s="74"/>
      <c r="MM289" s="78"/>
      <c r="MN289" s="40"/>
      <c r="MO289" s="40"/>
      <c r="MP289" s="78"/>
      <c r="MQ289" s="40"/>
      <c r="MR289" s="40"/>
      <c r="MS289" s="78"/>
      <c r="MT289" s="40"/>
      <c r="MU289" s="71"/>
      <c r="MV289" s="78"/>
      <c r="MW289" s="40"/>
      <c r="MX289" s="71"/>
      <c r="NB289" s="78"/>
      <c r="NC289" s="40"/>
      <c r="ND289" s="71"/>
      <c r="NH289" s="84"/>
      <c r="NI289" s="13"/>
      <c r="NJ289" s="85"/>
      <c r="NK289" s="78"/>
      <c r="NL289" s="40"/>
      <c r="NM289" s="40"/>
      <c r="NN289" s="78"/>
      <c r="NO289" s="40"/>
      <c r="NP289" s="71"/>
      <c r="NT289" s="78"/>
      <c r="NU289" s="40"/>
      <c r="NV289" s="71"/>
      <c r="NW289" s="78"/>
      <c r="NX289" s="40"/>
      <c r="NY289" s="71"/>
      <c r="OC289" s="78"/>
      <c r="OD289" s="40"/>
      <c r="OE289" s="71"/>
      <c r="OI289" s="78"/>
      <c r="OJ289" s="40"/>
      <c r="OK289" s="40"/>
      <c r="OL289" s="78"/>
      <c r="OM289" s="40"/>
      <c r="ON289" s="71"/>
      <c r="OR289" s="78"/>
      <c r="OS289" s="40"/>
      <c r="OT289" s="71"/>
      <c r="OU289" s="78"/>
      <c r="OV289" s="40"/>
      <c r="OW289" s="40"/>
      <c r="OX289" s="78"/>
      <c r="OY289" s="40"/>
      <c r="OZ289" s="71"/>
      <c r="PD289" s="78"/>
      <c r="PE289" s="40"/>
      <c r="PF289" s="71"/>
      <c r="PG289" s="87"/>
      <c r="PH289" s="67"/>
      <c r="PI289" s="88"/>
      <c r="PJ289" s="78"/>
      <c r="PK289" s="40"/>
      <c r="PL289" s="71"/>
    </row>
    <row r="290" spans="1:428" s="110" customFormat="1" ht="12.75">
      <c r="A290" s="21" t="s">
        <v>68</v>
      </c>
      <c r="B290" s="22"/>
      <c r="F290" s="23"/>
      <c r="G290" s="302">
        <v>0</v>
      </c>
      <c r="H290" s="303"/>
      <c r="I290" s="304"/>
      <c r="M290" s="43" t="str">
        <f t="shared" ref="M290:M294" si="440">IF(COUNT(P290:HL290)=0,"",COUNT(P290:HL290))</f>
        <v/>
      </c>
      <c r="P290" s="154" t="str">
        <f t="shared" ref="P290:AE291" si="441">IF(OR($G290="",HN290=""),"",IF(HN290=$G290,3,""))</f>
        <v/>
      </c>
      <c r="Q290" s="154" t="str">
        <f t="shared" si="441"/>
        <v/>
      </c>
      <c r="R290" s="154" t="str">
        <f t="shared" si="441"/>
        <v/>
      </c>
      <c r="S290" s="154" t="str">
        <f t="shared" si="441"/>
        <v/>
      </c>
      <c r="T290" s="154" t="str">
        <f t="shared" si="441"/>
        <v/>
      </c>
      <c r="U290" s="154" t="str">
        <f t="shared" si="441"/>
        <v/>
      </c>
      <c r="V290" s="154" t="str">
        <f t="shared" si="441"/>
        <v/>
      </c>
      <c r="W290" s="154" t="str">
        <f t="shared" si="441"/>
        <v/>
      </c>
      <c r="X290" s="154" t="str">
        <f t="shared" si="441"/>
        <v/>
      </c>
      <c r="Y290" s="154" t="str">
        <f t="shared" si="441"/>
        <v/>
      </c>
      <c r="Z290" s="154" t="str">
        <f t="shared" si="441"/>
        <v/>
      </c>
      <c r="AA290" s="154" t="str">
        <f t="shared" si="441"/>
        <v/>
      </c>
      <c r="AB290" s="154" t="str">
        <f t="shared" si="441"/>
        <v/>
      </c>
      <c r="AC290" s="154" t="str">
        <f t="shared" si="441"/>
        <v/>
      </c>
      <c r="AD290" s="154" t="str">
        <f t="shared" si="441"/>
        <v/>
      </c>
      <c r="AE290" s="154" t="str">
        <f t="shared" si="441"/>
        <v/>
      </c>
      <c r="AF290" s="154" t="str">
        <f t="shared" ref="AF290:AU291" si="442">IF(OR($G290="",ID290=""),"",IF(ID290=$G290,3,""))</f>
        <v/>
      </c>
      <c r="AG290" s="154" t="str">
        <f t="shared" si="442"/>
        <v/>
      </c>
      <c r="AH290" s="154" t="str">
        <f t="shared" si="442"/>
        <v/>
      </c>
      <c r="AI290" s="154" t="str">
        <f t="shared" si="442"/>
        <v/>
      </c>
      <c r="AJ290" s="154" t="str">
        <f t="shared" si="442"/>
        <v/>
      </c>
      <c r="AK290" s="154" t="str">
        <f t="shared" si="442"/>
        <v/>
      </c>
      <c r="AL290" s="154" t="str">
        <f t="shared" si="442"/>
        <v/>
      </c>
      <c r="AM290" s="154" t="str">
        <f t="shared" si="442"/>
        <v/>
      </c>
      <c r="AN290" s="154" t="str">
        <f t="shared" si="442"/>
        <v/>
      </c>
      <c r="AO290" s="154" t="str">
        <f t="shared" si="442"/>
        <v/>
      </c>
      <c r="AP290" s="154" t="str">
        <f t="shared" si="442"/>
        <v/>
      </c>
      <c r="AQ290" s="154" t="str">
        <f t="shared" si="442"/>
        <v/>
      </c>
      <c r="AR290" s="154" t="str">
        <f t="shared" si="442"/>
        <v/>
      </c>
      <c r="AS290" s="154" t="str">
        <f t="shared" si="442"/>
        <v/>
      </c>
      <c r="AT290" s="154" t="str">
        <f t="shared" si="442"/>
        <v/>
      </c>
      <c r="AU290" s="154" t="str">
        <f t="shared" si="442"/>
        <v/>
      </c>
      <c r="AV290" s="154" t="str">
        <f t="shared" ref="AV290:BK291" si="443">IF(OR($G290="",IT290=""),"",IF(IT290=$G290,3,""))</f>
        <v/>
      </c>
      <c r="AW290" s="154" t="str">
        <f t="shared" si="443"/>
        <v/>
      </c>
      <c r="AX290" s="154" t="str">
        <f t="shared" si="443"/>
        <v/>
      </c>
      <c r="AY290" s="154" t="str">
        <f t="shared" si="443"/>
        <v/>
      </c>
      <c r="AZ290" s="154" t="str">
        <f t="shared" si="443"/>
        <v/>
      </c>
      <c r="BA290" s="154" t="str">
        <f t="shared" si="443"/>
        <v/>
      </c>
      <c r="BB290" s="154" t="str">
        <f t="shared" si="443"/>
        <v/>
      </c>
      <c r="BC290" s="154" t="str">
        <f t="shared" si="443"/>
        <v/>
      </c>
      <c r="BD290" s="154" t="str">
        <f t="shared" si="443"/>
        <v/>
      </c>
      <c r="BE290" s="154" t="str">
        <f t="shared" si="443"/>
        <v/>
      </c>
      <c r="BF290" s="154" t="str">
        <f t="shared" si="443"/>
        <v/>
      </c>
      <c r="BG290" s="154" t="str">
        <f t="shared" si="443"/>
        <v/>
      </c>
      <c r="BH290" s="154" t="str">
        <f t="shared" si="443"/>
        <v/>
      </c>
      <c r="BI290" s="154" t="str">
        <f t="shared" si="443"/>
        <v/>
      </c>
      <c r="BJ290" s="154" t="str">
        <f t="shared" si="443"/>
        <v/>
      </c>
      <c r="BK290" s="154" t="str">
        <f t="shared" si="443"/>
        <v/>
      </c>
      <c r="BL290" s="154" t="str">
        <f t="shared" ref="BL290:CA291" si="444">IF(OR($G290="",JJ290=""),"",IF(JJ290=$G290,3,""))</f>
        <v/>
      </c>
      <c r="BM290" s="154" t="str">
        <f t="shared" si="444"/>
        <v/>
      </c>
      <c r="BN290" s="154" t="str">
        <f t="shared" si="444"/>
        <v/>
      </c>
      <c r="BO290" s="154" t="str">
        <f t="shared" si="444"/>
        <v/>
      </c>
      <c r="BP290" s="154" t="str">
        <f t="shared" si="444"/>
        <v/>
      </c>
      <c r="BQ290" s="154" t="str">
        <f t="shared" si="444"/>
        <v/>
      </c>
      <c r="BR290" s="154" t="str">
        <f t="shared" si="444"/>
        <v/>
      </c>
      <c r="BS290" s="154" t="str">
        <f t="shared" si="444"/>
        <v/>
      </c>
      <c r="BT290" s="154" t="str">
        <f t="shared" si="444"/>
        <v/>
      </c>
      <c r="BU290" s="154" t="str">
        <f t="shared" si="444"/>
        <v/>
      </c>
      <c r="BV290" s="154" t="str">
        <f t="shared" si="444"/>
        <v/>
      </c>
      <c r="BW290" s="154" t="str">
        <f t="shared" si="444"/>
        <v/>
      </c>
      <c r="BX290" s="154" t="str">
        <f t="shared" si="444"/>
        <v/>
      </c>
      <c r="BY290" s="154" t="str">
        <f t="shared" si="444"/>
        <v/>
      </c>
      <c r="BZ290" s="154" t="str">
        <f t="shared" si="444"/>
        <v/>
      </c>
      <c r="CA290" s="154" t="str">
        <f t="shared" si="444"/>
        <v/>
      </c>
      <c r="CB290" s="154" t="str">
        <f t="shared" ref="CB290:CQ291" si="445">IF(OR($G290="",JZ290=""),"",IF(JZ290=$G290,3,""))</f>
        <v/>
      </c>
      <c r="CC290" s="154" t="str">
        <f t="shared" si="445"/>
        <v/>
      </c>
      <c r="CD290" s="154" t="str">
        <f t="shared" si="445"/>
        <v/>
      </c>
      <c r="CE290" s="154" t="str">
        <f t="shared" si="445"/>
        <v/>
      </c>
      <c r="CF290" s="154" t="str">
        <f t="shared" si="445"/>
        <v/>
      </c>
      <c r="CG290" s="154" t="str">
        <f t="shared" si="445"/>
        <v/>
      </c>
      <c r="CH290" s="154" t="str">
        <f t="shared" si="445"/>
        <v/>
      </c>
      <c r="CI290" s="154" t="str">
        <f t="shared" si="445"/>
        <v/>
      </c>
      <c r="CJ290" s="154" t="str">
        <f t="shared" si="445"/>
        <v/>
      </c>
      <c r="CK290" s="154" t="str">
        <f t="shared" si="445"/>
        <v/>
      </c>
      <c r="CL290" s="154" t="str">
        <f t="shared" si="445"/>
        <v/>
      </c>
      <c r="CM290" s="154" t="str">
        <f t="shared" si="445"/>
        <v/>
      </c>
      <c r="CN290" s="154" t="str">
        <f t="shared" si="445"/>
        <v/>
      </c>
      <c r="CO290" s="154" t="str">
        <f t="shared" si="445"/>
        <v/>
      </c>
      <c r="CP290" s="154" t="str">
        <f t="shared" si="445"/>
        <v/>
      </c>
      <c r="CQ290" s="154" t="str">
        <f t="shared" si="445"/>
        <v/>
      </c>
      <c r="CR290" s="154" t="str">
        <f t="shared" ref="CR290:DG291" si="446">IF(OR($G290="",KP290=""),"",IF(KP290=$G290,3,""))</f>
        <v/>
      </c>
      <c r="CS290" s="154" t="str">
        <f t="shared" si="446"/>
        <v/>
      </c>
      <c r="CT290" s="154" t="str">
        <f t="shared" si="446"/>
        <v/>
      </c>
      <c r="CU290" s="154" t="str">
        <f t="shared" si="446"/>
        <v/>
      </c>
      <c r="CV290" s="154" t="str">
        <f t="shared" si="446"/>
        <v/>
      </c>
      <c r="CW290" s="154" t="str">
        <f t="shared" si="446"/>
        <v/>
      </c>
      <c r="CX290" s="154" t="str">
        <f t="shared" si="446"/>
        <v/>
      </c>
      <c r="CY290" s="154" t="str">
        <f t="shared" si="446"/>
        <v/>
      </c>
      <c r="CZ290" s="154" t="str">
        <f t="shared" si="446"/>
        <v/>
      </c>
      <c r="DA290" s="154" t="str">
        <f t="shared" si="446"/>
        <v/>
      </c>
      <c r="DB290" s="154" t="str">
        <f t="shared" si="446"/>
        <v/>
      </c>
      <c r="DC290" s="154" t="str">
        <f t="shared" si="446"/>
        <v/>
      </c>
      <c r="DD290" s="154" t="str">
        <f t="shared" si="446"/>
        <v/>
      </c>
      <c r="DE290" s="154" t="str">
        <f t="shared" si="446"/>
        <v/>
      </c>
      <c r="DF290" s="154" t="str">
        <f t="shared" si="446"/>
        <v/>
      </c>
      <c r="DG290" s="154" t="str">
        <f t="shared" si="446"/>
        <v/>
      </c>
      <c r="DH290" s="154" t="str">
        <f t="shared" ref="DH290:DW291" si="447">IF(OR($G290="",LF290=""),"",IF(LF290=$G290,3,""))</f>
        <v/>
      </c>
      <c r="DI290" s="154" t="str">
        <f t="shared" si="447"/>
        <v/>
      </c>
      <c r="DJ290" s="154" t="str">
        <f t="shared" si="447"/>
        <v/>
      </c>
      <c r="DK290" s="154" t="str">
        <f t="shared" si="447"/>
        <v/>
      </c>
      <c r="DL290" s="154" t="str">
        <f t="shared" si="447"/>
        <v/>
      </c>
      <c r="DM290" s="154" t="str">
        <f t="shared" si="447"/>
        <v/>
      </c>
      <c r="DN290" s="154" t="str">
        <f t="shared" si="447"/>
        <v/>
      </c>
      <c r="DO290" s="154" t="str">
        <f t="shared" si="447"/>
        <v/>
      </c>
      <c r="DP290" s="154" t="str">
        <f t="shared" si="447"/>
        <v/>
      </c>
      <c r="DQ290" s="154" t="str">
        <f t="shared" si="447"/>
        <v/>
      </c>
      <c r="DR290" s="154" t="str">
        <f t="shared" si="447"/>
        <v/>
      </c>
      <c r="DS290" s="154" t="str">
        <f t="shared" si="447"/>
        <v/>
      </c>
      <c r="DT290" s="154" t="str">
        <f t="shared" si="447"/>
        <v/>
      </c>
      <c r="DU290" s="154" t="str">
        <f t="shared" si="447"/>
        <v/>
      </c>
      <c r="DV290" s="154" t="str">
        <f t="shared" si="447"/>
        <v/>
      </c>
      <c r="DW290" s="154" t="str">
        <f t="shared" si="447"/>
        <v/>
      </c>
      <c r="DX290" s="154" t="str">
        <f t="shared" ref="DX290:EM291" si="448">IF(OR($G290="",LV290=""),"",IF(LV290=$G290,3,""))</f>
        <v/>
      </c>
      <c r="DY290" s="154" t="str">
        <f t="shared" si="448"/>
        <v/>
      </c>
      <c r="DZ290" s="154" t="str">
        <f t="shared" si="448"/>
        <v/>
      </c>
      <c r="EA290" s="154" t="str">
        <f t="shared" si="448"/>
        <v/>
      </c>
      <c r="EB290" s="154" t="str">
        <f t="shared" si="448"/>
        <v/>
      </c>
      <c r="EC290" s="154" t="str">
        <f t="shared" si="448"/>
        <v/>
      </c>
      <c r="ED290" s="154" t="str">
        <f t="shared" si="448"/>
        <v/>
      </c>
      <c r="EE290" s="154" t="str">
        <f t="shared" si="448"/>
        <v/>
      </c>
      <c r="EF290" s="154" t="str">
        <f t="shared" si="448"/>
        <v/>
      </c>
      <c r="EG290" s="154" t="str">
        <f t="shared" si="448"/>
        <v/>
      </c>
      <c r="EH290" s="154" t="str">
        <f t="shared" si="448"/>
        <v/>
      </c>
      <c r="EI290" s="154" t="str">
        <f t="shared" si="448"/>
        <v/>
      </c>
      <c r="EJ290" s="154" t="str">
        <f t="shared" si="448"/>
        <v/>
      </c>
      <c r="EK290" s="154" t="str">
        <f t="shared" si="448"/>
        <v/>
      </c>
      <c r="EL290" s="154" t="str">
        <f t="shared" si="448"/>
        <v/>
      </c>
      <c r="EM290" s="154" t="str">
        <f t="shared" si="448"/>
        <v/>
      </c>
      <c r="EN290" s="154" t="str">
        <f t="shared" ref="EN290:FC291" si="449">IF(OR($G290="",ML290=""),"",IF(ML290=$G290,3,""))</f>
        <v/>
      </c>
      <c r="EO290" s="154" t="str">
        <f t="shared" si="449"/>
        <v/>
      </c>
      <c r="EP290" s="154" t="str">
        <f t="shared" si="449"/>
        <v/>
      </c>
      <c r="EQ290" s="154" t="str">
        <f t="shared" si="449"/>
        <v/>
      </c>
      <c r="ER290" s="154" t="str">
        <f t="shared" si="449"/>
        <v/>
      </c>
      <c r="ES290" s="154" t="str">
        <f t="shared" si="449"/>
        <v/>
      </c>
      <c r="ET290" s="154" t="str">
        <f t="shared" si="449"/>
        <v/>
      </c>
      <c r="EU290" s="154" t="str">
        <f t="shared" si="449"/>
        <v/>
      </c>
      <c r="EV290" s="154" t="str">
        <f t="shared" si="449"/>
        <v/>
      </c>
      <c r="EW290" s="154" t="str">
        <f t="shared" si="449"/>
        <v/>
      </c>
      <c r="EX290" s="154" t="str">
        <f t="shared" si="449"/>
        <v/>
      </c>
      <c r="EY290" s="154" t="str">
        <f t="shared" si="449"/>
        <v/>
      </c>
      <c r="EZ290" s="154" t="str">
        <f t="shared" si="449"/>
        <v/>
      </c>
      <c r="FA290" s="154" t="str">
        <f t="shared" si="449"/>
        <v/>
      </c>
      <c r="FB290" s="154" t="str">
        <f t="shared" si="449"/>
        <v/>
      </c>
      <c r="FC290" s="154" t="str">
        <f t="shared" si="449"/>
        <v/>
      </c>
      <c r="FD290" s="154" t="str">
        <f t="shared" ref="FD290:FS291" si="450">IF(OR($G290="",NB290=""),"",IF(NB290=$G290,3,""))</f>
        <v/>
      </c>
      <c r="FE290" s="154" t="str">
        <f t="shared" si="450"/>
        <v/>
      </c>
      <c r="FF290" s="154" t="str">
        <f t="shared" si="450"/>
        <v/>
      </c>
      <c r="FG290" s="154" t="str">
        <f t="shared" si="450"/>
        <v/>
      </c>
      <c r="FH290" s="154" t="str">
        <f t="shared" si="450"/>
        <v/>
      </c>
      <c r="FI290" s="154" t="str">
        <f t="shared" si="450"/>
        <v/>
      </c>
      <c r="FJ290" s="154" t="str">
        <f t="shared" si="450"/>
        <v/>
      </c>
      <c r="FK290" s="154" t="str">
        <f t="shared" si="450"/>
        <v/>
      </c>
      <c r="FL290" s="154" t="str">
        <f t="shared" si="450"/>
        <v/>
      </c>
      <c r="FM290" s="154" t="str">
        <f t="shared" si="450"/>
        <v/>
      </c>
      <c r="FN290" s="154" t="str">
        <f t="shared" si="450"/>
        <v/>
      </c>
      <c r="FO290" s="154" t="str">
        <f t="shared" si="450"/>
        <v/>
      </c>
      <c r="FP290" s="154" t="str">
        <f t="shared" si="450"/>
        <v/>
      </c>
      <c r="FQ290" s="154" t="str">
        <f t="shared" si="450"/>
        <v/>
      </c>
      <c r="FR290" s="154" t="str">
        <f t="shared" si="450"/>
        <v/>
      </c>
      <c r="FS290" s="154" t="str">
        <f t="shared" si="450"/>
        <v/>
      </c>
      <c r="FT290" s="154" t="str">
        <f t="shared" ref="FT290:GI291" si="451">IF(OR($G290="",NR290=""),"",IF(NR290=$G290,3,""))</f>
        <v/>
      </c>
      <c r="FU290" s="154" t="str">
        <f t="shared" si="451"/>
        <v/>
      </c>
      <c r="FV290" s="154" t="str">
        <f t="shared" si="451"/>
        <v/>
      </c>
      <c r="FW290" s="154" t="str">
        <f t="shared" si="451"/>
        <v/>
      </c>
      <c r="FX290" s="154" t="str">
        <f t="shared" si="451"/>
        <v/>
      </c>
      <c r="FY290" s="154" t="str">
        <f t="shared" si="451"/>
        <v/>
      </c>
      <c r="FZ290" s="154" t="str">
        <f t="shared" si="451"/>
        <v/>
      </c>
      <c r="GA290" s="154" t="str">
        <f t="shared" si="451"/>
        <v/>
      </c>
      <c r="GB290" s="154" t="str">
        <f t="shared" si="451"/>
        <v/>
      </c>
      <c r="GC290" s="154" t="str">
        <f t="shared" si="451"/>
        <v/>
      </c>
      <c r="GD290" s="154" t="str">
        <f t="shared" si="451"/>
        <v/>
      </c>
      <c r="GE290" s="154" t="str">
        <f t="shared" si="451"/>
        <v/>
      </c>
      <c r="GF290" s="154" t="str">
        <f t="shared" si="451"/>
        <v/>
      </c>
      <c r="GG290" s="154" t="str">
        <f t="shared" si="451"/>
        <v/>
      </c>
      <c r="GH290" s="154" t="str">
        <f t="shared" si="451"/>
        <v/>
      </c>
      <c r="GI290" s="154" t="str">
        <f t="shared" si="451"/>
        <v/>
      </c>
      <c r="GJ290" s="154" t="str">
        <f t="shared" ref="GJ290:GY291" si="452">IF(OR($G290="",OH290=""),"",IF(OH290=$G290,3,""))</f>
        <v/>
      </c>
      <c r="GK290" s="154" t="str">
        <f t="shared" si="452"/>
        <v/>
      </c>
      <c r="GL290" s="154" t="str">
        <f t="shared" si="452"/>
        <v/>
      </c>
      <c r="GM290" s="154" t="str">
        <f t="shared" si="452"/>
        <v/>
      </c>
      <c r="GN290" s="154" t="str">
        <f t="shared" si="452"/>
        <v/>
      </c>
      <c r="GO290" s="154" t="str">
        <f t="shared" si="452"/>
        <v/>
      </c>
      <c r="GP290" s="154" t="str">
        <f t="shared" si="452"/>
        <v/>
      </c>
      <c r="GQ290" s="154" t="str">
        <f t="shared" si="452"/>
        <v/>
      </c>
      <c r="GR290" s="154" t="str">
        <f t="shared" si="452"/>
        <v/>
      </c>
      <c r="GS290" s="154" t="str">
        <f t="shared" si="452"/>
        <v/>
      </c>
      <c r="GT290" s="154" t="str">
        <f t="shared" si="452"/>
        <v/>
      </c>
      <c r="GU290" s="154" t="str">
        <f t="shared" si="452"/>
        <v/>
      </c>
      <c r="GV290" s="154" t="str">
        <f t="shared" si="452"/>
        <v/>
      </c>
      <c r="GW290" s="154" t="str">
        <f t="shared" si="452"/>
        <v/>
      </c>
      <c r="GX290" s="154" t="str">
        <f t="shared" si="452"/>
        <v/>
      </c>
      <c r="GY290" s="154" t="str">
        <f t="shared" si="452"/>
        <v/>
      </c>
      <c r="GZ290" s="154" t="str">
        <f t="shared" ref="GX290:HL291" si="453">IF(OR($G290="",OX290=""),"",IF(OX290=$G290,3,""))</f>
        <v/>
      </c>
      <c r="HA290" s="154" t="str">
        <f t="shared" si="453"/>
        <v/>
      </c>
      <c r="HB290" s="154" t="str">
        <f t="shared" si="453"/>
        <v/>
      </c>
      <c r="HC290" s="154" t="str">
        <f t="shared" si="453"/>
        <v/>
      </c>
      <c r="HD290" s="154" t="str">
        <f t="shared" si="453"/>
        <v/>
      </c>
      <c r="HE290" s="154" t="str">
        <f t="shared" si="453"/>
        <v/>
      </c>
      <c r="HF290" s="154" t="str">
        <f t="shared" si="453"/>
        <v/>
      </c>
      <c r="HG290" s="154" t="str">
        <f t="shared" si="453"/>
        <v/>
      </c>
      <c r="HH290" s="154" t="str">
        <f t="shared" si="453"/>
        <v/>
      </c>
      <c r="HI290" s="154" t="str">
        <f t="shared" si="453"/>
        <v/>
      </c>
      <c r="HJ290" s="154" t="str">
        <f t="shared" si="453"/>
        <v/>
      </c>
      <c r="HK290" s="154" t="str">
        <f t="shared" si="453"/>
        <v/>
      </c>
      <c r="HL290" s="154" t="str">
        <f t="shared" si="453"/>
        <v/>
      </c>
      <c r="HM290" s="145"/>
      <c r="HN290" s="281">
        <v>34</v>
      </c>
      <c r="HO290" s="282"/>
      <c r="HP290" s="283"/>
      <c r="HQ290" s="281">
        <v>65</v>
      </c>
      <c r="HR290" s="282"/>
      <c r="HS290" s="283"/>
      <c r="HT290" s="281">
        <v>53</v>
      </c>
      <c r="HU290" s="282"/>
      <c r="HV290" s="283"/>
      <c r="HW290" s="281">
        <v>27</v>
      </c>
      <c r="HX290" s="282"/>
      <c r="HY290" s="283"/>
      <c r="HZ290" s="281">
        <v>31</v>
      </c>
      <c r="IA290" s="282"/>
      <c r="IB290" s="283"/>
      <c r="IC290" s="281">
        <v>20</v>
      </c>
      <c r="ID290" s="282"/>
      <c r="IE290" s="283"/>
      <c r="IF290" s="281">
        <v>12</v>
      </c>
      <c r="IG290" s="282"/>
      <c r="IH290" s="283"/>
      <c r="II290" s="281">
        <v>32</v>
      </c>
      <c r="IJ290" s="282"/>
      <c r="IK290" s="283"/>
      <c r="IL290" s="281">
        <v>65</v>
      </c>
      <c r="IM290" s="282"/>
      <c r="IN290" s="283"/>
      <c r="IO290" s="281">
        <v>54</v>
      </c>
      <c r="IP290" s="282"/>
      <c r="IQ290" s="283"/>
      <c r="IR290" s="281">
        <v>34</v>
      </c>
      <c r="IS290" s="282"/>
      <c r="IT290" s="283"/>
      <c r="IU290" s="281">
        <v>27</v>
      </c>
      <c r="IV290" s="282"/>
      <c r="IW290" s="283"/>
      <c r="IX290" s="281">
        <v>32</v>
      </c>
      <c r="IY290" s="282"/>
      <c r="IZ290" s="283"/>
      <c r="JA290" s="281">
        <v>76</v>
      </c>
      <c r="JB290" s="282"/>
      <c r="JC290" s="283"/>
      <c r="JD290" s="281">
        <v>27</v>
      </c>
      <c r="JE290" s="282"/>
      <c r="JF290" s="283"/>
      <c r="JG290" s="281">
        <v>23</v>
      </c>
      <c r="JH290" s="282"/>
      <c r="JI290" s="283"/>
      <c r="JJ290" s="281">
        <v>19</v>
      </c>
      <c r="JK290" s="282"/>
      <c r="JL290" s="283"/>
      <c r="JM290" s="281">
        <v>55</v>
      </c>
      <c r="JN290" s="282"/>
      <c r="JO290" s="283"/>
      <c r="JP290" s="281">
        <v>27</v>
      </c>
      <c r="JQ290" s="282"/>
      <c r="JR290" s="283"/>
      <c r="JS290" s="281">
        <v>24</v>
      </c>
      <c r="JT290" s="282"/>
      <c r="JU290" s="283"/>
      <c r="JV290" s="281">
        <v>8</v>
      </c>
      <c r="JW290" s="282"/>
      <c r="JX290" s="283"/>
      <c r="JY290" s="281">
        <v>43</v>
      </c>
      <c r="JZ290" s="282"/>
      <c r="KA290" s="283"/>
      <c r="KB290" s="281">
        <v>28</v>
      </c>
      <c r="KC290" s="282"/>
      <c r="KD290" s="283"/>
      <c r="KE290" s="281">
        <v>23</v>
      </c>
      <c r="KF290" s="282"/>
      <c r="KG290" s="283"/>
      <c r="KH290" s="281">
        <v>11</v>
      </c>
      <c r="KI290" s="282"/>
      <c r="KJ290" s="283"/>
      <c r="KK290" s="281">
        <v>42</v>
      </c>
      <c r="KL290" s="282"/>
      <c r="KM290" s="283"/>
      <c r="KN290" s="281">
        <v>32</v>
      </c>
      <c r="KO290" s="282"/>
      <c r="KP290" s="283"/>
      <c r="KQ290" s="281">
        <v>23</v>
      </c>
      <c r="KR290" s="282"/>
      <c r="KS290" s="283"/>
      <c r="KT290" s="281">
        <v>38</v>
      </c>
      <c r="KU290" s="282"/>
      <c r="KV290" s="283"/>
      <c r="KW290" s="281">
        <v>26</v>
      </c>
      <c r="KX290" s="282"/>
      <c r="KY290" s="283"/>
      <c r="KZ290" s="281">
        <v>17</v>
      </c>
      <c r="LA290" s="282"/>
      <c r="LB290" s="283"/>
      <c r="LC290" s="281">
        <v>24</v>
      </c>
      <c r="LD290" s="282"/>
      <c r="LE290" s="283"/>
      <c r="LF290" s="281">
        <v>92</v>
      </c>
      <c r="LG290" s="282"/>
      <c r="LH290" s="283"/>
      <c r="LI290" s="281">
        <v>37</v>
      </c>
      <c r="LJ290" s="282"/>
      <c r="LK290" s="283"/>
      <c r="LL290" s="281">
        <v>57</v>
      </c>
      <c r="LM290" s="282"/>
      <c r="LN290" s="283"/>
      <c r="LO290" s="281">
        <v>34</v>
      </c>
      <c r="LP290" s="282"/>
      <c r="LQ290" s="283"/>
      <c r="LR290" s="281">
        <v>23</v>
      </c>
      <c r="LS290" s="282"/>
      <c r="LT290" s="283"/>
      <c r="LU290" s="281">
        <v>33</v>
      </c>
      <c r="LV290" s="282"/>
      <c r="LW290" s="283"/>
      <c r="LX290" s="281">
        <v>22</v>
      </c>
      <c r="LY290" s="282"/>
      <c r="LZ290" s="283"/>
      <c r="MA290" s="281">
        <v>25</v>
      </c>
      <c r="MB290" s="282"/>
      <c r="MC290" s="283"/>
      <c r="MD290" s="281">
        <v>33</v>
      </c>
      <c r="ME290" s="282"/>
      <c r="MF290" s="283"/>
      <c r="MG290" s="281">
        <v>16</v>
      </c>
      <c r="MH290" s="282"/>
      <c r="MI290" s="283"/>
      <c r="MJ290" s="281">
        <v>10</v>
      </c>
      <c r="MK290" s="282"/>
      <c r="ML290" s="283"/>
      <c r="MM290" s="300">
        <v>34</v>
      </c>
      <c r="MN290" s="295"/>
      <c r="MO290" s="301"/>
      <c r="MP290" s="294"/>
      <c r="MQ290" s="295"/>
      <c r="MR290" s="295"/>
      <c r="MS290" s="294"/>
      <c r="MT290" s="295"/>
      <c r="MU290" s="296"/>
      <c r="MV290" s="294"/>
      <c r="MW290" s="295"/>
      <c r="MX290" s="296"/>
      <c r="MY290" s="300"/>
      <c r="MZ290" s="295"/>
      <c r="NA290" s="301"/>
      <c r="NB290" s="294"/>
      <c r="NC290" s="295"/>
      <c r="ND290" s="296"/>
      <c r="NE290" s="295"/>
      <c r="NF290" s="295"/>
      <c r="NG290" s="295"/>
      <c r="NH290" s="294"/>
      <c r="NI290" s="295"/>
      <c r="NJ290" s="296"/>
      <c r="NK290" s="294"/>
      <c r="NL290" s="295"/>
      <c r="NM290" s="295"/>
      <c r="NN290" s="294"/>
      <c r="NO290" s="295"/>
      <c r="NP290" s="296"/>
      <c r="NQ290" s="295"/>
      <c r="NR290" s="295"/>
      <c r="NS290" s="295"/>
      <c r="NT290" s="294"/>
      <c r="NU290" s="295"/>
      <c r="NV290" s="296"/>
      <c r="NW290" s="294"/>
      <c r="NX290" s="295"/>
      <c r="NY290" s="296"/>
      <c r="NZ290" s="295"/>
      <c r="OA290" s="295"/>
      <c r="OB290" s="295"/>
      <c r="OC290" s="294"/>
      <c r="OD290" s="295"/>
      <c r="OE290" s="296"/>
      <c r="OF290" s="295"/>
      <c r="OG290" s="295"/>
      <c r="OH290" s="295"/>
      <c r="OI290" s="294"/>
      <c r="OJ290" s="295"/>
      <c r="OK290" s="295"/>
      <c r="OL290" s="294"/>
      <c r="OM290" s="295"/>
      <c r="ON290" s="296"/>
      <c r="OO290" s="295"/>
      <c r="OP290" s="295"/>
      <c r="OQ290" s="295"/>
      <c r="OR290" s="294"/>
      <c r="OS290" s="295"/>
      <c r="OT290" s="296"/>
      <c r="OU290" s="294"/>
      <c r="OV290" s="295"/>
      <c r="OW290" s="295"/>
      <c r="OX290" s="294"/>
      <c r="OY290" s="295"/>
      <c r="OZ290" s="296"/>
      <c r="PA290" s="295"/>
      <c r="PB290" s="295"/>
      <c r="PC290" s="295"/>
      <c r="PD290" s="294"/>
      <c r="PE290" s="295"/>
      <c r="PF290" s="296"/>
      <c r="PG290" s="297"/>
      <c r="PH290" s="298"/>
      <c r="PI290" s="299"/>
      <c r="PJ290" s="294"/>
      <c r="PK290" s="295"/>
      <c r="PL290" s="296"/>
    </row>
    <row r="291" spans="1:428" s="110" customFormat="1" ht="12.75">
      <c r="A291" s="21" t="s">
        <v>69</v>
      </c>
      <c r="B291" s="22"/>
      <c r="F291" s="23"/>
      <c r="G291" s="288">
        <v>0</v>
      </c>
      <c r="H291" s="289"/>
      <c r="I291" s="290"/>
      <c r="M291" s="43" t="str">
        <f t="shared" si="440"/>
        <v/>
      </c>
      <c r="P291" s="154" t="str">
        <f t="shared" si="441"/>
        <v/>
      </c>
      <c r="Q291" s="154" t="str">
        <f t="shared" si="441"/>
        <v/>
      </c>
      <c r="R291" s="154" t="str">
        <f t="shared" si="441"/>
        <v/>
      </c>
      <c r="S291" s="154" t="str">
        <f t="shared" si="441"/>
        <v/>
      </c>
      <c r="T291" s="154" t="str">
        <f t="shared" si="441"/>
        <v/>
      </c>
      <c r="U291" s="154" t="str">
        <f t="shared" si="441"/>
        <v/>
      </c>
      <c r="V291" s="154" t="str">
        <f t="shared" si="441"/>
        <v/>
      </c>
      <c r="W291" s="154" t="str">
        <f t="shared" si="441"/>
        <v/>
      </c>
      <c r="X291" s="154" t="str">
        <f t="shared" si="441"/>
        <v/>
      </c>
      <c r="Y291" s="154" t="str">
        <f t="shared" si="441"/>
        <v/>
      </c>
      <c r="Z291" s="154" t="str">
        <f t="shared" si="441"/>
        <v/>
      </c>
      <c r="AA291" s="154" t="str">
        <f t="shared" si="441"/>
        <v/>
      </c>
      <c r="AB291" s="154" t="str">
        <f t="shared" si="441"/>
        <v/>
      </c>
      <c r="AC291" s="154" t="str">
        <f t="shared" si="441"/>
        <v/>
      </c>
      <c r="AD291" s="154" t="str">
        <f t="shared" si="441"/>
        <v/>
      </c>
      <c r="AE291" s="154" t="str">
        <f t="shared" si="441"/>
        <v/>
      </c>
      <c r="AF291" s="154" t="str">
        <f t="shared" si="442"/>
        <v/>
      </c>
      <c r="AG291" s="154" t="str">
        <f t="shared" si="442"/>
        <v/>
      </c>
      <c r="AH291" s="154" t="str">
        <f t="shared" si="442"/>
        <v/>
      </c>
      <c r="AI291" s="154" t="str">
        <f t="shared" si="442"/>
        <v/>
      </c>
      <c r="AJ291" s="154" t="str">
        <f t="shared" si="442"/>
        <v/>
      </c>
      <c r="AK291" s="154" t="str">
        <f t="shared" si="442"/>
        <v/>
      </c>
      <c r="AL291" s="154" t="str">
        <f t="shared" si="442"/>
        <v/>
      </c>
      <c r="AM291" s="154" t="str">
        <f t="shared" si="442"/>
        <v/>
      </c>
      <c r="AN291" s="154" t="str">
        <f t="shared" si="442"/>
        <v/>
      </c>
      <c r="AO291" s="154" t="str">
        <f t="shared" si="442"/>
        <v/>
      </c>
      <c r="AP291" s="154" t="str">
        <f t="shared" si="442"/>
        <v/>
      </c>
      <c r="AQ291" s="154" t="str">
        <f t="shared" si="442"/>
        <v/>
      </c>
      <c r="AR291" s="154" t="str">
        <f t="shared" si="442"/>
        <v/>
      </c>
      <c r="AS291" s="154" t="str">
        <f t="shared" si="442"/>
        <v/>
      </c>
      <c r="AT291" s="154" t="str">
        <f t="shared" si="442"/>
        <v/>
      </c>
      <c r="AU291" s="154" t="str">
        <f t="shared" si="442"/>
        <v/>
      </c>
      <c r="AV291" s="154" t="str">
        <f t="shared" si="443"/>
        <v/>
      </c>
      <c r="AW291" s="154" t="str">
        <f t="shared" si="443"/>
        <v/>
      </c>
      <c r="AX291" s="154" t="str">
        <f t="shared" si="443"/>
        <v/>
      </c>
      <c r="AY291" s="154" t="str">
        <f t="shared" si="443"/>
        <v/>
      </c>
      <c r="AZ291" s="154" t="str">
        <f t="shared" si="443"/>
        <v/>
      </c>
      <c r="BA291" s="154" t="str">
        <f t="shared" si="443"/>
        <v/>
      </c>
      <c r="BB291" s="154" t="str">
        <f t="shared" si="443"/>
        <v/>
      </c>
      <c r="BC291" s="154" t="str">
        <f t="shared" si="443"/>
        <v/>
      </c>
      <c r="BD291" s="154" t="str">
        <f t="shared" si="443"/>
        <v/>
      </c>
      <c r="BE291" s="154" t="str">
        <f t="shared" si="443"/>
        <v/>
      </c>
      <c r="BF291" s="154" t="str">
        <f t="shared" si="443"/>
        <v/>
      </c>
      <c r="BG291" s="154" t="str">
        <f t="shared" si="443"/>
        <v/>
      </c>
      <c r="BH291" s="154" t="str">
        <f t="shared" si="443"/>
        <v/>
      </c>
      <c r="BI291" s="154" t="str">
        <f t="shared" si="443"/>
        <v/>
      </c>
      <c r="BJ291" s="154" t="str">
        <f t="shared" si="443"/>
        <v/>
      </c>
      <c r="BK291" s="154" t="str">
        <f t="shared" si="443"/>
        <v/>
      </c>
      <c r="BL291" s="154" t="str">
        <f t="shared" si="444"/>
        <v/>
      </c>
      <c r="BM291" s="154" t="str">
        <f t="shared" si="444"/>
        <v/>
      </c>
      <c r="BN291" s="154" t="str">
        <f t="shared" si="444"/>
        <v/>
      </c>
      <c r="BO291" s="154" t="str">
        <f t="shared" si="444"/>
        <v/>
      </c>
      <c r="BP291" s="154" t="str">
        <f t="shared" si="444"/>
        <v/>
      </c>
      <c r="BQ291" s="154" t="str">
        <f t="shared" si="444"/>
        <v/>
      </c>
      <c r="BR291" s="154" t="str">
        <f t="shared" si="444"/>
        <v/>
      </c>
      <c r="BS291" s="154" t="str">
        <f t="shared" si="444"/>
        <v/>
      </c>
      <c r="BT291" s="154" t="str">
        <f t="shared" si="444"/>
        <v/>
      </c>
      <c r="BU291" s="154" t="str">
        <f t="shared" si="444"/>
        <v/>
      </c>
      <c r="BV291" s="154" t="str">
        <f t="shared" si="444"/>
        <v/>
      </c>
      <c r="BW291" s="154" t="str">
        <f t="shared" si="444"/>
        <v/>
      </c>
      <c r="BX291" s="154" t="str">
        <f t="shared" si="444"/>
        <v/>
      </c>
      <c r="BY291" s="154" t="str">
        <f t="shared" si="444"/>
        <v/>
      </c>
      <c r="BZ291" s="154" t="str">
        <f t="shared" si="444"/>
        <v/>
      </c>
      <c r="CA291" s="154" t="str">
        <f t="shared" si="444"/>
        <v/>
      </c>
      <c r="CB291" s="154" t="str">
        <f t="shared" si="445"/>
        <v/>
      </c>
      <c r="CC291" s="154" t="str">
        <f t="shared" si="445"/>
        <v/>
      </c>
      <c r="CD291" s="154" t="str">
        <f t="shared" si="445"/>
        <v/>
      </c>
      <c r="CE291" s="154" t="str">
        <f t="shared" si="445"/>
        <v/>
      </c>
      <c r="CF291" s="154" t="str">
        <f t="shared" si="445"/>
        <v/>
      </c>
      <c r="CG291" s="154" t="str">
        <f t="shared" si="445"/>
        <v/>
      </c>
      <c r="CH291" s="154" t="str">
        <f t="shared" si="445"/>
        <v/>
      </c>
      <c r="CI291" s="154" t="str">
        <f t="shared" si="445"/>
        <v/>
      </c>
      <c r="CJ291" s="154" t="str">
        <f t="shared" si="445"/>
        <v/>
      </c>
      <c r="CK291" s="154" t="str">
        <f t="shared" si="445"/>
        <v/>
      </c>
      <c r="CL291" s="154" t="str">
        <f t="shared" si="445"/>
        <v/>
      </c>
      <c r="CM291" s="154" t="str">
        <f t="shared" si="445"/>
        <v/>
      </c>
      <c r="CN291" s="154" t="str">
        <f t="shared" si="445"/>
        <v/>
      </c>
      <c r="CO291" s="154" t="str">
        <f t="shared" si="445"/>
        <v/>
      </c>
      <c r="CP291" s="154" t="str">
        <f t="shared" si="445"/>
        <v/>
      </c>
      <c r="CQ291" s="154" t="str">
        <f t="shared" si="445"/>
        <v/>
      </c>
      <c r="CR291" s="154" t="str">
        <f t="shared" si="446"/>
        <v/>
      </c>
      <c r="CS291" s="154" t="str">
        <f t="shared" si="446"/>
        <v/>
      </c>
      <c r="CT291" s="154" t="str">
        <f t="shared" si="446"/>
        <v/>
      </c>
      <c r="CU291" s="154" t="str">
        <f t="shared" si="446"/>
        <v/>
      </c>
      <c r="CV291" s="154" t="str">
        <f t="shared" si="446"/>
        <v/>
      </c>
      <c r="CW291" s="154" t="str">
        <f t="shared" si="446"/>
        <v/>
      </c>
      <c r="CX291" s="154" t="str">
        <f t="shared" si="446"/>
        <v/>
      </c>
      <c r="CY291" s="154" t="str">
        <f t="shared" si="446"/>
        <v/>
      </c>
      <c r="CZ291" s="154" t="str">
        <f t="shared" si="446"/>
        <v/>
      </c>
      <c r="DA291" s="154" t="str">
        <f t="shared" si="446"/>
        <v/>
      </c>
      <c r="DB291" s="154" t="str">
        <f t="shared" si="446"/>
        <v/>
      </c>
      <c r="DC291" s="154" t="str">
        <f t="shared" si="446"/>
        <v/>
      </c>
      <c r="DD291" s="154" t="str">
        <f t="shared" si="446"/>
        <v/>
      </c>
      <c r="DE291" s="154" t="str">
        <f t="shared" si="446"/>
        <v/>
      </c>
      <c r="DF291" s="154" t="str">
        <f t="shared" si="446"/>
        <v/>
      </c>
      <c r="DG291" s="154" t="str">
        <f t="shared" si="446"/>
        <v/>
      </c>
      <c r="DH291" s="154" t="str">
        <f t="shared" si="447"/>
        <v/>
      </c>
      <c r="DI291" s="154" t="str">
        <f t="shared" si="447"/>
        <v/>
      </c>
      <c r="DJ291" s="154" t="str">
        <f t="shared" si="447"/>
        <v/>
      </c>
      <c r="DK291" s="154" t="str">
        <f t="shared" si="447"/>
        <v/>
      </c>
      <c r="DL291" s="154" t="str">
        <f t="shared" si="447"/>
        <v/>
      </c>
      <c r="DM291" s="154" t="str">
        <f t="shared" si="447"/>
        <v/>
      </c>
      <c r="DN291" s="154" t="str">
        <f t="shared" si="447"/>
        <v/>
      </c>
      <c r="DO291" s="154" t="str">
        <f t="shared" si="447"/>
        <v/>
      </c>
      <c r="DP291" s="154" t="str">
        <f t="shared" si="447"/>
        <v/>
      </c>
      <c r="DQ291" s="154" t="str">
        <f t="shared" si="447"/>
        <v/>
      </c>
      <c r="DR291" s="154" t="str">
        <f t="shared" si="447"/>
        <v/>
      </c>
      <c r="DS291" s="154" t="str">
        <f t="shared" si="447"/>
        <v/>
      </c>
      <c r="DT291" s="154" t="str">
        <f t="shared" si="447"/>
        <v/>
      </c>
      <c r="DU291" s="154" t="str">
        <f t="shared" si="447"/>
        <v/>
      </c>
      <c r="DV291" s="154" t="str">
        <f t="shared" si="447"/>
        <v/>
      </c>
      <c r="DW291" s="154" t="str">
        <f t="shared" si="447"/>
        <v/>
      </c>
      <c r="DX291" s="154" t="str">
        <f t="shared" si="448"/>
        <v/>
      </c>
      <c r="DY291" s="154" t="str">
        <f t="shared" si="448"/>
        <v/>
      </c>
      <c r="DZ291" s="154" t="str">
        <f t="shared" si="448"/>
        <v/>
      </c>
      <c r="EA291" s="154" t="str">
        <f t="shared" si="448"/>
        <v/>
      </c>
      <c r="EB291" s="154" t="str">
        <f t="shared" si="448"/>
        <v/>
      </c>
      <c r="EC291" s="154" t="str">
        <f t="shared" si="448"/>
        <v/>
      </c>
      <c r="ED291" s="154" t="str">
        <f t="shared" si="448"/>
        <v/>
      </c>
      <c r="EE291" s="154" t="str">
        <f t="shared" si="448"/>
        <v/>
      </c>
      <c r="EF291" s="154" t="str">
        <f t="shared" si="448"/>
        <v/>
      </c>
      <c r="EG291" s="154" t="str">
        <f t="shared" si="448"/>
        <v/>
      </c>
      <c r="EH291" s="154" t="str">
        <f t="shared" si="448"/>
        <v/>
      </c>
      <c r="EI291" s="154" t="str">
        <f t="shared" si="448"/>
        <v/>
      </c>
      <c r="EJ291" s="154" t="str">
        <f t="shared" si="448"/>
        <v/>
      </c>
      <c r="EK291" s="154" t="str">
        <f t="shared" si="448"/>
        <v/>
      </c>
      <c r="EL291" s="154" t="str">
        <f t="shared" si="448"/>
        <v/>
      </c>
      <c r="EM291" s="154" t="str">
        <f t="shared" si="448"/>
        <v/>
      </c>
      <c r="EN291" s="154" t="str">
        <f t="shared" si="449"/>
        <v/>
      </c>
      <c r="EO291" s="154" t="str">
        <f t="shared" si="449"/>
        <v/>
      </c>
      <c r="EP291" s="154" t="str">
        <f t="shared" si="449"/>
        <v/>
      </c>
      <c r="EQ291" s="154" t="str">
        <f t="shared" si="449"/>
        <v/>
      </c>
      <c r="ER291" s="154" t="str">
        <f t="shared" si="449"/>
        <v/>
      </c>
      <c r="ES291" s="154" t="str">
        <f t="shared" si="449"/>
        <v/>
      </c>
      <c r="ET291" s="154" t="str">
        <f t="shared" si="449"/>
        <v/>
      </c>
      <c r="EU291" s="154" t="str">
        <f t="shared" si="449"/>
        <v/>
      </c>
      <c r="EV291" s="154" t="str">
        <f t="shared" si="449"/>
        <v/>
      </c>
      <c r="EW291" s="154" t="str">
        <f t="shared" si="449"/>
        <v/>
      </c>
      <c r="EX291" s="154" t="str">
        <f t="shared" si="449"/>
        <v/>
      </c>
      <c r="EY291" s="154" t="str">
        <f t="shared" si="449"/>
        <v/>
      </c>
      <c r="EZ291" s="154" t="str">
        <f t="shared" si="449"/>
        <v/>
      </c>
      <c r="FA291" s="154" t="str">
        <f t="shared" si="449"/>
        <v/>
      </c>
      <c r="FB291" s="154" t="str">
        <f t="shared" si="449"/>
        <v/>
      </c>
      <c r="FC291" s="154" t="str">
        <f t="shared" si="449"/>
        <v/>
      </c>
      <c r="FD291" s="154" t="str">
        <f t="shared" si="450"/>
        <v/>
      </c>
      <c r="FE291" s="154" t="str">
        <f t="shared" si="450"/>
        <v/>
      </c>
      <c r="FF291" s="154" t="str">
        <f t="shared" si="450"/>
        <v/>
      </c>
      <c r="FG291" s="154" t="str">
        <f t="shared" si="450"/>
        <v/>
      </c>
      <c r="FH291" s="154" t="str">
        <f t="shared" si="450"/>
        <v/>
      </c>
      <c r="FI291" s="154" t="str">
        <f t="shared" si="450"/>
        <v/>
      </c>
      <c r="FJ291" s="154" t="str">
        <f t="shared" si="450"/>
        <v/>
      </c>
      <c r="FK291" s="154" t="str">
        <f t="shared" si="450"/>
        <v/>
      </c>
      <c r="FL291" s="154" t="str">
        <f t="shared" si="450"/>
        <v/>
      </c>
      <c r="FM291" s="154" t="str">
        <f t="shared" si="450"/>
        <v/>
      </c>
      <c r="FN291" s="154" t="str">
        <f t="shared" si="450"/>
        <v/>
      </c>
      <c r="FO291" s="154" t="str">
        <f t="shared" si="450"/>
        <v/>
      </c>
      <c r="FP291" s="154" t="str">
        <f t="shared" si="450"/>
        <v/>
      </c>
      <c r="FQ291" s="154" t="str">
        <f t="shared" si="450"/>
        <v/>
      </c>
      <c r="FR291" s="154" t="str">
        <f t="shared" si="450"/>
        <v/>
      </c>
      <c r="FS291" s="154" t="str">
        <f t="shared" si="450"/>
        <v/>
      </c>
      <c r="FT291" s="154" t="str">
        <f t="shared" si="451"/>
        <v/>
      </c>
      <c r="FU291" s="154" t="str">
        <f t="shared" si="451"/>
        <v/>
      </c>
      <c r="FV291" s="154" t="str">
        <f t="shared" si="451"/>
        <v/>
      </c>
      <c r="FW291" s="154" t="str">
        <f t="shared" si="451"/>
        <v/>
      </c>
      <c r="FX291" s="154" t="str">
        <f t="shared" si="451"/>
        <v/>
      </c>
      <c r="FY291" s="154" t="str">
        <f t="shared" si="451"/>
        <v/>
      </c>
      <c r="FZ291" s="154" t="str">
        <f t="shared" si="451"/>
        <v/>
      </c>
      <c r="GA291" s="154" t="str">
        <f t="shared" si="451"/>
        <v/>
      </c>
      <c r="GB291" s="154" t="str">
        <f t="shared" si="451"/>
        <v/>
      </c>
      <c r="GC291" s="154" t="str">
        <f t="shared" si="451"/>
        <v/>
      </c>
      <c r="GD291" s="154" t="str">
        <f t="shared" si="451"/>
        <v/>
      </c>
      <c r="GE291" s="154" t="str">
        <f t="shared" si="451"/>
        <v/>
      </c>
      <c r="GF291" s="154" t="str">
        <f t="shared" si="451"/>
        <v/>
      </c>
      <c r="GG291" s="154" t="str">
        <f t="shared" si="451"/>
        <v/>
      </c>
      <c r="GH291" s="154" t="str">
        <f t="shared" si="451"/>
        <v/>
      </c>
      <c r="GI291" s="154" t="str">
        <f t="shared" si="451"/>
        <v/>
      </c>
      <c r="GJ291" s="154" t="str">
        <f t="shared" si="452"/>
        <v/>
      </c>
      <c r="GK291" s="154" t="str">
        <f t="shared" si="452"/>
        <v/>
      </c>
      <c r="GL291" s="154" t="str">
        <f t="shared" si="452"/>
        <v/>
      </c>
      <c r="GM291" s="154" t="str">
        <f t="shared" si="452"/>
        <v/>
      </c>
      <c r="GN291" s="154" t="str">
        <f t="shared" si="452"/>
        <v/>
      </c>
      <c r="GO291" s="154" t="str">
        <f t="shared" si="452"/>
        <v/>
      </c>
      <c r="GP291" s="154" t="str">
        <f t="shared" si="452"/>
        <v/>
      </c>
      <c r="GQ291" s="154" t="str">
        <f t="shared" si="452"/>
        <v/>
      </c>
      <c r="GR291" s="154" t="str">
        <f t="shared" si="452"/>
        <v/>
      </c>
      <c r="GS291" s="154" t="str">
        <f t="shared" si="452"/>
        <v/>
      </c>
      <c r="GT291" s="154" t="str">
        <f t="shared" si="452"/>
        <v/>
      </c>
      <c r="GU291" s="154" t="str">
        <f t="shared" si="452"/>
        <v/>
      </c>
      <c r="GV291" s="154" t="str">
        <f t="shared" si="452"/>
        <v/>
      </c>
      <c r="GW291" s="154" t="str">
        <f t="shared" si="452"/>
        <v/>
      </c>
      <c r="GX291" s="154" t="str">
        <f t="shared" si="453"/>
        <v/>
      </c>
      <c r="GY291" s="154" t="str">
        <f t="shared" si="453"/>
        <v/>
      </c>
      <c r="GZ291" s="154" t="str">
        <f t="shared" si="453"/>
        <v/>
      </c>
      <c r="HA291" s="154" t="str">
        <f t="shared" si="453"/>
        <v/>
      </c>
      <c r="HB291" s="154" t="str">
        <f t="shared" si="453"/>
        <v/>
      </c>
      <c r="HC291" s="154" t="str">
        <f t="shared" si="453"/>
        <v/>
      </c>
      <c r="HD291" s="154" t="str">
        <f t="shared" si="453"/>
        <v/>
      </c>
      <c r="HE291" s="154" t="str">
        <f t="shared" si="453"/>
        <v/>
      </c>
      <c r="HF291" s="154" t="str">
        <f t="shared" si="453"/>
        <v/>
      </c>
      <c r="HG291" s="154" t="str">
        <f t="shared" si="453"/>
        <v/>
      </c>
      <c r="HH291" s="154" t="str">
        <f t="shared" si="453"/>
        <v/>
      </c>
      <c r="HI291" s="154" t="str">
        <f t="shared" si="453"/>
        <v/>
      </c>
      <c r="HJ291" s="154" t="str">
        <f t="shared" si="453"/>
        <v/>
      </c>
      <c r="HK291" s="154" t="str">
        <f t="shared" si="453"/>
        <v/>
      </c>
      <c r="HL291" s="154" t="str">
        <f t="shared" si="453"/>
        <v/>
      </c>
      <c r="HM291" s="145"/>
      <c r="HN291" s="281">
        <v>87</v>
      </c>
      <c r="HO291" s="282"/>
      <c r="HP291" s="283"/>
      <c r="HQ291" s="281">
        <v>88</v>
      </c>
      <c r="HR291" s="282"/>
      <c r="HS291" s="283"/>
      <c r="HT291" s="281">
        <v>88</v>
      </c>
      <c r="HU291" s="282"/>
      <c r="HV291" s="283"/>
      <c r="HW291" s="281">
        <v>79</v>
      </c>
      <c r="HX291" s="282"/>
      <c r="HY291" s="283"/>
      <c r="HZ291" s="281">
        <v>73</v>
      </c>
      <c r="IA291" s="282"/>
      <c r="IB291" s="283"/>
      <c r="IC291" s="281">
        <v>78</v>
      </c>
      <c r="ID291" s="282"/>
      <c r="IE291" s="283"/>
      <c r="IF291" s="281">
        <v>88</v>
      </c>
      <c r="IG291" s="282"/>
      <c r="IH291" s="283"/>
      <c r="II291" s="281">
        <v>68</v>
      </c>
      <c r="IJ291" s="282"/>
      <c r="IK291" s="283"/>
      <c r="IL291" s="281">
        <v>65</v>
      </c>
      <c r="IM291" s="282"/>
      <c r="IN291" s="283"/>
      <c r="IO291" s="281">
        <v>54</v>
      </c>
      <c r="IP291" s="282"/>
      <c r="IQ291" s="283"/>
      <c r="IR291" s="281">
        <v>85</v>
      </c>
      <c r="IS291" s="282"/>
      <c r="IT291" s="283"/>
      <c r="IU291" s="281">
        <v>70</v>
      </c>
      <c r="IV291" s="282"/>
      <c r="IW291" s="283"/>
      <c r="IX291" s="281">
        <v>89</v>
      </c>
      <c r="IY291" s="282"/>
      <c r="IZ291" s="283"/>
      <c r="JA291" s="281">
        <v>76</v>
      </c>
      <c r="JB291" s="282"/>
      <c r="JC291" s="283"/>
      <c r="JD291" s="281">
        <v>82</v>
      </c>
      <c r="JE291" s="282"/>
      <c r="JF291" s="283"/>
      <c r="JG291" s="281">
        <v>78</v>
      </c>
      <c r="JH291" s="282"/>
      <c r="JI291" s="283"/>
      <c r="JJ291" s="281">
        <v>78</v>
      </c>
      <c r="JK291" s="282"/>
      <c r="JL291" s="283"/>
      <c r="JM291" s="281">
        <v>55</v>
      </c>
      <c r="JN291" s="282"/>
      <c r="JO291" s="283"/>
      <c r="JP291" s="281">
        <v>83</v>
      </c>
      <c r="JQ291" s="282"/>
      <c r="JR291" s="283"/>
      <c r="JS291" s="281">
        <v>88</v>
      </c>
      <c r="JT291" s="282"/>
      <c r="JU291" s="283"/>
      <c r="JV291" s="281">
        <v>90</v>
      </c>
      <c r="JW291" s="282"/>
      <c r="JX291" s="283"/>
      <c r="JY291" s="281">
        <v>76</v>
      </c>
      <c r="JZ291" s="282"/>
      <c r="KA291" s="283"/>
      <c r="KB291" s="281">
        <v>81</v>
      </c>
      <c r="KC291" s="282"/>
      <c r="KD291" s="283"/>
      <c r="KE291" s="281">
        <v>83</v>
      </c>
      <c r="KF291" s="282"/>
      <c r="KG291" s="283"/>
      <c r="KH291" s="281">
        <v>87</v>
      </c>
      <c r="KI291" s="282"/>
      <c r="KJ291" s="283"/>
      <c r="KK291" s="281">
        <v>82</v>
      </c>
      <c r="KL291" s="282"/>
      <c r="KM291" s="283"/>
      <c r="KN291" s="281">
        <v>73</v>
      </c>
      <c r="KO291" s="282"/>
      <c r="KP291" s="283"/>
      <c r="KQ291" s="281">
        <v>84</v>
      </c>
      <c r="KR291" s="282"/>
      <c r="KS291" s="283"/>
      <c r="KT291" s="281">
        <v>82</v>
      </c>
      <c r="KU291" s="282"/>
      <c r="KV291" s="283"/>
      <c r="KW291" s="281">
        <v>74</v>
      </c>
      <c r="KX291" s="282"/>
      <c r="KY291" s="283"/>
      <c r="KZ291" s="281">
        <v>72</v>
      </c>
      <c r="LA291" s="282"/>
      <c r="LB291" s="283"/>
      <c r="LC291" s="281">
        <v>80</v>
      </c>
      <c r="LD291" s="282"/>
      <c r="LE291" s="283"/>
      <c r="LF291" s="281">
        <v>92</v>
      </c>
      <c r="LG291" s="282"/>
      <c r="LH291" s="283"/>
      <c r="LI291" s="281">
        <v>85</v>
      </c>
      <c r="LJ291" s="282"/>
      <c r="LK291" s="283"/>
      <c r="LL291" s="281">
        <v>89</v>
      </c>
      <c r="LM291" s="282"/>
      <c r="LN291" s="283"/>
      <c r="LO291" s="281">
        <v>79</v>
      </c>
      <c r="LP291" s="282"/>
      <c r="LQ291" s="283"/>
      <c r="LR291" s="281">
        <v>76</v>
      </c>
      <c r="LS291" s="282"/>
      <c r="LT291" s="283"/>
      <c r="LU291" s="281">
        <v>33</v>
      </c>
      <c r="LV291" s="282"/>
      <c r="LW291" s="283"/>
      <c r="LX291" s="281">
        <v>87</v>
      </c>
      <c r="LY291" s="282"/>
      <c r="LZ291" s="283"/>
      <c r="MA291" s="281">
        <v>78</v>
      </c>
      <c r="MB291" s="282"/>
      <c r="MC291" s="283"/>
      <c r="MD291" s="281">
        <v>83</v>
      </c>
      <c r="ME291" s="282"/>
      <c r="MF291" s="283"/>
      <c r="MG291" s="281">
        <v>83</v>
      </c>
      <c r="MH291" s="282"/>
      <c r="MI291" s="283"/>
      <c r="MJ291" s="281">
        <v>50</v>
      </c>
      <c r="MK291" s="282"/>
      <c r="ML291" s="283"/>
      <c r="MM291" s="300">
        <v>68</v>
      </c>
      <c r="MN291" s="295"/>
      <c r="MO291" s="301"/>
      <c r="MP291" s="294"/>
      <c r="MQ291" s="295"/>
      <c r="MR291" s="295"/>
      <c r="MS291" s="294"/>
      <c r="MT291" s="295"/>
      <c r="MU291" s="296"/>
      <c r="MV291" s="294"/>
      <c r="MW291" s="295"/>
      <c r="MX291" s="296"/>
      <c r="MY291" s="300"/>
      <c r="MZ291" s="295"/>
      <c r="NA291" s="301"/>
      <c r="NB291" s="294"/>
      <c r="NC291" s="295"/>
      <c r="ND291" s="296"/>
      <c r="NE291" s="295"/>
      <c r="NF291" s="295"/>
      <c r="NG291" s="295"/>
      <c r="NH291" s="294"/>
      <c r="NI291" s="295"/>
      <c r="NJ291" s="296"/>
      <c r="NK291" s="294"/>
      <c r="NL291" s="295"/>
      <c r="NM291" s="295"/>
      <c r="NN291" s="294"/>
      <c r="NO291" s="295"/>
      <c r="NP291" s="296"/>
      <c r="NQ291" s="295"/>
      <c r="NR291" s="295"/>
      <c r="NS291" s="295"/>
      <c r="NT291" s="294"/>
      <c r="NU291" s="295"/>
      <c r="NV291" s="296"/>
      <c r="NW291" s="294"/>
      <c r="NX291" s="295"/>
      <c r="NY291" s="296"/>
      <c r="NZ291" s="295"/>
      <c r="OA291" s="295"/>
      <c r="OB291" s="295"/>
      <c r="OC291" s="294"/>
      <c r="OD291" s="295"/>
      <c r="OE291" s="296"/>
      <c r="OF291" s="295"/>
      <c r="OG291" s="295"/>
      <c r="OH291" s="295"/>
      <c r="OI291" s="294"/>
      <c r="OJ291" s="295"/>
      <c r="OK291" s="295"/>
      <c r="OL291" s="294"/>
      <c r="OM291" s="295"/>
      <c r="ON291" s="296"/>
      <c r="OO291" s="295"/>
      <c r="OP291" s="295"/>
      <c r="OQ291" s="295"/>
      <c r="OR291" s="294"/>
      <c r="OS291" s="295"/>
      <c r="OT291" s="296"/>
      <c r="OU291" s="294"/>
      <c r="OV291" s="295"/>
      <c r="OW291" s="295"/>
      <c r="OX291" s="294"/>
      <c r="OY291" s="295"/>
      <c r="OZ291" s="296"/>
      <c r="PA291" s="295"/>
      <c r="PB291" s="295"/>
      <c r="PC291" s="295"/>
      <c r="PD291" s="294"/>
      <c r="PE291" s="295"/>
      <c r="PF291" s="296"/>
      <c r="PG291" s="297"/>
      <c r="PH291" s="298"/>
      <c r="PI291" s="299"/>
      <c r="PJ291" s="294"/>
      <c r="PK291" s="295"/>
      <c r="PL291" s="296"/>
    </row>
    <row r="292" spans="1:428" s="110" customFormat="1" ht="12.75">
      <c r="A292" s="24" t="s">
        <v>70</v>
      </c>
      <c r="B292" s="22"/>
      <c r="F292" s="23"/>
      <c r="G292" s="23"/>
      <c r="I292" s="6"/>
      <c r="P292" s="23"/>
      <c r="Q292" s="23"/>
      <c r="R292" s="23"/>
      <c r="S292" s="170"/>
      <c r="T292" s="170"/>
      <c r="U292" s="170"/>
      <c r="V292" s="170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145"/>
      <c r="HN292" s="129"/>
      <c r="HO292" s="134"/>
      <c r="HP292" s="135"/>
      <c r="HQ292" s="129"/>
      <c r="HR292" s="134"/>
      <c r="HS292" s="135"/>
      <c r="HT292" s="129"/>
      <c r="HU292" s="134"/>
      <c r="HV292" s="135"/>
      <c r="HW292" s="129"/>
      <c r="HX292" s="134"/>
      <c r="HY292" s="135"/>
      <c r="HZ292" s="129"/>
      <c r="IA292" s="134"/>
      <c r="IB292" s="135"/>
      <c r="IC292" s="129"/>
      <c r="ID292" s="134"/>
      <c r="IE292" s="135"/>
      <c r="IF292" s="129"/>
      <c r="IG292" s="134"/>
      <c r="IH292" s="135"/>
      <c r="II292" s="129"/>
      <c r="IJ292" s="134"/>
      <c r="IK292" s="135"/>
      <c r="IL292" s="129"/>
      <c r="IM292" s="134"/>
      <c r="IN292" s="135"/>
      <c r="IO292" s="129"/>
      <c r="IP292" s="134"/>
      <c r="IQ292" s="135"/>
      <c r="IR292" s="129"/>
      <c r="IS292" s="134"/>
      <c r="IT292" s="135"/>
      <c r="IU292" s="129"/>
      <c r="IV292" s="134"/>
      <c r="IW292" s="135"/>
      <c r="IX292" s="129"/>
      <c r="IY292" s="134"/>
      <c r="IZ292" s="135"/>
      <c r="JA292" s="129"/>
      <c r="JB292" s="134"/>
      <c r="JC292" s="135"/>
      <c r="JD292" s="129"/>
      <c r="JE292" s="134"/>
      <c r="JF292" s="135"/>
      <c r="JG292" s="129"/>
      <c r="JH292" s="134"/>
      <c r="JI292" s="135"/>
      <c r="JJ292" s="129"/>
      <c r="JK292" s="134"/>
      <c r="JL292" s="135"/>
      <c r="JM292" s="129"/>
      <c r="JN292" s="134"/>
      <c r="JO292" s="135"/>
      <c r="JP292" s="129"/>
      <c r="JQ292" s="134"/>
      <c r="JR292" s="135"/>
      <c r="JS292" s="129"/>
      <c r="JT292" s="134"/>
      <c r="JU292" s="135"/>
      <c r="JV292" s="129"/>
      <c r="JW292" s="134"/>
      <c r="JX292" s="135"/>
      <c r="JY292" s="129"/>
      <c r="JZ292" s="134"/>
      <c r="KA292" s="135"/>
      <c r="KB292" s="129"/>
      <c r="KC292" s="134"/>
      <c r="KD292" s="135"/>
      <c r="KE292" s="129"/>
      <c r="KF292" s="134"/>
      <c r="KG292" s="135"/>
      <c r="KH292" s="129"/>
      <c r="KI292" s="134"/>
      <c r="KJ292" s="135"/>
      <c r="KK292" s="129"/>
      <c r="KL292" s="134"/>
      <c r="KM292" s="135"/>
      <c r="KN292" s="129"/>
      <c r="KO292" s="134"/>
      <c r="KP292" s="135"/>
      <c r="KQ292" s="129"/>
      <c r="KR292" s="134"/>
      <c r="KS292" s="135"/>
      <c r="KT292" s="129"/>
      <c r="KU292" s="134"/>
      <c r="KV292" s="135"/>
      <c r="KW292" s="129"/>
      <c r="KX292" s="134"/>
      <c r="KY292" s="135"/>
      <c r="KZ292" s="129"/>
      <c r="LA292" s="134"/>
      <c r="LB292" s="135"/>
      <c r="LC292" s="129"/>
      <c r="LD292" s="134"/>
      <c r="LE292" s="135"/>
      <c r="LF292" s="129"/>
      <c r="LG292" s="134"/>
      <c r="LH292" s="135"/>
      <c r="LI292" s="129"/>
      <c r="LJ292" s="134"/>
      <c r="LK292" s="135"/>
      <c r="LL292" s="129"/>
      <c r="LM292" s="134"/>
      <c r="LN292" s="135"/>
      <c r="LO292" s="129"/>
      <c r="LP292" s="134"/>
      <c r="LQ292" s="135"/>
      <c r="LR292" s="129"/>
      <c r="LS292" s="134"/>
      <c r="LT292" s="135"/>
      <c r="LU292" s="129"/>
      <c r="LV292" s="134"/>
      <c r="LW292" s="135"/>
      <c r="LX292" s="129"/>
      <c r="LY292" s="134"/>
      <c r="LZ292" s="135"/>
      <c r="MA292" s="129"/>
      <c r="MB292" s="134"/>
      <c r="MC292" s="135"/>
      <c r="MD292" s="129"/>
      <c r="ME292" s="134"/>
      <c r="MF292" s="135"/>
      <c r="MG292" s="129"/>
      <c r="MH292" s="134"/>
      <c r="MI292" s="135"/>
      <c r="MJ292" s="129"/>
      <c r="MK292" s="134"/>
      <c r="ML292" s="135"/>
      <c r="MM292" s="23"/>
      <c r="MO292" s="6"/>
      <c r="MP292" s="80"/>
      <c r="MQ292" s="20"/>
      <c r="MR292" s="75"/>
      <c r="MS292" s="80"/>
      <c r="MT292" s="20"/>
      <c r="MU292" s="73"/>
      <c r="MV292" s="80"/>
      <c r="MW292" s="20"/>
      <c r="MX292" s="73"/>
      <c r="MY292" s="23"/>
      <c r="NA292" s="6"/>
      <c r="NB292" s="80"/>
      <c r="NC292" s="20"/>
      <c r="ND292" s="73"/>
      <c r="NE292" s="23"/>
      <c r="NG292" s="6"/>
      <c r="NH292" s="80"/>
      <c r="NI292" s="20"/>
      <c r="NJ292" s="73"/>
      <c r="NK292" s="80"/>
      <c r="NL292" s="20"/>
      <c r="NM292" s="75"/>
      <c r="NN292" s="80"/>
      <c r="NO292" s="20"/>
      <c r="NP292" s="73"/>
      <c r="NQ292" s="23"/>
      <c r="NS292" s="6"/>
      <c r="NT292" s="80"/>
      <c r="NU292" s="20"/>
      <c r="NV292" s="73"/>
      <c r="NW292" s="80"/>
      <c r="NX292" s="20"/>
      <c r="NY292" s="73"/>
      <c r="NZ292" s="23"/>
      <c r="OB292" s="6"/>
      <c r="OC292" s="80"/>
      <c r="OD292" s="20"/>
      <c r="OE292" s="73"/>
      <c r="OF292" s="23"/>
      <c r="OH292" s="6"/>
      <c r="OI292" s="80"/>
      <c r="OJ292" s="20"/>
      <c r="OK292" s="75"/>
      <c r="OL292" s="80"/>
      <c r="OM292" s="20"/>
      <c r="ON292" s="73"/>
      <c r="OO292" s="23"/>
      <c r="OQ292" s="6"/>
      <c r="OR292" s="80"/>
      <c r="OS292" s="20"/>
      <c r="OT292" s="73"/>
      <c r="OU292" s="80"/>
      <c r="OV292" s="20"/>
      <c r="OW292" s="75"/>
      <c r="OX292" s="80"/>
      <c r="OY292" s="20"/>
      <c r="OZ292" s="73"/>
      <c r="PA292" s="23"/>
      <c r="PC292" s="6"/>
      <c r="PD292" s="80"/>
      <c r="PE292" s="20"/>
      <c r="PF292" s="73"/>
      <c r="PG292" s="91"/>
      <c r="PH292" s="68"/>
      <c r="PI292" s="92"/>
      <c r="PJ292" s="80"/>
      <c r="PK292" s="20"/>
      <c r="PL292" s="73"/>
    </row>
    <row r="293" spans="1:428" s="110" customFormat="1" ht="12.75">
      <c r="A293" s="21" t="s">
        <v>71</v>
      </c>
      <c r="B293" s="22"/>
      <c r="F293" s="23"/>
      <c r="G293" s="288">
        <v>4</v>
      </c>
      <c r="H293" s="289"/>
      <c r="I293" s="290"/>
      <c r="M293" s="43">
        <f t="shared" si="440"/>
        <v>9</v>
      </c>
      <c r="P293" s="154" t="str">
        <f t="shared" ref="P293:AE294" si="454">IF(OR($G293="",HN293=""),"",IF(HN293=$G293,3,""))</f>
        <v/>
      </c>
      <c r="Q293" s="154" t="str">
        <f t="shared" si="454"/>
        <v/>
      </c>
      <c r="R293" s="154" t="str">
        <f t="shared" si="454"/>
        <v/>
      </c>
      <c r="S293" s="154" t="str">
        <f t="shared" si="454"/>
        <v/>
      </c>
      <c r="T293" s="154" t="str">
        <f t="shared" si="454"/>
        <v/>
      </c>
      <c r="U293" s="154" t="str">
        <f t="shared" si="454"/>
        <v/>
      </c>
      <c r="V293" s="154">
        <f t="shared" si="454"/>
        <v>3</v>
      </c>
      <c r="W293" s="154" t="str">
        <f t="shared" si="454"/>
        <v/>
      </c>
      <c r="X293" s="154" t="str">
        <f t="shared" si="454"/>
        <v/>
      </c>
      <c r="Y293" s="154" t="str">
        <f t="shared" si="454"/>
        <v/>
      </c>
      <c r="Z293" s="154" t="str">
        <f t="shared" si="454"/>
        <v/>
      </c>
      <c r="AA293" s="154" t="str">
        <f t="shared" si="454"/>
        <v/>
      </c>
      <c r="AB293" s="154" t="str">
        <f t="shared" si="454"/>
        <v/>
      </c>
      <c r="AC293" s="154" t="str">
        <f t="shared" si="454"/>
        <v/>
      </c>
      <c r="AD293" s="154" t="str">
        <f t="shared" si="454"/>
        <v/>
      </c>
      <c r="AE293" s="154" t="str">
        <f t="shared" si="454"/>
        <v/>
      </c>
      <c r="AF293" s="154" t="str">
        <f t="shared" ref="AF293:AU294" si="455">IF(OR($G293="",ID293=""),"",IF(ID293=$G293,3,""))</f>
        <v/>
      </c>
      <c r="AG293" s="154" t="str">
        <f t="shared" si="455"/>
        <v/>
      </c>
      <c r="AH293" s="154" t="str">
        <f t="shared" si="455"/>
        <v/>
      </c>
      <c r="AI293" s="154" t="str">
        <f t="shared" si="455"/>
        <v/>
      </c>
      <c r="AJ293" s="154" t="str">
        <f t="shared" si="455"/>
        <v/>
      </c>
      <c r="AK293" s="154" t="str">
        <f t="shared" si="455"/>
        <v/>
      </c>
      <c r="AL293" s="154" t="str">
        <f t="shared" si="455"/>
        <v/>
      </c>
      <c r="AM293" s="154" t="str">
        <f t="shared" si="455"/>
        <v/>
      </c>
      <c r="AN293" s="154" t="str">
        <f t="shared" si="455"/>
        <v/>
      </c>
      <c r="AO293" s="154" t="str">
        <f t="shared" si="455"/>
        <v/>
      </c>
      <c r="AP293" s="154" t="str">
        <f t="shared" si="455"/>
        <v/>
      </c>
      <c r="AQ293" s="154" t="str">
        <f t="shared" si="455"/>
        <v/>
      </c>
      <c r="AR293" s="154" t="str">
        <f t="shared" si="455"/>
        <v/>
      </c>
      <c r="AS293" s="154" t="str">
        <f t="shared" si="455"/>
        <v/>
      </c>
      <c r="AT293" s="154" t="str">
        <f t="shared" si="455"/>
        <v/>
      </c>
      <c r="AU293" s="154" t="str">
        <f t="shared" si="455"/>
        <v/>
      </c>
      <c r="AV293" s="154" t="str">
        <f t="shared" ref="AV293:BK294" si="456">IF(OR($G293="",IT293=""),"",IF(IT293=$G293,3,""))</f>
        <v/>
      </c>
      <c r="AW293" s="154" t="str">
        <f t="shared" si="456"/>
        <v/>
      </c>
      <c r="AX293" s="154" t="str">
        <f t="shared" si="456"/>
        <v/>
      </c>
      <c r="AY293" s="154" t="str">
        <f t="shared" si="456"/>
        <v/>
      </c>
      <c r="AZ293" s="154" t="str">
        <f t="shared" si="456"/>
        <v/>
      </c>
      <c r="BA293" s="154" t="str">
        <f t="shared" si="456"/>
        <v/>
      </c>
      <c r="BB293" s="154" t="str">
        <f t="shared" si="456"/>
        <v/>
      </c>
      <c r="BC293" s="154" t="str">
        <f t="shared" si="456"/>
        <v/>
      </c>
      <c r="BD293" s="154" t="str">
        <f t="shared" si="456"/>
        <v/>
      </c>
      <c r="BE293" s="154" t="str">
        <f t="shared" si="456"/>
        <v/>
      </c>
      <c r="BF293" s="154">
        <f t="shared" si="456"/>
        <v>3</v>
      </c>
      <c r="BG293" s="154" t="str">
        <f t="shared" si="456"/>
        <v/>
      </c>
      <c r="BH293" s="154" t="str">
        <f t="shared" si="456"/>
        <v/>
      </c>
      <c r="BI293" s="154">
        <f t="shared" si="456"/>
        <v>3</v>
      </c>
      <c r="BJ293" s="154" t="str">
        <f t="shared" si="456"/>
        <v/>
      </c>
      <c r="BK293" s="154" t="str">
        <f t="shared" si="456"/>
        <v/>
      </c>
      <c r="BL293" s="154" t="str">
        <f t="shared" ref="BL293:CA294" si="457">IF(OR($G293="",JJ293=""),"",IF(JJ293=$G293,3,""))</f>
        <v/>
      </c>
      <c r="BM293" s="154" t="str">
        <f t="shared" si="457"/>
        <v/>
      </c>
      <c r="BN293" s="154" t="str">
        <f t="shared" si="457"/>
        <v/>
      </c>
      <c r="BO293" s="154">
        <f t="shared" si="457"/>
        <v>3</v>
      </c>
      <c r="BP293" s="154" t="str">
        <f t="shared" si="457"/>
        <v/>
      </c>
      <c r="BQ293" s="154" t="str">
        <f t="shared" si="457"/>
        <v/>
      </c>
      <c r="BR293" s="154" t="str">
        <f t="shared" si="457"/>
        <v/>
      </c>
      <c r="BS293" s="154" t="str">
        <f t="shared" si="457"/>
        <v/>
      </c>
      <c r="BT293" s="154" t="str">
        <f t="shared" si="457"/>
        <v/>
      </c>
      <c r="BU293" s="154" t="str">
        <f t="shared" si="457"/>
        <v/>
      </c>
      <c r="BV293" s="154" t="str">
        <f t="shared" si="457"/>
        <v/>
      </c>
      <c r="BW293" s="154" t="str">
        <f t="shared" si="457"/>
        <v/>
      </c>
      <c r="BX293" s="154" t="str">
        <f t="shared" si="457"/>
        <v/>
      </c>
      <c r="BY293" s="154" t="str">
        <f t="shared" si="457"/>
        <v/>
      </c>
      <c r="BZ293" s="154" t="str">
        <f t="shared" si="457"/>
        <v/>
      </c>
      <c r="CA293" s="154" t="str">
        <f t="shared" si="457"/>
        <v/>
      </c>
      <c r="CB293" s="154" t="str">
        <f t="shared" ref="CB293:CQ294" si="458">IF(OR($G293="",JZ293=""),"",IF(JZ293=$G293,3,""))</f>
        <v/>
      </c>
      <c r="CC293" s="154" t="str">
        <f t="shared" si="458"/>
        <v/>
      </c>
      <c r="CD293" s="154">
        <f t="shared" si="458"/>
        <v>3</v>
      </c>
      <c r="CE293" s="154" t="str">
        <f t="shared" si="458"/>
        <v/>
      </c>
      <c r="CF293" s="154" t="str">
        <f t="shared" si="458"/>
        <v/>
      </c>
      <c r="CG293" s="154" t="str">
        <f t="shared" si="458"/>
        <v/>
      </c>
      <c r="CH293" s="154" t="str">
        <f t="shared" si="458"/>
        <v/>
      </c>
      <c r="CI293" s="154" t="str">
        <f t="shared" si="458"/>
        <v/>
      </c>
      <c r="CJ293" s="154" t="str">
        <f t="shared" si="458"/>
        <v/>
      </c>
      <c r="CK293" s="154" t="str">
        <f t="shared" si="458"/>
        <v/>
      </c>
      <c r="CL293" s="154" t="str">
        <f t="shared" si="458"/>
        <v/>
      </c>
      <c r="CM293" s="154">
        <f t="shared" si="458"/>
        <v>3</v>
      </c>
      <c r="CN293" s="154" t="str">
        <f t="shared" si="458"/>
        <v/>
      </c>
      <c r="CO293" s="154" t="str">
        <f t="shared" si="458"/>
        <v/>
      </c>
      <c r="CP293" s="154" t="str">
        <f t="shared" si="458"/>
        <v/>
      </c>
      <c r="CQ293" s="154" t="str">
        <f t="shared" si="458"/>
        <v/>
      </c>
      <c r="CR293" s="154" t="str">
        <f t="shared" ref="CR293:DG294" si="459">IF(OR($G293="",KP293=""),"",IF(KP293=$G293,3,""))</f>
        <v/>
      </c>
      <c r="CS293" s="154" t="str">
        <f t="shared" si="459"/>
        <v/>
      </c>
      <c r="CT293" s="154" t="str">
        <f t="shared" si="459"/>
        <v/>
      </c>
      <c r="CU293" s="154" t="str">
        <f t="shared" si="459"/>
        <v/>
      </c>
      <c r="CV293" s="154" t="str">
        <f t="shared" si="459"/>
        <v/>
      </c>
      <c r="CW293" s="154" t="str">
        <f t="shared" si="459"/>
        <v/>
      </c>
      <c r="CX293" s="154" t="str">
        <f t="shared" si="459"/>
        <v/>
      </c>
      <c r="CY293" s="154" t="str">
        <f t="shared" si="459"/>
        <v/>
      </c>
      <c r="CZ293" s="154" t="str">
        <f t="shared" si="459"/>
        <v/>
      </c>
      <c r="DA293" s="154" t="str">
        <f t="shared" si="459"/>
        <v/>
      </c>
      <c r="DB293" s="154" t="str">
        <f t="shared" si="459"/>
        <v/>
      </c>
      <c r="DC293" s="154" t="str">
        <f t="shared" si="459"/>
        <v/>
      </c>
      <c r="DD293" s="154" t="str">
        <f t="shared" si="459"/>
        <v/>
      </c>
      <c r="DE293" s="154" t="str">
        <f t="shared" si="459"/>
        <v/>
      </c>
      <c r="DF293" s="154" t="str">
        <f t="shared" si="459"/>
        <v/>
      </c>
      <c r="DG293" s="154" t="str">
        <f t="shared" si="459"/>
        <v/>
      </c>
      <c r="DH293" s="154" t="str">
        <f t="shared" ref="DH293:DW294" si="460">IF(OR($G293="",LF293=""),"",IF(LF293=$G293,3,""))</f>
        <v/>
      </c>
      <c r="DI293" s="154" t="str">
        <f t="shared" si="460"/>
        <v/>
      </c>
      <c r="DJ293" s="154" t="str">
        <f t="shared" si="460"/>
        <v/>
      </c>
      <c r="DK293" s="154" t="str">
        <f t="shared" si="460"/>
        <v/>
      </c>
      <c r="DL293" s="154" t="str">
        <f t="shared" si="460"/>
        <v/>
      </c>
      <c r="DM293" s="154" t="str">
        <f t="shared" si="460"/>
        <v/>
      </c>
      <c r="DN293" s="154" t="str">
        <f t="shared" si="460"/>
        <v/>
      </c>
      <c r="DO293" s="154" t="str">
        <f t="shared" si="460"/>
        <v/>
      </c>
      <c r="DP293" s="154" t="str">
        <f t="shared" si="460"/>
        <v/>
      </c>
      <c r="DQ293" s="154" t="str">
        <f t="shared" si="460"/>
        <v/>
      </c>
      <c r="DR293" s="154" t="str">
        <f t="shared" si="460"/>
        <v/>
      </c>
      <c r="DS293" s="154" t="str">
        <f t="shared" si="460"/>
        <v/>
      </c>
      <c r="DT293" s="154">
        <f t="shared" si="460"/>
        <v>3</v>
      </c>
      <c r="DU293" s="154" t="str">
        <f t="shared" si="460"/>
        <v/>
      </c>
      <c r="DV293" s="154" t="str">
        <f t="shared" si="460"/>
        <v/>
      </c>
      <c r="DW293" s="154" t="str">
        <f t="shared" si="460"/>
        <v/>
      </c>
      <c r="DX293" s="154" t="str">
        <f t="shared" ref="DX293:EM294" si="461">IF(OR($G293="",LV293=""),"",IF(LV293=$G293,3,""))</f>
        <v/>
      </c>
      <c r="DY293" s="154" t="str">
        <f t="shared" si="461"/>
        <v/>
      </c>
      <c r="DZ293" s="154">
        <f t="shared" si="461"/>
        <v>3</v>
      </c>
      <c r="EA293" s="154" t="str">
        <f t="shared" si="461"/>
        <v/>
      </c>
      <c r="EB293" s="154" t="str">
        <f t="shared" si="461"/>
        <v/>
      </c>
      <c r="EC293" s="154" t="str">
        <f t="shared" si="461"/>
        <v/>
      </c>
      <c r="ED293" s="154" t="str">
        <f t="shared" si="461"/>
        <v/>
      </c>
      <c r="EE293" s="154" t="str">
        <f t="shared" si="461"/>
        <v/>
      </c>
      <c r="EF293" s="154" t="str">
        <f t="shared" si="461"/>
        <v/>
      </c>
      <c r="EG293" s="154" t="str">
        <f t="shared" si="461"/>
        <v/>
      </c>
      <c r="EH293" s="154" t="str">
        <f t="shared" si="461"/>
        <v/>
      </c>
      <c r="EI293" s="154">
        <f t="shared" si="461"/>
        <v>3</v>
      </c>
      <c r="EJ293" s="154" t="str">
        <f t="shared" si="461"/>
        <v/>
      </c>
      <c r="EK293" s="154" t="str">
        <f t="shared" si="461"/>
        <v/>
      </c>
      <c r="EL293" s="154" t="str">
        <f t="shared" si="461"/>
        <v/>
      </c>
      <c r="EM293" s="154" t="str">
        <f t="shared" si="461"/>
        <v/>
      </c>
      <c r="EN293" s="154" t="str">
        <f t="shared" ref="EN293:FC294" si="462">IF(OR($G293="",ML293=""),"",IF(ML293=$G293,3,""))</f>
        <v/>
      </c>
      <c r="EO293" s="154" t="str">
        <f t="shared" si="462"/>
        <v/>
      </c>
      <c r="EP293" s="154" t="str">
        <f t="shared" si="462"/>
        <v/>
      </c>
      <c r="EQ293" s="154" t="str">
        <f t="shared" si="462"/>
        <v/>
      </c>
      <c r="ER293" s="154" t="str">
        <f t="shared" si="462"/>
        <v/>
      </c>
      <c r="ES293" s="154" t="str">
        <f t="shared" si="462"/>
        <v/>
      </c>
      <c r="ET293" s="154" t="str">
        <f t="shared" si="462"/>
        <v/>
      </c>
      <c r="EU293" s="154" t="str">
        <f t="shared" si="462"/>
        <v/>
      </c>
      <c r="EV293" s="154" t="str">
        <f t="shared" si="462"/>
        <v/>
      </c>
      <c r="EW293" s="154" t="str">
        <f t="shared" si="462"/>
        <v/>
      </c>
      <c r="EX293" s="154" t="str">
        <f t="shared" si="462"/>
        <v/>
      </c>
      <c r="EY293" s="154" t="str">
        <f t="shared" si="462"/>
        <v/>
      </c>
      <c r="EZ293" s="154" t="str">
        <f t="shared" si="462"/>
        <v/>
      </c>
      <c r="FA293" s="154" t="str">
        <f t="shared" si="462"/>
        <v/>
      </c>
      <c r="FB293" s="154" t="str">
        <f t="shared" si="462"/>
        <v/>
      </c>
      <c r="FC293" s="154" t="str">
        <f t="shared" si="462"/>
        <v/>
      </c>
      <c r="FD293" s="154" t="str">
        <f t="shared" ref="FD293:FS294" si="463">IF(OR($G293="",NB293=""),"",IF(NB293=$G293,3,""))</f>
        <v/>
      </c>
      <c r="FE293" s="154" t="str">
        <f t="shared" si="463"/>
        <v/>
      </c>
      <c r="FF293" s="154" t="str">
        <f t="shared" si="463"/>
        <v/>
      </c>
      <c r="FG293" s="154" t="str">
        <f t="shared" si="463"/>
        <v/>
      </c>
      <c r="FH293" s="154" t="str">
        <f t="shared" si="463"/>
        <v/>
      </c>
      <c r="FI293" s="154" t="str">
        <f t="shared" si="463"/>
        <v/>
      </c>
      <c r="FJ293" s="154" t="str">
        <f t="shared" si="463"/>
        <v/>
      </c>
      <c r="FK293" s="154" t="str">
        <f t="shared" si="463"/>
        <v/>
      </c>
      <c r="FL293" s="154" t="str">
        <f t="shared" si="463"/>
        <v/>
      </c>
      <c r="FM293" s="154" t="str">
        <f t="shared" si="463"/>
        <v/>
      </c>
      <c r="FN293" s="154" t="str">
        <f t="shared" si="463"/>
        <v/>
      </c>
      <c r="FO293" s="154" t="str">
        <f t="shared" si="463"/>
        <v/>
      </c>
      <c r="FP293" s="154" t="str">
        <f t="shared" si="463"/>
        <v/>
      </c>
      <c r="FQ293" s="154" t="str">
        <f t="shared" si="463"/>
        <v/>
      </c>
      <c r="FR293" s="154" t="str">
        <f t="shared" si="463"/>
        <v/>
      </c>
      <c r="FS293" s="154" t="str">
        <f t="shared" si="463"/>
        <v/>
      </c>
      <c r="FT293" s="154" t="str">
        <f t="shared" ref="FT293:GI294" si="464">IF(OR($G293="",NR293=""),"",IF(NR293=$G293,3,""))</f>
        <v/>
      </c>
      <c r="FU293" s="154" t="str">
        <f t="shared" si="464"/>
        <v/>
      </c>
      <c r="FV293" s="154" t="str">
        <f t="shared" si="464"/>
        <v/>
      </c>
      <c r="FW293" s="154" t="str">
        <f t="shared" si="464"/>
        <v/>
      </c>
      <c r="FX293" s="154" t="str">
        <f t="shared" si="464"/>
        <v/>
      </c>
      <c r="FY293" s="154" t="str">
        <f t="shared" si="464"/>
        <v/>
      </c>
      <c r="FZ293" s="154" t="str">
        <f t="shared" si="464"/>
        <v/>
      </c>
      <c r="GA293" s="154" t="str">
        <f t="shared" si="464"/>
        <v/>
      </c>
      <c r="GB293" s="154" t="str">
        <f t="shared" si="464"/>
        <v/>
      </c>
      <c r="GC293" s="154" t="str">
        <f t="shared" si="464"/>
        <v/>
      </c>
      <c r="GD293" s="154" t="str">
        <f t="shared" si="464"/>
        <v/>
      </c>
      <c r="GE293" s="154" t="str">
        <f t="shared" si="464"/>
        <v/>
      </c>
      <c r="GF293" s="154" t="str">
        <f t="shared" si="464"/>
        <v/>
      </c>
      <c r="GG293" s="154" t="str">
        <f t="shared" si="464"/>
        <v/>
      </c>
      <c r="GH293" s="154" t="str">
        <f t="shared" si="464"/>
        <v/>
      </c>
      <c r="GI293" s="154" t="str">
        <f t="shared" si="464"/>
        <v/>
      </c>
      <c r="GJ293" s="154" t="str">
        <f t="shared" ref="GJ293:GY294" si="465">IF(OR($G293="",OH293=""),"",IF(OH293=$G293,3,""))</f>
        <v/>
      </c>
      <c r="GK293" s="154" t="str">
        <f t="shared" si="465"/>
        <v/>
      </c>
      <c r="GL293" s="154" t="str">
        <f t="shared" si="465"/>
        <v/>
      </c>
      <c r="GM293" s="154" t="str">
        <f t="shared" si="465"/>
        <v/>
      </c>
      <c r="GN293" s="154" t="str">
        <f t="shared" si="465"/>
        <v/>
      </c>
      <c r="GO293" s="154" t="str">
        <f t="shared" si="465"/>
        <v/>
      </c>
      <c r="GP293" s="154" t="str">
        <f t="shared" si="465"/>
        <v/>
      </c>
      <c r="GQ293" s="154" t="str">
        <f t="shared" si="465"/>
        <v/>
      </c>
      <c r="GR293" s="154" t="str">
        <f t="shared" si="465"/>
        <v/>
      </c>
      <c r="GS293" s="154" t="str">
        <f t="shared" si="465"/>
        <v/>
      </c>
      <c r="GT293" s="154" t="str">
        <f t="shared" si="465"/>
        <v/>
      </c>
      <c r="GU293" s="154" t="str">
        <f t="shared" si="465"/>
        <v/>
      </c>
      <c r="GV293" s="154" t="str">
        <f t="shared" si="465"/>
        <v/>
      </c>
      <c r="GW293" s="154" t="str">
        <f t="shared" si="465"/>
        <v/>
      </c>
      <c r="GX293" s="154" t="str">
        <f t="shared" si="465"/>
        <v/>
      </c>
      <c r="GY293" s="154" t="str">
        <f t="shared" si="465"/>
        <v/>
      </c>
      <c r="GZ293" s="154" t="str">
        <f t="shared" ref="GX293:HL294" si="466">IF(OR($G293="",OX293=""),"",IF(OX293=$G293,3,""))</f>
        <v/>
      </c>
      <c r="HA293" s="154" t="str">
        <f t="shared" si="466"/>
        <v/>
      </c>
      <c r="HB293" s="154" t="str">
        <f t="shared" si="466"/>
        <v/>
      </c>
      <c r="HC293" s="154" t="str">
        <f t="shared" si="466"/>
        <v/>
      </c>
      <c r="HD293" s="154" t="str">
        <f t="shared" si="466"/>
        <v/>
      </c>
      <c r="HE293" s="154" t="str">
        <f t="shared" si="466"/>
        <v/>
      </c>
      <c r="HF293" s="154" t="str">
        <f t="shared" si="466"/>
        <v/>
      </c>
      <c r="HG293" s="154" t="str">
        <f t="shared" si="466"/>
        <v/>
      </c>
      <c r="HH293" s="154" t="str">
        <f t="shared" si="466"/>
        <v/>
      </c>
      <c r="HI293" s="154" t="str">
        <f t="shared" si="466"/>
        <v/>
      </c>
      <c r="HJ293" s="154" t="str">
        <f t="shared" si="466"/>
        <v/>
      </c>
      <c r="HK293" s="154" t="str">
        <f t="shared" si="466"/>
        <v/>
      </c>
      <c r="HL293" s="154" t="str">
        <f t="shared" si="466"/>
        <v/>
      </c>
      <c r="HM293" s="145"/>
      <c r="HN293" s="281">
        <v>5</v>
      </c>
      <c r="HO293" s="282"/>
      <c r="HP293" s="283"/>
      <c r="HQ293" s="281">
        <v>3</v>
      </c>
      <c r="HR293" s="282"/>
      <c r="HS293" s="283"/>
      <c r="HT293" s="281">
        <v>4</v>
      </c>
      <c r="HU293" s="282"/>
      <c r="HV293" s="283"/>
      <c r="HW293" s="281">
        <v>3</v>
      </c>
      <c r="HX293" s="282"/>
      <c r="HY293" s="283"/>
      <c r="HZ293" s="281">
        <v>5</v>
      </c>
      <c r="IA293" s="282"/>
      <c r="IB293" s="283"/>
      <c r="IC293" s="281">
        <v>3</v>
      </c>
      <c r="ID293" s="282"/>
      <c r="IE293" s="283"/>
      <c r="IF293" s="281">
        <v>5</v>
      </c>
      <c r="IG293" s="282"/>
      <c r="IH293" s="283"/>
      <c r="II293" s="281">
        <v>2</v>
      </c>
      <c r="IJ293" s="282"/>
      <c r="IK293" s="283"/>
      <c r="IL293" s="281">
        <v>3</v>
      </c>
      <c r="IM293" s="282"/>
      <c r="IN293" s="283"/>
      <c r="IO293" s="281">
        <v>3</v>
      </c>
      <c r="IP293" s="282"/>
      <c r="IQ293" s="283"/>
      <c r="IR293" s="281">
        <v>6</v>
      </c>
      <c r="IS293" s="282"/>
      <c r="IT293" s="283"/>
      <c r="IU293" s="281">
        <v>2</v>
      </c>
      <c r="IV293" s="282"/>
      <c r="IW293" s="283"/>
      <c r="IX293" s="281">
        <v>5</v>
      </c>
      <c r="IY293" s="282"/>
      <c r="IZ293" s="283"/>
      <c r="JA293" s="281">
        <v>3</v>
      </c>
      <c r="JB293" s="282"/>
      <c r="JC293" s="283"/>
      <c r="JD293" s="281">
        <v>4</v>
      </c>
      <c r="JE293" s="282"/>
      <c r="JF293" s="283"/>
      <c r="JG293" s="281">
        <v>4</v>
      </c>
      <c r="JH293" s="282"/>
      <c r="JI293" s="283"/>
      <c r="JJ293" s="281">
        <v>5</v>
      </c>
      <c r="JK293" s="282"/>
      <c r="JL293" s="283"/>
      <c r="JM293" s="281">
        <v>4</v>
      </c>
      <c r="JN293" s="282"/>
      <c r="JO293" s="283"/>
      <c r="JP293" s="281">
        <v>5</v>
      </c>
      <c r="JQ293" s="282"/>
      <c r="JR293" s="283"/>
      <c r="JS293" s="281">
        <v>3</v>
      </c>
      <c r="JT293" s="282"/>
      <c r="JU293" s="283"/>
      <c r="JV293" s="281">
        <v>6</v>
      </c>
      <c r="JW293" s="282"/>
      <c r="JX293" s="283"/>
      <c r="JY293" s="281">
        <v>7</v>
      </c>
      <c r="JZ293" s="282"/>
      <c r="KA293" s="283"/>
      <c r="KB293" s="281">
        <v>4</v>
      </c>
      <c r="KC293" s="282"/>
      <c r="KD293" s="283"/>
      <c r="KE293" s="281">
        <v>3</v>
      </c>
      <c r="KF293" s="282"/>
      <c r="KG293" s="283"/>
      <c r="KH293" s="281">
        <v>3</v>
      </c>
      <c r="KI293" s="282"/>
      <c r="KJ293" s="283"/>
      <c r="KK293" s="281">
        <v>4</v>
      </c>
      <c r="KL293" s="282"/>
      <c r="KM293" s="283"/>
      <c r="KN293" s="281">
        <v>5</v>
      </c>
      <c r="KO293" s="282"/>
      <c r="KP293" s="283"/>
      <c r="KQ293" s="281">
        <v>5</v>
      </c>
      <c r="KR293" s="282"/>
      <c r="KS293" s="283"/>
      <c r="KT293" s="281">
        <v>6</v>
      </c>
      <c r="KU293" s="282"/>
      <c r="KV293" s="283"/>
      <c r="KW293" s="281">
        <v>5</v>
      </c>
      <c r="KX293" s="282"/>
      <c r="KY293" s="283"/>
      <c r="KZ293" s="281">
        <v>3</v>
      </c>
      <c r="LA293" s="282"/>
      <c r="LB293" s="283"/>
      <c r="LC293" s="281">
        <v>5</v>
      </c>
      <c r="LD293" s="282"/>
      <c r="LE293" s="283"/>
      <c r="LF293" s="281">
        <v>3</v>
      </c>
      <c r="LG293" s="282"/>
      <c r="LH293" s="283"/>
      <c r="LI293" s="281">
        <v>7</v>
      </c>
      <c r="LJ293" s="282"/>
      <c r="LK293" s="283"/>
      <c r="LL293" s="281">
        <v>5</v>
      </c>
      <c r="LM293" s="282"/>
      <c r="LN293" s="283"/>
      <c r="LO293" s="281">
        <v>3</v>
      </c>
      <c r="LP293" s="282"/>
      <c r="LQ293" s="283"/>
      <c r="LR293" s="281">
        <v>4</v>
      </c>
      <c r="LS293" s="282"/>
      <c r="LT293" s="283"/>
      <c r="LU293" s="281">
        <v>2</v>
      </c>
      <c r="LV293" s="282"/>
      <c r="LW293" s="283"/>
      <c r="LX293" s="281">
        <v>4</v>
      </c>
      <c r="LY293" s="282"/>
      <c r="LZ293" s="283"/>
      <c r="MA293" s="281">
        <v>3</v>
      </c>
      <c r="MB293" s="282"/>
      <c r="MC293" s="283"/>
      <c r="MD293" s="281">
        <v>3</v>
      </c>
      <c r="ME293" s="282"/>
      <c r="MF293" s="283"/>
      <c r="MG293" s="281">
        <v>4</v>
      </c>
      <c r="MH293" s="282"/>
      <c r="MI293" s="283"/>
      <c r="MJ293" s="281">
        <v>5</v>
      </c>
      <c r="MK293" s="282"/>
      <c r="ML293" s="283"/>
      <c r="MM293" s="300">
        <v>3</v>
      </c>
      <c r="MN293" s="295"/>
      <c r="MO293" s="301"/>
      <c r="MP293" s="294"/>
      <c r="MQ293" s="295"/>
      <c r="MR293" s="295"/>
      <c r="MS293" s="294"/>
      <c r="MT293" s="295"/>
      <c r="MU293" s="296"/>
      <c r="MV293" s="294"/>
      <c r="MW293" s="295"/>
      <c r="MX293" s="296"/>
      <c r="MY293" s="300"/>
      <c r="MZ293" s="295"/>
      <c r="NA293" s="301"/>
      <c r="NB293" s="294"/>
      <c r="NC293" s="295"/>
      <c r="ND293" s="296"/>
      <c r="NE293" s="295"/>
      <c r="NF293" s="295"/>
      <c r="NG293" s="295"/>
      <c r="NH293" s="294"/>
      <c r="NI293" s="295"/>
      <c r="NJ293" s="296"/>
      <c r="NK293" s="294"/>
      <c r="NL293" s="295"/>
      <c r="NM293" s="295"/>
      <c r="NN293" s="294"/>
      <c r="NO293" s="295"/>
      <c r="NP293" s="296"/>
      <c r="NQ293" s="295"/>
      <c r="NR293" s="295"/>
      <c r="NS293" s="295"/>
      <c r="NT293" s="294"/>
      <c r="NU293" s="295"/>
      <c r="NV293" s="296"/>
      <c r="NW293" s="294"/>
      <c r="NX293" s="295"/>
      <c r="NY293" s="296"/>
      <c r="NZ293" s="295"/>
      <c r="OA293" s="295"/>
      <c r="OB293" s="295"/>
      <c r="OC293" s="294"/>
      <c r="OD293" s="295"/>
      <c r="OE293" s="296"/>
      <c r="OF293" s="295"/>
      <c r="OG293" s="295"/>
      <c r="OH293" s="295"/>
      <c r="OI293" s="294"/>
      <c r="OJ293" s="295"/>
      <c r="OK293" s="295"/>
      <c r="OL293" s="294"/>
      <c r="OM293" s="295"/>
      <c r="ON293" s="296"/>
      <c r="OO293" s="295"/>
      <c r="OP293" s="295"/>
      <c r="OQ293" s="295"/>
      <c r="OR293" s="294"/>
      <c r="OS293" s="295"/>
      <c r="OT293" s="296"/>
      <c r="OU293" s="294"/>
      <c r="OV293" s="295"/>
      <c r="OW293" s="295"/>
      <c r="OX293" s="294"/>
      <c r="OY293" s="295"/>
      <c r="OZ293" s="296"/>
      <c r="PA293" s="295"/>
      <c r="PB293" s="295"/>
      <c r="PC293" s="295"/>
      <c r="PD293" s="294"/>
      <c r="PE293" s="295"/>
      <c r="PF293" s="296"/>
      <c r="PG293" s="297"/>
      <c r="PH293" s="298"/>
      <c r="PI293" s="299"/>
      <c r="PJ293" s="294"/>
      <c r="PK293" s="295"/>
      <c r="PL293" s="296"/>
    </row>
    <row r="294" spans="1:428" s="110" customFormat="1" ht="12.75">
      <c r="A294" s="21" t="s">
        <v>72</v>
      </c>
      <c r="B294" s="22"/>
      <c r="F294" s="23"/>
      <c r="G294" s="288">
        <v>0</v>
      </c>
      <c r="H294" s="289"/>
      <c r="I294" s="290"/>
      <c r="M294" s="43">
        <f t="shared" si="440"/>
        <v>36</v>
      </c>
      <c r="P294" s="154">
        <f t="shared" si="454"/>
        <v>3</v>
      </c>
      <c r="Q294" s="154" t="str">
        <f t="shared" si="454"/>
        <v/>
      </c>
      <c r="R294" s="154" t="str">
        <f t="shared" si="454"/>
        <v/>
      </c>
      <c r="S294" s="154">
        <f t="shared" si="454"/>
        <v>3</v>
      </c>
      <c r="T294" s="154" t="str">
        <f t="shared" si="454"/>
        <v/>
      </c>
      <c r="U294" s="154" t="str">
        <f t="shared" si="454"/>
        <v/>
      </c>
      <c r="V294" s="154">
        <f t="shared" si="454"/>
        <v>3</v>
      </c>
      <c r="W294" s="154" t="str">
        <f t="shared" si="454"/>
        <v/>
      </c>
      <c r="X294" s="154" t="str">
        <f t="shared" si="454"/>
        <v/>
      </c>
      <c r="Y294" s="154">
        <f t="shared" si="454"/>
        <v>3</v>
      </c>
      <c r="Z294" s="154" t="str">
        <f t="shared" si="454"/>
        <v/>
      </c>
      <c r="AA294" s="154" t="str">
        <f t="shared" si="454"/>
        <v/>
      </c>
      <c r="AB294" s="154" t="str">
        <f t="shared" si="454"/>
        <v/>
      </c>
      <c r="AC294" s="154" t="str">
        <f t="shared" si="454"/>
        <v/>
      </c>
      <c r="AD294" s="154" t="str">
        <f t="shared" si="454"/>
        <v/>
      </c>
      <c r="AE294" s="154">
        <f t="shared" si="454"/>
        <v>3</v>
      </c>
      <c r="AF294" s="154" t="str">
        <f t="shared" si="455"/>
        <v/>
      </c>
      <c r="AG294" s="154" t="str">
        <f t="shared" si="455"/>
        <v/>
      </c>
      <c r="AH294" s="154">
        <f t="shared" si="455"/>
        <v>3</v>
      </c>
      <c r="AI294" s="154" t="str">
        <f t="shared" si="455"/>
        <v/>
      </c>
      <c r="AJ294" s="154" t="str">
        <f t="shared" si="455"/>
        <v/>
      </c>
      <c r="AK294" s="154">
        <f t="shared" si="455"/>
        <v>3</v>
      </c>
      <c r="AL294" s="154" t="str">
        <f t="shared" si="455"/>
        <v/>
      </c>
      <c r="AM294" s="154" t="str">
        <f t="shared" si="455"/>
        <v/>
      </c>
      <c r="AN294" s="154">
        <f t="shared" si="455"/>
        <v>3</v>
      </c>
      <c r="AO294" s="154" t="str">
        <f t="shared" si="455"/>
        <v/>
      </c>
      <c r="AP294" s="154" t="str">
        <f t="shared" si="455"/>
        <v/>
      </c>
      <c r="AQ294" s="154">
        <f t="shared" si="455"/>
        <v>3</v>
      </c>
      <c r="AR294" s="154" t="str">
        <f t="shared" si="455"/>
        <v/>
      </c>
      <c r="AS294" s="154" t="str">
        <f t="shared" si="455"/>
        <v/>
      </c>
      <c r="AT294" s="154">
        <f t="shared" si="455"/>
        <v>3</v>
      </c>
      <c r="AU294" s="154" t="str">
        <f t="shared" si="455"/>
        <v/>
      </c>
      <c r="AV294" s="154" t="str">
        <f t="shared" si="456"/>
        <v/>
      </c>
      <c r="AW294" s="154">
        <f t="shared" si="456"/>
        <v>3</v>
      </c>
      <c r="AX294" s="154" t="str">
        <f t="shared" si="456"/>
        <v/>
      </c>
      <c r="AY294" s="154" t="str">
        <f t="shared" si="456"/>
        <v/>
      </c>
      <c r="AZ294" s="154" t="str">
        <f t="shared" si="456"/>
        <v/>
      </c>
      <c r="BA294" s="154" t="str">
        <f t="shared" si="456"/>
        <v/>
      </c>
      <c r="BB294" s="154" t="str">
        <f t="shared" si="456"/>
        <v/>
      </c>
      <c r="BC294" s="154">
        <f t="shared" si="456"/>
        <v>3</v>
      </c>
      <c r="BD294" s="154" t="str">
        <f t="shared" si="456"/>
        <v/>
      </c>
      <c r="BE294" s="154" t="str">
        <f t="shared" si="456"/>
        <v/>
      </c>
      <c r="BF294" s="154">
        <f t="shared" si="456"/>
        <v>3</v>
      </c>
      <c r="BG294" s="154" t="str">
        <f t="shared" si="456"/>
        <v/>
      </c>
      <c r="BH294" s="154" t="str">
        <f t="shared" si="456"/>
        <v/>
      </c>
      <c r="BI294" s="154">
        <f t="shared" si="456"/>
        <v>3</v>
      </c>
      <c r="BJ294" s="154" t="str">
        <f t="shared" si="456"/>
        <v/>
      </c>
      <c r="BK294" s="154" t="str">
        <f t="shared" si="456"/>
        <v/>
      </c>
      <c r="BL294" s="154">
        <f t="shared" si="457"/>
        <v>3</v>
      </c>
      <c r="BM294" s="154" t="str">
        <f t="shared" si="457"/>
        <v/>
      </c>
      <c r="BN294" s="154" t="str">
        <f t="shared" si="457"/>
        <v/>
      </c>
      <c r="BO294" s="154">
        <f t="shared" si="457"/>
        <v>3</v>
      </c>
      <c r="BP294" s="154" t="str">
        <f t="shared" si="457"/>
        <v/>
      </c>
      <c r="BQ294" s="154" t="str">
        <f t="shared" si="457"/>
        <v/>
      </c>
      <c r="BR294" s="154">
        <f t="shared" si="457"/>
        <v>3</v>
      </c>
      <c r="BS294" s="154" t="str">
        <f t="shared" si="457"/>
        <v/>
      </c>
      <c r="BT294" s="154" t="str">
        <f t="shared" si="457"/>
        <v/>
      </c>
      <c r="BU294" s="154">
        <f t="shared" si="457"/>
        <v>3</v>
      </c>
      <c r="BV294" s="154" t="str">
        <f t="shared" si="457"/>
        <v/>
      </c>
      <c r="BW294" s="154" t="str">
        <f t="shared" si="457"/>
        <v/>
      </c>
      <c r="BX294" s="154" t="str">
        <f t="shared" si="457"/>
        <v/>
      </c>
      <c r="BY294" s="154" t="str">
        <f t="shared" si="457"/>
        <v/>
      </c>
      <c r="BZ294" s="154" t="str">
        <f t="shared" si="457"/>
        <v/>
      </c>
      <c r="CA294" s="154">
        <f t="shared" si="457"/>
        <v>3</v>
      </c>
      <c r="CB294" s="154" t="str">
        <f t="shared" si="458"/>
        <v/>
      </c>
      <c r="CC294" s="154" t="str">
        <f t="shared" si="458"/>
        <v/>
      </c>
      <c r="CD294" s="154">
        <f t="shared" si="458"/>
        <v>3</v>
      </c>
      <c r="CE294" s="154" t="str">
        <f t="shared" si="458"/>
        <v/>
      </c>
      <c r="CF294" s="154" t="str">
        <f t="shared" si="458"/>
        <v/>
      </c>
      <c r="CG294" s="154">
        <f t="shared" si="458"/>
        <v>3</v>
      </c>
      <c r="CH294" s="154" t="str">
        <f t="shared" si="458"/>
        <v/>
      </c>
      <c r="CI294" s="154" t="str">
        <f t="shared" si="458"/>
        <v/>
      </c>
      <c r="CJ294" s="154">
        <f t="shared" si="458"/>
        <v>3</v>
      </c>
      <c r="CK294" s="154" t="str">
        <f t="shared" si="458"/>
        <v/>
      </c>
      <c r="CL294" s="154" t="str">
        <f t="shared" si="458"/>
        <v/>
      </c>
      <c r="CM294" s="154">
        <f t="shared" si="458"/>
        <v>3</v>
      </c>
      <c r="CN294" s="154" t="str">
        <f t="shared" si="458"/>
        <v/>
      </c>
      <c r="CO294" s="154" t="str">
        <f t="shared" si="458"/>
        <v/>
      </c>
      <c r="CP294" s="154">
        <f t="shared" si="458"/>
        <v>3</v>
      </c>
      <c r="CQ294" s="154" t="str">
        <f t="shared" si="458"/>
        <v/>
      </c>
      <c r="CR294" s="154" t="str">
        <f t="shared" si="459"/>
        <v/>
      </c>
      <c r="CS294" s="154" t="str">
        <f t="shared" si="459"/>
        <v/>
      </c>
      <c r="CT294" s="154" t="str">
        <f t="shared" si="459"/>
        <v/>
      </c>
      <c r="CU294" s="154" t="str">
        <f t="shared" si="459"/>
        <v/>
      </c>
      <c r="CV294" s="154" t="str">
        <f t="shared" si="459"/>
        <v/>
      </c>
      <c r="CW294" s="154" t="str">
        <f t="shared" si="459"/>
        <v/>
      </c>
      <c r="CX294" s="154" t="str">
        <f t="shared" si="459"/>
        <v/>
      </c>
      <c r="CY294" s="154" t="str">
        <f t="shared" si="459"/>
        <v/>
      </c>
      <c r="CZ294" s="154" t="str">
        <f t="shared" si="459"/>
        <v/>
      </c>
      <c r="DA294" s="154" t="str">
        <f t="shared" si="459"/>
        <v/>
      </c>
      <c r="DB294" s="154">
        <f t="shared" si="459"/>
        <v>3</v>
      </c>
      <c r="DC294" s="154" t="str">
        <f t="shared" si="459"/>
        <v/>
      </c>
      <c r="DD294" s="154" t="str">
        <f t="shared" si="459"/>
        <v/>
      </c>
      <c r="DE294" s="154">
        <f t="shared" si="459"/>
        <v>3</v>
      </c>
      <c r="DF294" s="154" t="str">
        <f t="shared" si="459"/>
        <v/>
      </c>
      <c r="DG294" s="154" t="str">
        <f t="shared" si="459"/>
        <v/>
      </c>
      <c r="DH294" s="154">
        <f t="shared" si="460"/>
        <v>3</v>
      </c>
      <c r="DI294" s="154" t="str">
        <f t="shared" si="460"/>
        <v/>
      </c>
      <c r="DJ294" s="154" t="str">
        <f t="shared" si="460"/>
        <v/>
      </c>
      <c r="DK294" s="154">
        <f t="shared" si="460"/>
        <v>3</v>
      </c>
      <c r="DL294" s="154" t="str">
        <f t="shared" si="460"/>
        <v/>
      </c>
      <c r="DM294" s="154" t="str">
        <f t="shared" si="460"/>
        <v/>
      </c>
      <c r="DN294" s="154">
        <f t="shared" si="460"/>
        <v>3</v>
      </c>
      <c r="DO294" s="154" t="str">
        <f t="shared" si="460"/>
        <v/>
      </c>
      <c r="DP294" s="154" t="str">
        <f t="shared" si="460"/>
        <v/>
      </c>
      <c r="DQ294" s="154">
        <f t="shared" si="460"/>
        <v>3</v>
      </c>
      <c r="DR294" s="154" t="str">
        <f t="shared" si="460"/>
        <v/>
      </c>
      <c r="DS294" s="154" t="str">
        <f t="shared" si="460"/>
        <v/>
      </c>
      <c r="DT294" s="154">
        <f t="shared" si="460"/>
        <v>3</v>
      </c>
      <c r="DU294" s="154" t="str">
        <f t="shared" si="460"/>
        <v/>
      </c>
      <c r="DV294" s="154" t="str">
        <f t="shared" si="460"/>
        <v/>
      </c>
      <c r="DW294" s="154">
        <f t="shared" si="460"/>
        <v>3</v>
      </c>
      <c r="DX294" s="154" t="str">
        <f t="shared" si="461"/>
        <v/>
      </c>
      <c r="DY294" s="154" t="str">
        <f t="shared" si="461"/>
        <v/>
      </c>
      <c r="DZ294" s="154">
        <f t="shared" si="461"/>
        <v>3</v>
      </c>
      <c r="EA294" s="154" t="str">
        <f t="shared" si="461"/>
        <v/>
      </c>
      <c r="EB294" s="154" t="str">
        <f t="shared" si="461"/>
        <v/>
      </c>
      <c r="EC294" s="154" t="str">
        <f t="shared" si="461"/>
        <v/>
      </c>
      <c r="ED294" s="154" t="str">
        <f t="shared" si="461"/>
        <v/>
      </c>
      <c r="EE294" s="154" t="str">
        <f t="shared" si="461"/>
        <v/>
      </c>
      <c r="EF294" s="154">
        <f t="shared" si="461"/>
        <v>3</v>
      </c>
      <c r="EG294" s="154" t="str">
        <f t="shared" si="461"/>
        <v/>
      </c>
      <c r="EH294" s="154" t="str">
        <f t="shared" si="461"/>
        <v/>
      </c>
      <c r="EI294" s="154">
        <f t="shared" si="461"/>
        <v>3</v>
      </c>
      <c r="EJ294" s="154" t="str">
        <f t="shared" si="461"/>
        <v/>
      </c>
      <c r="EK294" s="154" t="str">
        <f t="shared" si="461"/>
        <v/>
      </c>
      <c r="EL294" s="154" t="str">
        <f t="shared" si="461"/>
        <v/>
      </c>
      <c r="EM294" s="154" t="str">
        <f t="shared" si="461"/>
        <v/>
      </c>
      <c r="EN294" s="154" t="str">
        <f t="shared" si="462"/>
        <v/>
      </c>
      <c r="EO294" s="154">
        <f t="shared" si="462"/>
        <v>3</v>
      </c>
      <c r="EP294" s="154" t="str">
        <f t="shared" si="462"/>
        <v/>
      </c>
      <c r="EQ294" s="154" t="str">
        <f t="shared" si="462"/>
        <v/>
      </c>
      <c r="ER294" s="154" t="str">
        <f t="shared" si="462"/>
        <v/>
      </c>
      <c r="ES294" s="154" t="str">
        <f t="shared" si="462"/>
        <v/>
      </c>
      <c r="ET294" s="154" t="str">
        <f t="shared" si="462"/>
        <v/>
      </c>
      <c r="EU294" s="154" t="str">
        <f t="shared" si="462"/>
        <v/>
      </c>
      <c r="EV294" s="154" t="str">
        <f t="shared" si="462"/>
        <v/>
      </c>
      <c r="EW294" s="154" t="str">
        <f t="shared" si="462"/>
        <v/>
      </c>
      <c r="EX294" s="154" t="str">
        <f t="shared" si="462"/>
        <v/>
      </c>
      <c r="EY294" s="154" t="str">
        <f t="shared" si="462"/>
        <v/>
      </c>
      <c r="EZ294" s="154" t="str">
        <f t="shared" si="462"/>
        <v/>
      </c>
      <c r="FA294" s="154" t="str">
        <f t="shared" si="462"/>
        <v/>
      </c>
      <c r="FB294" s="154" t="str">
        <f t="shared" si="462"/>
        <v/>
      </c>
      <c r="FC294" s="154" t="str">
        <f t="shared" si="462"/>
        <v/>
      </c>
      <c r="FD294" s="154" t="str">
        <f t="shared" si="463"/>
        <v/>
      </c>
      <c r="FE294" s="154" t="str">
        <f t="shared" si="463"/>
        <v/>
      </c>
      <c r="FF294" s="154" t="str">
        <f t="shared" si="463"/>
        <v/>
      </c>
      <c r="FG294" s="154" t="str">
        <f t="shared" si="463"/>
        <v/>
      </c>
      <c r="FH294" s="154" t="str">
        <f t="shared" si="463"/>
        <v/>
      </c>
      <c r="FI294" s="154" t="str">
        <f t="shared" si="463"/>
        <v/>
      </c>
      <c r="FJ294" s="154" t="str">
        <f t="shared" si="463"/>
        <v/>
      </c>
      <c r="FK294" s="154" t="str">
        <f t="shared" si="463"/>
        <v/>
      </c>
      <c r="FL294" s="154" t="str">
        <f t="shared" si="463"/>
        <v/>
      </c>
      <c r="FM294" s="154" t="str">
        <f t="shared" si="463"/>
        <v/>
      </c>
      <c r="FN294" s="154" t="str">
        <f t="shared" si="463"/>
        <v/>
      </c>
      <c r="FO294" s="154" t="str">
        <f t="shared" si="463"/>
        <v/>
      </c>
      <c r="FP294" s="154" t="str">
        <f t="shared" si="463"/>
        <v/>
      </c>
      <c r="FQ294" s="154" t="str">
        <f t="shared" si="463"/>
        <v/>
      </c>
      <c r="FR294" s="154" t="str">
        <f t="shared" si="463"/>
        <v/>
      </c>
      <c r="FS294" s="154" t="str">
        <f t="shared" si="463"/>
        <v/>
      </c>
      <c r="FT294" s="154" t="str">
        <f t="shared" si="464"/>
        <v/>
      </c>
      <c r="FU294" s="154" t="str">
        <f t="shared" si="464"/>
        <v/>
      </c>
      <c r="FV294" s="154" t="str">
        <f t="shared" si="464"/>
        <v/>
      </c>
      <c r="FW294" s="154" t="str">
        <f t="shared" si="464"/>
        <v/>
      </c>
      <c r="FX294" s="154" t="str">
        <f t="shared" si="464"/>
        <v/>
      </c>
      <c r="FY294" s="154" t="str">
        <f t="shared" si="464"/>
        <v/>
      </c>
      <c r="FZ294" s="154" t="str">
        <f t="shared" si="464"/>
        <v/>
      </c>
      <c r="GA294" s="154" t="str">
        <f t="shared" si="464"/>
        <v/>
      </c>
      <c r="GB294" s="154" t="str">
        <f t="shared" si="464"/>
        <v/>
      </c>
      <c r="GC294" s="154" t="str">
        <f t="shared" si="464"/>
        <v/>
      </c>
      <c r="GD294" s="154" t="str">
        <f t="shared" si="464"/>
        <v/>
      </c>
      <c r="GE294" s="154" t="str">
        <f t="shared" si="464"/>
        <v/>
      </c>
      <c r="GF294" s="154" t="str">
        <f t="shared" si="464"/>
        <v/>
      </c>
      <c r="GG294" s="154" t="str">
        <f t="shared" si="464"/>
        <v/>
      </c>
      <c r="GH294" s="154" t="str">
        <f t="shared" si="464"/>
        <v/>
      </c>
      <c r="GI294" s="154" t="str">
        <f t="shared" si="464"/>
        <v/>
      </c>
      <c r="GJ294" s="154" t="str">
        <f t="shared" si="465"/>
        <v/>
      </c>
      <c r="GK294" s="154" t="str">
        <f t="shared" si="465"/>
        <v/>
      </c>
      <c r="GL294" s="154" t="str">
        <f t="shared" si="465"/>
        <v/>
      </c>
      <c r="GM294" s="154" t="str">
        <f t="shared" si="465"/>
        <v/>
      </c>
      <c r="GN294" s="154" t="str">
        <f t="shared" si="465"/>
        <v/>
      </c>
      <c r="GO294" s="154" t="str">
        <f t="shared" si="465"/>
        <v/>
      </c>
      <c r="GP294" s="154" t="str">
        <f t="shared" si="465"/>
        <v/>
      </c>
      <c r="GQ294" s="154" t="str">
        <f t="shared" si="465"/>
        <v/>
      </c>
      <c r="GR294" s="154" t="str">
        <f t="shared" si="465"/>
        <v/>
      </c>
      <c r="GS294" s="154" t="str">
        <f t="shared" si="465"/>
        <v/>
      </c>
      <c r="GT294" s="154" t="str">
        <f t="shared" si="465"/>
        <v/>
      </c>
      <c r="GU294" s="154" t="str">
        <f t="shared" si="465"/>
        <v/>
      </c>
      <c r="GV294" s="154" t="str">
        <f t="shared" si="465"/>
        <v/>
      </c>
      <c r="GW294" s="154" t="str">
        <f t="shared" si="465"/>
        <v/>
      </c>
      <c r="GX294" s="154" t="str">
        <f t="shared" si="466"/>
        <v/>
      </c>
      <c r="GY294" s="154" t="str">
        <f t="shared" si="466"/>
        <v/>
      </c>
      <c r="GZ294" s="154" t="str">
        <f t="shared" si="466"/>
        <v/>
      </c>
      <c r="HA294" s="154" t="str">
        <f t="shared" si="466"/>
        <v/>
      </c>
      <c r="HB294" s="154" t="str">
        <f t="shared" si="466"/>
        <v/>
      </c>
      <c r="HC294" s="154" t="str">
        <f t="shared" si="466"/>
        <v/>
      </c>
      <c r="HD294" s="154" t="str">
        <f t="shared" si="466"/>
        <v/>
      </c>
      <c r="HE294" s="154" t="str">
        <f t="shared" si="466"/>
        <v/>
      </c>
      <c r="HF294" s="154" t="str">
        <f t="shared" si="466"/>
        <v/>
      </c>
      <c r="HG294" s="154" t="str">
        <f t="shared" si="466"/>
        <v/>
      </c>
      <c r="HH294" s="154" t="str">
        <f t="shared" si="466"/>
        <v/>
      </c>
      <c r="HI294" s="154" t="str">
        <f t="shared" si="466"/>
        <v/>
      </c>
      <c r="HJ294" s="154" t="str">
        <f t="shared" si="466"/>
        <v/>
      </c>
      <c r="HK294" s="154" t="str">
        <f t="shared" si="466"/>
        <v/>
      </c>
      <c r="HL294" s="154" t="str">
        <f t="shared" si="466"/>
        <v/>
      </c>
      <c r="HM294" s="145"/>
      <c r="HN294" s="281">
        <v>0</v>
      </c>
      <c r="HO294" s="282"/>
      <c r="HP294" s="283"/>
      <c r="HQ294" s="281">
        <v>0</v>
      </c>
      <c r="HR294" s="282"/>
      <c r="HS294" s="283"/>
      <c r="HT294" s="281">
        <v>0</v>
      </c>
      <c r="HU294" s="282"/>
      <c r="HV294" s="283"/>
      <c r="HW294" s="281">
        <v>0</v>
      </c>
      <c r="HX294" s="282"/>
      <c r="HY294" s="283"/>
      <c r="HZ294" s="281">
        <v>1</v>
      </c>
      <c r="IA294" s="282"/>
      <c r="IB294" s="283"/>
      <c r="IC294" s="281">
        <v>0</v>
      </c>
      <c r="ID294" s="282"/>
      <c r="IE294" s="283"/>
      <c r="IF294" s="281">
        <v>0</v>
      </c>
      <c r="IG294" s="282"/>
      <c r="IH294" s="283"/>
      <c r="II294" s="281">
        <v>0</v>
      </c>
      <c r="IJ294" s="282"/>
      <c r="IK294" s="283"/>
      <c r="IL294" s="281">
        <v>0</v>
      </c>
      <c r="IM294" s="282"/>
      <c r="IN294" s="283"/>
      <c r="IO294" s="281">
        <v>0</v>
      </c>
      <c r="IP294" s="282"/>
      <c r="IQ294" s="283"/>
      <c r="IR294" s="281">
        <v>0</v>
      </c>
      <c r="IS294" s="282"/>
      <c r="IT294" s="283"/>
      <c r="IU294" s="281">
        <v>0</v>
      </c>
      <c r="IV294" s="282"/>
      <c r="IW294" s="283"/>
      <c r="IX294" s="281">
        <v>1</v>
      </c>
      <c r="IY294" s="282"/>
      <c r="IZ294" s="283"/>
      <c r="JA294" s="281">
        <v>0</v>
      </c>
      <c r="JB294" s="282"/>
      <c r="JC294" s="283"/>
      <c r="JD294" s="281">
        <v>0</v>
      </c>
      <c r="JE294" s="282"/>
      <c r="JF294" s="283"/>
      <c r="JG294" s="281">
        <v>0</v>
      </c>
      <c r="JH294" s="282"/>
      <c r="JI294" s="283"/>
      <c r="JJ294" s="281">
        <v>0</v>
      </c>
      <c r="JK294" s="282"/>
      <c r="JL294" s="283"/>
      <c r="JM294" s="281">
        <v>0</v>
      </c>
      <c r="JN294" s="282"/>
      <c r="JO294" s="283"/>
      <c r="JP294" s="281">
        <v>0</v>
      </c>
      <c r="JQ294" s="282"/>
      <c r="JR294" s="283"/>
      <c r="JS294" s="281">
        <v>0</v>
      </c>
      <c r="JT294" s="282"/>
      <c r="JU294" s="283"/>
      <c r="JV294" s="281">
        <v>1</v>
      </c>
      <c r="JW294" s="282"/>
      <c r="JX294" s="283"/>
      <c r="JY294" s="281">
        <v>0</v>
      </c>
      <c r="JZ294" s="282"/>
      <c r="KA294" s="283"/>
      <c r="KB294" s="281">
        <v>0</v>
      </c>
      <c r="KC294" s="282"/>
      <c r="KD294" s="283"/>
      <c r="KE294" s="281">
        <v>0</v>
      </c>
      <c r="KF294" s="282"/>
      <c r="KG294" s="283"/>
      <c r="KH294" s="281">
        <v>0</v>
      </c>
      <c r="KI294" s="282"/>
      <c r="KJ294" s="283"/>
      <c r="KK294" s="281">
        <v>0</v>
      </c>
      <c r="KL294" s="282"/>
      <c r="KM294" s="283"/>
      <c r="KN294" s="281">
        <v>0</v>
      </c>
      <c r="KO294" s="282"/>
      <c r="KP294" s="283"/>
      <c r="KQ294" s="281">
        <v>1</v>
      </c>
      <c r="KR294" s="282"/>
      <c r="KS294" s="283"/>
      <c r="KT294" s="281">
        <v>1</v>
      </c>
      <c r="KU294" s="282"/>
      <c r="KV294" s="283"/>
      <c r="KW294" s="281">
        <v>1</v>
      </c>
      <c r="KX294" s="282"/>
      <c r="KY294" s="283"/>
      <c r="KZ294" s="281">
        <v>0</v>
      </c>
      <c r="LA294" s="282"/>
      <c r="LB294" s="283"/>
      <c r="LC294" s="281">
        <v>0</v>
      </c>
      <c r="LD294" s="282"/>
      <c r="LE294" s="283"/>
      <c r="LF294" s="281">
        <v>0</v>
      </c>
      <c r="LG294" s="282"/>
      <c r="LH294" s="283"/>
      <c r="LI294" s="281">
        <v>0</v>
      </c>
      <c r="LJ294" s="282"/>
      <c r="LK294" s="283"/>
      <c r="LL294" s="281">
        <v>0</v>
      </c>
      <c r="LM294" s="282"/>
      <c r="LN294" s="283"/>
      <c r="LO294" s="281">
        <v>0</v>
      </c>
      <c r="LP294" s="282"/>
      <c r="LQ294" s="283"/>
      <c r="LR294" s="281">
        <v>0</v>
      </c>
      <c r="LS294" s="282"/>
      <c r="LT294" s="283"/>
      <c r="LU294" s="281">
        <v>0</v>
      </c>
      <c r="LV294" s="282"/>
      <c r="LW294" s="283"/>
      <c r="LX294" s="281">
        <v>0</v>
      </c>
      <c r="LY294" s="282"/>
      <c r="LZ294" s="283"/>
      <c r="MA294" s="281">
        <v>2</v>
      </c>
      <c r="MB294" s="282"/>
      <c r="MC294" s="283"/>
      <c r="MD294" s="281">
        <v>0</v>
      </c>
      <c r="ME294" s="282"/>
      <c r="MF294" s="283"/>
      <c r="MG294" s="281">
        <v>0</v>
      </c>
      <c r="MH294" s="282"/>
      <c r="MI294" s="283"/>
      <c r="MJ294" s="281">
        <v>1</v>
      </c>
      <c r="MK294" s="282"/>
      <c r="ML294" s="283"/>
      <c r="MM294" s="300">
        <v>0</v>
      </c>
      <c r="MN294" s="295"/>
      <c r="MO294" s="301"/>
      <c r="MP294" s="294"/>
      <c r="MQ294" s="295"/>
      <c r="MR294" s="295"/>
      <c r="MS294" s="294"/>
      <c r="MT294" s="295"/>
      <c r="MU294" s="296"/>
      <c r="MV294" s="294"/>
      <c r="MW294" s="295"/>
      <c r="MX294" s="296"/>
      <c r="MY294" s="300"/>
      <c r="MZ294" s="295"/>
      <c r="NA294" s="301"/>
      <c r="NB294" s="294"/>
      <c r="NC294" s="295"/>
      <c r="ND294" s="296"/>
      <c r="NE294" s="295"/>
      <c r="NF294" s="295"/>
      <c r="NG294" s="295"/>
      <c r="NH294" s="294"/>
      <c r="NI294" s="295"/>
      <c r="NJ294" s="296"/>
      <c r="NK294" s="294"/>
      <c r="NL294" s="295"/>
      <c r="NM294" s="295"/>
      <c r="NN294" s="294"/>
      <c r="NO294" s="295"/>
      <c r="NP294" s="296"/>
      <c r="NQ294" s="295"/>
      <c r="NR294" s="295"/>
      <c r="NS294" s="295"/>
      <c r="NT294" s="294"/>
      <c r="NU294" s="295"/>
      <c r="NV294" s="296"/>
      <c r="NW294" s="294"/>
      <c r="NX294" s="295"/>
      <c r="NY294" s="296"/>
      <c r="NZ294" s="295"/>
      <c r="OA294" s="295"/>
      <c r="OB294" s="295"/>
      <c r="OC294" s="294"/>
      <c r="OD294" s="295"/>
      <c r="OE294" s="296"/>
      <c r="OF294" s="295"/>
      <c r="OG294" s="295"/>
      <c r="OH294" s="295"/>
      <c r="OI294" s="294"/>
      <c r="OJ294" s="295"/>
      <c r="OK294" s="295"/>
      <c r="OL294" s="294"/>
      <c r="OM294" s="295"/>
      <c r="ON294" s="296"/>
      <c r="OO294" s="295"/>
      <c r="OP294" s="295"/>
      <c r="OQ294" s="295"/>
      <c r="OR294" s="294"/>
      <c r="OS294" s="295"/>
      <c r="OT294" s="296"/>
      <c r="OU294" s="294"/>
      <c r="OV294" s="295"/>
      <c r="OW294" s="295"/>
      <c r="OX294" s="294"/>
      <c r="OY294" s="295"/>
      <c r="OZ294" s="296"/>
      <c r="PA294" s="295"/>
      <c r="PB294" s="295"/>
      <c r="PC294" s="295"/>
      <c r="PD294" s="294"/>
      <c r="PE294" s="295"/>
      <c r="PF294" s="296"/>
      <c r="PG294" s="297"/>
      <c r="PH294" s="298"/>
      <c r="PI294" s="299"/>
      <c r="PJ294" s="294"/>
      <c r="PK294" s="295"/>
      <c r="PL294" s="296"/>
    </row>
    <row r="295" spans="1:428" s="110" customFormat="1" ht="12.75">
      <c r="A295" s="21"/>
      <c r="B295" s="22"/>
      <c r="F295" s="23"/>
      <c r="G295" s="111"/>
      <c r="H295" s="111"/>
      <c r="I295" s="109" t="s">
        <v>308</v>
      </c>
      <c r="P295" s="25">
        <f>SUM(P290:P294)</f>
        <v>3</v>
      </c>
      <c r="Q295" s="23"/>
      <c r="R295" s="23"/>
      <c r="S295" s="25">
        <f t="shared" ref="S295:CD295" si="467">SUM(S290:S294)</f>
        <v>3</v>
      </c>
      <c r="T295" s="25">
        <f t="shared" si="467"/>
        <v>0</v>
      </c>
      <c r="U295" s="25">
        <f t="shared" si="467"/>
        <v>0</v>
      </c>
      <c r="V295" s="25">
        <f t="shared" si="467"/>
        <v>6</v>
      </c>
      <c r="W295" s="25">
        <f t="shared" si="467"/>
        <v>0</v>
      </c>
      <c r="X295" s="25">
        <f t="shared" si="467"/>
        <v>0</v>
      </c>
      <c r="Y295" s="25">
        <f t="shared" si="467"/>
        <v>3</v>
      </c>
      <c r="Z295" s="25">
        <f t="shared" si="467"/>
        <v>0</v>
      </c>
      <c r="AA295" s="25">
        <f t="shared" si="467"/>
        <v>0</v>
      </c>
      <c r="AB295" s="25">
        <f t="shared" si="467"/>
        <v>0</v>
      </c>
      <c r="AC295" s="25">
        <f t="shared" si="467"/>
        <v>0</v>
      </c>
      <c r="AD295" s="25">
        <f t="shared" si="467"/>
        <v>0</v>
      </c>
      <c r="AE295" s="25">
        <f t="shared" si="467"/>
        <v>3</v>
      </c>
      <c r="AF295" s="25">
        <f t="shared" si="467"/>
        <v>0</v>
      </c>
      <c r="AG295" s="25">
        <f t="shared" si="467"/>
        <v>0</v>
      </c>
      <c r="AH295" s="25">
        <f t="shared" si="467"/>
        <v>3</v>
      </c>
      <c r="AI295" s="25">
        <f t="shared" si="467"/>
        <v>0</v>
      </c>
      <c r="AJ295" s="25">
        <f t="shared" si="467"/>
        <v>0</v>
      </c>
      <c r="AK295" s="25">
        <f t="shared" si="467"/>
        <v>3</v>
      </c>
      <c r="AL295" s="25">
        <f t="shared" si="467"/>
        <v>0</v>
      </c>
      <c r="AM295" s="25">
        <f t="shared" si="467"/>
        <v>0</v>
      </c>
      <c r="AN295" s="25">
        <f t="shared" si="467"/>
        <v>3</v>
      </c>
      <c r="AO295" s="25">
        <f t="shared" si="467"/>
        <v>0</v>
      </c>
      <c r="AP295" s="25">
        <f t="shared" si="467"/>
        <v>0</v>
      </c>
      <c r="AQ295" s="25">
        <f t="shared" si="467"/>
        <v>3</v>
      </c>
      <c r="AR295" s="25">
        <f t="shared" si="467"/>
        <v>0</v>
      </c>
      <c r="AS295" s="25">
        <f t="shared" si="467"/>
        <v>0</v>
      </c>
      <c r="AT295" s="25">
        <f t="shared" si="467"/>
        <v>3</v>
      </c>
      <c r="AU295" s="25">
        <f t="shared" si="467"/>
        <v>0</v>
      </c>
      <c r="AV295" s="25">
        <f t="shared" si="467"/>
        <v>0</v>
      </c>
      <c r="AW295" s="25">
        <f t="shared" si="467"/>
        <v>3</v>
      </c>
      <c r="AX295" s="25">
        <f t="shared" si="467"/>
        <v>0</v>
      </c>
      <c r="AY295" s="25">
        <f t="shared" si="467"/>
        <v>0</v>
      </c>
      <c r="AZ295" s="25">
        <f t="shared" si="467"/>
        <v>0</v>
      </c>
      <c r="BA295" s="25">
        <f t="shared" si="467"/>
        <v>0</v>
      </c>
      <c r="BB295" s="25">
        <f t="shared" si="467"/>
        <v>0</v>
      </c>
      <c r="BC295" s="25">
        <f t="shared" si="467"/>
        <v>3</v>
      </c>
      <c r="BD295" s="25">
        <f t="shared" si="467"/>
        <v>0</v>
      </c>
      <c r="BE295" s="25">
        <f t="shared" si="467"/>
        <v>0</v>
      </c>
      <c r="BF295" s="25">
        <f t="shared" si="467"/>
        <v>6</v>
      </c>
      <c r="BG295" s="25">
        <f t="shared" si="467"/>
        <v>0</v>
      </c>
      <c r="BH295" s="25">
        <f t="shared" si="467"/>
        <v>0</v>
      </c>
      <c r="BI295" s="25">
        <f t="shared" si="467"/>
        <v>6</v>
      </c>
      <c r="BJ295" s="25">
        <f t="shared" si="467"/>
        <v>0</v>
      </c>
      <c r="BK295" s="25">
        <f t="shared" si="467"/>
        <v>0</v>
      </c>
      <c r="BL295" s="25">
        <f t="shared" si="467"/>
        <v>3</v>
      </c>
      <c r="BM295" s="25">
        <f t="shared" si="467"/>
        <v>0</v>
      </c>
      <c r="BN295" s="25">
        <f t="shared" si="467"/>
        <v>0</v>
      </c>
      <c r="BO295" s="25">
        <f t="shared" si="467"/>
        <v>6</v>
      </c>
      <c r="BP295" s="25">
        <f t="shared" si="467"/>
        <v>0</v>
      </c>
      <c r="BQ295" s="25">
        <f t="shared" si="467"/>
        <v>0</v>
      </c>
      <c r="BR295" s="25">
        <f t="shared" si="467"/>
        <v>3</v>
      </c>
      <c r="BS295" s="25">
        <f t="shared" si="467"/>
        <v>0</v>
      </c>
      <c r="BT295" s="25">
        <f t="shared" si="467"/>
        <v>0</v>
      </c>
      <c r="BU295" s="25">
        <f t="shared" si="467"/>
        <v>3</v>
      </c>
      <c r="BV295" s="25">
        <f t="shared" si="467"/>
        <v>0</v>
      </c>
      <c r="BW295" s="25">
        <f t="shared" si="467"/>
        <v>0</v>
      </c>
      <c r="BX295" s="25">
        <f t="shared" si="467"/>
        <v>0</v>
      </c>
      <c r="BY295" s="25">
        <f t="shared" si="467"/>
        <v>0</v>
      </c>
      <c r="BZ295" s="25">
        <f t="shared" si="467"/>
        <v>0</v>
      </c>
      <c r="CA295" s="25">
        <f t="shared" si="467"/>
        <v>3</v>
      </c>
      <c r="CB295" s="25">
        <f t="shared" si="467"/>
        <v>0</v>
      </c>
      <c r="CC295" s="25">
        <f t="shared" si="467"/>
        <v>0</v>
      </c>
      <c r="CD295" s="25">
        <f t="shared" si="467"/>
        <v>6</v>
      </c>
      <c r="CE295" s="25">
        <f t="shared" ref="CE295:EP295" si="468">SUM(CE290:CE294)</f>
        <v>0</v>
      </c>
      <c r="CF295" s="25">
        <f t="shared" si="468"/>
        <v>0</v>
      </c>
      <c r="CG295" s="25">
        <f t="shared" si="468"/>
        <v>3</v>
      </c>
      <c r="CH295" s="25">
        <f t="shared" si="468"/>
        <v>0</v>
      </c>
      <c r="CI295" s="25">
        <f t="shared" si="468"/>
        <v>0</v>
      </c>
      <c r="CJ295" s="25">
        <f t="shared" si="468"/>
        <v>3</v>
      </c>
      <c r="CK295" s="25">
        <f t="shared" si="468"/>
        <v>0</v>
      </c>
      <c r="CL295" s="25">
        <f t="shared" si="468"/>
        <v>0</v>
      </c>
      <c r="CM295" s="25">
        <f t="shared" si="468"/>
        <v>6</v>
      </c>
      <c r="CN295" s="25">
        <f t="shared" si="468"/>
        <v>0</v>
      </c>
      <c r="CO295" s="25">
        <f t="shared" si="468"/>
        <v>0</v>
      </c>
      <c r="CP295" s="25">
        <f t="shared" si="468"/>
        <v>3</v>
      </c>
      <c r="CQ295" s="25">
        <f t="shared" si="468"/>
        <v>0</v>
      </c>
      <c r="CR295" s="25">
        <f t="shared" si="468"/>
        <v>0</v>
      </c>
      <c r="CS295" s="25">
        <f t="shared" si="468"/>
        <v>0</v>
      </c>
      <c r="CT295" s="25">
        <f t="shared" si="468"/>
        <v>0</v>
      </c>
      <c r="CU295" s="25">
        <f t="shared" si="468"/>
        <v>0</v>
      </c>
      <c r="CV295" s="25">
        <f t="shared" si="468"/>
        <v>0</v>
      </c>
      <c r="CW295" s="25">
        <f t="shared" si="468"/>
        <v>0</v>
      </c>
      <c r="CX295" s="25">
        <f t="shared" si="468"/>
        <v>0</v>
      </c>
      <c r="CY295" s="25">
        <f t="shared" si="468"/>
        <v>0</v>
      </c>
      <c r="CZ295" s="25">
        <f t="shared" si="468"/>
        <v>0</v>
      </c>
      <c r="DA295" s="25">
        <f t="shared" si="468"/>
        <v>0</v>
      </c>
      <c r="DB295" s="25">
        <f t="shared" si="468"/>
        <v>3</v>
      </c>
      <c r="DC295" s="25">
        <f t="shared" si="468"/>
        <v>0</v>
      </c>
      <c r="DD295" s="25">
        <f t="shared" si="468"/>
        <v>0</v>
      </c>
      <c r="DE295" s="25">
        <f t="shared" si="468"/>
        <v>3</v>
      </c>
      <c r="DF295" s="25">
        <f t="shared" si="468"/>
        <v>0</v>
      </c>
      <c r="DG295" s="25">
        <f t="shared" si="468"/>
        <v>0</v>
      </c>
      <c r="DH295" s="25">
        <f t="shared" si="468"/>
        <v>3</v>
      </c>
      <c r="DI295" s="25">
        <f t="shared" si="468"/>
        <v>0</v>
      </c>
      <c r="DJ295" s="25">
        <f t="shared" si="468"/>
        <v>0</v>
      </c>
      <c r="DK295" s="25">
        <f t="shared" si="468"/>
        <v>3</v>
      </c>
      <c r="DL295" s="25">
        <f t="shared" si="468"/>
        <v>0</v>
      </c>
      <c r="DM295" s="25">
        <f t="shared" si="468"/>
        <v>0</v>
      </c>
      <c r="DN295" s="25">
        <f t="shared" si="468"/>
        <v>3</v>
      </c>
      <c r="DO295" s="25">
        <f t="shared" si="468"/>
        <v>0</v>
      </c>
      <c r="DP295" s="25">
        <f t="shared" si="468"/>
        <v>0</v>
      </c>
      <c r="DQ295" s="25">
        <f t="shared" si="468"/>
        <v>3</v>
      </c>
      <c r="DR295" s="25">
        <f t="shared" si="468"/>
        <v>0</v>
      </c>
      <c r="DS295" s="25">
        <f t="shared" si="468"/>
        <v>0</v>
      </c>
      <c r="DT295" s="25">
        <f t="shared" si="468"/>
        <v>6</v>
      </c>
      <c r="DU295" s="25">
        <f t="shared" si="468"/>
        <v>0</v>
      </c>
      <c r="DV295" s="25">
        <f t="shared" si="468"/>
        <v>0</v>
      </c>
      <c r="DW295" s="25">
        <f t="shared" si="468"/>
        <v>3</v>
      </c>
      <c r="DX295" s="25">
        <f t="shared" si="468"/>
        <v>0</v>
      </c>
      <c r="DY295" s="25">
        <f t="shared" si="468"/>
        <v>0</v>
      </c>
      <c r="DZ295" s="25">
        <f t="shared" si="468"/>
        <v>6</v>
      </c>
      <c r="EA295" s="25">
        <f t="shared" si="468"/>
        <v>0</v>
      </c>
      <c r="EB295" s="25">
        <f t="shared" si="468"/>
        <v>0</v>
      </c>
      <c r="EC295" s="25">
        <f t="shared" si="468"/>
        <v>0</v>
      </c>
      <c r="ED295" s="25">
        <f t="shared" si="468"/>
        <v>0</v>
      </c>
      <c r="EE295" s="25">
        <f t="shared" si="468"/>
        <v>0</v>
      </c>
      <c r="EF295" s="25">
        <f t="shared" si="468"/>
        <v>3</v>
      </c>
      <c r="EG295" s="25">
        <f t="shared" si="468"/>
        <v>0</v>
      </c>
      <c r="EH295" s="25">
        <f t="shared" si="468"/>
        <v>0</v>
      </c>
      <c r="EI295" s="25">
        <f t="shared" si="468"/>
        <v>6</v>
      </c>
      <c r="EJ295" s="25">
        <f t="shared" si="468"/>
        <v>0</v>
      </c>
      <c r="EK295" s="25">
        <f t="shared" si="468"/>
        <v>0</v>
      </c>
      <c r="EL295" s="25">
        <f t="shared" si="468"/>
        <v>0</v>
      </c>
      <c r="EM295" s="25">
        <f t="shared" si="468"/>
        <v>0</v>
      </c>
      <c r="EN295" s="25">
        <f t="shared" si="468"/>
        <v>0</v>
      </c>
      <c r="EO295" s="25">
        <f t="shared" si="468"/>
        <v>3</v>
      </c>
      <c r="EP295" s="25">
        <f t="shared" si="468"/>
        <v>0</v>
      </c>
      <c r="EQ295" s="25">
        <f t="shared" ref="EQ295:HB295" si="469">SUM(EQ290:EQ294)</f>
        <v>0</v>
      </c>
      <c r="ER295" s="25">
        <f t="shared" si="469"/>
        <v>0</v>
      </c>
      <c r="ES295" s="25">
        <f t="shared" si="469"/>
        <v>0</v>
      </c>
      <c r="ET295" s="25">
        <f t="shared" si="469"/>
        <v>0</v>
      </c>
      <c r="EU295" s="25">
        <f t="shared" si="469"/>
        <v>0</v>
      </c>
      <c r="EV295" s="25">
        <f t="shared" si="469"/>
        <v>0</v>
      </c>
      <c r="EW295" s="25">
        <f t="shared" si="469"/>
        <v>0</v>
      </c>
      <c r="EX295" s="25">
        <f t="shared" si="469"/>
        <v>0</v>
      </c>
      <c r="EY295" s="25">
        <f t="shared" si="469"/>
        <v>0</v>
      </c>
      <c r="EZ295" s="25">
        <f t="shared" si="469"/>
        <v>0</v>
      </c>
      <c r="FA295" s="25">
        <f t="shared" si="469"/>
        <v>0</v>
      </c>
      <c r="FB295" s="25">
        <f t="shared" si="469"/>
        <v>0</v>
      </c>
      <c r="FC295" s="25">
        <f t="shared" si="469"/>
        <v>0</v>
      </c>
      <c r="FD295" s="25">
        <f t="shared" si="469"/>
        <v>0</v>
      </c>
      <c r="FE295" s="25">
        <f t="shared" si="469"/>
        <v>0</v>
      </c>
      <c r="FF295" s="25">
        <f t="shared" si="469"/>
        <v>0</v>
      </c>
      <c r="FG295" s="25">
        <f t="shared" si="469"/>
        <v>0</v>
      </c>
      <c r="FH295" s="25">
        <f t="shared" si="469"/>
        <v>0</v>
      </c>
      <c r="FI295" s="25">
        <f t="shared" si="469"/>
        <v>0</v>
      </c>
      <c r="FJ295" s="25">
        <f t="shared" si="469"/>
        <v>0</v>
      </c>
      <c r="FK295" s="25">
        <f t="shared" si="469"/>
        <v>0</v>
      </c>
      <c r="FL295" s="25">
        <f t="shared" si="469"/>
        <v>0</v>
      </c>
      <c r="FM295" s="25">
        <f t="shared" si="469"/>
        <v>0</v>
      </c>
      <c r="FN295" s="25">
        <f t="shared" si="469"/>
        <v>0</v>
      </c>
      <c r="FO295" s="25">
        <f t="shared" si="469"/>
        <v>0</v>
      </c>
      <c r="FP295" s="25">
        <f t="shared" si="469"/>
        <v>0</v>
      </c>
      <c r="FQ295" s="25">
        <f t="shared" si="469"/>
        <v>0</v>
      </c>
      <c r="FR295" s="25">
        <f t="shared" si="469"/>
        <v>0</v>
      </c>
      <c r="FS295" s="25">
        <f t="shared" si="469"/>
        <v>0</v>
      </c>
      <c r="FT295" s="25">
        <f t="shared" si="469"/>
        <v>0</v>
      </c>
      <c r="FU295" s="25">
        <f t="shared" si="469"/>
        <v>0</v>
      </c>
      <c r="FV295" s="25">
        <f t="shared" si="469"/>
        <v>0</v>
      </c>
      <c r="FW295" s="25">
        <f t="shared" si="469"/>
        <v>0</v>
      </c>
      <c r="FX295" s="25">
        <f t="shared" si="469"/>
        <v>0</v>
      </c>
      <c r="FY295" s="25">
        <f t="shared" si="469"/>
        <v>0</v>
      </c>
      <c r="FZ295" s="25">
        <f t="shared" si="469"/>
        <v>0</v>
      </c>
      <c r="GA295" s="25">
        <f t="shared" si="469"/>
        <v>0</v>
      </c>
      <c r="GB295" s="25">
        <f t="shared" si="469"/>
        <v>0</v>
      </c>
      <c r="GC295" s="25">
        <f t="shared" si="469"/>
        <v>0</v>
      </c>
      <c r="GD295" s="25">
        <f t="shared" si="469"/>
        <v>0</v>
      </c>
      <c r="GE295" s="25">
        <f t="shared" si="469"/>
        <v>0</v>
      </c>
      <c r="GF295" s="25">
        <f t="shared" si="469"/>
        <v>0</v>
      </c>
      <c r="GG295" s="25">
        <f t="shared" si="469"/>
        <v>0</v>
      </c>
      <c r="GH295" s="25">
        <f t="shared" si="469"/>
        <v>0</v>
      </c>
      <c r="GI295" s="25">
        <f t="shared" si="469"/>
        <v>0</v>
      </c>
      <c r="GJ295" s="25">
        <f t="shared" si="469"/>
        <v>0</v>
      </c>
      <c r="GK295" s="25">
        <f t="shared" si="469"/>
        <v>0</v>
      </c>
      <c r="GL295" s="25">
        <f t="shared" si="469"/>
        <v>0</v>
      </c>
      <c r="GM295" s="25">
        <f t="shared" si="469"/>
        <v>0</v>
      </c>
      <c r="GN295" s="25">
        <f t="shared" si="469"/>
        <v>0</v>
      </c>
      <c r="GO295" s="25">
        <f t="shared" si="469"/>
        <v>0</v>
      </c>
      <c r="GP295" s="25">
        <f t="shared" si="469"/>
        <v>0</v>
      </c>
      <c r="GQ295" s="25">
        <f t="shared" si="469"/>
        <v>0</v>
      </c>
      <c r="GR295" s="25">
        <f t="shared" si="469"/>
        <v>0</v>
      </c>
      <c r="GS295" s="25">
        <f t="shared" si="469"/>
        <v>0</v>
      </c>
      <c r="GT295" s="25">
        <f t="shared" si="469"/>
        <v>0</v>
      </c>
      <c r="GU295" s="25">
        <f t="shared" si="469"/>
        <v>0</v>
      </c>
      <c r="GV295" s="25">
        <f t="shared" si="469"/>
        <v>0</v>
      </c>
      <c r="GW295" s="25">
        <f t="shared" si="469"/>
        <v>0</v>
      </c>
      <c r="GX295" s="25">
        <f t="shared" si="469"/>
        <v>0</v>
      </c>
      <c r="GY295" s="25">
        <f t="shared" si="469"/>
        <v>0</v>
      </c>
      <c r="GZ295" s="25">
        <f t="shared" si="469"/>
        <v>0</v>
      </c>
      <c r="HA295" s="25">
        <f t="shared" si="469"/>
        <v>0</v>
      </c>
      <c r="HB295" s="25">
        <f t="shared" si="469"/>
        <v>0</v>
      </c>
      <c r="HC295" s="25">
        <f t="shared" ref="HC295:HL295" si="470">SUM(HC290:HC294)</f>
        <v>0</v>
      </c>
      <c r="HD295" s="25">
        <f t="shared" si="470"/>
        <v>0</v>
      </c>
      <c r="HE295" s="25">
        <f t="shared" si="470"/>
        <v>0</v>
      </c>
      <c r="HF295" s="25">
        <f t="shared" si="470"/>
        <v>0</v>
      </c>
      <c r="HG295" s="25">
        <f t="shared" si="470"/>
        <v>0</v>
      </c>
      <c r="HH295" s="25">
        <f t="shared" si="470"/>
        <v>0</v>
      </c>
      <c r="HI295" s="25">
        <f t="shared" si="470"/>
        <v>0</v>
      </c>
      <c r="HJ295" s="25">
        <f t="shared" si="470"/>
        <v>0</v>
      </c>
      <c r="HK295" s="25">
        <f t="shared" si="470"/>
        <v>0</v>
      </c>
      <c r="HL295" s="25">
        <f t="shared" si="470"/>
        <v>0</v>
      </c>
      <c r="HM295" s="145"/>
      <c r="HN295" s="81"/>
      <c r="HO295" s="111"/>
      <c r="HP295" s="74"/>
      <c r="HQ295" s="81"/>
      <c r="HR295" s="111"/>
      <c r="HS295" s="74"/>
      <c r="HT295" s="81"/>
      <c r="HU295" s="111"/>
      <c r="HV295" s="74"/>
      <c r="HW295" s="81"/>
      <c r="HX295" s="111"/>
      <c r="HY295" s="74"/>
      <c r="HZ295" s="81"/>
      <c r="IA295" s="111"/>
      <c r="IB295" s="74"/>
      <c r="IC295" s="81"/>
      <c r="ID295" s="111"/>
      <c r="IE295" s="74"/>
      <c r="IF295" s="81"/>
      <c r="IG295" s="111"/>
      <c r="IH295" s="74"/>
      <c r="II295" s="81"/>
      <c r="IJ295" s="111"/>
      <c r="IK295" s="74"/>
      <c r="IL295" s="81"/>
      <c r="IM295" s="111"/>
      <c r="IN295" s="74"/>
      <c r="IO295" s="81"/>
      <c r="IP295" s="111"/>
      <c r="IQ295" s="74"/>
      <c r="IR295" s="81"/>
      <c r="IS295" s="111"/>
      <c r="IT295" s="74"/>
      <c r="IU295" s="81"/>
      <c r="IV295" s="111"/>
      <c r="IW295" s="74"/>
      <c r="IX295" s="81"/>
      <c r="IY295" s="111"/>
      <c r="IZ295" s="74"/>
      <c r="JA295" s="81"/>
      <c r="JB295" s="111"/>
      <c r="JC295" s="74"/>
      <c r="JD295" s="81"/>
      <c r="JE295" s="111"/>
      <c r="JF295" s="74"/>
      <c r="JG295" s="81"/>
      <c r="JH295" s="111"/>
      <c r="JI295" s="74"/>
      <c r="JJ295" s="81"/>
      <c r="JK295" s="111"/>
      <c r="JL295" s="74"/>
      <c r="JM295" s="81"/>
      <c r="JN295" s="111"/>
      <c r="JO295" s="74"/>
      <c r="JP295" s="81"/>
      <c r="JQ295" s="111"/>
      <c r="JR295" s="74"/>
      <c r="JS295" s="81"/>
      <c r="JT295" s="111"/>
      <c r="JU295" s="74"/>
      <c r="JV295" s="81"/>
      <c r="JW295" s="111"/>
      <c r="JX295" s="74"/>
      <c r="JY295" s="81"/>
      <c r="JZ295" s="111"/>
      <c r="KA295" s="74"/>
      <c r="KB295" s="81"/>
      <c r="KC295" s="111"/>
      <c r="KD295" s="74"/>
      <c r="KE295" s="81"/>
      <c r="KF295" s="111"/>
      <c r="KG295" s="74"/>
      <c r="KH295" s="81"/>
      <c r="KI295" s="111"/>
      <c r="KJ295" s="74"/>
      <c r="KK295" s="81"/>
      <c r="KL295" s="111"/>
      <c r="KM295" s="74"/>
      <c r="KN295" s="81"/>
      <c r="KO295" s="111"/>
      <c r="KP295" s="74"/>
      <c r="KQ295" s="81"/>
      <c r="KR295" s="111"/>
      <c r="KS295" s="74"/>
      <c r="KT295" s="81"/>
      <c r="KU295" s="111"/>
      <c r="KV295" s="74"/>
      <c r="KW295" s="81"/>
      <c r="KX295" s="111"/>
      <c r="KY295" s="74"/>
      <c r="KZ295" s="81"/>
      <c r="LA295" s="111"/>
      <c r="LB295" s="74"/>
      <c r="LC295" s="81"/>
      <c r="LD295" s="111"/>
      <c r="LE295" s="74"/>
      <c r="LF295" s="81"/>
      <c r="LG295" s="111"/>
      <c r="LH295" s="74"/>
      <c r="LI295" s="81"/>
      <c r="LJ295" s="111"/>
      <c r="LK295" s="74"/>
      <c r="LL295" s="81"/>
      <c r="LM295" s="111"/>
      <c r="LN295" s="74"/>
      <c r="LO295" s="81"/>
      <c r="LP295" s="111"/>
      <c r="LQ295" s="74"/>
      <c r="LR295" s="81"/>
      <c r="LS295" s="111"/>
      <c r="LT295" s="74"/>
      <c r="LU295" s="81"/>
      <c r="LV295" s="111"/>
      <c r="LW295" s="74"/>
      <c r="LX295" s="81"/>
      <c r="LY295" s="111"/>
      <c r="LZ295" s="74"/>
      <c r="MA295" s="81"/>
      <c r="MB295" s="111"/>
      <c r="MC295" s="74"/>
      <c r="MD295" s="81"/>
      <c r="ME295" s="111"/>
      <c r="MF295" s="74"/>
      <c r="MG295" s="81"/>
      <c r="MH295" s="111"/>
      <c r="MI295" s="74"/>
      <c r="MJ295" s="81"/>
      <c r="MK295" s="111"/>
      <c r="ML295" s="74"/>
      <c r="MM295" s="81"/>
      <c r="MN295" s="111"/>
      <c r="MO295" s="111"/>
      <c r="MP295" s="81"/>
      <c r="MQ295" s="111"/>
      <c r="MR295" s="111"/>
      <c r="MS295" s="81"/>
      <c r="MT295" s="111"/>
      <c r="MU295" s="74"/>
      <c r="MV295" s="81"/>
      <c r="MW295" s="111"/>
      <c r="MX295" s="74"/>
      <c r="MY295" s="111"/>
      <c r="MZ295" s="111"/>
      <c r="NA295" s="111"/>
      <c r="NB295" s="81"/>
      <c r="NC295" s="111"/>
      <c r="ND295" s="74"/>
      <c r="NE295" s="111"/>
      <c r="NF295" s="111"/>
      <c r="NG295" s="111"/>
      <c r="NH295" s="81"/>
      <c r="NI295" s="111"/>
      <c r="NJ295" s="74"/>
      <c r="NK295" s="81"/>
      <c r="NL295" s="111"/>
      <c r="NM295" s="111"/>
      <c r="NN295" s="81"/>
      <c r="NO295" s="111"/>
      <c r="NP295" s="74"/>
      <c r="NQ295" s="111"/>
      <c r="NR295" s="111"/>
      <c r="NS295" s="111"/>
      <c r="NT295" s="81"/>
      <c r="NU295" s="111"/>
      <c r="NV295" s="74"/>
      <c r="NW295" s="81"/>
      <c r="NX295" s="111"/>
      <c r="NY295" s="74"/>
      <c r="NZ295" s="111"/>
      <c r="OA295" s="111"/>
      <c r="OB295" s="111"/>
      <c r="OC295" s="81"/>
      <c r="OD295" s="111"/>
      <c r="OE295" s="74"/>
      <c r="OF295" s="111"/>
      <c r="OG295" s="111"/>
      <c r="OH295" s="111"/>
      <c r="OI295" s="81"/>
      <c r="OJ295" s="111"/>
      <c r="OK295" s="111"/>
      <c r="OL295" s="81"/>
      <c r="OM295" s="111"/>
      <c r="ON295" s="74"/>
      <c r="OO295" s="111"/>
      <c r="OP295" s="111"/>
      <c r="OQ295" s="111"/>
      <c r="OR295" s="81"/>
      <c r="OS295" s="111"/>
      <c r="OT295" s="74"/>
      <c r="OU295" s="81"/>
      <c r="OV295" s="111"/>
      <c r="OW295" s="111"/>
      <c r="OX295" s="81"/>
      <c r="OY295" s="111"/>
      <c r="OZ295" s="74"/>
      <c r="PA295" s="111"/>
      <c r="PB295" s="111"/>
      <c r="PC295" s="111"/>
      <c r="PD295" s="81"/>
      <c r="PE295" s="111"/>
      <c r="PF295" s="74"/>
      <c r="PG295" s="93"/>
      <c r="PH295" s="66"/>
      <c r="PI295" s="94"/>
      <c r="PJ295" s="81"/>
      <c r="PK295" s="111"/>
      <c r="PL295" s="74"/>
    </row>
    <row r="296" spans="1:428" s="31" customFormat="1">
      <c r="A296" s="35" t="s">
        <v>109</v>
      </c>
      <c r="B296" s="36"/>
      <c r="C296" s="37"/>
      <c r="E296" s="38"/>
      <c r="F296" s="38"/>
      <c r="G296" s="39"/>
      <c r="H296" s="6"/>
      <c r="P296" s="38"/>
      <c r="Q296" s="38"/>
      <c r="R296" s="38"/>
      <c r="S296" s="169"/>
      <c r="T296" s="169"/>
      <c r="U296" s="169"/>
      <c r="V296" s="169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  <c r="DB296" s="38"/>
      <c r="DC296" s="38"/>
      <c r="DD296" s="38"/>
      <c r="DE296" s="38"/>
      <c r="DF296" s="38"/>
      <c r="DG296" s="38"/>
      <c r="DH296" s="38"/>
      <c r="DI296" s="38"/>
      <c r="DJ296" s="38"/>
      <c r="DK296" s="38"/>
      <c r="DL296" s="38"/>
      <c r="DM296" s="38"/>
      <c r="DN296" s="38"/>
      <c r="DO296" s="38"/>
      <c r="DP296" s="38"/>
      <c r="DQ296" s="38"/>
      <c r="DR296" s="38"/>
      <c r="DS296" s="38"/>
      <c r="DT296" s="38"/>
      <c r="DU296" s="38"/>
      <c r="DV296" s="38"/>
      <c r="DW296" s="38"/>
      <c r="DX296" s="38"/>
      <c r="DY296" s="38"/>
      <c r="DZ296" s="38"/>
      <c r="EA296" s="38"/>
      <c r="EB296" s="38"/>
      <c r="EC296" s="38"/>
      <c r="ED296" s="38"/>
      <c r="EE296" s="38"/>
      <c r="EF296" s="38"/>
      <c r="EG296" s="38"/>
      <c r="EH296" s="38"/>
      <c r="EI296" s="38"/>
      <c r="EJ296" s="38"/>
      <c r="EK296" s="38"/>
      <c r="EL296" s="38"/>
      <c r="EM296" s="38"/>
      <c r="EN296" s="38"/>
      <c r="EO296" s="38"/>
      <c r="EP296" s="38"/>
      <c r="EQ296" s="38"/>
      <c r="ER296" s="38"/>
      <c r="ES296" s="38"/>
      <c r="ET296" s="38"/>
      <c r="EU296" s="38"/>
      <c r="EV296" s="38"/>
      <c r="EW296" s="38"/>
      <c r="EX296" s="38"/>
      <c r="EY296" s="38"/>
      <c r="EZ296" s="38"/>
      <c r="FA296" s="38"/>
      <c r="FB296" s="38"/>
      <c r="FC296" s="38"/>
      <c r="FD296" s="38"/>
      <c r="FE296" s="38"/>
      <c r="FF296" s="38"/>
      <c r="FG296" s="38"/>
      <c r="FH296" s="38"/>
      <c r="FI296" s="38"/>
      <c r="FJ296" s="38"/>
      <c r="FK296" s="38"/>
      <c r="FL296" s="38"/>
      <c r="FM296" s="38"/>
      <c r="FN296" s="38"/>
      <c r="FO296" s="38"/>
      <c r="FP296" s="38"/>
      <c r="FQ296" s="38"/>
      <c r="FR296" s="38"/>
      <c r="FS296" s="38"/>
      <c r="FT296" s="38"/>
      <c r="FU296" s="38"/>
      <c r="FV296" s="38"/>
      <c r="FW296" s="38"/>
      <c r="FX296" s="38"/>
      <c r="FY296" s="38"/>
      <c r="FZ296" s="38"/>
      <c r="GA296" s="38"/>
      <c r="GB296" s="38"/>
      <c r="GC296" s="38"/>
      <c r="GD296" s="38"/>
      <c r="GE296" s="38"/>
      <c r="GF296" s="38"/>
      <c r="GG296" s="38"/>
      <c r="GH296" s="38"/>
      <c r="GI296" s="38"/>
      <c r="GJ296" s="38"/>
      <c r="GK296" s="38"/>
      <c r="GL296" s="38"/>
      <c r="GM296" s="38"/>
      <c r="GN296" s="38"/>
      <c r="GO296" s="38"/>
      <c r="GP296" s="38"/>
      <c r="GQ296" s="38"/>
      <c r="GR296" s="38"/>
      <c r="GS296" s="38"/>
      <c r="GT296" s="38"/>
      <c r="GU296" s="38"/>
      <c r="GV296" s="38"/>
      <c r="GW296" s="38"/>
      <c r="GX296" s="38"/>
      <c r="GY296" s="38"/>
      <c r="GZ296" s="38"/>
      <c r="HA296" s="38"/>
      <c r="HB296" s="38"/>
      <c r="HC296" s="38"/>
      <c r="HD296" s="38"/>
      <c r="HE296" s="38"/>
      <c r="HF296" s="38"/>
      <c r="HG296" s="38"/>
      <c r="HH296" s="38"/>
      <c r="HI296" s="38"/>
      <c r="HJ296" s="38"/>
      <c r="HK296" s="38"/>
      <c r="HL296" s="38"/>
      <c r="HM296" s="167"/>
      <c r="HN296" s="82"/>
      <c r="HO296" s="136"/>
      <c r="HP296" s="133"/>
      <c r="HQ296" s="82"/>
      <c r="HR296" s="136"/>
      <c r="HS296" s="133"/>
      <c r="HT296" s="82"/>
      <c r="HU296" s="136"/>
      <c r="HV296" s="133"/>
      <c r="HW296" s="82"/>
      <c r="HX296" s="136"/>
      <c r="HY296" s="133"/>
      <c r="HZ296" s="82"/>
      <c r="IA296" s="136"/>
      <c r="IB296" s="133"/>
      <c r="IC296" s="82"/>
      <c r="ID296" s="136"/>
      <c r="IE296" s="133"/>
      <c r="IF296" s="82"/>
      <c r="IG296" s="136"/>
      <c r="IH296" s="133"/>
      <c r="II296" s="82"/>
      <c r="IJ296" s="136"/>
      <c r="IK296" s="133"/>
      <c r="IL296" s="82"/>
      <c r="IM296" s="136"/>
      <c r="IN296" s="133"/>
      <c r="IO296" s="82"/>
      <c r="IP296" s="136"/>
      <c r="IQ296" s="133"/>
      <c r="IR296" s="82"/>
      <c r="IS296" s="136"/>
      <c r="IT296" s="133"/>
      <c r="IU296" s="82"/>
      <c r="IV296" s="136"/>
      <c r="IW296" s="133"/>
      <c r="IX296" s="82"/>
      <c r="IY296" s="136"/>
      <c r="IZ296" s="133"/>
      <c r="JA296" s="82"/>
      <c r="JB296" s="136"/>
      <c r="JC296" s="133"/>
      <c r="JD296" s="82"/>
      <c r="JE296" s="136"/>
      <c r="JF296" s="133"/>
      <c r="JG296" s="82"/>
      <c r="JH296" s="136"/>
      <c r="JI296" s="133"/>
      <c r="JJ296" s="82"/>
      <c r="JK296" s="136"/>
      <c r="JL296" s="133"/>
      <c r="JM296" s="82"/>
      <c r="JN296" s="136"/>
      <c r="JO296" s="133"/>
      <c r="JP296" s="82"/>
      <c r="JQ296" s="136"/>
      <c r="JR296" s="133"/>
      <c r="JS296" s="82"/>
      <c r="JT296" s="136"/>
      <c r="JU296" s="133"/>
      <c r="JV296" s="82"/>
      <c r="JW296" s="136"/>
      <c r="JX296" s="133"/>
      <c r="JY296" s="82"/>
      <c r="JZ296" s="136"/>
      <c r="KA296" s="133"/>
      <c r="KB296" s="82"/>
      <c r="KC296" s="136"/>
      <c r="KD296" s="133"/>
      <c r="KE296" s="82"/>
      <c r="KF296" s="136"/>
      <c r="KG296" s="133"/>
      <c r="KH296" s="82"/>
      <c r="KI296" s="136"/>
      <c r="KJ296" s="133"/>
      <c r="KK296" s="82"/>
      <c r="KL296" s="136"/>
      <c r="KM296" s="133"/>
      <c r="KN296" s="82"/>
      <c r="KO296" s="136"/>
      <c r="KP296" s="133"/>
      <c r="KQ296" s="82"/>
      <c r="KR296" s="136"/>
      <c r="KS296" s="133"/>
      <c r="KT296" s="82"/>
      <c r="KU296" s="136"/>
      <c r="KV296" s="133"/>
      <c r="KW296" s="82"/>
      <c r="KX296" s="136"/>
      <c r="KY296" s="133"/>
      <c r="KZ296" s="82"/>
      <c r="LA296" s="136"/>
      <c r="LB296" s="133"/>
      <c r="LC296" s="82"/>
      <c r="LD296" s="136"/>
      <c r="LE296" s="133"/>
      <c r="LF296" s="82"/>
      <c r="LG296" s="136"/>
      <c r="LH296" s="133"/>
      <c r="LI296" s="82"/>
      <c r="LJ296" s="136"/>
      <c r="LK296" s="133"/>
      <c r="LL296" s="82"/>
      <c r="LM296" s="136"/>
      <c r="LN296" s="133"/>
      <c r="LO296" s="82"/>
      <c r="LP296" s="136"/>
      <c r="LQ296" s="133"/>
      <c r="LR296" s="82"/>
      <c r="LS296" s="136"/>
      <c r="LT296" s="133"/>
      <c r="LU296" s="82"/>
      <c r="LV296" s="136"/>
      <c r="LW296" s="133"/>
      <c r="LX296" s="82"/>
      <c r="LY296" s="136"/>
      <c r="LZ296" s="133"/>
      <c r="MA296" s="82"/>
      <c r="MB296" s="136"/>
      <c r="MC296" s="133"/>
      <c r="MD296" s="82"/>
      <c r="ME296" s="136"/>
      <c r="MF296" s="133"/>
      <c r="MG296" s="82"/>
      <c r="MH296" s="136"/>
      <c r="MI296" s="133"/>
      <c r="MJ296" s="82"/>
      <c r="MK296" s="136"/>
      <c r="ML296" s="133"/>
      <c r="MM296" s="82"/>
      <c r="MN296" s="75"/>
      <c r="MO296" s="99"/>
      <c r="MP296" s="82"/>
      <c r="MQ296" s="75"/>
      <c r="MR296" s="99"/>
      <c r="MS296" s="82"/>
      <c r="MT296" s="75"/>
      <c r="MU296" s="72"/>
      <c r="MV296" s="82"/>
      <c r="MW296" s="75"/>
      <c r="MX296" s="72"/>
      <c r="MY296" s="39"/>
      <c r="MZ296" s="6"/>
      <c r="NB296" s="82"/>
      <c r="NC296" s="75"/>
      <c r="ND296" s="72"/>
      <c r="NE296" s="39"/>
      <c r="NF296" s="6"/>
      <c r="NH296" s="82"/>
      <c r="NI296" s="75"/>
      <c r="NJ296" s="72"/>
      <c r="NK296" s="82"/>
      <c r="NL296" s="75"/>
      <c r="NM296" s="99"/>
      <c r="NN296" s="82"/>
      <c r="NO296" s="75"/>
      <c r="NP296" s="72"/>
      <c r="NQ296" s="39"/>
      <c r="NR296" s="6"/>
      <c r="NT296" s="82"/>
      <c r="NU296" s="75"/>
      <c r="NV296" s="72"/>
      <c r="NW296" s="82"/>
      <c r="NX296" s="75"/>
      <c r="NY296" s="72"/>
      <c r="NZ296" s="39"/>
      <c r="OA296" s="6"/>
      <c r="OC296" s="82"/>
      <c r="OD296" s="75"/>
      <c r="OE296" s="72"/>
      <c r="OF296" s="39"/>
      <c r="OG296" s="6"/>
      <c r="OI296" s="82"/>
      <c r="OJ296" s="75"/>
      <c r="OK296" s="99"/>
      <c r="OL296" s="82"/>
      <c r="OM296" s="75"/>
      <c r="ON296" s="72"/>
      <c r="OO296" s="39"/>
      <c r="OP296" s="6"/>
      <c r="OR296" s="82"/>
      <c r="OS296" s="75"/>
      <c r="OT296" s="72"/>
      <c r="OU296" s="82"/>
      <c r="OV296" s="75"/>
      <c r="OW296" s="99"/>
      <c r="OX296" s="82"/>
      <c r="OY296" s="75"/>
      <c r="OZ296" s="72"/>
      <c r="PA296" s="39"/>
      <c r="PB296" s="6"/>
      <c r="PD296" s="82"/>
      <c r="PE296" s="75"/>
      <c r="PF296" s="72"/>
      <c r="PG296" s="82"/>
      <c r="PH296" s="95"/>
      <c r="PI296" s="72"/>
      <c r="PJ296" s="82"/>
      <c r="PK296" s="75"/>
      <c r="PL296" s="72"/>
    </row>
    <row r="297" spans="1:428" s="31" customFormat="1">
      <c r="A297" s="35" t="s">
        <v>110</v>
      </c>
      <c r="B297" s="36"/>
      <c r="C297" s="37"/>
      <c r="E297" s="38"/>
      <c r="F297" s="38"/>
      <c r="G297" s="39"/>
      <c r="H297" s="6"/>
      <c r="P297" s="38"/>
      <c r="Q297" s="38"/>
      <c r="R297" s="38"/>
      <c r="S297" s="169"/>
      <c r="T297" s="169"/>
      <c r="U297" s="169"/>
      <c r="V297" s="169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  <c r="DB297" s="38"/>
      <c r="DC297" s="38"/>
      <c r="DD297" s="38"/>
      <c r="DE297" s="38"/>
      <c r="DF297" s="38"/>
      <c r="DG297" s="38"/>
      <c r="DH297" s="38"/>
      <c r="DI297" s="38"/>
      <c r="DJ297" s="38"/>
      <c r="DK297" s="38"/>
      <c r="DL297" s="38"/>
      <c r="DM297" s="38"/>
      <c r="DN297" s="38"/>
      <c r="DO297" s="38"/>
      <c r="DP297" s="38"/>
      <c r="DQ297" s="38"/>
      <c r="DR297" s="38"/>
      <c r="DS297" s="38"/>
      <c r="DT297" s="38"/>
      <c r="DU297" s="38"/>
      <c r="DV297" s="38"/>
      <c r="DW297" s="38"/>
      <c r="DX297" s="38"/>
      <c r="DY297" s="38"/>
      <c r="DZ297" s="38"/>
      <c r="EA297" s="38"/>
      <c r="EB297" s="38"/>
      <c r="EC297" s="38"/>
      <c r="ED297" s="38"/>
      <c r="EE297" s="38"/>
      <c r="EF297" s="38"/>
      <c r="EG297" s="38"/>
      <c r="EH297" s="38"/>
      <c r="EI297" s="38"/>
      <c r="EJ297" s="38"/>
      <c r="EK297" s="38"/>
      <c r="EL297" s="38"/>
      <c r="EM297" s="38"/>
      <c r="EN297" s="38"/>
      <c r="EO297" s="38"/>
      <c r="EP297" s="38"/>
      <c r="EQ297" s="38"/>
      <c r="ER297" s="38"/>
      <c r="ES297" s="38"/>
      <c r="ET297" s="38"/>
      <c r="EU297" s="38"/>
      <c r="EV297" s="38"/>
      <c r="EW297" s="38"/>
      <c r="EX297" s="38"/>
      <c r="EY297" s="38"/>
      <c r="EZ297" s="38"/>
      <c r="FA297" s="38"/>
      <c r="FB297" s="38"/>
      <c r="FC297" s="38"/>
      <c r="FD297" s="38"/>
      <c r="FE297" s="38"/>
      <c r="FF297" s="38"/>
      <c r="FG297" s="38"/>
      <c r="FH297" s="38"/>
      <c r="FI297" s="38"/>
      <c r="FJ297" s="38"/>
      <c r="FK297" s="38"/>
      <c r="FL297" s="38"/>
      <c r="FM297" s="38"/>
      <c r="FN297" s="38"/>
      <c r="FO297" s="38"/>
      <c r="FP297" s="38"/>
      <c r="FQ297" s="38"/>
      <c r="FR297" s="38"/>
      <c r="FS297" s="38"/>
      <c r="FT297" s="38"/>
      <c r="FU297" s="38"/>
      <c r="FV297" s="38"/>
      <c r="FW297" s="38"/>
      <c r="FX297" s="38"/>
      <c r="FY297" s="38"/>
      <c r="FZ297" s="38"/>
      <c r="GA297" s="38"/>
      <c r="GB297" s="38"/>
      <c r="GC297" s="38"/>
      <c r="GD297" s="38"/>
      <c r="GE297" s="38"/>
      <c r="GF297" s="38"/>
      <c r="GG297" s="38"/>
      <c r="GH297" s="38"/>
      <c r="GI297" s="38"/>
      <c r="GJ297" s="38"/>
      <c r="GK297" s="38"/>
      <c r="GL297" s="38"/>
      <c r="GM297" s="38"/>
      <c r="GN297" s="38"/>
      <c r="GO297" s="38"/>
      <c r="GP297" s="38"/>
      <c r="GQ297" s="38"/>
      <c r="GR297" s="38"/>
      <c r="GS297" s="38"/>
      <c r="GT297" s="38"/>
      <c r="GU297" s="38"/>
      <c r="GV297" s="38"/>
      <c r="GW297" s="38"/>
      <c r="GX297" s="38"/>
      <c r="GY297" s="38"/>
      <c r="GZ297" s="38"/>
      <c r="HA297" s="38"/>
      <c r="HB297" s="38"/>
      <c r="HC297" s="38"/>
      <c r="HD297" s="38"/>
      <c r="HE297" s="38"/>
      <c r="HF297" s="38"/>
      <c r="HG297" s="38"/>
      <c r="HH297" s="38"/>
      <c r="HI297" s="38"/>
      <c r="HJ297" s="38"/>
      <c r="HK297" s="38"/>
      <c r="HL297" s="38"/>
      <c r="HM297" s="167"/>
      <c r="HN297" s="82"/>
      <c r="HO297" s="136"/>
      <c r="HP297" s="133"/>
      <c r="HQ297" s="82"/>
      <c r="HR297" s="136"/>
      <c r="HS297" s="133"/>
      <c r="HT297" s="82"/>
      <c r="HU297" s="136"/>
      <c r="HV297" s="133"/>
      <c r="HW297" s="82"/>
      <c r="HX297" s="136"/>
      <c r="HY297" s="133"/>
      <c r="HZ297" s="82"/>
      <c r="IA297" s="136"/>
      <c r="IB297" s="133"/>
      <c r="IC297" s="82"/>
      <c r="ID297" s="136"/>
      <c r="IE297" s="133"/>
      <c r="IF297" s="82"/>
      <c r="IG297" s="136"/>
      <c r="IH297" s="133"/>
      <c r="II297" s="82"/>
      <c r="IJ297" s="136"/>
      <c r="IK297" s="133"/>
      <c r="IL297" s="82"/>
      <c r="IM297" s="136"/>
      <c r="IN297" s="133"/>
      <c r="IO297" s="82"/>
      <c r="IP297" s="136"/>
      <c r="IQ297" s="133"/>
      <c r="IR297" s="82"/>
      <c r="IS297" s="136"/>
      <c r="IT297" s="133"/>
      <c r="IU297" s="82"/>
      <c r="IV297" s="136"/>
      <c r="IW297" s="133"/>
      <c r="IX297" s="82"/>
      <c r="IY297" s="136"/>
      <c r="IZ297" s="133"/>
      <c r="JA297" s="82"/>
      <c r="JB297" s="136"/>
      <c r="JC297" s="133"/>
      <c r="JD297" s="82"/>
      <c r="JE297" s="136"/>
      <c r="JF297" s="133"/>
      <c r="JG297" s="82"/>
      <c r="JH297" s="136"/>
      <c r="JI297" s="133"/>
      <c r="JJ297" s="82"/>
      <c r="JK297" s="136"/>
      <c r="JL297" s="133"/>
      <c r="JM297" s="82"/>
      <c r="JN297" s="136"/>
      <c r="JO297" s="133"/>
      <c r="JP297" s="82"/>
      <c r="JQ297" s="136"/>
      <c r="JR297" s="133"/>
      <c r="JS297" s="82"/>
      <c r="JT297" s="136"/>
      <c r="JU297" s="133"/>
      <c r="JV297" s="82"/>
      <c r="JW297" s="136"/>
      <c r="JX297" s="133"/>
      <c r="JY297" s="82"/>
      <c r="JZ297" s="136"/>
      <c r="KA297" s="133"/>
      <c r="KB297" s="82"/>
      <c r="KC297" s="136"/>
      <c r="KD297" s="133"/>
      <c r="KE297" s="82"/>
      <c r="KF297" s="136"/>
      <c r="KG297" s="133"/>
      <c r="KH297" s="82"/>
      <c r="KI297" s="136"/>
      <c r="KJ297" s="133"/>
      <c r="KK297" s="82"/>
      <c r="KL297" s="136"/>
      <c r="KM297" s="133"/>
      <c r="KN297" s="82"/>
      <c r="KO297" s="136"/>
      <c r="KP297" s="133"/>
      <c r="KQ297" s="82"/>
      <c r="KR297" s="136"/>
      <c r="KS297" s="133"/>
      <c r="KT297" s="82"/>
      <c r="KU297" s="136"/>
      <c r="KV297" s="133"/>
      <c r="KW297" s="82"/>
      <c r="KX297" s="136"/>
      <c r="KY297" s="133"/>
      <c r="KZ297" s="82"/>
      <c r="LA297" s="136"/>
      <c r="LB297" s="133"/>
      <c r="LC297" s="82"/>
      <c r="LD297" s="136"/>
      <c r="LE297" s="133"/>
      <c r="LF297" s="82"/>
      <c r="LG297" s="136"/>
      <c r="LH297" s="133"/>
      <c r="LI297" s="82"/>
      <c r="LJ297" s="136"/>
      <c r="LK297" s="133"/>
      <c r="LL297" s="82"/>
      <c r="LM297" s="136"/>
      <c r="LN297" s="133"/>
      <c r="LO297" s="82"/>
      <c r="LP297" s="136"/>
      <c r="LQ297" s="133"/>
      <c r="LR297" s="82"/>
      <c r="LS297" s="136"/>
      <c r="LT297" s="133"/>
      <c r="LU297" s="82"/>
      <c r="LV297" s="136"/>
      <c r="LW297" s="133"/>
      <c r="LX297" s="82"/>
      <c r="LY297" s="136"/>
      <c r="LZ297" s="133"/>
      <c r="MA297" s="82"/>
      <c r="MB297" s="136"/>
      <c r="MC297" s="133"/>
      <c r="MD297" s="82"/>
      <c r="ME297" s="136"/>
      <c r="MF297" s="133"/>
      <c r="MG297" s="82"/>
      <c r="MH297" s="136"/>
      <c r="MI297" s="133"/>
      <c r="MJ297" s="82"/>
      <c r="MK297" s="136"/>
      <c r="ML297" s="133"/>
      <c r="MM297" s="82"/>
      <c r="MN297" s="75"/>
      <c r="MO297" s="99"/>
      <c r="MP297" s="82"/>
      <c r="MQ297" s="75"/>
      <c r="MR297" s="99"/>
      <c r="MS297" s="82"/>
      <c r="MT297" s="75"/>
      <c r="MU297" s="72"/>
      <c r="MV297" s="82"/>
      <c r="MW297" s="75"/>
      <c r="MX297" s="72"/>
      <c r="MY297" s="39"/>
      <c r="MZ297" s="6"/>
      <c r="NB297" s="82"/>
      <c r="NC297" s="75"/>
      <c r="ND297" s="72"/>
      <c r="NE297" s="39"/>
      <c r="NF297" s="6"/>
      <c r="NH297" s="82"/>
      <c r="NI297" s="75"/>
      <c r="NJ297" s="72"/>
      <c r="NK297" s="82"/>
      <c r="NL297" s="75"/>
      <c r="NM297" s="99"/>
      <c r="NN297" s="82"/>
      <c r="NO297" s="75"/>
      <c r="NP297" s="72"/>
      <c r="NQ297" s="39"/>
      <c r="NR297" s="6"/>
      <c r="NT297" s="82"/>
      <c r="NU297" s="75"/>
      <c r="NV297" s="72"/>
      <c r="NW297" s="82"/>
      <c r="NX297" s="75"/>
      <c r="NY297" s="72"/>
      <c r="NZ297" s="39"/>
      <c r="OA297" s="6"/>
      <c r="OC297" s="82"/>
      <c r="OD297" s="75"/>
      <c r="OE297" s="72"/>
      <c r="OF297" s="39"/>
      <c r="OG297" s="6"/>
      <c r="OI297" s="82"/>
      <c r="OJ297" s="75"/>
      <c r="OK297" s="99"/>
      <c r="OL297" s="82"/>
      <c r="OM297" s="75"/>
      <c r="ON297" s="72"/>
      <c r="OO297" s="39"/>
      <c r="OP297" s="6"/>
      <c r="OR297" s="82"/>
      <c r="OS297" s="75"/>
      <c r="OT297" s="72"/>
      <c r="OU297" s="82"/>
      <c r="OV297" s="75"/>
      <c r="OW297" s="99"/>
      <c r="OX297" s="82"/>
      <c r="OY297" s="75"/>
      <c r="OZ297" s="72"/>
      <c r="PA297" s="39"/>
      <c r="PB297" s="6"/>
      <c r="PD297" s="82"/>
      <c r="PE297" s="75"/>
      <c r="PF297" s="72"/>
      <c r="PG297" s="82"/>
      <c r="PH297" s="95"/>
      <c r="PI297" s="72"/>
      <c r="PJ297" s="82"/>
      <c r="PK297" s="75"/>
      <c r="PL297" s="72"/>
    </row>
    <row r="298" spans="1:428">
      <c r="A298" s="12"/>
      <c r="S298" s="111"/>
      <c r="T298" s="111"/>
      <c r="U298" s="111"/>
      <c r="V298" s="111"/>
      <c r="HM298" s="152"/>
      <c r="HN298" s="81"/>
      <c r="HO298" s="111"/>
      <c r="HP298" s="74"/>
      <c r="HQ298" s="81"/>
      <c r="HR298" s="111"/>
      <c r="HS298" s="74"/>
      <c r="HT298" s="81"/>
      <c r="HU298" s="111"/>
      <c r="HV298" s="74"/>
      <c r="HW298" s="81"/>
      <c r="HX298" s="111"/>
      <c r="HY298" s="74"/>
      <c r="HZ298" s="81"/>
      <c r="IA298" s="111"/>
      <c r="IB298" s="74"/>
      <c r="IC298" s="81"/>
      <c r="ID298" s="111"/>
      <c r="IE298" s="74"/>
      <c r="IF298" s="81"/>
      <c r="IG298" s="111"/>
      <c r="IH298" s="74"/>
      <c r="II298" s="81"/>
      <c r="IJ298" s="111"/>
      <c r="IK298" s="74"/>
      <c r="IL298" s="81"/>
      <c r="IM298" s="111"/>
      <c r="IN298" s="74"/>
      <c r="IO298" s="81"/>
      <c r="IP298" s="111"/>
      <c r="IQ298" s="74"/>
      <c r="IR298" s="81"/>
      <c r="IS298" s="111"/>
      <c r="IT298" s="74"/>
      <c r="IU298" s="81"/>
      <c r="IV298" s="111"/>
      <c r="IW298" s="74"/>
      <c r="IX298" s="81"/>
      <c r="IY298" s="111"/>
      <c r="IZ298" s="74"/>
      <c r="JA298" s="81"/>
      <c r="JB298" s="111"/>
      <c r="JC298" s="74"/>
      <c r="JD298" s="81"/>
      <c r="JE298" s="111"/>
      <c r="JF298" s="74"/>
      <c r="JG298" s="81"/>
      <c r="JH298" s="111"/>
      <c r="JI298" s="74"/>
      <c r="JJ298" s="81"/>
      <c r="JK298" s="111"/>
      <c r="JL298" s="74"/>
      <c r="JM298" s="81"/>
      <c r="JN298" s="111"/>
      <c r="JO298" s="74"/>
      <c r="JP298" s="81"/>
      <c r="JQ298" s="111"/>
      <c r="JR298" s="74"/>
      <c r="JS298" s="81"/>
      <c r="JT298" s="111"/>
      <c r="JU298" s="74"/>
      <c r="JV298" s="81"/>
      <c r="JW298" s="111"/>
      <c r="JX298" s="74"/>
      <c r="JY298" s="81"/>
      <c r="JZ298" s="111"/>
      <c r="KA298" s="74"/>
      <c r="KB298" s="81"/>
      <c r="KC298" s="111"/>
      <c r="KD298" s="74"/>
      <c r="KE298" s="81"/>
      <c r="KF298" s="111"/>
      <c r="KG298" s="74"/>
      <c r="KH298" s="81"/>
      <c r="KI298" s="111"/>
      <c r="KJ298" s="74"/>
      <c r="KK298" s="81"/>
      <c r="KL298" s="111"/>
      <c r="KM298" s="74"/>
      <c r="KN298" s="81"/>
      <c r="KO298" s="111"/>
      <c r="KP298" s="74"/>
      <c r="KQ298" s="81"/>
      <c r="KR298" s="111"/>
      <c r="KS298" s="74"/>
      <c r="KT298" s="81"/>
      <c r="KU298" s="111"/>
      <c r="KV298" s="74"/>
      <c r="KW298" s="81"/>
      <c r="KX298" s="111"/>
      <c r="KY298" s="74"/>
      <c r="KZ298" s="81"/>
      <c r="LA298" s="111"/>
      <c r="LB298" s="74"/>
      <c r="LC298" s="81"/>
      <c r="LD298" s="111"/>
      <c r="LE298" s="74"/>
      <c r="LF298" s="81"/>
      <c r="LG298" s="111"/>
      <c r="LH298" s="74"/>
      <c r="LI298" s="81"/>
      <c r="LJ298" s="111"/>
      <c r="LK298" s="74"/>
      <c r="LL298" s="81"/>
      <c r="LM298" s="111"/>
      <c r="LN298" s="74"/>
      <c r="LO298" s="81"/>
      <c r="LP298" s="111"/>
      <c r="LQ298" s="74"/>
      <c r="LR298" s="81"/>
      <c r="LS298" s="111"/>
      <c r="LT298" s="74"/>
      <c r="LU298" s="81"/>
      <c r="LV298" s="111"/>
      <c r="LW298" s="74"/>
      <c r="LX298" s="81"/>
      <c r="LY298" s="111"/>
      <c r="LZ298" s="74"/>
      <c r="MA298" s="81"/>
      <c r="MB298" s="111"/>
      <c r="MC298" s="74"/>
      <c r="MD298" s="81"/>
      <c r="ME298" s="111"/>
      <c r="MF298" s="74"/>
      <c r="MG298" s="81"/>
      <c r="MH298" s="111"/>
      <c r="MI298" s="74"/>
      <c r="MJ298" s="81"/>
      <c r="MK298" s="111"/>
      <c r="ML298" s="74"/>
      <c r="MM298" s="78"/>
      <c r="MN298" s="40"/>
      <c r="MO298" s="40"/>
      <c r="MP298" s="78"/>
      <c r="MQ298" s="40"/>
      <c r="MR298" s="40"/>
      <c r="MS298" s="78"/>
      <c r="MT298" s="40"/>
      <c r="MU298" s="71"/>
      <c r="MV298" s="78"/>
      <c r="MW298" s="40"/>
      <c r="MX298" s="71"/>
      <c r="NB298" s="78"/>
      <c r="NC298" s="40"/>
      <c r="ND298" s="71"/>
      <c r="NH298" s="78"/>
      <c r="NI298" s="40"/>
      <c r="NJ298" s="71"/>
      <c r="NK298" s="78"/>
      <c r="NL298" s="40"/>
      <c r="NM298" s="40"/>
      <c r="NN298" s="78"/>
      <c r="NO298" s="40"/>
      <c r="NP298" s="71"/>
      <c r="NT298" s="78"/>
      <c r="NU298" s="40"/>
      <c r="NV298" s="71"/>
      <c r="NW298" s="78"/>
      <c r="NX298" s="40"/>
      <c r="NY298" s="71"/>
      <c r="OC298" s="78"/>
      <c r="OD298" s="40"/>
      <c r="OE298" s="71"/>
      <c r="OI298" s="78"/>
      <c r="OJ298" s="40"/>
      <c r="OK298" s="40"/>
      <c r="OL298" s="78"/>
      <c r="OM298" s="40"/>
      <c r="ON298" s="71"/>
      <c r="OR298" s="78"/>
      <c r="OS298" s="40"/>
      <c r="OT298" s="71"/>
      <c r="OU298" s="78"/>
      <c r="OV298" s="40"/>
      <c r="OW298" s="40"/>
      <c r="OX298" s="78"/>
      <c r="OY298" s="40"/>
      <c r="OZ298" s="71"/>
      <c r="PD298" s="78"/>
      <c r="PE298" s="40"/>
      <c r="PF298" s="71"/>
      <c r="PG298" s="87"/>
      <c r="PH298" s="67"/>
      <c r="PI298" s="88"/>
      <c r="PJ298" s="78"/>
      <c r="PK298" s="40"/>
      <c r="PL298" s="71"/>
    </row>
    <row r="299" spans="1:428">
      <c r="A299" s="9" t="s">
        <v>91</v>
      </c>
      <c r="S299" s="111"/>
      <c r="T299" s="111"/>
      <c r="U299" s="111"/>
      <c r="V299" s="111"/>
      <c r="HM299" s="152"/>
      <c r="HN299" s="81"/>
      <c r="HO299" s="111"/>
      <c r="HP299" s="74"/>
      <c r="HQ299" s="81"/>
      <c r="HR299" s="111"/>
      <c r="HS299" s="74"/>
      <c r="HT299" s="81"/>
      <c r="HU299" s="111"/>
      <c r="HV299" s="74"/>
      <c r="HW299" s="81"/>
      <c r="HX299" s="111"/>
      <c r="HY299" s="74"/>
      <c r="HZ299" s="81"/>
      <c r="IA299" s="111"/>
      <c r="IB299" s="74"/>
      <c r="IC299" s="81"/>
      <c r="ID299" s="111"/>
      <c r="IE299" s="74"/>
      <c r="IF299" s="81"/>
      <c r="IG299" s="111"/>
      <c r="IH299" s="74"/>
      <c r="II299" s="81"/>
      <c r="IJ299" s="111"/>
      <c r="IK299" s="74"/>
      <c r="IL299" s="81"/>
      <c r="IM299" s="111"/>
      <c r="IN299" s="74"/>
      <c r="IO299" s="81"/>
      <c r="IP299" s="111"/>
      <c r="IQ299" s="74"/>
      <c r="IR299" s="81"/>
      <c r="IS299" s="111"/>
      <c r="IT299" s="74"/>
      <c r="IU299" s="81"/>
      <c r="IV299" s="111"/>
      <c r="IW299" s="74"/>
      <c r="IX299" s="81"/>
      <c r="IY299" s="111"/>
      <c r="IZ299" s="74"/>
      <c r="JA299" s="81"/>
      <c r="JB299" s="111"/>
      <c r="JC299" s="74"/>
      <c r="JD299" s="81"/>
      <c r="JE299" s="111"/>
      <c r="JF299" s="74"/>
      <c r="JG299" s="81"/>
      <c r="JH299" s="111"/>
      <c r="JI299" s="74"/>
      <c r="JJ299" s="81"/>
      <c r="JK299" s="111"/>
      <c r="JL299" s="74"/>
      <c r="JM299" s="81"/>
      <c r="JN299" s="111"/>
      <c r="JO299" s="74"/>
      <c r="JP299" s="81"/>
      <c r="JQ299" s="111"/>
      <c r="JR299" s="74"/>
      <c r="JS299" s="81"/>
      <c r="JT299" s="111"/>
      <c r="JU299" s="74"/>
      <c r="JV299" s="81"/>
      <c r="JW299" s="111"/>
      <c r="JX299" s="74"/>
      <c r="JY299" s="81"/>
      <c r="JZ299" s="111"/>
      <c r="KA299" s="74"/>
      <c r="KB299" s="81"/>
      <c r="KC299" s="111"/>
      <c r="KD299" s="74"/>
      <c r="KE299" s="81"/>
      <c r="KF299" s="111"/>
      <c r="KG299" s="74"/>
      <c r="KH299" s="81"/>
      <c r="KI299" s="111"/>
      <c r="KJ299" s="74"/>
      <c r="KK299" s="81"/>
      <c r="KL299" s="111"/>
      <c r="KM299" s="74"/>
      <c r="KN299" s="81"/>
      <c r="KO299" s="111"/>
      <c r="KP299" s="74"/>
      <c r="KQ299" s="81"/>
      <c r="KR299" s="111"/>
      <c r="KS299" s="74"/>
      <c r="KT299" s="81"/>
      <c r="KU299" s="111"/>
      <c r="KV299" s="74"/>
      <c r="KW299" s="81"/>
      <c r="KX299" s="111"/>
      <c r="KY299" s="74"/>
      <c r="KZ299" s="81"/>
      <c r="LA299" s="111"/>
      <c r="LB299" s="74"/>
      <c r="LC299" s="81"/>
      <c r="LD299" s="111"/>
      <c r="LE299" s="74"/>
      <c r="LF299" s="81"/>
      <c r="LG299" s="111"/>
      <c r="LH299" s="74"/>
      <c r="LI299" s="81"/>
      <c r="LJ299" s="111"/>
      <c r="LK299" s="74"/>
      <c r="LL299" s="81"/>
      <c r="LM299" s="111"/>
      <c r="LN299" s="74"/>
      <c r="LO299" s="81"/>
      <c r="LP299" s="111"/>
      <c r="LQ299" s="74"/>
      <c r="LR299" s="81"/>
      <c r="LS299" s="111"/>
      <c r="LT299" s="74"/>
      <c r="LU299" s="81"/>
      <c r="LV299" s="111"/>
      <c r="LW299" s="74"/>
      <c r="LX299" s="81"/>
      <c r="LY299" s="111"/>
      <c r="LZ299" s="74"/>
      <c r="MA299" s="81"/>
      <c r="MB299" s="111"/>
      <c r="MC299" s="74"/>
      <c r="MD299" s="81"/>
      <c r="ME299" s="111"/>
      <c r="MF299" s="74"/>
      <c r="MG299" s="81"/>
      <c r="MH299" s="111"/>
      <c r="MI299" s="74"/>
      <c r="MJ299" s="81"/>
      <c r="MK299" s="111"/>
      <c r="ML299" s="74"/>
      <c r="MM299" s="78"/>
      <c r="MN299" s="40"/>
      <c r="MO299" s="40"/>
      <c r="MP299" s="78"/>
      <c r="MQ299" s="40"/>
      <c r="MR299" s="40"/>
      <c r="MS299" s="78"/>
      <c r="MT299" s="40"/>
      <c r="MU299" s="71"/>
      <c r="MV299" s="78"/>
      <c r="MW299" s="40"/>
      <c r="MX299" s="71"/>
      <c r="NB299" s="78"/>
      <c r="NC299" s="40"/>
      <c r="ND299" s="71"/>
      <c r="NH299" s="78"/>
      <c r="NI299" s="40"/>
      <c r="NJ299" s="71"/>
      <c r="NK299" s="78"/>
      <c r="NL299" s="40"/>
      <c r="NM299" s="40"/>
      <c r="NN299" s="78"/>
      <c r="NO299" s="40"/>
      <c r="NP299" s="71"/>
      <c r="NQ299" s="40"/>
      <c r="NR299" s="40"/>
      <c r="NS299" s="40"/>
      <c r="NT299" s="78"/>
      <c r="NU299" s="40"/>
      <c r="NV299" s="71"/>
      <c r="NW299" s="78"/>
      <c r="NX299" s="40"/>
      <c r="NY299" s="71"/>
      <c r="NZ299" s="40"/>
      <c r="OA299" s="40"/>
      <c r="OB299" s="40"/>
      <c r="OC299" s="78"/>
      <c r="OD299" s="40"/>
      <c r="OE299" s="71"/>
      <c r="OI299" s="78"/>
      <c r="OJ299" s="40"/>
      <c r="OK299" s="40"/>
      <c r="OL299" s="78"/>
      <c r="OM299" s="40"/>
      <c r="ON299" s="71"/>
      <c r="OR299" s="78"/>
      <c r="OS299" s="40"/>
      <c r="OT299" s="71"/>
      <c r="OU299" s="78"/>
      <c r="OV299" s="40"/>
      <c r="OW299" s="40"/>
      <c r="OX299" s="78"/>
      <c r="OY299" s="40"/>
      <c r="OZ299" s="71"/>
      <c r="PD299" s="78"/>
      <c r="PE299" s="40"/>
      <c r="PF299" s="71"/>
      <c r="PG299" s="87"/>
      <c r="PH299" s="67"/>
      <c r="PI299" s="88"/>
      <c r="PJ299" s="78"/>
      <c r="PK299" s="40"/>
      <c r="PL299" s="71"/>
    </row>
    <row r="300" spans="1:428" ht="15.75" thickBot="1">
      <c r="A300" s="12"/>
      <c r="S300" s="111"/>
      <c r="T300" s="111"/>
      <c r="U300" s="111"/>
      <c r="V300" s="111"/>
      <c r="HM300" s="171"/>
      <c r="HN300" s="81"/>
      <c r="HO300" s="111"/>
      <c r="HP300" s="74"/>
      <c r="HQ300" s="81"/>
      <c r="HR300" s="111"/>
      <c r="HS300" s="74"/>
      <c r="HT300" s="81"/>
      <c r="HU300" s="111"/>
      <c r="HV300" s="74"/>
      <c r="HW300" s="81"/>
      <c r="HX300" s="111"/>
      <c r="HY300" s="74"/>
      <c r="HZ300" s="81"/>
      <c r="IA300" s="111"/>
      <c r="IB300" s="74"/>
      <c r="IC300" s="81"/>
      <c r="ID300" s="111"/>
      <c r="IE300" s="74"/>
      <c r="IF300" s="81"/>
      <c r="IG300" s="111"/>
      <c r="IH300" s="74"/>
      <c r="II300" s="81"/>
      <c r="IJ300" s="111"/>
      <c r="IK300" s="74"/>
      <c r="IL300" s="81"/>
      <c r="IM300" s="111"/>
      <c r="IN300" s="74"/>
      <c r="IO300" s="81"/>
      <c r="IP300" s="111"/>
      <c r="IQ300" s="74"/>
      <c r="IR300" s="81"/>
      <c r="IS300" s="111"/>
      <c r="IT300" s="74"/>
      <c r="IU300" s="81"/>
      <c r="IV300" s="111"/>
      <c r="IW300" s="74"/>
      <c r="IX300" s="81"/>
      <c r="IY300" s="111"/>
      <c r="IZ300" s="74"/>
      <c r="JA300" s="81"/>
      <c r="JB300" s="111"/>
      <c r="JC300" s="74"/>
      <c r="JD300" s="81"/>
      <c r="JE300" s="111"/>
      <c r="JF300" s="74"/>
      <c r="JG300" s="81"/>
      <c r="JH300" s="111"/>
      <c r="JI300" s="74"/>
      <c r="JJ300" s="81"/>
      <c r="JK300" s="111"/>
      <c r="JL300" s="74"/>
      <c r="JM300" s="81"/>
      <c r="JN300" s="111"/>
      <c r="JO300" s="74"/>
      <c r="JP300" s="81"/>
      <c r="JQ300" s="111"/>
      <c r="JR300" s="74"/>
      <c r="JS300" s="81"/>
      <c r="JT300" s="111"/>
      <c r="JU300" s="74"/>
      <c r="JV300" s="81"/>
      <c r="JW300" s="111"/>
      <c r="JX300" s="74"/>
      <c r="JY300" s="81"/>
      <c r="JZ300" s="111"/>
      <c r="KA300" s="74"/>
      <c r="KB300" s="81"/>
      <c r="KC300" s="111"/>
      <c r="KD300" s="74"/>
      <c r="KE300" s="81"/>
      <c r="KF300" s="111"/>
      <c r="KG300" s="74"/>
      <c r="KH300" s="81"/>
      <c r="KI300" s="111"/>
      <c r="KJ300" s="74"/>
      <c r="KK300" s="81"/>
      <c r="KL300" s="111"/>
      <c r="KM300" s="74"/>
      <c r="KN300" s="81"/>
      <c r="KO300" s="111"/>
      <c r="KP300" s="74"/>
      <c r="KQ300" s="81"/>
      <c r="KR300" s="111"/>
      <c r="KS300" s="74"/>
      <c r="KT300" s="81"/>
      <c r="KU300" s="111"/>
      <c r="KV300" s="74"/>
      <c r="KW300" s="81"/>
      <c r="KX300" s="111"/>
      <c r="KY300" s="74"/>
      <c r="KZ300" s="81"/>
      <c r="LA300" s="111"/>
      <c r="LB300" s="74"/>
      <c r="LC300" s="81"/>
      <c r="LD300" s="111"/>
      <c r="LE300" s="74"/>
      <c r="LF300" s="81"/>
      <c r="LG300" s="111"/>
      <c r="LH300" s="74"/>
      <c r="LI300" s="81"/>
      <c r="LJ300" s="111"/>
      <c r="LK300" s="74"/>
      <c r="LL300" s="81"/>
      <c r="LM300" s="111"/>
      <c r="LN300" s="74"/>
      <c r="LO300" s="81"/>
      <c r="LP300" s="111"/>
      <c r="LQ300" s="74"/>
      <c r="LR300" s="81"/>
      <c r="LS300" s="111"/>
      <c r="LT300" s="74"/>
      <c r="LU300" s="81"/>
      <c r="LV300" s="111"/>
      <c r="LW300" s="74"/>
      <c r="LX300" s="81"/>
      <c r="LY300" s="111"/>
      <c r="LZ300" s="74"/>
      <c r="MA300" s="81"/>
      <c r="MB300" s="111"/>
      <c r="MC300" s="74"/>
      <c r="MD300" s="81"/>
      <c r="ME300" s="111"/>
      <c r="MF300" s="74"/>
      <c r="MG300" s="81"/>
      <c r="MH300" s="111"/>
      <c r="MI300" s="74"/>
      <c r="MJ300" s="81"/>
      <c r="MK300" s="111"/>
      <c r="ML300" s="74"/>
      <c r="MM300" s="78"/>
      <c r="MN300" s="40"/>
      <c r="MO300" s="40"/>
      <c r="MP300" s="78"/>
      <c r="MQ300" s="40"/>
      <c r="MR300" s="40"/>
      <c r="MS300" s="78"/>
      <c r="MT300" s="40"/>
      <c r="MU300" s="71"/>
      <c r="MV300" s="78"/>
      <c r="MW300" s="40"/>
      <c r="MX300" s="71"/>
      <c r="MY300" s="78"/>
      <c r="NB300" s="78"/>
      <c r="NC300" s="40"/>
      <c r="ND300" s="40"/>
      <c r="NE300" s="78"/>
      <c r="NF300" s="40"/>
      <c r="NG300" s="40"/>
      <c r="NH300" s="78"/>
      <c r="NI300" s="40"/>
      <c r="NJ300" s="71"/>
      <c r="NK300" s="78"/>
      <c r="NL300" s="40"/>
      <c r="NM300" s="40"/>
      <c r="NN300" s="78"/>
      <c r="NO300" s="40"/>
      <c r="NP300" s="71"/>
      <c r="NQ300" s="40"/>
      <c r="NR300" s="40"/>
      <c r="NS300" s="40"/>
      <c r="NT300" s="78"/>
      <c r="NU300" s="40"/>
      <c r="NV300" s="40"/>
      <c r="NW300" s="78"/>
      <c r="NX300" s="40"/>
      <c r="NY300" s="71"/>
      <c r="NZ300" s="78"/>
      <c r="OA300" s="40"/>
      <c r="OB300" s="40"/>
      <c r="OC300" s="78"/>
      <c r="OD300" s="40"/>
      <c r="OE300" s="40"/>
      <c r="OF300" s="78"/>
      <c r="OG300" s="40"/>
      <c r="OH300" s="40"/>
      <c r="OI300" s="78"/>
      <c r="OJ300" s="40"/>
      <c r="OK300" s="40"/>
      <c r="OL300" s="78"/>
      <c r="OM300" s="40"/>
      <c r="ON300" s="71"/>
      <c r="OO300" s="40"/>
      <c r="OP300" s="40"/>
      <c r="OQ300" s="40"/>
      <c r="OR300" s="78"/>
      <c r="OS300" s="40"/>
      <c r="OT300" s="71"/>
      <c r="OU300" s="78"/>
      <c r="OV300" s="40"/>
      <c r="OW300" s="40"/>
      <c r="OX300" s="78"/>
      <c r="OY300" s="40"/>
      <c r="OZ300" s="71"/>
      <c r="PA300" s="40"/>
      <c r="PB300" s="40"/>
      <c r="PC300" s="40"/>
      <c r="PD300" s="78"/>
      <c r="PE300" s="40"/>
      <c r="PF300" s="71"/>
      <c r="PG300" s="78"/>
      <c r="PH300" s="67"/>
      <c r="PI300" s="88"/>
      <c r="PJ300" s="78"/>
      <c r="PK300" s="40"/>
      <c r="PL300" s="71"/>
    </row>
    <row r="301" spans="1:428">
      <c r="A301" s="54" t="s">
        <v>111</v>
      </c>
      <c r="B301" s="55"/>
      <c r="C301" s="55"/>
      <c r="D301" s="55"/>
      <c r="E301" s="55"/>
      <c r="F301" s="55"/>
      <c r="G301" s="100"/>
      <c r="S301" s="111"/>
      <c r="T301" s="111"/>
      <c r="U301" s="111"/>
      <c r="V301" s="111"/>
      <c r="HM301" s="171"/>
      <c r="HN301" s="81"/>
      <c r="HO301" s="111"/>
      <c r="HP301" s="74"/>
      <c r="HQ301" s="81"/>
      <c r="HR301" s="111"/>
      <c r="HS301" s="74"/>
      <c r="HT301" s="81"/>
      <c r="HU301" s="111"/>
      <c r="HV301" s="74"/>
      <c r="HW301" s="81"/>
      <c r="HX301" s="111"/>
      <c r="HY301" s="74"/>
      <c r="HZ301" s="81"/>
      <c r="IA301" s="111"/>
      <c r="IB301" s="74"/>
      <c r="IC301" s="81"/>
      <c r="ID301" s="111"/>
      <c r="IE301" s="74"/>
      <c r="IF301" s="81"/>
      <c r="IG301" s="111"/>
      <c r="IH301" s="74"/>
      <c r="II301" s="81"/>
      <c r="IJ301" s="111"/>
      <c r="IK301" s="74"/>
      <c r="IL301" s="81"/>
      <c r="IM301" s="111"/>
      <c r="IN301" s="74"/>
      <c r="IO301" s="81"/>
      <c r="IP301" s="111"/>
      <c r="IQ301" s="74"/>
      <c r="IR301" s="81"/>
      <c r="IS301" s="111"/>
      <c r="IT301" s="74"/>
      <c r="IU301" s="81"/>
      <c r="IV301" s="111"/>
      <c r="IW301" s="74"/>
      <c r="IX301" s="81"/>
      <c r="IY301" s="111"/>
      <c r="IZ301" s="74"/>
      <c r="JA301" s="81"/>
      <c r="JB301" s="111"/>
      <c r="JC301" s="74"/>
      <c r="JD301" s="81"/>
      <c r="JE301" s="111"/>
      <c r="JF301" s="74"/>
      <c r="JG301" s="81"/>
      <c r="JH301" s="111"/>
      <c r="JI301" s="74"/>
      <c r="JJ301" s="81"/>
      <c r="JK301" s="111"/>
      <c r="JL301" s="74"/>
      <c r="JM301" s="81"/>
      <c r="JN301" s="111"/>
      <c r="JO301" s="74"/>
      <c r="JP301" s="81"/>
      <c r="JQ301" s="111"/>
      <c r="JR301" s="74"/>
      <c r="JS301" s="81"/>
      <c r="JT301" s="111"/>
      <c r="JU301" s="74"/>
      <c r="JV301" s="81"/>
      <c r="JW301" s="111"/>
      <c r="JX301" s="74"/>
      <c r="JY301" s="81"/>
      <c r="JZ301" s="111"/>
      <c r="KA301" s="74"/>
      <c r="KB301" s="81"/>
      <c r="KC301" s="111"/>
      <c r="KD301" s="74"/>
      <c r="KE301" s="81"/>
      <c r="KF301" s="111"/>
      <c r="KG301" s="74"/>
      <c r="KH301" s="81"/>
      <c r="KI301" s="111"/>
      <c r="KJ301" s="74"/>
      <c r="KK301" s="81"/>
      <c r="KL301" s="111"/>
      <c r="KM301" s="74"/>
      <c r="KN301" s="81"/>
      <c r="KO301" s="111"/>
      <c r="KP301" s="74"/>
      <c r="KQ301" s="81"/>
      <c r="KR301" s="111"/>
      <c r="KS301" s="74"/>
      <c r="KT301" s="81"/>
      <c r="KU301" s="111"/>
      <c r="KV301" s="74"/>
      <c r="KW301" s="81"/>
      <c r="KX301" s="111"/>
      <c r="KY301" s="74"/>
      <c r="KZ301" s="81"/>
      <c r="LA301" s="111"/>
      <c r="LB301" s="74"/>
      <c r="LC301" s="81"/>
      <c r="LD301" s="111"/>
      <c r="LE301" s="74"/>
      <c r="LF301" s="81"/>
      <c r="LG301" s="111"/>
      <c r="LH301" s="74"/>
      <c r="LI301" s="81"/>
      <c r="LJ301" s="111"/>
      <c r="LK301" s="74"/>
      <c r="LL301" s="81"/>
      <c r="LM301" s="111"/>
      <c r="LN301" s="74"/>
      <c r="LO301" s="81"/>
      <c r="LP301" s="111"/>
      <c r="LQ301" s="74"/>
      <c r="LR301" s="81"/>
      <c r="LS301" s="111"/>
      <c r="LT301" s="74"/>
      <c r="LU301" s="81"/>
      <c r="LV301" s="111"/>
      <c r="LW301" s="74"/>
      <c r="LX301" s="81"/>
      <c r="LY301" s="111"/>
      <c r="LZ301" s="74"/>
      <c r="MA301" s="81"/>
      <c r="MB301" s="111"/>
      <c r="MC301" s="74"/>
      <c r="MD301" s="81"/>
      <c r="ME301" s="111"/>
      <c r="MF301" s="74"/>
      <c r="MG301" s="81"/>
      <c r="MH301" s="111"/>
      <c r="MI301" s="74"/>
      <c r="MJ301" s="81"/>
      <c r="MK301" s="111"/>
      <c r="ML301" s="74"/>
      <c r="MM301" s="78"/>
      <c r="MN301" s="40"/>
      <c r="MO301" s="40"/>
      <c r="MP301" s="78"/>
      <c r="MQ301" s="40"/>
      <c r="MR301" s="40"/>
      <c r="MS301" s="78"/>
      <c r="MT301" s="40"/>
      <c r="MU301" s="71"/>
      <c r="MV301" s="78"/>
      <c r="MW301" s="40"/>
      <c r="MX301" s="71"/>
      <c r="MY301" s="78"/>
      <c r="NB301" s="78"/>
      <c r="NC301" s="40"/>
      <c r="ND301" s="40"/>
      <c r="NE301" s="78"/>
      <c r="NF301" s="40"/>
      <c r="NG301" s="40"/>
      <c r="NH301" s="78"/>
      <c r="NI301" s="40"/>
      <c r="NJ301" s="71"/>
      <c r="NK301" s="78"/>
      <c r="NL301" s="40"/>
      <c r="NM301" s="40"/>
      <c r="NN301" s="78"/>
      <c r="NO301" s="40"/>
      <c r="NP301" s="71"/>
      <c r="NQ301" s="40"/>
      <c r="NR301" s="40"/>
      <c r="NS301" s="40"/>
      <c r="NT301" s="78"/>
      <c r="NU301" s="40"/>
      <c r="NV301" s="40"/>
      <c r="NW301" s="78"/>
      <c r="NX301" s="40"/>
      <c r="NY301" s="71"/>
      <c r="NZ301" s="78"/>
      <c r="OA301" s="40"/>
      <c r="OB301" s="40"/>
      <c r="OC301" s="78"/>
      <c r="OD301" s="40"/>
      <c r="OE301" s="40"/>
      <c r="OF301" s="78"/>
      <c r="OG301" s="40"/>
      <c r="OH301" s="40"/>
      <c r="OI301" s="78"/>
      <c r="OJ301" s="40"/>
      <c r="OK301" s="40"/>
      <c r="OL301" s="172"/>
      <c r="OM301" s="40"/>
      <c r="ON301" s="71"/>
      <c r="OO301" s="40"/>
      <c r="OP301" s="40"/>
      <c r="OQ301" s="40"/>
      <c r="OR301" s="78"/>
      <c r="OS301" s="40"/>
      <c r="OT301" s="71"/>
      <c r="OU301" s="78"/>
      <c r="OV301" s="40"/>
      <c r="OW301" s="40"/>
      <c r="OX301" s="78"/>
      <c r="OY301" s="40"/>
      <c r="OZ301" s="71"/>
      <c r="PA301" s="40"/>
      <c r="PB301" s="40"/>
      <c r="PC301" s="40"/>
      <c r="PD301" s="78"/>
      <c r="PE301" s="40"/>
      <c r="PF301" s="71"/>
      <c r="PG301" s="78"/>
      <c r="PH301" s="67"/>
      <c r="PI301" s="88"/>
      <c r="PJ301" s="78"/>
      <c r="PK301" s="40"/>
      <c r="PL301" s="71"/>
    </row>
    <row r="302" spans="1:428">
      <c r="A302" s="57" t="s">
        <v>143</v>
      </c>
      <c r="B302" s="40"/>
      <c r="C302" s="40"/>
      <c r="D302" s="40"/>
      <c r="E302" s="40"/>
      <c r="F302" s="40"/>
      <c r="G302" s="100"/>
      <c r="S302" s="111"/>
      <c r="T302" s="111"/>
      <c r="U302" s="111"/>
      <c r="V302" s="111"/>
      <c r="HM302" s="171"/>
      <c r="HN302" s="81"/>
      <c r="HO302" s="111"/>
      <c r="HP302" s="74"/>
      <c r="HQ302" s="81"/>
      <c r="HR302" s="111"/>
      <c r="HS302" s="74"/>
      <c r="HT302" s="81"/>
      <c r="HU302" s="111"/>
      <c r="HV302" s="74"/>
      <c r="HW302" s="81"/>
      <c r="HX302" s="111"/>
      <c r="HY302" s="74"/>
      <c r="HZ302" s="81"/>
      <c r="IA302" s="111"/>
      <c r="IB302" s="74"/>
      <c r="IC302" s="81"/>
      <c r="ID302" s="111"/>
      <c r="IE302" s="74"/>
      <c r="IF302" s="81"/>
      <c r="IG302" s="111"/>
      <c r="IH302" s="74"/>
      <c r="II302" s="81"/>
      <c r="IJ302" s="111"/>
      <c r="IK302" s="74"/>
      <c r="IL302" s="81"/>
      <c r="IM302" s="111"/>
      <c r="IN302" s="74"/>
      <c r="IO302" s="81"/>
      <c r="IP302" s="111"/>
      <c r="IQ302" s="74"/>
      <c r="IR302" s="81"/>
      <c r="IS302" s="111"/>
      <c r="IT302" s="74"/>
      <c r="IU302" s="81"/>
      <c r="IV302" s="111"/>
      <c r="IW302" s="74"/>
      <c r="IX302" s="81"/>
      <c r="IY302" s="111"/>
      <c r="IZ302" s="74"/>
      <c r="JA302" s="81"/>
      <c r="JB302" s="111"/>
      <c r="JC302" s="74"/>
      <c r="JD302" s="81"/>
      <c r="JE302" s="111"/>
      <c r="JF302" s="74"/>
      <c r="JG302" s="81"/>
      <c r="JH302" s="111"/>
      <c r="JI302" s="74"/>
      <c r="JJ302" s="81"/>
      <c r="JK302" s="111"/>
      <c r="JL302" s="74"/>
      <c r="JM302" s="81"/>
      <c r="JN302" s="111"/>
      <c r="JO302" s="74"/>
      <c r="JP302" s="81"/>
      <c r="JQ302" s="111"/>
      <c r="JR302" s="74"/>
      <c r="JS302" s="81"/>
      <c r="JT302" s="111"/>
      <c r="JU302" s="74"/>
      <c r="JV302" s="81"/>
      <c r="JW302" s="111"/>
      <c r="JX302" s="74"/>
      <c r="JY302" s="81"/>
      <c r="JZ302" s="111"/>
      <c r="KA302" s="74"/>
      <c r="KB302" s="81"/>
      <c r="KC302" s="111"/>
      <c r="KD302" s="74"/>
      <c r="KE302" s="81"/>
      <c r="KF302" s="111"/>
      <c r="KG302" s="74"/>
      <c r="KH302" s="81"/>
      <c r="KI302" s="111"/>
      <c r="KJ302" s="74"/>
      <c r="KK302" s="81"/>
      <c r="KL302" s="111"/>
      <c r="KM302" s="74"/>
      <c r="KN302" s="81"/>
      <c r="KO302" s="111"/>
      <c r="KP302" s="74"/>
      <c r="KQ302" s="81"/>
      <c r="KR302" s="111"/>
      <c r="KS302" s="74"/>
      <c r="KT302" s="81"/>
      <c r="KU302" s="111"/>
      <c r="KV302" s="74"/>
      <c r="KW302" s="81"/>
      <c r="KX302" s="111"/>
      <c r="KY302" s="74"/>
      <c r="KZ302" s="81"/>
      <c r="LA302" s="111"/>
      <c r="LB302" s="74"/>
      <c r="LC302" s="81"/>
      <c r="LD302" s="111"/>
      <c r="LE302" s="74"/>
      <c r="LF302" s="81"/>
      <c r="LG302" s="111"/>
      <c r="LH302" s="74"/>
      <c r="LI302" s="81"/>
      <c r="LJ302" s="111"/>
      <c r="LK302" s="74"/>
      <c r="LL302" s="81"/>
      <c r="LM302" s="111"/>
      <c r="LN302" s="74"/>
      <c r="LO302" s="81"/>
      <c r="LP302" s="111"/>
      <c r="LQ302" s="74"/>
      <c r="LR302" s="81"/>
      <c r="LS302" s="111"/>
      <c r="LT302" s="74"/>
      <c r="LU302" s="81"/>
      <c r="LV302" s="111"/>
      <c r="LW302" s="74"/>
      <c r="LX302" s="81"/>
      <c r="LY302" s="111"/>
      <c r="LZ302" s="74"/>
      <c r="MA302" s="81"/>
      <c r="MB302" s="111"/>
      <c r="MC302" s="74"/>
      <c r="MD302" s="81"/>
      <c r="ME302" s="111"/>
      <c r="MF302" s="74"/>
      <c r="MG302" s="81"/>
      <c r="MH302" s="111"/>
      <c r="MI302" s="74"/>
      <c r="MJ302" s="81"/>
      <c r="MK302" s="111"/>
      <c r="ML302" s="74"/>
      <c r="MM302" s="78"/>
      <c r="MN302" s="40"/>
      <c r="MO302" s="40"/>
      <c r="MP302" s="78"/>
      <c r="MQ302" s="40"/>
      <c r="MR302" s="40"/>
      <c r="MS302" s="78"/>
      <c r="MT302" s="40"/>
      <c r="MU302" s="71"/>
      <c r="MV302" s="78"/>
      <c r="MW302" s="40"/>
      <c r="MX302" s="71"/>
      <c r="MY302" s="78"/>
      <c r="NB302" s="78"/>
      <c r="NC302" s="40"/>
      <c r="ND302" s="40"/>
      <c r="NE302" s="78"/>
      <c r="NF302" s="40"/>
      <c r="NG302" s="40"/>
      <c r="NH302" s="78"/>
      <c r="NI302" s="40"/>
      <c r="NJ302" s="71"/>
      <c r="NK302" s="78"/>
      <c r="NL302" s="40"/>
      <c r="NM302" s="40"/>
      <c r="NN302" s="78"/>
      <c r="NO302" s="40"/>
      <c r="NP302" s="71"/>
      <c r="NQ302" s="40"/>
      <c r="NR302" s="40"/>
      <c r="NS302" s="40"/>
      <c r="NT302" s="78"/>
      <c r="NU302" s="40"/>
      <c r="NV302" s="40"/>
      <c r="NW302" s="78"/>
      <c r="NX302" s="40"/>
      <c r="NY302" s="71"/>
      <c r="NZ302" s="78"/>
      <c r="OA302" s="40"/>
      <c r="OB302" s="40"/>
      <c r="OC302" s="78"/>
      <c r="OD302" s="40"/>
      <c r="OE302" s="40"/>
      <c r="OF302" s="78"/>
      <c r="OG302" s="40"/>
      <c r="OH302" s="40"/>
      <c r="OI302" s="78"/>
      <c r="OJ302" s="40"/>
      <c r="OK302" s="40"/>
      <c r="OL302" s="173"/>
      <c r="OM302" s="40"/>
      <c r="ON302" s="71"/>
      <c r="OO302" s="40"/>
      <c r="OP302" s="40"/>
      <c r="OQ302" s="40"/>
      <c r="OR302" s="78"/>
      <c r="OS302" s="40"/>
      <c r="OT302" s="71"/>
      <c r="OU302" s="78"/>
      <c r="OV302" s="40"/>
      <c r="OW302" s="40"/>
      <c r="OX302" s="78"/>
      <c r="OY302" s="40"/>
      <c r="OZ302" s="71"/>
      <c r="PA302" s="40"/>
      <c r="PB302" s="40"/>
      <c r="PC302" s="40"/>
      <c r="PD302" s="78"/>
      <c r="PE302" s="40"/>
      <c r="PF302" s="71"/>
      <c r="PG302" s="78"/>
      <c r="PH302" s="67"/>
      <c r="PI302" s="88"/>
      <c r="PJ302" s="78"/>
      <c r="PK302" s="40"/>
      <c r="PL302" s="71"/>
    </row>
    <row r="303" spans="1:428">
      <c r="A303" s="57" t="s">
        <v>145</v>
      </c>
      <c r="B303" s="40"/>
      <c r="C303" s="40"/>
      <c r="D303" s="40"/>
      <c r="E303" s="40"/>
      <c r="F303" s="40"/>
      <c r="G303" s="100"/>
      <c r="S303" s="111"/>
      <c r="T303" s="111"/>
      <c r="U303" s="111"/>
      <c r="V303" s="111"/>
      <c r="HM303" s="171"/>
      <c r="HN303" s="81"/>
      <c r="HO303" s="111"/>
      <c r="HP303" s="74"/>
      <c r="HQ303" s="81"/>
      <c r="HR303" s="111"/>
      <c r="HS303" s="74"/>
      <c r="HT303" s="81"/>
      <c r="HU303" s="111"/>
      <c r="HV303" s="74"/>
      <c r="HW303" s="81"/>
      <c r="HX303" s="111"/>
      <c r="HY303" s="74"/>
      <c r="HZ303" s="81"/>
      <c r="IA303" s="111"/>
      <c r="IB303" s="74"/>
      <c r="IC303" s="81"/>
      <c r="ID303" s="111"/>
      <c r="IE303" s="74"/>
      <c r="IF303" s="81"/>
      <c r="IG303" s="111"/>
      <c r="IH303" s="74"/>
      <c r="II303" s="81"/>
      <c r="IJ303" s="111"/>
      <c r="IK303" s="74"/>
      <c r="IL303" s="81"/>
      <c r="IM303" s="111"/>
      <c r="IN303" s="74"/>
      <c r="IO303" s="81"/>
      <c r="IP303" s="111"/>
      <c r="IQ303" s="74"/>
      <c r="IR303" s="81"/>
      <c r="IS303" s="111"/>
      <c r="IT303" s="74"/>
      <c r="IU303" s="81"/>
      <c r="IV303" s="111"/>
      <c r="IW303" s="74"/>
      <c r="IX303" s="81"/>
      <c r="IY303" s="111"/>
      <c r="IZ303" s="74"/>
      <c r="JA303" s="81"/>
      <c r="JB303" s="111"/>
      <c r="JC303" s="74"/>
      <c r="JD303" s="81"/>
      <c r="JE303" s="111"/>
      <c r="JF303" s="74"/>
      <c r="JG303" s="81"/>
      <c r="JH303" s="111"/>
      <c r="JI303" s="74"/>
      <c r="JJ303" s="81"/>
      <c r="JK303" s="111"/>
      <c r="JL303" s="74"/>
      <c r="JM303" s="81"/>
      <c r="JN303" s="111"/>
      <c r="JO303" s="74"/>
      <c r="JP303" s="81"/>
      <c r="JQ303" s="111"/>
      <c r="JR303" s="74"/>
      <c r="JS303" s="81"/>
      <c r="JT303" s="111"/>
      <c r="JU303" s="74"/>
      <c r="JV303" s="81"/>
      <c r="JW303" s="111"/>
      <c r="JX303" s="74"/>
      <c r="JY303" s="81"/>
      <c r="JZ303" s="111"/>
      <c r="KA303" s="74"/>
      <c r="KB303" s="81"/>
      <c r="KC303" s="111"/>
      <c r="KD303" s="74"/>
      <c r="KE303" s="81"/>
      <c r="KF303" s="111"/>
      <c r="KG303" s="74"/>
      <c r="KH303" s="81"/>
      <c r="KI303" s="111"/>
      <c r="KJ303" s="74"/>
      <c r="KK303" s="81"/>
      <c r="KL303" s="111"/>
      <c r="KM303" s="74"/>
      <c r="KN303" s="81"/>
      <c r="KO303" s="111"/>
      <c r="KP303" s="74"/>
      <c r="KQ303" s="81"/>
      <c r="KR303" s="111"/>
      <c r="KS303" s="74"/>
      <c r="KT303" s="81"/>
      <c r="KU303" s="111"/>
      <c r="KV303" s="74"/>
      <c r="KW303" s="81"/>
      <c r="KX303" s="111"/>
      <c r="KY303" s="74"/>
      <c r="KZ303" s="81"/>
      <c r="LA303" s="111"/>
      <c r="LB303" s="74"/>
      <c r="LC303" s="81"/>
      <c r="LD303" s="111"/>
      <c r="LE303" s="74"/>
      <c r="LF303" s="81"/>
      <c r="LG303" s="111"/>
      <c r="LH303" s="74"/>
      <c r="LI303" s="81"/>
      <c r="LJ303" s="111"/>
      <c r="LK303" s="74"/>
      <c r="LL303" s="81"/>
      <c r="LM303" s="111"/>
      <c r="LN303" s="74"/>
      <c r="LO303" s="81"/>
      <c r="LP303" s="111"/>
      <c r="LQ303" s="74"/>
      <c r="LR303" s="81"/>
      <c r="LS303" s="111"/>
      <c r="LT303" s="74"/>
      <c r="LU303" s="81"/>
      <c r="LV303" s="111"/>
      <c r="LW303" s="74"/>
      <c r="LX303" s="81"/>
      <c r="LY303" s="111"/>
      <c r="LZ303" s="74"/>
      <c r="MA303" s="81"/>
      <c r="MB303" s="111"/>
      <c r="MC303" s="74"/>
      <c r="MD303" s="81"/>
      <c r="ME303" s="111"/>
      <c r="MF303" s="74"/>
      <c r="MG303" s="81"/>
      <c r="MH303" s="111"/>
      <c r="MI303" s="74"/>
      <c r="MJ303" s="81"/>
      <c r="MK303" s="111"/>
      <c r="ML303" s="74"/>
      <c r="MM303" s="78"/>
      <c r="MN303" s="40"/>
      <c r="MO303" s="40"/>
      <c r="MP303" s="78"/>
      <c r="MQ303" s="40"/>
      <c r="MR303" s="40"/>
      <c r="MS303" s="78"/>
      <c r="MT303" s="40"/>
      <c r="MU303" s="71"/>
      <c r="MV303" s="78"/>
      <c r="MW303" s="40"/>
      <c r="MX303" s="71"/>
      <c r="MY303" s="78"/>
      <c r="NB303" s="78"/>
      <c r="NC303" s="40"/>
      <c r="ND303" s="40"/>
      <c r="NE303" s="78"/>
      <c r="NF303" s="40"/>
      <c r="NG303" s="40"/>
      <c r="NH303" s="78"/>
      <c r="NI303" s="40"/>
      <c r="NJ303" s="71"/>
      <c r="NK303" s="78"/>
      <c r="NL303" s="40"/>
      <c r="NM303" s="40"/>
      <c r="NN303" s="78"/>
      <c r="NO303" s="40"/>
      <c r="NP303" s="71"/>
      <c r="NQ303" s="40"/>
      <c r="NR303" s="40"/>
      <c r="NS303" s="40"/>
      <c r="NT303" s="78"/>
      <c r="NU303" s="40"/>
      <c r="NV303" s="40"/>
      <c r="NW303" s="78"/>
      <c r="NX303" s="40"/>
      <c r="NY303" s="71"/>
      <c r="NZ303" s="78"/>
      <c r="OA303" s="40"/>
      <c r="OB303" s="40"/>
      <c r="OC303" s="78"/>
      <c r="OD303" s="40"/>
      <c r="OE303" s="40"/>
      <c r="OF303" s="78"/>
      <c r="OG303" s="40"/>
      <c r="OH303" s="40"/>
      <c r="OI303" s="78"/>
      <c r="OJ303" s="40"/>
      <c r="OK303" s="40"/>
      <c r="OL303" s="173"/>
      <c r="OM303" s="40"/>
      <c r="ON303" s="71"/>
      <c r="OO303" s="40"/>
      <c r="OP303" s="40"/>
      <c r="OQ303" s="40"/>
      <c r="OR303" s="78"/>
      <c r="OS303" s="40"/>
      <c r="OT303" s="71"/>
      <c r="OU303" s="78"/>
      <c r="OV303" s="40"/>
      <c r="OW303" s="40"/>
      <c r="OX303" s="78"/>
      <c r="OY303" s="40"/>
      <c r="OZ303" s="71"/>
      <c r="PA303" s="40"/>
      <c r="PB303" s="40"/>
      <c r="PC303" s="40"/>
      <c r="PD303" s="78"/>
      <c r="PE303" s="40"/>
      <c r="PF303" s="71"/>
      <c r="PG303" s="78"/>
      <c r="PH303" s="67"/>
      <c r="PI303" s="88"/>
      <c r="PJ303" s="78"/>
      <c r="PK303" s="40"/>
      <c r="PL303" s="71"/>
    </row>
    <row r="304" spans="1:428" ht="15.75" thickBot="1">
      <c r="A304" s="58" t="s">
        <v>144</v>
      </c>
      <c r="B304" s="59"/>
      <c r="C304" s="59"/>
      <c r="D304" s="59"/>
      <c r="E304" s="59"/>
      <c r="F304" s="59"/>
      <c r="G304" s="100"/>
      <c r="S304" s="14"/>
      <c r="T304" s="14"/>
      <c r="U304" s="14"/>
      <c r="V304" s="14"/>
      <c r="HM304" s="171"/>
      <c r="HN304" s="81"/>
      <c r="HO304" s="111"/>
      <c r="HP304" s="74"/>
      <c r="HQ304" s="81"/>
      <c r="HR304" s="111"/>
      <c r="HS304" s="74"/>
      <c r="HT304" s="81"/>
      <c r="HU304" s="111"/>
      <c r="HV304" s="74"/>
      <c r="HW304" s="81"/>
      <c r="HX304" s="111"/>
      <c r="HY304" s="74"/>
      <c r="HZ304" s="81"/>
      <c r="IA304" s="111"/>
      <c r="IB304" s="74"/>
      <c r="IC304" s="81"/>
      <c r="ID304" s="111"/>
      <c r="IE304" s="74"/>
      <c r="IF304" s="81"/>
      <c r="IG304" s="111"/>
      <c r="IH304" s="74"/>
      <c r="II304" s="81"/>
      <c r="IJ304" s="111"/>
      <c r="IK304" s="74"/>
      <c r="IL304" s="81"/>
      <c r="IM304" s="111"/>
      <c r="IN304" s="74"/>
      <c r="IO304" s="81"/>
      <c r="IP304" s="111"/>
      <c r="IQ304" s="74"/>
      <c r="IR304" s="81"/>
      <c r="IS304" s="111"/>
      <c r="IT304" s="74"/>
      <c r="IU304" s="81"/>
      <c r="IV304" s="111"/>
      <c r="IW304" s="74"/>
      <c r="IX304" s="81"/>
      <c r="IY304" s="111"/>
      <c r="IZ304" s="74"/>
      <c r="JA304" s="81"/>
      <c r="JB304" s="111"/>
      <c r="JC304" s="74"/>
      <c r="JD304" s="81"/>
      <c r="JE304" s="111"/>
      <c r="JF304" s="74"/>
      <c r="JG304" s="81"/>
      <c r="JH304" s="111"/>
      <c r="JI304" s="74"/>
      <c r="JJ304" s="81"/>
      <c r="JK304" s="111"/>
      <c r="JL304" s="74"/>
      <c r="JM304" s="81"/>
      <c r="JN304" s="111"/>
      <c r="JO304" s="74"/>
      <c r="JP304" s="81"/>
      <c r="JQ304" s="111"/>
      <c r="JR304" s="74"/>
      <c r="JS304" s="81"/>
      <c r="JT304" s="111"/>
      <c r="JU304" s="74"/>
      <c r="JV304" s="81"/>
      <c r="JW304" s="111"/>
      <c r="JX304" s="74"/>
      <c r="JY304" s="81"/>
      <c r="JZ304" s="111"/>
      <c r="KA304" s="74"/>
      <c r="KB304" s="81"/>
      <c r="KC304" s="111"/>
      <c r="KD304" s="74"/>
      <c r="KE304" s="81"/>
      <c r="KF304" s="111"/>
      <c r="KG304" s="74"/>
      <c r="KH304" s="81"/>
      <c r="KI304" s="111"/>
      <c r="KJ304" s="74"/>
      <c r="KK304" s="81"/>
      <c r="KL304" s="111"/>
      <c r="KM304" s="74"/>
      <c r="KN304" s="81"/>
      <c r="KO304" s="111"/>
      <c r="KP304" s="74"/>
      <c r="KQ304" s="81"/>
      <c r="KR304" s="111"/>
      <c r="KS304" s="74"/>
      <c r="KT304" s="81"/>
      <c r="KU304" s="111"/>
      <c r="KV304" s="74"/>
      <c r="KW304" s="81"/>
      <c r="KX304" s="111"/>
      <c r="KY304" s="74"/>
      <c r="KZ304" s="81"/>
      <c r="LA304" s="111"/>
      <c r="LB304" s="74"/>
      <c r="LC304" s="81"/>
      <c r="LD304" s="111"/>
      <c r="LE304" s="74"/>
      <c r="LF304" s="81"/>
      <c r="LG304" s="111"/>
      <c r="LH304" s="74"/>
      <c r="LI304" s="81"/>
      <c r="LJ304" s="111"/>
      <c r="LK304" s="74"/>
      <c r="LL304" s="81"/>
      <c r="LM304" s="111"/>
      <c r="LN304" s="74"/>
      <c r="LO304" s="81"/>
      <c r="LP304" s="111"/>
      <c r="LQ304" s="74"/>
      <c r="LR304" s="81"/>
      <c r="LS304" s="111"/>
      <c r="LT304" s="74"/>
      <c r="LU304" s="81"/>
      <c r="LV304" s="111"/>
      <c r="LW304" s="74"/>
      <c r="LX304" s="81"/>
      <c r="LY304" s="111"/>
      <c r="LZ304" s="74"/>
      <c r="MA304" s="81"/>
      <c r="MB304" s="111"/>
      <c r="MC304" s="74"/>
      <c r="MD304" s="81"/>
      <c r="ME304" s="111"/>
      <c r="MF304" s="74"/>
      <c r="MG304" s="81"/>
      <c r="MH304" s="111"/>
      <c r="MI304" s="74"/>
      <c r="MJ304" s="81"/>
      <c r="MK304" s="111"/>
      <c r="ML304" s="74"/>
      <c r="MM304" s="78"/>
      <c r="MN304" s="40"/>
      <c r="MO304" s="40"/>
      <c r="MP304" s="78"/>
      <c r="MQ304" s="40"/>
      <c r="MR304" s="40"/>
      <c r="MS304" s="78"/>
      <c r="MT304" s="40"/>
      <c r="MU304" s="71"/>
      <c r="MV304" s="78"/>
      <c r="MW304" s="40"/>
      <c r="MX304" s="71"/>
      <c r="MY304" s="78"/>
      <c r="NB304" s="78"/>
      <c r="NC304" s="40"/>
      <c r="ND304" s="40"/>
      <c r="NE304" s="78"/>
      <c r="NF304" s="40"/>
      <c r="NG304" s="40"/>
      <c r="NH304" s="78"/>
      <c r="NI304" s="40"/>
      <c r="NJ304" s="71"/>
      <c r="NK304" s="78"/>
      <c r="NL304" s="40"/>
      <c r="NM304" s="40"/>
      <c r="NN304" s="78"/>
      <c r="NO304" s="40"/>
      <c r="NP304" s="71"/>
      <c r="NQ304" s="40"/>
      <c r="NR304" s="40"/>
      <c r="NS304" s="40"/>
      <c r="NT304" s="78"/>
      <c r="NU304" s="40"/>
      <c r="NV304" s="40"/>
      <c r="NW304" s="78"/>
      <c r="NX304" s="40"/>
      <c r="NY304" s="71"/>
      <c r="NZ304" s="78"/>
      <c r="OA304" s="40"/>
      <c r="OB304" s="40"/>
      <c r="OC304" s="78"/>
      <c r="OD304" s="40"/>
      <c r="OE304" s="40"/>
      <c r="OF304" s="78"/>
      <c r="OG304" s="40"/>
      <c r="OH304" s="40"/>
      <c r="OI304" s="78"/>
      <c r="OJ304" s="40"/>
      <c r="OK304" s="40"/>
      <c r="OL304" s="174"/>
      <c r="OM304" s="40"/>
      <c r="ON304" s="71"/>
      <c r="OO304" s="40"/>
      <c r="OP304" s="40"/>
      <c r="OQ304" s="40"/>
      <c r="OR304" s="78"/>
      <c r="OS304" s="40"/>
      <c r="OT304" s="71"/>
      <c r="OU304" s="78"/>
      <c r="OV304" s="40"/>
      <c r="OW304" s="40"/>
      <c r="OX304" s="78"/>
      <c r="OY304" s="40"/>
      <c r="OZ304" s="71"/>
      <c r="PA304" s="40"/>
      <c r="PB304" s="40"/>
      <c r="PC304" s="40"/>
      <c r="PD304" s="78"/>
      <c r="PE304" s="40"/>
      <c r="PF304" s="71"/>
      <c r="PG304" s="78"/>
      <c r="PH304" s="67"/>
      <c r="PI304" s="88"/>
      <c r="PJ304" s="78"/>
      <c r="PK304" s="40"/>
      <c r="PL304" s="71"/>
    </row>
    <row r="305" spans="1:428">
      <c r="A305" s="12"/>
      <c r="G305" s="21" t="s">
        <v>309</v>
      </c>
      <c r="M305" s="305" t="str">
        <f>IF(COUNT(P305:HL305)=0,"",COUNT(P305:HL305))</f>
        <v/>
      </c>
      <c r="P305" s="305"/>
      <c r="Q305" s="305"/>
      <c r="R305" s="305"/>
      <c r="S305" s="305"/>
      <c r="T305" s="305"/>
      <c r="U305" s="305"/>
      <c r="V305" s="305"/>
      <c r="W305" s="305"/>
      <c r="X305" s="305"/>
      <c r="Y305" s="305"/>
      <c r="Z305" s="305"/>
      <c r="AA305" s="305"/>
      <c r="AB305" s="305"/>
      <c r="AC305" s="305"/>
      <c r="AD305" s="305"/>
      <c r="AE305" s="305"/>
      <c r="AF305" s="305"/>
      <c r="AG305" s="305"/>
      <c r="AH305" s="305"/>
      <c r="AI305" s="305"/>
      <c r="AJ305" s="305"/>
      <c r="AK305" s="305"/>
      <c r="AL305" s="305"/>
      <c r="AM305" s="305"/>
      <c r="AN305" s="305"/>
      <c r="AO305" s="305"/>
      <c r="AP305" s="305"/>
      <c r="AQ305" s="305"/>
      <c r="AR305" s="305"/>
      <c r="AS305" s="305"/>
      <c r="AT305" s="305"/>
      <c r="AU305" s="305"/>
      <c r="AV305" s="305"/>
      <c r="AW305" s="305"/>
      <c r="AX305" s="305"/>
      <c r="AY305" s="305"/>
      <c r="AZ305" s="305"/>
      <c r="BA305" s="305"/>
      <c r="BB305" s="305"/>
      <c r="BC305" s="305"/>
      <c r="BD305" s="305"/>
      <c r="BE305" s="305"/>
      <c r="BF305" s="305"/>
      <c r="BG305" s="305"/>
      <c r="BH305" s="305"/>
      <c r="BI305" s="305"/>
      <c r="BJ305" s="305"/>
      <c r="BK305" s="305"/>
      <c r="BL305" s="305"/>
      <c r="BM305" s="305"/>
      <c r="BN305" s="305"/>
      <c r="BO305" s="305"/>
      <c r="BP305" s="305"/>
      <c r="BQ305" s="305"/>
      <c r="BR305" s="305"/>
      <c r="BS305" s="305"/>
      <c r="BT305" s="305"/>
      <c r="BU305" s="305"/>
      <c r="BV305" s="305"/>
      <c r="BW305" s="305"/>
      <c r="BX305" s="305"/>
      <c r="BY305" s="305"/>
      <c r="BZ305" s="305"/>
      <c r="CA305" s="305"/>
      <c r="CB305" s="305"/>
      <c r="CC305" s="305"/>
      <c r="CD305" s="305"/>
      <c r="CE305" s="305"/>
      <c r="CF305" s="305"/>
      <c r="CG305" s="305"/>
      <c r="CH305" s="305"/>
      <c r="CI305" s="305"/>
      <c r="CJ305" s="305"/>
      <c r="CK305" s="305"/>
      <c r="CL305" s="305"/>
      <c r="CM305" s="305"/>
      <c r="CN305" s="305"/>
      <c r="CO305" s="305"/>
      <c r="CP305" s="305"/>
      <c r="CQ305" s="305"/>
      <c r="CR305" s="305"/>
      <c r="CS305" s="305"/>
      <c r="CT305" s="305"/>
      <c r="CU305" s="305"/>
      <c r="CV305" s="305"/>
      <c r="CW305" s="305"/>
      <c r="CX305" s="305"/>
      <c r="CY305" s="305"/>
      <c r="CZ305" s="305"/>
      <c r="DA305" s="305"/>
      <c r="DB305" s="305"/>
      <c r="DC305" s="305"/>
      <c r="DD305" s="305"/>
      <c r="DE305" s="305"/>
      <c r="DF305" s="305"/>
      <c r="DG305" s="305"/>
      <c r="DH305" s="305"/>
      <c r="DI305" s="305"/>
      <c r="DJ305" s="305"/>
      <c r="DK305" s="305"/>
      <c r="DL305" s="305"/>
      <c r="DM305" s="305"/>
      <c r="DN305" s="305"/>
      <c r="DO305" s="305"/>
      <c r="DP305" s="305"/>
      <c r="DQ305" s="305"/>
      <c r="DR305" s="305"/>
      <c r="DS305" s="305"/>
      <c r="DT305" s="305"/>
      <c r="DU305" s="305"/>
      <c r="DV305" s="305"/>
      <c r="DW305" s="305"/>
      <c r="DX305" s="305"/>
      <c r="DY305" s="305"/>
      <c r="DZ305" s="305"/>
      <c r="EA305" s="305"/>
      <c r="EB305" s="305"/>
      <c r="EC305" s="305"/>
      <c r="ED305" s="305"/>
      <c r="EE305" s="305"/>
      <c r="EF305" s="305"/>
      <c r="EG305" s="305"/>
      <c r="EH305" s="305"/>
      <c r="EI305" s="305"/>
      <c r="EJ305" s="305"/>
      <c r="EK305" s="305"/>
      <c r="EL305" s="305"/>
      <c r="EM305" s="305"/>
      <c r="EN305" s="305"/>
      <c r="EO305" s="305"/>
      <c r="EP305" s="305"/>
      <c r="EQ305" s="305"/>
      <c r="ER305" s="305"/>
      <c r="ES305" s="305"/>
      <c r="ET305" s="305"/>
      <c r="EU305" s="305"/>
      <c r="EV305" s="305"/>
      <c r="EW305" s="305"/>
      <c r="EX305" s="305"/>
      <c r="EY305" s="305"/>
      <c r="EZ305" s="305"/>
      <c r="FA305" s="305"/>
      <c r="FB305" s="305"/>
      <c r="FC305" s="305"/>
      <c r="FD305" s="305"/>
      <c r="FE305" s="305"/>
      <c r="FF305" s="305"/>
      <c r="FG305" s="305"/>
      <c r="FH305" s="305"/>
      <c r="FI305" s="305"/>
      <c r="FJ305" s="305"/>
      <c r="FK305" s="305"/>
      <c r="FL305" s="305"/>
      <c r="FM305" s="305"/>
      <c r="FN305" s="305"/>
      <c r="FO305" s="305"/>
      <c r="FP305" s="305"/>
      <c r="FQ305" s="305"/>
      <c r="FR305" s="305"/>
      <c r="FS305" s="305"/>
      <c r="FT305" s="305"/>
      <c r="FU305" s="305"/>
      <c r="FV305" s="305"/>
      <c r="FW305" s="305"/>
      <c r="FX305" s="305"/>
      <c r="FY305" s="305"/>
      <c r="FZ305" s="305"/>
      <c r="GA305" s="305"/>
      <c r="GB305" s="305"/>
      <c r="GC305" s="305"/>
      <c r="GD305" s="305"/>
      <c r="GE305" s="305"/>
      <c r="GF305" s="305"/>
      <c r="GG305" s="305"/>
      <c r="GH305" s="305"/>
      <c r="GI305" s="305"/>
      <c r="GJ305" s="305"/>
      <c r="GK305" s="305"/>
      <c r="GL305" s="305"/>
      <c r="GM305" s="305"/>
      <c r="GN305" s="305"/>
      <c r="GO305" s="305"/>
      <c r="GP305" s="305"/>
      <c r="GQ305" s="305"/>
      <c r="GR305" s="305"/>
      <c r="GS305" s="305"/>
      <c r="GT305" s="305"/>
      <c r="GU305" s="305"/>
      <c r="GV305" s="305"/>
      <c r="GW305" s="305"/>
      <c r="GX305" s="305"/>
      <c r="GY305" s="305"/>
      <c r="GZ305" s="305"/>
      <c r="HA305" s="305"/>
      <c r="HB305" s="305"/>
      <c r="HC305" s="305"/>
      <c r="HD305" s="305"/>
      <c r="HE305" s="305"/>
      <c r="HF305" s="305"/>
      <c r="HG305" s="305"/>
      <c r="HH305" s="305"/>
      <c r="HI305" s="305"/>
      <c r="HJ305" s="305"/>
      <c r="HK305" s="305"/>
      <c r="HL305" s="305"/>
      <c r="HM305" s="152"/>
      <c r="HN305" s="81"/>
      <c r="HO305" s="111"/>
      <c r="HP305" s="74"/>
      <c r="HQ305" s="81"/>
      <c r="HR305" s="111"/>
      <c r="HS305" s="74"/>
      <c r="HT305" s="81"/>
      <c r="HU305" s="111"/>
      <c r="HV305" s="74"/>
      <c r="HW305" s="81"/>
      <c r="HX305" s="111"/>
      <c r="HY305" s="74"/>
      <c r="HZ305" s="81"/>
      <c r="IA305" s="111"/>
      <c r="IB305" s="74"/>
      <c r="IC305" s="81"/>
      <c r="ID305" s="111"/>
      <c r="IE305" s="74"/>
      <c r="IF305" s="81"/>
      <c r="IG305" s="111"/>
      <c r="IH305" s="74"/>
      <c r="II305" s="81"/>
      <c r="IJ305" s="111"/>
      <c r="IK305" s="74"/>
      <c r="IL305" s="81"/>
      <c r="IM305" s="111"/>
      <c r="IN305" s="74"/>
      <c r="IO305" s="81"/>
      <c r="IP305" s="111"/>
      <c r="IQ305" s="74"/>
      <c r="IR305" s="81"/>
      <c r="IS305" s="111"/>
      <c r="IT305" s="74"/>
      <c r="IU305" s="81"/>
      <c r="IV305" s="111"/>
      <c r="IW305" s="74"/>
      <c r="IX305" s="81"/>
      <c r="IY305" s="111"/>
      <c r="IZ305" s="74"/>
      <c r="JA305" s="81"/>
      <c r="JB305" s="111"/>
      <c r="JC305" s="74"/>
      <c r="JD305" s="81"/>
      <c r="JE305" s="111"/>
      <c r="JF305" s="74"/>
      <c r="JG305" s="81"/>
      <c r="JH305" s="111"/>
      <c r="JI305" s="74"/>
      <c r="JJ305" s="81"/>
      <c r="JK305" s="111"/>
      <c r="JL305" s="74"/>
      <c r="JM305" s="81"/>
      <c r="JN305" s="111"/>
      <c r="JO305" s="74"/>
      <c r="JP305" s="81"/>
      <c r="JQ305" s="111"/>
      <c r="JR305" s="74"/>
      <c r="JS305" s="81"/>
      <c r="JT305" s="111"/>
      <c r="JU305" s="74"/>
      <c r="JV305" s="81"/>
      <c r="JW305" s="111"/>
      <c r="JX305" s="74"/>
      <c r="JY305" s="81"/>
      <c r="JZ305" s="111"/>
      <c r="KA305" s="74"/>
      <c r="KB305" s="81"/>
      <c r="KC305" s="111"/>
      <c r="KD305" s="74"/>
      <c r="KE305" s="81"/>
      <c r="KF305" s="111"/>
      <c r="KG305" s="74"/>
      <c r="KH305" s="81"/>
      <c r="KI305" s="111"/>
      <c r="KJ305" s="74"/>
      <c r="KK305" s="81"/>
      <c r="KL305" s="111"/>
      <c r="KM305" s="74"/>
      <c r="KN305" s="81"/>
      <c r="KO305" s="111"/>
      <c r="KP305" s="74"/>
      <c r="KQ305" s="81"/>
      <c r="KR305" s="111"/>
      <c r="KS305" s="74"/>
      <c r="KT305" s="81"/>
      <c r="KU305" s="111"/>
      <c r="KV305" s="74"/>
      <c r="KW305" s="81"/>
      <c r="KX305" s="111"/>
      <c r="KY305" s="74"/>
      <c r="KZ305" s="81"/>
      <c r="LA305" s="111"/>
      <c r="LB305" s="74"/>
      <c r="LC305" s="81"/>
      <c r="LD305" s="111"/>
      <c r="LE305" s="74"/>
      <c r="LF305" s="81"/>
      <c r="LG305" s="111"/>
      <c r="LH305" s="74"/>
      <c r="LI305" s="81"/>
      <c r="LJ305" s="111"/>
      <c r="LK305" s="74"/>
      <c r="LL305" s="81"/>
      <c r="LM305" s="111"/>
      <c r="LN305" s="74"/>
      <c r="LO305" s="81"/>
      <c r="LP305" s="111"/>
      <c r="LQ305" s="74"/>
      <c r="LR305" s="81"/>
      <c r="LS305" s="111"/>
      <c r="LT305" s="74"/>
      <c r="LU305" s="81"/>
      <c r="LV305" s="111"/>
      <c r="LW305" s="74"/>
      <c r="LX305" s="81"/>
      <c r="LY305" s="111"/>
      <c r="LZ305" s="74"/>
      <c r="MA305" s="81"/>
      <c r="MB305" s="111"/>
      <c r="MC305" s="74"/>
      <c r="MD305" s="81"/>
      <c r="ME305" s="111"/>
      <c r="MF305" s="74"/>
      <c r="MG305" s="81"/>
      <c r="MH305" s="111"/>
      <c r="MI305" s="74"/>
      <c r="MJ305" s="81"/>
      <c r="MK305" s="111"/>
      <c r="ML305" s="74"/>
      <c r="MM305" s="78"/>
      <c r="MN305" s="40"/>
      <c r="MO305" s="40"/>
      <c r="MP305" s="78"/>
      <c r="MQ305" s="40"/>
      <c r="MR305" s="40"/>
      <c r="MS305" s="78"/>
      <c r="MT305" s="40"/>
      <c r="MU305" s="71"/>
      <c r="MV305" s="78"/>
      <c r="MW305" s="40"/>
      <c r="MX305" s="71"/>
      <c r="MY305" s="78"/>
      <c r="NB305" s="78"/>
      <c r="NC305" s="40"/>
      <c r="ND305" s="40"/>
      <c r="NE305" s="78"/>
      <c r="NF305" s="40"/>
      <c r="NG305" s="40"/>
      <c r="NH305" s="78"/>
      <c r="NI305" s="40"/>
      <c r="NJ305" s="71"/>
      <c r="NK305" s="78"/>
      <c r="NL305" s="40"/>
      <c r="NM305" s="40"/>
      <c r="NN305" s="78"/>
      <c r="NO305" s="40"/>
      <c r="NP305" s="71"/>
      <c r="NQ305" s="40"/>
      <c r="NR305" s="40"/>
      <c r="NS305" s="40"/>
      <c r="NT305" s="78"/>
      <c r="NU305" s="40"/>
      <c r="NV305" s="40"/>
      <c r="NW305" s="78"/>
      <c r="NX305" s="40"/>
      <c r="NY305" s="71"/>
      <c r="NZ305" s="78"/>
      <c r="OA305" s="40"/>
      <c r="OB305" s="40"/>
      <c r="OC305" s="78"/>
      <c r="OD305" s="40"/>
      <c r="OE305" s="40"/>
      <c r="OF305" s="78"/>
      <c r="OG305" s="40"/>
      <c r="OH305" s="40"/>
      <c r="OI305" s="78"/>
      <c r="OJ305" s="40"/>
      <c r="OK305" s="40"/>
      <c r="OL305" s="78"/>
      <c r="OM305" s="40"/>
      <c r="ON305" s="71"/>
      <c r="OO305" s="40"/>
      <c r="OP305" s="40"/>
      <c r="OQ305" s="40"/>
      <c r="OR305" s="78"/>
      <c r="OS305" s="40"/>
      <c r="OT305" s="71"/>
      <c r="OU305" s="78"/>
      <c r="OV305" s="40"/>
      <c r="OW305" s="40"/>
      <c r="OX305" s="78"/>
      <c r="OY305" s="40"/>
      <c r="OZ305" s="71"/>
      <c r="PA305" s="40"/>
      <c r="PB305" s="40"/>
      <c r="PC305" s="40"/>
      <c r="PD305" s="78"/>
      <c r="PE305" s="40"/>
      <c r="PF305" s="71"/>
      <c r="PG305" s="78"/>
      <c r="PH305" s="67"/>
      <c r="PI305" s="88"/>
      <c r="PJ305" s="78"/>
      <c r="PK305" s="40"/>
      <c r="PL305" s="71"/>
    </row>
    <row r="306" spans="1:428" s="110" customFormat="1" ht="12.75" customHeight="1">
      <c r="A306" s="1" t="s">
        <v>95</v>
      </c>
      <c r="G306" s="21" t="s">
        <v>310</v>
      </c>
      <c r="M306" s="306"/>
      <c r="P306" s="306"/>
      <c r="Q306" s="306"/>
      <c r="R306" s="306"/>
      <c r="S306" s="306"/>
      <c r="T306" s="306"/>
      <c r="U306" s="306"/>
      <c r="V306" s="306"/>
      <c r="W306" s="306"/>
      <c r="X306" s="306"/>
      <c r="Y306" s="306"/>
      <c r="Z306" s="306"/>
      <c r="AA306" s="306"/>
      <c r="AB306" s="306"/>
      <c r="AC306" s="306"/>
      <c r="AD306" s="306"/>
      <c r="AE306" s="306"/>
      <c r="AF306" s="306"/>
      <c r="AG306" s="306"/>
      <c r="AH306" s="306"/>
      <c r="AI306" s="306"/>
      <c r="AJ306" s="306"/>
      <c r="AK306" s="306"/>
      <c r="AL306" s="306"/>
      <c r="AM306" s="306"/>
      <c r="AN306" s="306"/>
      <c r="AO306" s="306"/>
      <c r="AP306" s="306"/>
      <c r="AQ306" s="306"/>
      <c r="AR306" s="306"/>
      <c r="AS306" s="306"/>
      <c r="AT306" s="306"/>
      <c r="AU306" s="306"/>
      <c r="AV306" s="306"/>
      <c r="AW306" s="306"/>
      <c r="AX306" s="306"/>
      <c r="AY306" s="306"/>
      <c r="AZ306" s="306"/>
      <c r="BA306" s="306"/>
      <c r="BB306" s="306"/>
      <c r="BC306" s="306"/>
      <c r="BD306" s="306"/>
      <c r="BE306" s="306"/>
      <c r="BF306" s="306"/>
      <c r="BG306" s="306"/>
      <c r="BH306" s="306"/>
      <c r="BI306" s="306"/>
      <c r="BJ306" s="306"/>
      <c r="BK306" s="306"/>
      <c r="BL306" s="306"/>
      <c r="BM306" s="306"/>
      <c r="BN306" s="306"/>
      <c r="BO306" s="306"/>
      <c r="BP306" s="306"/>
      <c r="BQ306" s="306"/>
      <c r="BR306" s="306"/>
      <c r="BS306" s="306"/>
      <c r="BT306" s="306"/>
      <c r="BU306" s="306"/>
      <c r="BV306" s="306"/>
      <c r="BW306" s="306"/>
      <c r="BX306" s="306"/>
      <c r="BY306" s="306"/>
      <c r="BZ306" s="306"/>
      <c r="CA306" s="306"/>
      <c r="CB306" s="306"/>
      <c r="CC306" s="306"/>
      <c r="CD306" s="306"/>
      <c r="CE306" s="306"/>
      <c r="CF306" s="306"/>
      <c r="CG306" s="306"/>
      <c r="CH306" s="306"/>
      <c r="CI306" s="306"/>
      <c r="CJ306" s="306"/>
      <c r="CK306" s="306"/>
      <c r="CL306" s="306"/>
      <c r="CM306" s="306"/>
      <c r="CN306" s="306"/>
      <c r="CO306" s="306"/>
      <c r="CP306" s="306"/>
      <c r="CQ306" s="306"/>
      <c r="CR306" s="306"/>
      <c r="CS306" s="306"/>
      <c r="CT306" s="306"/>
      <c r="CU306" s="306"/>
      <c r="CV306" s="306"/>
      <c r="CW306" s="306"/>
      <c r="CX306" s="306"/>
      <c r="CY306" s="306"/>
      <c r="CZ306" s="306"/>
      <c r="DA306" s="306"/>
      <c r="DB306" s="306"/>
      <c r="DC306" s="306"/>
      <c r="DD306" s="306"/>
      <c r="DE306" s="306"/>
      <c r="DF306" s="306"/>
      <c r="DG306" s="306"/>
      <c r="DH306" s="306"/>
      <c r="DI306" s="306"/>
      <c r="DJ306" s="306"/>
      <c r="DK306" s="306"/>
      <c r="DL306" s="306"/>
      <c r="DM306" s="306"/>
      <c r="DN306" s="306"/>
      <c r="DO306" s="306"/>
      <c r="DP306" s="306"/>
      <c r="DQ306" s="306"/>
      <c r="DR306" s="306"/>
      <c r="DS306" s="306"/>
      <c r="DT306" s="306"/>
      <c r="DU306" s="306"/>
      <c r="DV306" s="306"/>
      <c r="DW306" s="306"/>
      <c r="DX306" s="306"/>
      <c r="DY306" s="306"/>
      <c r="DZ306" s="306"/>
      <c r="EA306" s="306"/>
      <c r="EB306" s="306"/>
      <c r="EC306" s="306"/>
      <c r="ED306" s="306"/>
      <c r="EE306" s="306"/>
      <c r="EF306" s="306"/>
      <c r="EG306" s="306"/>
      <c r="EH306" s="306"/>
      <c r="EI306" s="306"/>
      <c r="EJ306" s="306"/>
      <c r="EK306" s="306"/>
      <c r="EL306" s="306"/>
      <c r="EM306" s="306"/>
      <c r="EN306" s="306"/>
      <c r="EO306" s="306"/>
      <c r="EP306" s="306"/>
      <c r="EQ306" s="306"/>
      <c r="ER306" s="306"/>
      <c r="ES306" s="306"/>
      <c r="ET306" s="306"/>
      <c r="EU306" s="306"/>
      <c r="EV306" s="306"/>
      <c r="EW306" s="306"/>
      <c r="EX306" s="306"/>
      <c r="EY306" s="306"/>
      <c r="EZ306" s="306"/>
      <c r="FA306" s="306"/>
      <c r="FB306" s="306"/>
      <c r="FC306" s="306"/>
      <c r="FD306" s="306"/>
      <c r="FE306" s="306"/>
      <c r="FF306" s="306"/>
      <c r="FG306" s="306"/>
      <c r="FH306" s="306"/>
      <c r="FI306" s="306"/>
      <c r="FJ306" s="306"/>
      <c r="FK306" s="306"/>
      <c r="FL306" s="306"/>
      <c r="FM306" s="306"/>
      <c r="FN306" s="306"/>
      <c r="FO306" s="306"/>
      <c r="FP306" s="306"/>
      <c r="FQ306" s="306"/>
      <c r="FR306" s="306"/>
      <c r="FS306" s="306"/>
      <c r="FT306" s="306"/>
      <c r="FU306" s="306"/>
      <c r="FV306" s="306"/>
      <c r="FW306" s="306"/>
      <c r="FX306" s="306"/>
      <c r="FY306" s="306"/>
      <c r="FZ306" s="306"/>
      <c r="GA306" s="306"/>
      <c r="GB306" s="306"/>
      <c r="GC306" s="306"/>
      <c r="GD306" s="306"/>
      <c r="GE306" s="306"/>
      <c r="GF306" s="306"/>
      <c r="GG306" s="306"/>
      <c r="GH306" s="306"/>
      <c r="GI306" s="306"/>
      <c r="GJ306" s="306"/>
      <c r="GK306" s="306"/>
      <c r="GL306" s="306"/>
      <c r="GM306" s="306"/>
      <c r="GN306" s="306"/>
      <c r="GO306" s="306"/>
      <c r="GP306" s="306"/>
      <c r="GQ306" s="306"/>
      <c r="GR306" s="306"/>
      <c r="GS306" s="306"/>
      <c r="GT306" s="306"/>
      <c r="GU306" s="306"/>
      <c r="GV306" s="306"/>
      <c r="GW306" s="306"/>
      <c r="GX306" s="306"/>
      <c r="GY306" s="306"/>
      <c r="GZ306" s="306"/>
      <c r="HA306" s="306"/>
      <c r="HB306" s="306"/>
      <c r="HC306" s="306"/>
      <c r="HD306" s="306"/>
      <c r="HE306" s="306"/>
      <c r="HF306" s="306"/>
      <c r="HG306" s="306"/>
      <c r="HH306" s="306"/>
      <c r="HI306" s="306"/>
      <c r="HJ306" s="306"/>
      <c r="HK306" s="306"/>
      <c r="HL306" s="306"/>
      <c r="HM306" s="145"/>
      <c r="HN306" s="80"/>
      <c r="HO306" s="137"/>
      <c r="HP306" s="138"/>
      <c r="HQ306" s="80"/>
      <c r="HR306" s="137"/>
      <c r="HS306" s="138"/>
      <c r="HT306" s="80"/>
      <c r="HU306" s="137"/>
      <c r="HV306" s="138"/>
      <c r="HW306" s="80"/>
      <c r="HX306" s="137"/>
      <c r="HY306" s="138"/>
      <c r="HZ306" s="80"/>
      <c r="IA306" s="137"/>
      <c r="IB306" s="138"/>
      <c r="IC306" s="80"/>
      <c r="ID306" s="137"/>
      <c r="IE306" s="138"/>
      <c r="IF306" s="80"/>
      <c r="IG306" s="137"/>
      <c r="IH306" s="138"/>
      <c r="II306" s="80"/>
      <c r="IJ306" s="137"/>
      <c r="IK306" s="138"/>
      <c r="IL306" s="80"/>
      <c r="IM306" s="137"/>
      <c r="IN306" s="138"/>
      <c r="IO306" s="80"/>
      <c r="IP306" s="137"/>
      <c r="IQ306" s="138"/>
      <c r="IR306" s="80"/>
      <c r="IS306" s="137"/>
      <c r="IT306" s="138"/>
      <c r="IU306" s="80"/>
      <c r="IV306" s="137"/>
      <c r="IW306" s="138"/>
      <c r="IX306" s="80"/>
      <c r="IY306" s="137"/>
      <c r="IZ306" s="138"/>
      <c r="JA306" s="80"/>
      <c r="JB306" s="137"/>
      <c r="JC306" s="138"/>
      <c r="JD306" s="80"/>
      <c r="JE306" s="137"/>
      <c r="JF306" s="138"/>
      <c r="JG306" s="80"/>
      <c r="JH306" s="137"/>
      <c r="JI306" s="138"/>
      <c r="JJ306" s="80"/>
      <c r="JK306" s="137"/>
      <c r="JL306" s="138"/>
      <c r="JM306" s="80"/>
      <c r="JN306" s="137"/>
      <c r="JO306" s="138"/>
      <c r="JP306" s="80"/>
      <c r="JQ306" s="137"/>
      <c r="JR306" s="138"/>
      <c r="JS306" s="80"/>
      <c r="JT306" s="137"/>
      <c r="JU306" s="138"/>
      <c r="JV306" s="80"/>
      <c r="JW306" s="137"/>
      <c r="JX306" s="138"/>
      <c r="JY306" s="80"/>
      <c r="JZ306" s="137"/>
      <c r="KA306" s="138"/>
      <c r="KB306" s="80"/>
      <c r="KC306" s="137"/>
      <c r="KD306" s="138"/>
      <c r="KE306" s="80"/>
      <c r="KF306" s="137"/>
      <c r="KG306" s="138"/>
      <c r="KH306" s="80"/>
      <c r="KI306" s="137"/>
      <c r="KJ306" s="138"/>
      <c r="KK306" s="80"/>
      <c r="KL306" s="137"/>
      <c r="KM306" s="138"/>
      <c r="KN306" s="80"/>
      <c r="KO306" s="137"/>
      <c r="KP306" s="138"/>
      <c r="KQ306" s="80"/>
      <c r="KR306" s="137"/>
      <c r="KS306" s="138"/>
      <c r="KT306" s="80"/>
      <c r="KU306" s="137"/>
      <c r="KV306" s="138"/>
      <c r="KW306" s="80"/>
      <c r="KX306" s="137"/>
      <c r="KY306" s="138"/>
      <c r="KZ306" s="80"/>
      <c r="LA306" s="137"/>
      <c r="LB306" s="138"/>
      <c r="LC306" s="80"/>
      <c r="LD306" s="137"/>
      <c r="LE306" s="138"/>
      <c r="LF306" s="80"/>
      <c r="LG306" s="137"/>
      <c r="LH306" s="138"/>
      <c r="LI306" s="80"/>
      <c r="LJ306" s="137"/>
      <c r="LK306" s="138"/>
      <c r="LL306" s="80"/>
      <c r="LM306" s="137"/>
      <c r="LN306" s="138"/>
      <c r="LO306" s="80"/>
      <c r="LP306" s="137"/>
      <c r="LQ306" s="138"/>
      <c r="LR306" s="80"/>
      <c r="LS306" s="137"/>
      <c r="LT306" s="138"/>
      <c r="LU306" s="80"/>
      <c r="LV306" s="137"/>
      <c r="LW306" s="138"/>
      <c r="LX306" s="80"/>
      <c r="LY306" s="137"/>
      <c r="LZ306" s="138"/>
      <c r="MA306" s="80"/>
      <c r="MB306" s="137"/>
      <c r="MC306" s="138"/>
      <c r="MD306" s="80"/>
      <c r="ME306" s="137"/>
      <c r="MF306" s="138"/>
      <c r="MG306" s="80"/>
      <c r="MH306" s="137"/>
      <c r="MI306" s="138"/>
      <c r="MJ306" s="80"/>
      <c r="MK306" s="137"/>
      <c r="ML306" s="138"/>
      <c r="MM306" s="83"/>
      <c r="MN306" s="20"/>
      <c r="MO306" s="20"/>
      <c r="MP306" s="83"/>
      <c r="MQ306" s="20"/>
      <c r="MR306" s="20"/>
      <c r="MS306" s="83"/>
      <c r="MT306" s="20"/>
      <c r="MU306" s="76"/>
      <c r="MV306" s="83"/>
      <c r="MW306" s="20"/>
      <c r="MX306" s="76"/>
      <c r="NB306" s="83"/>
      <c r="NC306" s="20"/>
      <c r="ND306" s="76"/>
      <c r="NH306" s="83"/>
      <c r="NI306" s="20"/>
      <c r="NJ306" s="76"/>
      <c r="NK306" s="83"/>
      <c r="NL306" s="20"/>
      <c r="NM306" s="20"/>
      <c r="NN306" s="83"/>
      <c r="NO306" s="20"/>
      <c r="NP306" s="76"/>
      <c r="NQ306" s="20"/>
      <c r="NR306" s="20"/>
      <c r="NS306" s="20"/>
      <c r="NT306" s="83"/>
      <c r="NU306" s="20"/>
      <c r="NV306" s="76"/>
      <c r="NW306" s="83"/>
      <c r="NX306" s="20"/>
      <c r="NY306" s="76"/>
      <c r="NZ306" s="20"/>
      <c r="OA306" s="20"/>
      <c r="OB306" s="20"/>
      <c r="OC306" s="83"/>
      <c r="OD306" s="20"/>
      <c r="OE306" s="76"/>
      <c r="OI306" s="83"/>
      <c r="OJ306" s="20"/>
      <c r="OK306" s="20"/>
      <c r="OL306" s="83"/>
      <c r="OM306" s="20"/>
      <c r="ON306" s="76"/>
      <c r="OR306" s="83"/>
      <c r="OS306" s="20"/>
      <c r="OT306" s="76"/>
      <c r="OU306" s="83"/>
      <c r="OV306" s="20"/>
      <c r="OW306" s="20"/>
      <c r="OX306" s="83"/>
      <c r="OY306" s="20"/>
      <c r="OZ306" s="76"/>
      <c r="PD306" s="83"/>
      <c r="PE306" s="20"/>
      <c r="PF306" s="76"/>
      <c r="PG306" s="96"/>
      <c r="PH306" s="68"/>
      <c r="PI306" s="97"/>
      <c r="PJ306" s="83"/>
      <c r="PK306" s="20"/>
      <c r="PL306" s="76"/>
    </row>
    <row r="307" spans="1:428">
      <c r="A307" s="12"/>
      <c r="S307" s="144"/>
      <c r="T307" s="144"/>
      <c r="U307" s="144"/>
      <c r="V307" s="144"/>
      <c r="HM307" s="152"/>
      <c r="HN307" s="81"/>
      <c r="HO307" s="111"/>
      <c r="HP307" s="74"/>
      <c r="HQ307" s="81"/>
      <c r="HR307" s="111"/>
      <c r="HS307" s="74"/>
      <c r="HT307" s="81"/>
      <c r="HU307" s="111"/>
      <c r="HV307" s="74"/>
      <c r="HW307" s="81"/>
      <c r="HX307" s="111"/>
      <c r="HY307" s="74"/>
      <c r="HZ307" s="81"/>
      <c r="IA307" s="111"/>
      <c r="IB307" s="74"/>
      <c r="IC307" s="81"/>
      <c r="ID307" s="111"/>
      <c r="IE307" s="74"/>
      <c r="IF307" s="81"/>
      <c r="IG307" s="111"/>
      <c r="IH307" s="74"/>
      <c r="II307" s="81"/>
      <c r="IJ307" s="111"/>
      <c r="IK307" s="74"/>
      <c r="IL307" s="81"/>
      <c r="IM307" s="111"/>
      <c r="IN307" s="74"/>
      <c r="IO307" s="81"/>
      <c r="IP307" s="111"/>
      <c r="IQ307" s="74"/>
      <c r="IR307" s="81"/>
      <c r="IS307" s="111"/>
      <c r="IT307" s="74"/>
      <c r="IU307" s="81"/>
      <c r="IV307" s="111"/>
      <c r="IW307" s="74"/>
      <c r="IX307" s="81"/>
      <c r="IY307" s="111"/>
      <c r="IZ307" s="74"/>
      <c r="JA307" s="81"/>
      <c r="JB307" s="111"/>
      <c r="JC307" s="74"/>
      <c r="JD307" s="81"/>
      <c r="JE307" s="111"/>
      <c r="JF307" s="74"/>
      <c r="JG307" s="81"/>
      <c r="JH307" s="111"/>
      <c r="JI307" s="74"/>
      <c r="JJ307" s="81"/>
      <c r="JK307" s="111"/>
      <c r="JL307" s="74"/>
      <c r="JM307" s="81"/>
      <c r="JN307" s="111"/>
      <c r="JO307" s="74"/>
      <c r="JP307" s="81"/>
      <c r="JQ307" s="111"/>
      <c r="JR307" s="74"/>
      <c r="JS307" s="81"/>
      <c r="JT307" s="111"/>
      <c r="JU307" s="74"/>
      <c r="JV307" s="81"/>
      <c r="JW307" s="111"/>
      <c r="JX307" s="74"/>
      <c r="JY307" s="81"/>
      <c r="JZ307" s="111"/>
      <c r="KA307" s="74"/>
      <c r="KB307" s="81"/>
      <c r="KC307" s="111"/>
      <c r="KD307" s="74"/>
      <c r="KE307" s="81"/>
      <c r="KF307" s="111"/>
      <c r="KG307" s="74"/>
      <c r="KH307" s="81"/>
      <c r="KI307" s="111"/>
      <c r="KJ307" s="74"/>
      <c r="KK307" s="81"/>
      <c r="KL307" s="111"/>
      <c r="KM307" s="74"/>
      <c r="KN307" s="81"/>
      <c r="KO307" s="111"/>
      <c r="KP307" s="74"/>
      <c r="KQ307" s="81"/>
      <c r="KR307" s="111"/>
      <c r="KS307" s="74"/>
      <c r="KT307" s="81"/>
      <c r="KU307" s="111"/>
      <c r="KV307" s="74"/>
      <c r="KW307" s="81"/>
      <c r="KX307" s="111"/>
      <c r="KY307" s="74"/>
      <c r="KZ307" s="81"/>
      <c r="LA307" s="111"/>
      <c r="LB307" s="74"/>
      <c r="LC307" s="81"/>
      <c r="LD307" s="111"/>
      <c r="LE307" s="74"/>
      <c r="LF307" s="81"/>
      <c r="LG307" s="111"/>
      <c r="LH307" s="74"/>
      <c r="LI307" s="81"/>
      <c r="LJ307" s="111"/>
      <c r="LK307" s="74"/>
      <c r="LL307" s="81"/>
      <c r="LM307" s="111"/>
      <c r="LN307" s="74"/>
      <c r="LO307" s="81"/>
      <c r="LP307" s="111"/>
      <c r="LQ307" s="74"/>
      <c r="LR307" s="81"/>
      <c r="LS307" s="111"/>
      <c r="LT307" s="74"/>
      <c r="LU307" s="81"/>
      <c r="LV307" s="111"/>
      <c r="LW307" s="74"/>
      <c r="LX307" s="81"/>
      <c r="LY307" s="111"/>
      <c r="LZ307" s="74"/>
      <c r="MA307" s="81"/>
      <c r="MB307" s="111"/>
      <c r="MC307" s="74"/>
      <c r="MD307" s="81"/>
      <c r="ME307" s="111"/>
      <c r="MF307" s="74"/>
      <c r="MG307" s="81"/>
      <c r="MH307" s="111"/>
      <c r="MI307" s="74"/>
      <c r="MJ307" s="81"/>
      <c r="MK307" s="111"/>
      <c r="ML307" s="74"/>
      <c r="MM307" s="78"/>
      <c r="MN307" s="40"/>
      <c r="MO307" s="40"/>
      <c r="MP307" s="78"/>
      <c r="MQ307" s="40"/>
      <c r="MR307" s="40"/>
      <c r="MS307" s="78"/>
      <c r="MT307" s="40"/>
      <c r="MU307" s="71"/>
      <c r="MV307" s="78"/>
      <c r="MW307" s="40"/>
      <c r="MX307" s="71"/>
      <c r="NB307" s="78"/>
      <c r="NC307" s="40"/>
      <c r="ND307" s="71"/>
      <c r="NH307" s="78"/>
      <c r="NI307" s="40"/>
      <c r="NJ307" s="71"/>
      <c r="NK307" s="78"/>
      <c r="NL307" s="40"/>
      <c r="NM307" s="40"/>
      <c r="NN307" s="78"/>
      <c r="NO307" s="40"/>
      <c r="NP307" s="71"/>
      <c r="NT307" s="78"/>
      <c r="NU307" s="40"/>
      <c r="NV307" s="71"/>
      <c r="NW307" s="78"/>
      <c r="NX307" s="40"/>
      <c r="NY307" s="71"/>
      <c r="OC307" s="78"/>
      <c r="OD307" s="40"/>
      <c r="OE307" s="71"/>
      <c r="OI307" s="78"/>
      <c r="OJ307" s="40"/>
      <c r="OK307" s="40"/>
      <c r="OL307" s="78"/>
      <c r="OM307" s="40"/>
      <c r="ON307" s="71"/>
      <c r="OR307" s="78"/>
      <c r="OS307" s="40"/>
      <c r="OT307" s="71"/>
      <c r="OU307" s="78"/>
      <c r="OV307" s="40"/>
      <c r="OW307" s="40"/>
      <c r="OX307" s="78"/>
      <c r="OY307" s="40"/>
      <c r="OZ307" s="71"/>
      <c r="PD307" s="78"/>
      <c r="PE307" s="40"/>
      <c r="PF307" s="71"/>
      <c r="PG307" s="87"/>
      <c r="PH307" s="67"/>
      <c r="PI307" s="88"/>
      <c r="PJ307" s="78"/>
      <c r="PK307" s="40"/>
      <c r="PL307" s="71"/>
    </row>
    <row r="308" spans="1:428">
      <c r="A308" s="12" t="s">
        <v>112</v>
      </c>
      <c r="F308" s="109" t="s">
        <v>92</v>
      </c>
      <c r="G308" s="288" t="s">
        <v>338</v>
      </c>
      <c r="H308" s="289"/>
      <c r="I308" s="290"/>
      <c r="J308" s="307" t="s">
        <v>311</v>
      </c>
      <c r="M308" s="305" t="str">
        <f>IF(COUNTIF(P308:HL308,"3")=0,"",COUNTIF(P308:HL308,"3"))</f>
        <v/>
      </c>
      <c r="P308" s="305">
        <v>0</v>
      </c>
      <c r="Q308" s="305"/>
      <c r="R308" s="305"/>
      <c r="S308" s="305">
        <v>0</v>
      </c>
      <c r="T308" s="305"/>
      <c r="U308" s="305"/>
      <c r="V308" s="305">
        <v>0</v>
      </c>
      <c r="W308" s="305"/>
      <c r="X308" s="305"/>
      <c r="Y308" s="305">
        <v>0</v>
      </c>
      <c r="Z308" s="305"/>
      <c r="AA308" s="305"/>
      <c r="AB308" s="305">
        <v>0</v>
      </c>
      <c r="AC308" s="305"/>
      <c r="AD308" s="305"/>
      <c r="AE308" s="305">
        <v>0</v>
      </c>
      <c r="AF308" s="305"/>
      <c r="AG308" s="305"/>
      <c r="AH308" s="305">
        <v>0</v>
      </c>
      <c r="AI308" s="305"/>
      <c r="AJ308" s="305"/>
      <c r="AK308" s="305">
        <v>0</v>
      </c>
      <c r="AL308" s="305"/>
      <c r="AM308" s="305"/>
      <c r="AN308" s="305">
        <v>0</v>
      </c>
      <c r="AO308" s="305"/>
      <c r="AP308" s="305"/>
      <c r="AQ308" s="305">
        <v>0</v>
      </c>
      <c r="AR308" s="305"/>
      <c r="AS308" s="305"/>
      <c r="AT308" s="305">
        <v>0</v>
      </c>
      <c r="AU308" s="305"/>
      <c r="AV308" s="305"/>
      <c r="AW308" s="305">
        <v>0</v>
      </c>
      <c r="AX308" s="305"/>
      <c r="AY308" s="305"/>
      <c r="AZ308" s="305">
        <v>0</v>
      </c>
      <c r="BA308" s="305"/>
      <c r="BB308" s="305"/>
      <c r="BC308" s="305">
        <v>0</v>
      </c>
      <c r="BD308" s="305"/>
      <c r="BE308" s="305"/>
      <c r="BF308" s="305">
        <v>0</v>
      </c>
      <c r="BG308" s="305"/>
      <c r="BH308" s="305"/>
      <c r="BI308" s="305">
        <v>0</v>
      </c>
      <c r="BJ308" s="305"/>
      <c r="BK308" s="305"/>
      <c r="BL308" s="305">
        <v>0</v>
      </c>
      <c r="BM308" s="305"/>
      <c r="BN308" s="305"/>
      <c r="BO308" s="305">
        <v>0</v>
      </c>
      <c r="BP308" s="305"/>
      <c r="BQ308" s="305"/>
      <c r="BR308" s="305">
        <v>0</v>
      </c>
      <c r="BS308" s="305"/>
      <c r="BT308" s="305"/>
      <c r="BU308" s="305">
        <v>0</v>
      </c>
      <c r="BV308" s="305"/>
      <c r="BW308" s="305"/>
      <c r="BX308" s="305">
        <v>0</v>
      </c>
      <c r="BY308" s="305"/>
      <c r="BZ308" s="305"/>
      <c r="CA308" s="305">
        <v>0</v>
      </c>
      <c r="CB308" s="305"/>
      <c r="CC308" s="305"/>
      <c r="CD308" s="305">
        <v>0</v>
      </c>
      <c r="CE308" s="305"/>
      <c r="CF308" s="305"/>
      <c r="CG308" s="305">
        <v>0</v>
      </c>
      <c r="CH308" s="305"/>
      <c r="CI308" s="305"/>
      <c r="CJ308" s="305">
        <v>0</v>
      </c>
      <c r="CK308" s="305"/>
      <c r="CL308" s="305"/>
      <c r="CM308" s="305">
        <v>0</v>
      </c>
      <c r="CN308" s="305"/>
      <c r="CO308" s="305"/>
      <c r="CP308" s="305">
        <v>0</v>
      </c>
      <c r="CQ308" s="305"/>
      <c r="CR308" s="305"/>
      <c r="CS308" s="305">
        <v>0</v>
      </c>
      <c r="CT308" s="305"/>
      <c r="CU308" s="305"/>
      <c r="CV308" s="305">
        <v>0</v>
      </c>
      <c r="CW308" s="305"/>
      <c r="CX308" s="305"/>
      <c r="CY308" s="305">
        <v>0</v>
      </c>
      <c r="CZ308" s="305"/>
      <c r="DA308" s="305"/>
      <c r="DB308" s="305">
        <v>0</v>
      </c>
      <c r="DC308" s="305"/>
      <c r="DD308" s="305"/>
      <c r="DE308" s="305">
        <v>0</v>
      </c>
      <c r="DF308" s="305"/>
      <c r="DG308" s="305"/>
      <c r="DH308" s="305">
        <v>0</v>
      </c>
      <c r="DI308" s="305"/>
      <c r="DJ308" s="305"/>
      <c r="DK308" s="305">
        <v>0</v>
      </c>
      <c r="DL308" s="305"/>
      <c r="DM308" s="305"/>
      <c r="DN308" s="305">
        <v>0</v>
      </c>
      <c r="DO308" s="305"/>
      <c r="DP308" s="305"/>
      <c r="DQ308" s="305">
        <v>0</v>
      </c>
      <c r="DR308" s="305"/>
      <c r="DS308" s="305"/>
      <c r="DT308" s="305">
        <v>0</v>
      </c>
      <c r="DU308" s="305"/>
      <c r="DV308" s="305"/>
      <c r="DW308" s="305">
        <v>0</v>
      </c>
      <c r="DX308" s="305"/>
      <c r="DY308" s="305"/>
      <c r="DZ308" s="305">
        <v>0</v>
      </c>
      <c r="EA308" s="305"/>
      <c r="EB308" s="305"/>
      <c r="EC308" s="305">
        <v>0</v>
      </c>
      <c r="ED308" s="305"/>
      <c r="EE308" s="305"/>
      <c r="EF308" s="305">
        <v>0</v>
      </c>
      <c r="EG308" s="305"/>
      <c r="EH308" s="305"/>
      <c r="EI308" s="305">
        <v>0</v>
      </c>
      <c r="EJ308" s="305"/>
      <c r="EK308" s="305"/>
      <c r="EL308" s="305">
        <v>0</v>
      </c>
      <c r="EM308" s="305"/>
      <c r="EN308" s="305"/>
      <c r="EO308" s="305">
        <v>0</v>
      </c>
      <c r="EP308" s="305"/>
      <c r="EQ308" s="305"/>
      <c r="ER308" s="305"/>
      <c r="ES308" s="305"/>
      <c r="ET308" s="305"/>
      <c r="EU308" s="305"/>
      <c r="EV308" s="305"/>
      <c r="EW308" s="305"/>
      <c r="EX308" s="305"/>
      <c r="EY308" s="305"/>
      <c r="EZ308" s="305"/>
      <c r="FA308" s="305"/>
      <c r="FB308" s="305"/>
      <c r="FC308" s="305"/>
      <c r="FD308" s="305"/>
      <c r="FE308" s="305"/>
      <c r="FF308" s="305"/>
      <c r="FG308" s="305"/>
      <c r="FH308" s="305"/>
      <c r="FI308" s="305"/>
      <c r="FJ308" s="305"/>
      <c r="FK308" s="305"/>
      <c r="FL308" s="305"/>
      <c r="FM308" s="305"/>
      <c r="FN308" s="305"/>
      <c r="FO308" s="305"/>
      <c r="FP308" s="305"/>
      <c r="FQ308" s="305"/>
      <c r="FR308" s="305"/>
      <c r="FS308" s="305"/>
      <c r="FT308" s="305"/>
      <c r="FU308" s="305"/>
      <c r="FV308" s="305"/>
      <c r="FW308" s="305"/>
      <c r="FX308" s="305"/>
      <c r="FY308" s="305"/>
      <c r="FZ308" s="305"/>
      <c r="GA308" s="305"/>
      <c r="GB308" s="305"/>
      <c r="GC308" s="305"/>
      <c r="GD308" s="305"/>
      <c r="GE308" s="305"/>
      <c r="GF308" s="305"/>
      <c r="GG308" s="305"/>
      <c r="GH308" s="305"/>
      <c r="GI308" s="305"/>
      <c r="GJ308" s="305"/>
      <c r="GK308" s="305"/>
      <c r="GL308" s="305"/>
      <c r="GM308" s="305"/>
      <c r="GN308" s="305"/>
      <c r="GO308" s="305"/>
      <c r="GP308" s="305"/>
      <c r="GQ308" s="305"/>
      <c r="GR308" s="305"/>
      <c r="GS308" s="305"/>
      <c r="GT308" s="305"/>
      <c r="GU308" s="305"/>
      <c r="GV308" s="305"/>
      <c r="GW308" s="305"/>
      <c r="GX308" s="305"/>
      <c r="GY308" s="305"/>
      <c r="GZ308" s="305"/>
      <c r="HA308" s="305"/>
      <c r="HB308" s="305"/>
      <c r="HC308" s="305"/>
      <c r="HD308" s="305"/>
      <c r="HE308" s="305"/>
      <c r="HF308" s="305"/>
      <c r="HG308" s="305"/>
      <c r="HH308" s="305"/>
      <c r="HI308" s="305"/>
      <c r="HJ308" s="305"/>
      <c r="HK308" s="305"/>
      <c r="HL308" s="305"/>
      <c r="HM308" s="152"/>
      <c r="HN308" s="281" t="s">
        <v>121</v>
      </c>
      <c r="HO308" s="282"/>
      <c r="HP308" s="283"/>
      <c r="HQ308" s="281" t="s">
        <v>126</v>
      </c>
      <c r="HR308" s="282"/>
      <c r="HS308" s="283"/>
      <c r="HT308" s="281" t="s">
        <v>126</v>
      </c>
      <c r="HU308" s="282"/>
      <c r="HV308" s="283"/>
      <c r="HW308" s="281" t="s">
        <v>121</v>
      </c>
      <c r="HX308" s="282"/>
      <c r="HY308" s="283"/>
      <c r="HZ308" s="281" t="s">
        <v>138</v>
      </c>
      <c r="IA308" s="282"/>
      <c r="IB308" s="283"/>
      <c r="IC308" s="281" t="s">
        <v>125</v>
      </c>
      <c r="ID308" s="282"/>
      <c r="IE308" s="283"/>
      <c r="IF308" s="281" t="s">
        <v>132</v>
      </c>
      <c r="IG308" s="282"/>
      <c r="IH308" s="283"/>
      <c r="II308" s="281" t="s">
        <v>121</v>
      </c>
      <c r="IJ308" s="282"/>
      <c r="IK308" s="283"/>
      <c r="IL308" s="281" t="s">
        <v>141</v>
      </c>
      <c r="IM308" s="282"/>
      <c r="IN308" s="283"/>
      <c r="IO308" s="281" t="s">
        <v>126</v>
      </c>
      <c r="IP308" s="282"/>
      <c r="IQ308" s="283"/>
      <c r="IR308" s="281" t="s">
        <v>126</v>
      </c>
      <c r="IS308" s="282"/>
      <c r="IT308" s="283"/>
      <c r="IU308" s="281" t="s">
        <v>121</v>
      </c>
      <c r="IV308" s="282"/>
      <c r="IW308" s="283"/>
      <c r="IX308" s="281" t="s">
        <v>124</v>
      </c>
      <c r="IY308" s="282"/>
      <c r="IZ308" s="283"/>
      <c r="JA308" s="281" t="s">
        <v>185</v>
      </c>
      <c r="JB308" s="282"/>
      <c r="JC308" s="283"/>
      <c r="JD308" s="281" t="s">
        <v>126</v>
      </c>
      <c r="JE308" s="282"/>
      <c r="JF308" s="283"/>
      <c r="JG308" s="281" t="s">
        <v>126</v>
      </c>
      <c r="JH308" s="282"/>
      <c r="JI308" s="283"/>
      <c r="JJ308" s="281" t="s">
        <v>126</v>
      </c>
      <c r="JK308" s="282"/>
      <c r="JL308" s="283"/>
      <c r="JM308" s="281" t="s">
        <v>130</v>
      </c>
      <c r="JN308" s="282"/>
      <c r="JO308" s="283"/>
      <c r="JP308" s="281" t="s">
        <v>137</v>
      </c>
      <c r="JQ308" s="282"/>
      <c r="JR308" s="283"/>
      <c r="JS308" s="281" t="s">
        <v>133</v>
      </c>
      <c r="JT308" s="282"/>
      <c r="JU308" s="283"/>
      <c r="JV308" s="281" t="s">
        <v>201</v>
      </c>
      <c r="JW308" s="282"/>
      <c r="JX308" s="283"/>
      <c r="JY308" s="281" t="s">
        <v>201</v>
      </c>
      <c r="JZ308" s="282"/>
      <c r="KA308" s="283"/>
      <c r="KB308" s="281" t="s">
        <v>135</v>
      </c>
      <c r="KC308" s="282"/>
      <c r="KD308" s="283"/>
      <c r="KE308" s="281" t="s">
        <v>215</v>
      </c>
      <c r="KF308" s="282"/>
      <c r="KG308" s="283"/>
      <c r="KH308" s="281" t="s">
        <v>121</v>
      </c>
      <c r="KI308" s="282"/>
      <c r="KJ308" s="283"/>
      <c r="KK308" s="281" t="s">
        <v>130</v>
      </c>
      <c r="KL308" s="282"/>
      <c r="KM308" s="283"/>
      <c r="KN308" s="281" t="s">
        <v>140</v>
      </c>
      <c r="KO308" s="282"/>
      <c r="KP308" s="283"/>
      <c r="KQ308" s="281" t="s">
        <v>126</v>
      </c>
      <c r="KR308" s="282"/>
      <c r="KS308" s="283"/>
      <c r="KT308" s="281" t="s">
        <v>130</v>
      </c>
      <c r="KU308" s="282"/>
      <c r="KV308" s="283"/>
      <c r="KW308" s="281" t="s">
        <v>229</v>
      </c>
      <c r="KX308" s="282"/>
      <c r="KY308" s="283"/>
      <c r="KZ308" s="281" t="s">
        <v>121</v>
      </c>
      <c r="LA308" s="282"/>
      <c r="LB308" s="283"/>
      <c r="LC308" s="281" t="s">
        <v>235</v>
      </c>
      <c r="LD308" s="282"/>
      <c r="LE308" s="283"/>
      <c r="LF308" s="281" t="s">
        <v>132</v>
      </c>
      <c r="LG308" s="282"/>
      <c r="LH308" s="283"/>
      <c r="LI308" s="281" t="s">
        <v>240</v>
      </c>
      <c r="LJ308" s="282"/>
      <c r="LK308" s="283"/>
      <c r="LL308" s="281" t="s">
        <v>140</v>
      </c>
      <c r="LM308" s="282"/>
      <c r="LN308" s="283"/>
      <c r="LO308" s="281" t="s">
        <v>126</v>
      </c>
      <c r="LP308" s="282"/>
      <c r="LQ308" s="283"/>
      <c r="LR308" s="281" t="s">
        <v>134</v>
      </c>
      <c r="LS308" s="282"/>
      <c r="LT308" s="283"/>
      <c r="LU308" s="281" t="s">
        <v>254</v>
      </c>
      <c r="LV308" s="282"/>
      <c r="LW308" s="283"/>
      <c r="LX308" s="281" t="s">
        <v>126</v>
      </c>
      <c r="LY308" s="282"/>
      <c r="LZ308" s="283"/>
      <c r="MA308" s="281" t="s">
        <v>125</v>
      </c>
      <c r="MB308" s="282"/>
      <c r="MC308" s="283"/>
      <c r="MD308" s="281" t="s">
        <v>126</v>
      </c>
      <c r="ME308" s="282"/>
      <c r="MF308" s="283"/>
      <c r="MG308" s="281" t="s">
        <v>121</v>
      </c>
      <c r="MH308" s="282"/>
      <c r="MI308" s="283"/>
      <c r="MJ308" s="281" t="s">
        <v>126</v>
      </c>
      <c r="MK308" s="282"/>
      <c r="ML308" s="283"/>
      <c r="MM308" s="300" t="s">
        <v>301</v>
      </c>
      <c r="MN308" s="295"/>
      <c r="MO308" s="301"/>
      <c r="MP308" s="294"/>
      <c r="MQ308" s="295"/>
      <c r="MR308" s="295"/>
      <c r="MS308" s="294"/>
      <c r="MT308" s="295"/>
      <c r="MU308" s="296"/>
      <c r="MV308" s="294"/>
      <c r="MW308" s="295"/>
      <c r="MX308" s="296"/>
      <c r="MY308" s="300"/>
      <c r="MZ308" s="295"/>
      <c r="NA308" s="301"/>
      <c r="NB308" s="294"/>
      <c r="NC308" s="295"/>
      <c r="ND308" s="296"/>
      <c r="NE308" s="295"/>
      <c r="NF308" s="295"/>
      <c r="NG308" s="295"/>
      <c r="NH308" s="294"/>
      <c r="NI308" s="295"/>
      <c r="NJ308" s="296"/>
      <c r="NK308" s="294"/>
      <c r="NL308" s="295"/>
      <c r="NM308" s="295"/>
      <c r="NN308" s="294"/>
      <c r="NO308" s="295"/>
      <c r="NP308" s="296"/>
      <c r="NQ308" s="295"/>
      <c r="NR308" s="295"/>
      <c r="NS308" s="295"/>
      <c r="NT308" s="294"/>
      <c r="NU308" s="295"/>
      <c r="NV308" s="296"/>
      <c r="NW308" s="294"/>
      <c r="NX308" s="295"/>
      <c r="NY308" s="296"/>
      <c r="NZ308" s="295"/>
      <c r="OA308" s="295"/>
      <c r="OB308" s="295"/>
      <c r="OC308" s="294"/>
      <c r="OD308" s="295"/>
      <c r="OE308" s="296"/>
      <c r="OF308" s="295"/>
      <c r="OG308" s="295"/>
      <c r="OH308" s="295"/>
      <c r="OI308" s="294"/>
      <c r="OJ308" s="295"/>
      <c r="OK308" s="295"/>
      <c r="OL308" s="294"/>
      <c r="OM308" s="295"/>
      <c r="ON308" s="296"/>
      <c r="OO308" s="295"/>
      <c r="OP308" s="295"/>
      <c r="OQ308" s="295"/>
      <c r="OR308" s="294"/>
      <c r="OS308" s="295"/>
      <c r="OT308" s="296"/>
      <c r="OU308" s="294"/>
      <c r="OV308" s="295"/>
      <c r="OW308" s="295"/>
      <c r="OX308" s="297"/>
      <c r="OY308" s="298"/>
      <c r="OZ308" s="299"/>
      <c r="PA308" s="295"/>
      <c r="PB308" s="295"/>
      <c r="PC308" s="295"/>
      <c r="PD308" s="294"/>
      <c r="PE308" s="295"/>
      <c r="PF308" s="296"/>
      <c r="PG308" s="297"/>
      <c r="PH308" s="298"/>
      <c r="PI308" s="299"/>
      <c r="PJ308" s="294"/>
      <c r="PK308" s="295"/>
      <c r="PL308" s="296"/>
    </row>
    <row r="309" spans="1:428" ht="12.75" customHeight="1">
      <c r="A309" s="12"/>
      <c r="F309" s="109" t="s">
        <v>93</v>
      </c>
      <c r="G309" s="288" t="s">
        <v>38</v>
      </c>
      <c r="H309" s="289"/>
      <c r="I309" s="290"/>
      <c r="J309" s="307"/>
      <c r="M309" s="308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306"/>
      <c r="AA309" s="306"/>
      <c r="AB309" s="306"/>
      <c r="AC309" s="306"/>
      <c r="AD309" s="306"/>
      <c r="AE309" s="306"/>
      <c r="AF309" s="306"/>
      <c r="AG309" s="306"/>
      <c r="AH309" s="306"/>
      <c r="AI309" s="306"/>
      <c r="AJ309" s="306"/>
      <c r="AK309" s="306"/>
      <c r="AL309" s="306"/>
      <c r="AM309" s="306"/>
      <c r="AN309" s="306"/>
      <c r="AO309" s="306"/>
      <c r="AP309" s="306"/>
      <c r="AQ309" s="306"/>
      <c r="AR309" s="306"/>
      <c r="AS309" s="306"/>
      <c r="AT309" s="306"/>
      <c r="AU309" s="306"/>
      <c r="AV309" s="306"/>
      <c r="AW309" s="306"/>
      <c r="AX309" s="306"/>
      <c r="AY309" s="306"/>
      <c r="AZ309" s="306"/>
      <c r="BA309" s="306"/>
      <c r="BB309" s="306"/>
      <c r="BC309" s="306"/>
      <c r="BD309" s="306"/>
      <c r="BE309" s="306"/>
      <c r="BF309" s="306"/>
      <c r="BG309" s="306"/>
      <c r="BH309" s="306"/>
      <c r="BI309" s="306"/>
      <c r="BJ309" s="306"/>
      <c r="BK309" s="306"/>
      <c r="BL309" s="306"/>
      <c r="BM309" s="306"/>
      <c r="BN309" s="306"/>
      <c r="BO309" s="306"/>
      <c r="BP309" s="306"/>
      <c r="BQ309" s="306"/>
      <c r="BR309" s="306"/>
      <c r="BS309" s="306"/>
      <c r="BT309" s="306"/>
      <c r="BU309" s="306"/>
      <c r="BV309" s="306"/>
      <c r="BW309" s="306"/>
      <c r="BX309" s="306"/>
      <c r="BY309" s="306"/>
      <c r="BZ309" s="306"/>
      <c r="CA309" s="306"/>
      <c r="CB309" s="306"/>
      <c r="CC309" s="306"/>
      <c r="CD309" s="306"/>
      <c r="CE309" s="306"/>
      <c r="CF309" s="306"/>
      <c r="CG309" s="306"/>
      <c r="CH309" s="306"/>
      <c r="CI309" s="306"/>
      <c r="CJ309" s="306"/>
      <c r="CK309" s="306"/>
      <c r="CL309" s="306"/>
      <c r="CM309" s="306"/>
      <c r="CN309" s="306"/>
      <c r="CO309" s="306"/>
      <c r="CP309" s="306"/>
      <c r="CQ309" s="306"/>
      <c r="CR309" s="306"/>
      <c r="CS309" s="306"/>
      <c r="CT309" s="306"/>
      <c r="CU309" s="306"/>
      <c r="CV309" s="306"/>
      <c r="CW309" s="306"/>
      <c r="CX309" s="306"/>
      <c r="CY309" s="306"/>
      <c r="CZ309" s="306"/>
      <c r="DA309" s="306"/>
      <c r="DB309" s="306"/>
      <c r="DC309" s="306"/>
      <c r="DD309" s="306"/>
      <c r="DE309" s="306"/>
      <c r="DF309" s="306"/>
      <c r="DG309" s="306"/>
      <c r="DH309" s="306"/>
      <c r="DI309" s="306"/>
      <c r="DJ309" s="306"/>
      <c r="DK309" s="306"/>
      <c r="DL309" s="306"/>
      <c r="DM309" s="306"/>
      <c r="DN309" s="306"/>
      <c r="DO309" s="306"/>
      <c r="DP309" s="306"/>
      <c r="DQ309" s="306"/>
      <c r="DR309" s="306"/>
      <c r="DS309" s="306"/>
      <c r="DT309" s="306"/>
      <c r="DU309" s="306"/>
      <c r="DV309" s="306"/>
      <c r="DW309" s="306"/>
      <c r="DX309" s="306"/>
      <c r="DY309" s="306"/>
      <c r="DZ309" s="306"/>
      <c r="EA309" s="306"/>
      <c r="EB309" s="306"/>
      <c r="EC309" s="306"/>
      <c r="ED309" s="306"/>
      <c r="EE309" s="306"/>
      <c r="EF309" s="306"/>
      <c r="EG309" s="306"/>
      <c r="EH309" s="306"/>
      <c r="EI309" s="306"/>
      <c r="EJ309" s="306"/>
      <c r="EK309" s="306"/>
      <c r="EL309" s="306"/>
      <c r="EM309" s="306"/>
      <c r="EN309" s="306"/>
      <c r="EO309" s="306"/>
      <c r="EP309" s="306"/>
      <c r="EQ309" s="306"/>
      <c r="ER309" s="306"/>
      <c r="ES309" s="306"/>
      <c r="ET309" s="306"/>
      <c r="EU309" s="306"/>
      <c r="EV309" s="306"/>
      <c r="EW309" s="306"/>
      <c r="EX309" s="306"/>
      <c r="EY309" s="306"/>
      <c r="EZ309" s="306"/>
      <c r="FA309" s="306"/>
      <c r="FB309" s="306"/>
      <c r="FC309" s="306"/>
      <c r="FD309" s="306"/>
      <c r="FE309" s="306"/>
      <c r="FF309" s="306"/>
      <c r="FG309" s="306"/>
      <c r="FH309" s="306"/>
      <c r="FI309" s="306"/>
      <c r="FJ309" s="306"/>
      <c r="FK309" s="306"/>
      <c r="FL309" s="306"/>
      <c r="FM309" s="306"/>
      <c r="FN309" s="306"/>
      <c r="FO309" s="306"/>
      <c r="FP309" s="306"/>
      <c r="FQ309" s="306"/>
      <c r="FR309" s="306"/>
      <c r="FS309" s="306"/>
      <c r="FT309" s="306"/>
      <c r="FU309" s="306"/>
      <c r="FV309" s="306"/>
      <c r="FW309" s="306"/>
      <c r="FX309" s="306"/>
      <c r="FY309" s="306"/>
      <c r="FZ309" s="306"/>
      <c r="GA309" s="306"/>
      <c r="GB309" s="306"/>
      <c r="GC309" s="306"/>
      <c r="GD309" s="306"/>
      <c r="GE309" s="306"/>
      <c r="GF309" s="306"/>
      <c r="GG309" s="306"/>
      <c r="GH309" s="306"/>
      <c r="GI309" s="306"/>
      <c r="GJ309" s="306"/>
      <c r="GK309" s="306"/>
      <c r="GL309" s="306"/>
      <c r="GM309" s="306"/>
      <c r="GN309" s="306"/>
      <c r="GO309" s="306"/>
      <c r="GP309" s="306"/>
      <c r="GQ309" s="306"/>
      <c r="GR309" s="306"/>
      <c r="GS309" s="306"/>
      <c r="GT309" s="306"/>
      <c r="GU309" s="306"/>
      <c r="GV309" s="306"/>
      <c r="GW309" s="306"/>
      <c r="GX309" s="306"/>
      <c r="GY309" s="306"/>
      <c r="GZ309" s="306"/>
      <c r="HA309" s="306"/>
      <c r="HB309" s="306"/>
      <c r="HC309" s="306"/>
      <c r="HD309" s="306"/>
      <c r="HE309" s="306"/>
      <c r="HF309" s="306"/>
      <c r="HG309" s="306"/>
      <c r="HH309" s="306"/>
      <c r="HI309" s="306"/>
      <c r="HJ309" s="306"/>
      <c r="HK309" s="306"/>
      <c r="HL309" s="306"/>
      <c r="HM309" s="152"/>
      <c r="HN309" s="281" t="s">
        <v>24</v>
      </c>
      <c r="HO309" s="282"/>
      <c r="HP309" s="283"/>
      <c r="HQ309" s="281" t="s">
        <v>51</v>
      </c>
      <c r="HR309" s="282"/>
      <c r="HS309" s="283"/>
      <c r="HT309" s="281" t="s">
        <v>51</v>
      </c>
      <c r="HU309" s="282"/>
      <c r="HV309" s="283"/>
      <c r="HW309" s="281" t="s">
        <v>24</v>
      </c>
      <c r="HX309" s="282"/>
      <c r="HY309" s="283"/>
      <c r="HZ309" s="281" t="s">
        <v>45</v>
      </c>
      <c r="IA309" s="282"/>
      <c r="IB309" s="283"/>
      <c r="IC309" s="281" t="s">
        <v>55</v>
      </c>
      <c r="ID309" s="282"/>
      <c r="IE309" s="283"/>
      <c r="IF309" s="281" t="s">
        <v>58</v>
      </c>
      <c r="IG309" s="282"/>
      <c r="IH309" s="283"/>
      <c r="II309" s="281" t="s">
        <v>24</v>
      </c>
      <c r="IJ309" s="282"/>
      <c r="IK309" s="283"/>
      <c r="IL309" s="281" t="s">
        <v>164</v>
      </c>
      <c r="IM309" s="282"/>
      <c r="IN309" s="283"/>
      <c r="IO309" s="281" t="s">
        <v>171</v>
      </c>
      <c r="IP309" s="282"/>
      <c r="IQ309" s="283"/>
      <c r="IR309" s="281" t="s">
        <v>176</v>
      </c>
      <c r="IS309" s="282"/>
      <c r="IT309" s="283"/>
      <c r="IU309" s="281" t="s">
        <v>24</v>
      </c>
      <c r="IV309" s="282"/>
      <c r="IW309" s="283"/>
      <c r="IX309" s="281" t="s">
        <v>43</v>
      </c>
      <c r="IY309" s="282"/>
      <c r="IZ309" s="283"/>
      <c r="JA309" s="281" t="s">
        <v>32</v>
      </c>
      <c r="JB309" s="282"/>
      <c r="JC309" s="283"/>
      <c r="JD309" s="281" t="s">
        <v>51</v>
      </c>
      <c r="JE309" s="282"/>
      <c r="JF309" s="283"/>
      <c r="JG309" s="281" t="s">
        <v>51</v>
      </c>
      <c r="JH309" s="282"/>
      <c r="JI309" s="283"/>
      <c r="JJ309" s="281" t="s">
        <v>51</v>
      </c>
      <c r="JK309" s="282"/>
      <c r="JL309" s="283"/>
      <c r="JM309" s="281" t="s">
        <v>51</v>
      </c>
      <c r="JN309" s="282"/>
      <c r="JO309" s="283"/>
      <c r="JP309" s="281" t="s">
        <v>51</v>
      </c>
      <c r="JQ309" s="282"/>
      <c r="JR309" s="283"/>
      <c r="JS309" s="281" t="s">
        <v>49</v>
      </c>
      <c r="JT309" s="282"/>
      <c r="JU309" s="283"/>
      <c r="JV309" s="281" t="s">
        <v>202</v>
      </c>
      <c r="JW309" s="282"/>
      <c r="JX309" s="283"/>
      <c r="JY309" s="281" t="s">
        <v>139</v>
      </c>
      <c r="JZ309" s="282"/>
      <c r="KA309" s="283"/>
      <c r="KB309" s="281" t="s">
        <v>24</v>
      </c>
      <c r="KC309" s="282"/>
      <c r="KD309" s="283"/>
      <c r="KE309" s="281" t="s">
        <v>51</v>
      </c>
      <c r="KF309" s="282"/>
      <c r="KG309" s="283"/>
      <c r="KH309" s="281" t="s">
        <v>24</v>
      </c>
      <c r="KI309" s="282"/>
      <c r="KJ309" s="283"/>
      <c r="KK309" s="281" t="s">
        <v>51</v>
      </c>
      <c r="KL309" s="282"/>
      <c r="KM309" s="283"/>
      <c r="KN309" s="281" t="s">
        <v>166</v>
      </c>
      <c r="KO309" s="282"/>
      <c r="KP309" s="283"/>
      <c r="KQ309" s="281" t="s">
        <v>51</v>
      </c>
      <c r="KR309" s="282"/>
      <c r="KS309" s="283"/>
      <c r="KT309" s="281" t="s">
        <v>51</v>
      </c>
      <c r="KU309" s="282"/>
      <c r="KV309" s="283"/>
      <c r="KW309" s="281" t="s">
        <v>24</v>
      </c>
      <c r="KX309" s="282"/>
      <c r="KY309" s="283"/>
      <c r="KZ309" s="281" t="s">
        <v>24</v>
      </c>
      <c r="LA309" s="282"/>
      <c r="LB309" s="283"/>
      <c r="LC309" s="281" t="s">
        <v>28</v>
      </c>
      <c r="LD309" s="282"/>
      <c r="LE309" s="283"/>
      <c r="LF309" s="281" t="s">
        <v>168</v>
      </c>
      <c r="LG309" s="282"/>
      <c r="LH309" s="283"/>
      <c r="LI309" s="281" t="s">
        <v>59</v>
      </c>
      <c r="LJ309" s="282"/>
      <c r="LK309" s="283"/>
      <c r="LL309" s="281" t="s">
        <v>166</v>
      </c>
      <c r="LM309" s="282"/>
      <c r="LN309" s="283"/>
      <c r="LO309" s="281" t="s">
        <v>51</v>
      </c>
      <c r="LP309" s="282"/>
      <c r="LQ309" s="283"/>
      <c r="LR309" s="281" t="s">
        <v>28</v>
      </c>
      <c r="LS309" s="282"/>
      <c r="LT309" s="283"/>
      <c r="LU309" s="281" t="s">
        <v>17</v>
      </c>
      <c r="LV309" s="282"/>
      <c r="LW309" s="283"/>
      <c r="LX309" s="281" t="s">
        <v>51</v>
      </c>
      <c r="LY309" s="282"/>
      <c r="LZ309" s="283"/>
      <c r="MA309" s="281" t="s">
        <v>55</v>
      </c>
      <c r="MB309" s="282"/>
      <c r="MC309" s="283"/>
      <c r="MD309" s="281" t="s">
        <v>51</v>
      </c>
      <c r="ME309" s="282"/>
      <c r="MF309" s="283"/>
      <c r="MG309" s="281" t="s">
        <v>24</v>
      </c>
      <c r="MH309" s="282"/>
      <c r="MI309" s="283"/>
      <c r="MJ309" s="281" t="s">
        <v>51</v>
      </c>
      <c r="MK309" s="282"/>
      <c r="ML309" s="283"/>
      <c r="MM309" s="300" t="s">
        <v>29</v>
      </c>
      <c r="MN309" s="295"/>
      <c r="MO309" s="301"/>
      <c r="MP309" s="294"/>
      <c r="MQ309" s="295"/>
      <c r="MR309" s="295"/>
      <c r="MS309" s="294"/>
      <c r="MT309" s="295"/>
      <c r="MU309" s="296"/>
      <c r="MV309" s="294"/>
      <c r="MW309" s="295"/>
      <c r="MX309" s="296"/>
      <c r="MY309" s="300"/>
      <c r="MZ309" s="295"/>
      <c r="NA309" s="301"/>
      <c r="NB309" s="294"/>
      <c r="NC309" s="295"/>
      <c r="ND309" s="296"/>
      <c r="NE309" s="295"/>
      <c r="NF309" s="295"/>
      <c r="NG309" s="295"/>
      <c r="NH309" s="294"/>
      <c r="NI309" s="295"/>
      <c r="NJ309" s="296"/>
      <c r="NK309" s="294"/>
      <c r="NL309" s="295"/>
      <c r="NM309" s="295"/>
      <c r="NN309" s="294"/>
      <c r="NO309" s="295"/>
      <c r="NP309" s="296"/>
      <c r="NQ309" s="295"/>
      <c r="NR309" s="295"/>
      <c r="NS309" s="295"/>
      <c r="NT309" s="294"/>
      <c r="NU309" s="295"/>
      <c r="NV309" s="296"/>
      <c r="NW309" s="294"/>
      <c r="NX309" s="295"/>
      <c r="NY309" s="296"/>
      <c r="NZ309" s="295"/>
      <c r="OA309" s="295"/>
      <c r="OB309" s="295"/>
      <c r="OC309" s="294"/>
      <c r="OD309" s="295"/>
      <c r="OE309" s="296"/>
      <c r="OF309" s="295"/>
      <c r="OG309" s="295"/>
      <c r="OH309" s="295"/>
      <c r="OI309" s="294"/>
      <c r="OJ309" s="295"/>
      <c r="OK309" s="295"/>
      <c r="OL309" s="294"/>
      <c r="OM309" s="295"/>
      <c r="ON309" s="296"/>
      <c r="OO309" s="295"/>
      <c r="OP309" s="295"/>
      <c r="OQ309" s="295"/>
      <c r="OR309" s="294"/>
      <c r="OS309" s="295"/>
      <c r="OT309" s="296"/>
      <c r="OU309" s="294"/>
      <c r="OV309" s="295"/>
      <c r="OW309" s="295"/>
      <c r="OX309" s="297"/>
      <c r="OY309" s="298"/>
      <c r="OZ309" s="299"/>
      <c r="PA309" s="295"/>
      <c r="PB309" s="295"/>
      <c r="PC309" s="295"/>
      <c r="PD309" s="294"/>
      <c r="PE309" s="295"/>
      <c r="PF309" s="296"/>
      <c r="PG309" s="297"/>
      <c r="PH309" s="298"/>
      <c r="PI309" s="299"/>
      <c r="PJ309" s="294"/>
      <c r="PK309" s="295"/>
      <c r="PL309" s="296"/>
    </row>
    <row r="310" spans="1:428">
      <c r="A310" s="12"/>
      <c r="G310" s="111"/>
      <c r="H310" s="111"/>
      <c r="I310" s="111"/>
      <c r="P310" s="111"/>
      <c r="Q310" s="111"/>
      <c r="R310" s="111"/>
      <c r="S310" s="144"/>
      <c r="T310" s="144"/>
      <c r="U310" s="144"/>
      <c r="V310" s="144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111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1"/>
      <c r="AV310" s="111"/>
      <c r="AW310" s="111"/>
      <c r="AX310" s="111"/>
      <c r="AY310" s="111"/>
      <c r="AZ310" s="111"/>
      <c r="BA310" s="111"/>
      <c r="BB310" s="111"/>
      <c r="BC310" s="111"/>
      <c r="BD310" s="111"/>
      <c r="BE310" s="111"/>
      <c r="BF310" s="111"/>
      <c r="BG310" s="111"/>
      <c r="BH310" s="111"/>
      <c r="BI310" s="111"/>
      <c r="BJ310" s="111"/>
      <c r="BK310" s="111"/>
      <c r="BL310" s="111"/>
      <c r="BM310" s="111"/>
      <c r="BN310" s="111"/>
      <c r="BO310" s="111"/>
      <c r="BP310" s="111"/>
      <c r="BQ310" s="111"/>
      <c r="BR310" s="111"/>
      <c r="BS310" s="111"/>
      <c r="BT310" s="111"/>
      <c r="BU310" s="111"/>
      <c r="BV310" s="111"/>
      <c r="BW310" s="111"/>
      <c r="BX310" s="111"/>
      <c r="BY310" s="111"/>
      <c r="BZ310" s="111"/>
      <c r="CA310" s="111"/>
      <c r="CB310" s="111"/>
      <c r="CC310" s="111"/>
      <c r="CD310" s="111"/>
      <c r="CE310" s="111"/>
      <c r="CF310" s="111"/>
      <c r="CG310" s="111"/>
      <c r="CH310" s="111"/>
      <c r="CI310" s="111"/>
      <c r="CJ310" s="111"/>
      <c r="CK310" s="111"/>
      <c r="CL310" s="111"/>
      <c r="CM310" s="111"/>
      <c r="CN310" s="111"/>
      <c r="CO310" s="111"/>
      <c r="CP310" s="111"/>
      <c r="CQ310" s="111"/>
      <c r="CR310" s="111"/>
      <c r="CS310" s="111"/>
      <c r="CT310" s="111"/>
      <c r="CU310" s="111"/>
      <c r="CV310" s="111"/>
      <c r="CW310" s="111"/>
      <c r="CX310" s="111"/>
      <c r="CY310" s="111"/>
      <c r="CZ310" s="111"/>
      <c r="DA310" s="111"/>
      <c r="DB310" s="111"/>
      <c r="DC310" s="111"/>
      <c r="DD310" s="111"/>
      <c r="DE310" s="111"/>
      <c r="DF310" s="111"/>
      <c r="DG310" s="111"/>
      <c r="DH310" s="111"/>
      <c r="DI310" s="111"/>
      <c r="DJ310" s="111"/>
      <c r="DK310" s="111"/>
      <c r="DL310" s="111"/>
      <c r="DM310" s="111"/>
      <c r="DN310" s="111"/>
      <c r="DO310" s="111"/>
      <c r="DP310" s="111"/>
      <c r="DQ310" s="111"/>
      <c r="DR310" s="111"/>
      <c r="DS310" s="111"/>
      <c r="DT310" s="111"/>
      <c r="DU310" s="111"/>
      <c r="DV310" s="111"/>
      <c r="DW310" s="111"/>
      <c r="DX310" s="111"/>
      <c r="DY310" s="111"/>
      <c r="DZ310" s="111"/>
      <c r="EA310" s="111"/>
      <c r="EB310" s="111"/>
      <c r="EC310" s="111"/>
      <c r="ED310" s="111"/>
      <c r="EE310" s="111"/>
      <c r="EF310" s="111"/>
      <c r="EG310" s="111"/>
      <c r="EH310" s="111"/>
      <c r="EI310" s="111"/>
      <c r="EJ310" s="111"/>
      <c r="EK310" s="111"/>
      <c r="EL310" s="111"/>
      <c r="EM310" s="111"/>
      <c r="EN310" s="111"/>
      <c r="EO310" s="111"/>
      <c r="EP310" s="111"/>
      <c r="EQ310" s="111"/>
      <c r="ER310" s="111"/>
      <c r="ES310" s="111"/>
      <c r="ET310" s="111"/>
      <c r="EU310" s="111"/>
      <c r="EV310" s="111"/>
      <c r="EW310" s="111"/>
      <c r="EX310" s="111"/>
      <c r="EY310" s="111"/>
      <c r="EZ310" s="111"/>
      <c r="FA310" s="111"/>
      <c r="FB310" s="111"/>
      <c r="FC310" s="111"/>
      <c r="FD310" s="111"/>
      <c r="FE310" s="111"/>
      <c r="FF310" s="111"/>
      <c r="FG310" s="111"/>
      <c r="FH310" s="111"/>
      <c r="FI310" s="111"/>
      <c r="FJ310" s="111"/>
      <c r="FK310" s="111"/>
      <c r="FL310" s="111"/>
      <c r="FM310" s="111"/>
      <c r="FN310" s="111"/>
      <c r="FO310" s="111"/>
      <c r="FP310" s="111"/>
      <c r="FQ310" s="111"/>
      <c r="FR310" s="111"/>
      <c r="FS310" s="111"/>
      <c r="FT310" s="111"/>
      <c r="FU310" s="111"/>
      <c r="FV310" s="111"/>
      <c r="FW310" s="111"/>
      <c r="FX310" s="111"/>
      <c r="FY310" s="111"/>
      <c r="FZ310" s="111"/>
      <c r="GA310" s="111"/>
      <c r="GB310" s="111"/>
      <c r="GC310" s="111"/>
      <c r="GD310" s="111"/>
      <c r="GE310" s="111"/>
      <c r="GF310" s="111"/>
      <c r="GG310" s="111"/>
      <c r="GH310" s="111"/>
      <c r="GI310" s="111"/>
      <c r="GJ310" s="111"/>
      <c r="GK310" s="111"/>
      <c r="GL310" s="111"/>
      <c r="GM310" s="111"/>
      <c r="GN310" s="111"/>
      <c r="GO310" s="111"/>
      <c r="GP310" s="111"/>
      <c r="GQ310" s="111"/>
      <c r="GR310" s="111"/>
      <c r="GS310" s="111"/>
      <c r="GT310" s="111"/>
      <c r="GU310" s="111"/>
      <c r="GV310" s="111"/>
      <c r="GW310" s="111"/>
      <c r="GX310" s="111"/>
      <c r="GY310" s="111"/>
      <c r="GZ310" s="111"/>
      <c r="HA310" s="111"/>
      <c r="HB310" s="111"/>
      <c r="HC310" s="111"/>
      <c r="HD310" s="111"/>
      <c r="HE310" s="111"/>
      <c r="HF310" s="111"/>
      <c r="HG310" s="111"/>
      <c r="HH310" s="111"/>
      <c r="HI310" s="111"/>
      <c r="HJ310" s="111"/>
      <c r="HK310" s="111"/>
      <c r="HL310" s="111"/>
      <c r="HM310" s="152"/>
      <c r="HN310" s="86"/>
      <c r="HO310" s="107"/>
      <c r="HP310" s="130"/>
      <c r="HQ310" s="86"/>
      <c r="HR310" s="107"/>
      <c r="HS310" s="130"/>
      <c r="HT310" s="86"/>
      <c r="HU310" s="107"/>
      <c r="HV310" s="130"/>
      <c r="HW310" s="86"/>
      <c r="HX310" s="107"/>
      <c r="HY310" s="130"/>
      <c r="HZ310" s="86"/>
      <c r="IA310" s="107"/>
      <c r="IB310" s="130"/>
      <c r="IC310" s="86"/>
      <c r="ID310" s="107"/>
      <c r="IE310" s="130"/>
      <c r="IF310" s="86"/>
      <c r="IG310" s="107"/>
      <c r="IH310" s="130"/>
      <c r="II310" s="86"/>
      <c r="IJ310" s="107"/>
      <c r="IK310" s="130"/>
      <c r="IL310" s="86"/>
      <c r="IM310" s="107"/>
      <c r="IN310" s="130"/>
      <c r="IO310" s="86"/>
      <c r="IP310" s="107"/>
      <c r="IQ310" s="130"/>
      <c r="IR310" s="86"/>
      <c r="IS310" s="107"/>
      <c r="IT310" s="130"/>
      <c r="IU310" s="86"/>
      <c r="IV310" s="107"/>
      <c r="IW310" s="130"/>
      <c r="IX310" s="86"/>
      <c r="IY310" s="107"/>
      <c r="IZ310" s="130"/>
      <c r="JA310" s="86"/>
      <c r="JB310" s="107"/>
      <c r="JC310" s="130"/>
      <c r="JD310" s="86"/>
      <c r="JE310" s="107"/>
      <c r="JF310" s="130"/>
      <c r="JG310" s="86"/>
      <c r="JH310" s="107"/>
      <c r="JI310" s="130"/>
      <c r="JJ310" s="86"/>
      <c r="JK310" s="107"/>
      <c r="JL310" s="130"/>
      <c r="JM310" s="86"/>
      <c r="JN310" s="107"/>
      <c r="JO310" s="130"/>
      <c r="JP310" s="86"/>
      <c r="JQ310" s="107"/>
      <c r="JR310" s="130"/>
      <c r="JS310" s="86"/>
      <c r="JT310" s="107"/>
      <c r="JU310" s="130"/>
      <c r="JV310" s="86"/>
      <c r="JW310" s="107"/>
      <c r="JX310" s="130"/>
      <c r="JY310" s="86"/>
      <c r="JZ310" s="107"/>
      <c r="KA310" s="130"/>
      <c r="KB310" s="86"/>
      <c r="KC310" s="107"/>
      <c r="KD310" s="130"/>
      <c r="KE310" s="86"/>
      <c r="KF310" s="107"/>
      <c r="KG310" s="130"/>
      <c r="KH310" s="86"/>
      <c r="KI310" s="107"/>
      <c r="KJ310" s="130"/>
      <c r="KK310" s="86"/>
      <c r="KL310" s="107"/>
      <c r="KM310" s="130"/>
      <c r="KN310" s="86"/>
      <c r="KO310" s="107"/>
      <c r="KP310" s="130"/>
      <c r="KQ310" s="86"/>
      <c r="KR310" s="107"/>
      <c r="KS310" s="130"/>
      <c r="KT310" s="86"/>
      <c r="KU310" s="107"/>
      <c r="KV310" s="130"/>
      <c r="KW310" s="86"/>
      <c r="KX310" s="107"/>
      <c r="KY310" s="130"/>
      <c r="KZ310" s="86"/>
      <c r="LA310" s="107"/>
      <c r="LB310" s="130"/>
      <c r="LC310" s="86"/>
      <c r="LD310" s="107"/>
      <c r="LE310" s="130"/>
      <c r="LF310" s="86"/>
      <c r="LG310" s="107"/>
      <c r="LH310" s="130"/>
      <c r="LI310" s="86"/>
      <c r="LJ310" s="107"/>
      <c r="LK310" s="130"/>
      <c r="LL310" s="86"/>
      <c r="LM310" s="107"/>
      <c r="LN310" s="130"/>
      <c r="LO310" s="86"/>
      <c r="LP310" s="107"/>
      <c r="LQ310" s="130"/>
      <c r="LR310" s="86"/>
      <c r="LS310" s="107"/>
      <c r="LT310" s="130"/>
      <c r="LU310" s="86"/>
      <c r="LV310" s="107"/>
      <c r="LW310" s="130"/>
      <c r="LX310" s="86"/>
      <c r="LY310" s="107"/>
      <c r="LZ310" s="130"/>
      <c r="MA310" s="86"/>
      <c r="MB310" s="107"/>
      <c r="MC310" s="130"/>
      <c r="MD310" s="86"/>
      <c r="ME310" s="107"/>
      <c r="MF310" s="130"/>
      <c r="MG310" s="86"/>
      <c r="MH310" s="107"/>
      <c r="MI310" s="130"/>
      <c r="MJ310" s="86"/>
      <c r="MK310" s="107"/>
      <c r="ML310" s="130"/>
      <c r="MM310" s="111"/>
      <c r="MN310" s="111"/>
      <c r="MO310" s="111"/>
      <c r="MP310" s="81"/>
      <c r="MQ310" s="111"/>
      <c r="MR310" s="111"/>
      <c r="MS310" s="81"/>
      <c r="MT310" s="111"/>
      <c r="MU310" s="74"/>
      <c r="MV310" s="81"/>
      <c r="MW310" s="111"/>
      <c r="MX310" s="74"/>
      <c r="MY310" s="111"/>
      <c r="MZ310" s="111"/>
      <c r="NA310" s="111"/>
      <c r="NB310" s="81"/>
      <c r="NC310" s="111"/>
      <c r="ND310" s="74"/>
      <c r="NE310" s="111"/>
      <c r="NF310" s="111"/>
      <c r="NG310" s="111"/>
      <c r="NH310" s="81"/>
      <c r="NI310" s="111"/>
      <c r="NJ310" s="74"/>
      <c r="NK310" s="81"/>
      <c r="NL310" s="111"/>
      <c r="NM310" s="111"/>
      <c r="NN310" s="81"/>
      <c r="NO310" s="111"/>
      <c r="NP310" s="74"/>
      <c r="NQ310" s="111"/>
      <c r="NR310" s="111"/>
      <c r="NS310" s="111"/>
      <c r="NT310" s="81"/>
      <c r="NU310" s="111"/>
      <c r="NV310" s="74"/>
      <c r="NW310" s="81"/>
      <c r="NX310" s="111"/>
      <c r="NY310" s="74"/>
      <c r="NZ310" s="111"/>
      <c r="OA310" s="111"/>
      <c r="OB310" s="111"/>
      <c r="OC310" s="81"/>
      <c r="OD310" s="111"/>
      <c r="OE310" s="74"/>
      <c r="OF310" s="111"/>
      <c r="OG310" s="111"/>
      <c r="OH310" s="111"/>
      <c r="OI310" s="81"/>
      <c r="OJ310" s="111"/>
      <c r="OK310" s="111"/>
      <c r="OL310" s="81"/>
      <c r="OM310" s="111"/>
      <c r="ON310" s="74"/>
      <c r="OO310" s="111"/>
      <c r="OP310" s="111"/>
      <c r="OQ310" s="111"/>
      <c r="OR310" s="81"/>
      <c r="OS310" s="111"/>
      <c r="OT310" s="74"/>
      <c r="OU310" s="81"/>
      <c r="OV310" s="111"/>
      <c r="OW310" s="111"/>
      <c r="OX310" s="81"/>
      <c r="OY310" s="111"/>
      <c r="OZ310" s="74"/>
      <c r="PA310" s="111"/>
      <c r="PB310" s="111"/>
      <c r="PC310" s="111"/>
      <c r="PD310" s="81"/>
      <c r="PE310" s="111"/>
      <c r="PF310" s="74"/>
      <c r="PG310" s="93"/>
      <c r="PH310" s="66"/>
      <c r="PI310" s="94"/>
      <c r="PJ310" s="81"/>
      <c r="PK310" s="111"/>
      <c r="PL310" s="74"/>
    </row>
    <row r="311" spans="1:428">
      <c r="A311" s="12" t="s">
        <v>113</v>
      </c>
      <c r="F311" s="109" t="s">
        <v>92</v>
      </c>
      <c r="G311" s="288" t="s">
        <v>129</v>
      </c>
      <c r="H311" s="289"/>
      <c r="I311" s="290"/>
      <c r="J311" s="307" t="s">
        <v>311</v>
      </c>
      <c r="M311" s="305" t="str">
        <f>IF(COUNTIF(P311:HL311,"3")=0,"",COUNTIF(P311:HL311,"3"))</f>
        <v/>
      </c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305"/>
      <c r="AA311" s="305"/>
      <c r="AB311" s="305"/>
      <c r="AC311" s="305"/>
      <c r="AD311" s="305"/>
      <c r="AE311" s="305"/>
      <c r="AF311" s="305"/>
      <c r="AG311" s="305"/>
      <c r="AH311" s="305"/>
      <c r="AI311" s="305"/>
      <c r="AJ311" s="305"/>
      <c r="AK311" s="305"/>
      <c r="AL311" s="305"/>
      <c r="AM311" s="305"/>
      <c r="AN311" s="305">
        <v>1</v>
      </c>
      <c r="AO311" s="305"/>
      <c r="AP311" s="305"/>
      <c r="AQ311" s="305"/>
      <c r="AR311" s="305"/>
      <c r="AS311" s="305"/>
      <c r="AT311" s="305"/>
      <c r="AU311" s="305"/>
      <c r="AV311" s="305"/>
      <c r="AW311" s="305"/>
      <c r="AX311" s="305"/>
      <c r="AY311" s="305"/>
      <c r="AZ311" s="305"/>
      <c r="BA311" s="305"/>
      <c r="BB311" s="305"/>
      <c r="BC311" s="305"/>
      <c r="BD311" s="305"/>
      <c r="BE311" s="305"/>
      <c r="BF311" s="305"/>
      <c r="BG311" s="305"/>
      <c r="BH311" s="305"/>
      <c r="BI311" s="305"/>
      <c r="BJ311" s="305"/>
      <c r="BK311" s="305"/>
      <c r="BL311" s="305"/>
      <c r="BM311" s="305"/>
      <c r="BN311" s="305"/>
      <c r="BO311" s="305">
        <v>1</v>
      </c>
      <c r="BP311" s="305"/>
      <c r="BQ311" s="305"/>
      <c r="BR311" s="305"/>
      <c r="BS311" s="305"/>
      <c r="BT311" s="305"/>
      <c r="BU311" s="305"/>
      <c r="BV311" s="305"/>
      <c r="BW311" s="305"/>
      <c r="BX311" s="305"/>
      <c r="BY311" s="305"/>
      <c r="BZ311" s="305"/>
      <c r="CA311" s="305"/>
      <c r="CB311" s="305"/>
      <c r="CC311" s="305"/>
      <c r="CD311" s="305"/>
      <c r="CE311" s="305"/>
      <c r="CF311" s="305"/>
      <c r="CG311" s="305"/>
      <c r="CH311" s="305"/>
      <c r="CI311" s="305"/>
      <c r="CJ311" s="305"/>
      <c r="CK311" s="305"/>
      <c r="CL311" s="305"/>
      <c r="CM311" s="305"/>
      <c r="CN311" s="305"/>
      <c r="CO311" s="305"/>
      <c r="CP311" s="305"/>
      <c r="CQ311" s="305"/>
      <c r="CR311" s="305"/>
      <c r="CS311" s="305">
        <v>1</v>
      </c>
      <c r="CT311" s="305"/>
      <c r="CU311" s="305"/>
      <c r="CV311" s="305"/>
      <c r="CW311" s="305"/>
      <c r="CX311" s="305"/>
      <c r="CY311" s="305"/>
      <c r="CZ311" s="305"/>
      <c r="DA311" s="305"/>
      <c r="DB311" s="305"/>
      <c r="DC311" s="305"/>
      <c r="DD311" s="305"/>
      <c r="DE311" s="305"/>
      <c r="DF311" s="305"/>
      <c r="DG311" s="305"/>
      <c r="DH311" s="305"/>
      <c r="DI311" s="305"/>
      <c r="DJ311" s="305"/>
      <c r="DK311" s="305"/>
      <c r="DL311" s="305"/>
      <c r="DM311" s="305"/>
      <c r="DN311" s="305"/>
      <c r="DO311" s="305"/>
      <c r="DP311" s="305"/>
      <c r="DQ311" s="305"/>
      <c r="DR311" s="305"/>
      <c r="DS311" s="305"/>
      <c r="DT311" s="305"/>
      <c r="DU311" s="305"/>
      <c r="DV311" s="305"/>
      <c r="DW311" s="305"/>
      <c r="DX311" s="305"/>
      <c r="DY311" s="305"/>
      <c r="DZ311" s="305"/>
      <c r="EA311" s="305"/>
      <c r="EB311" s="305"/>
      <c r="EC311" s="305"/>
      <c r="ED311" s="305"/>
      <c r="EE311" s="305"/>
      <c r="EF311" s="305"/>
      <c r="EG311" s="305"/>
      <c r="EH311" s="305"/>
      <c r="EI311" s="305">
        <v>1</v>
      </c>
      <c r="EJ311" s="305"/>
      <c r="EK311" s="305"/>
      <c r="EL311" s="305"/>
      <c r="EM311" s="305"/>
      <c r="EN311" s="305"/>
      <c r="EO311" s="305"/>
      <c r="EP311" s="305"/>
      <c r="EQ311" s="305"/>
      <c r="ER311" s="305"/>
      <c r="ES311" s="305"/>
      <c r="ET311" s="305"/>
      <c r="EU311" s="305"/>
      <c r="EV311" s="305"/>
      <c r="EW311" s="305"/>
      <c r="EX311" s="305"/>
      <c r="EY311" s="305"/>
      <c r="EZ311" s="305"/>
      <c r="FA311" s="305"/>
      <c r="FB311" s="305"/>
      <c r="FC311" s="305"/>
      <c r="FD311" s="305"/>
      <c r="FE311" s="305"/>
      <c r="FF311" s="305"/>
      <c r="FG311" s="305"/>
      <c r="FH311" s="305"/>
      <c r="FI311" s="305"/>
      <c r="FJ311" s="305"/>
      <c r="FK311" s="305"/>
      <c r="FL311" s="305"/>
      <c r="FM311" s="305"/>
      <c r="FN311" s="305"/>
      <c r="FO311" s="305"/>
      <c r="FP311" s="305"/>
      <c r="FQ311" s="305"/>
      <c r="FR311" s="305"/>
      <c r="FS311" s="305"/>
      <c r="FT311" s="305"/>
      <c r="FU311" s="305"/>
      <c r="FV311" s="305"/>
      <c r="FW311" s="305"/>
      <c r="FX311" s="305"/>
      <c r="FY311" s="305"/>
      <c r="FZ311" s="305"/>
      <c r="GA311" s="305"/>
      <c r="GB311" s="305"/>
      <c r="GC311" s="305"/>
      <c r="GD311" s="305"/>
      <c r="GE311" s="305"/>
      <c r="GF311" s="305"/>
      <c r="GG311" s="305"/>
      <c r="GH311" s="305"/>
      <c r="GI311" s="305"/>
      <c r="GJ311" s="305"/>
      <c r="GK311" s="305"/>
      <c r="GL311" s="305"/>
      <c r="GM311" s="305"/>
      <c r="GN311" s="305"/>
      <c r="GO311" s="305"/>
      <c r="GP311" s="305"/>
      <c r="GQ311" s="305"/>
      <c r="GR311" s="305"/>
      <c r="GS311" s="305"/>
      <c r="GT311" s="305"/>
      <c r="GU311" s="305"/>
      <c r="GV311" s="305"/>
      <c r="GW311" s="305"/>
      <c r="GX311" s="305"/>
      <c r="GY311" s="305"/>
      <c r="GZ311" s="305"/>
      <c r="HA311" s="305"/>
      <c r="HB311" s="305"/>
      <c r="HC311" s="305"/>
      <c r="HD311" s="305"/>
      <c r="HE311" s="305"/>
      <c r="HF311" s="305"/>
      <c r="HG311" s="305"/>
      <c r="HH311" s="305"/>
      <c r="HI311" s="305"/>
      <c r="HJ311" s="305"/>
      <c r="HK311" s="305"/>
      <c r="HL311" s="305"/>
      <c r="HM311" s="152"/>
      <c r="HN311" s="281" t="s">
        <v>126</v>
      </c>
      <c r="HO311" s="282"/>
      <c r="HP311" s="283"/>
      <c r="HQ311" s="281" t="s">
        <v>124</v>
      </c>
      <c r="HR311" s="282"/>
      <c r="HS311" s="283"/>
      <c r="HT311" s="281" t="s">
        <v>124</v>
      </c>
      <c r="HU311" s="282"/>
      <c r="HV311" s="283"/>
      <c r="HW311" s="281" t="s">
        <v>126</v>
      </c>
      <c r="HX311" s="282"/>
      <c r="HY311" s="283"/>
      <c r="HZ311" s="281" t="s">
        <v>124</v>
      </c>
      <c r="IA311" s="282"/>
      <c r="IB311" s="283"/>
      <c r="IC311" s="281" t="s">
        <v>126</v>
      </c>
      <c r="ID311" s="282"/>
      <c r="IE311" s="283"/>
      <c r="IF311" s="281" t="s">
        <v>124</v>
      </c>
      <c r="IG311" s="282"/>
      <c r="IH311" s="283"/>
      <c r="II311" s="281" t="s">
        <v>126</v>
      </c>
      <c r="IJ311" s="282"/>
      <c r="IK311" s="283"/>
      <c r="IL311" s="281" t="s">
        <v>165</v>
      </c>
      <c r="IM311" s="282"/>
      <c r="IN311" s="283"/>
      <c r="IO311" s="281" t="s">
        <v>125</v>
      </c>
      <c r="IP311" s="282"/>
      <c r="IQ311" s="283"/>
      <c r="IR311" s="281" t="s">
        <v>177</v>
      </c>
      <c r="IS311" s="282"/>
      <c r="IT311" s="283"/>
      <c r="IU311" s="281" t="s">
        <v>126</v>
      </c>
      <c r="IV311" s="282"/>
      <c r="IW311" s="283"/>
      <c r="IX311" s="281" t="s">
        <v>123</v>
      </c>
      <c r="IY311" s="282"/>
      <c r="IZ311" s="283"/>
      <c r="JA311" s="281" t="s">
        <v>121</v>
      </c>
      <c r="JB311" s="282"/>
      <c r="JC311" s="283"/>
      <c r="JD311" s="281" t="s">
        <v>124</v>
      </c>
      <c r="JE311" s="282"/>
      <c r="JF311" s="283"/>
      <c r="JG311" s="281" t="s">
        <v>121</v>
      </c>
      <c r="JH311" s="282"/>
      <c r="JI311" s="283"/>
      <c r="JJ311" s="281" t="s">
        <v>135</v>
      </c>
      <c r="JK311" s="282"/>
      <c r="JL311" s="283"/>
      <c r="JM311" s="281" t="s">
        <v>121</v>
      </c>
      <c r="JN311" s="282"/>
      <c r="JO311" s="283"/>
      <c r="JP311" s="281" t="s">
        <v>196</v>
      </c>
      <c r="JQ311" s="282"/>
      <c r="JR311" s="283"/>
      <c r="JS311" s="281" t="s">
        <v>123</v>
      </c>
      <c r="JT311" s="282"/>
      <c r="JU311" s="283"/>
      <c r="JV311" s="281" t="s">
        <v>140</v>
      </c>
      <c r="JW311" s="282"/>
      <c r="JX311" s="283"/>
      <c r="JY311" s="281" t="s">
        <v>208</v>
      </c>
      <c r="JZ311" s="282"/>
      <c r="KA311" s="283"/>
      <c r="KB311" s="281" t="s">
        <v>124</v>
      </c>
      <c r="KC311" s="282"/>
      <c r="KD311" s="283"/>
      <c r="KE311" s="281" t="s">
        <v>121</v>
      </c>
      <c r="KF311" s="282"/>
      <c r="KG311" s="283"/>
      <c r="KH311" s="281" t="s">
        <v>217</v>
      </c>
      <c r="KI311" s="282"/>
      <c r="KJ311" s="283"/>
      <c r="KK311" s="281" t="s">
        <v>131</v>
      </c>
      <c r="KL311" s="282"/>
      <c r="KM311" s="283"/>
      <c r="KN311" s="281" t="s">
        <v>222</v>
      </c>
      <c r="KO311" s="282"/>
      <c r="KP311" s="283"/>
      <c r="KQ311" s="281" t="s">
        <v>127</v>
      </c>
      <c r="KR311" s="282"/>
      <c r="KS311" s="283"/>
      <c r="KT311" s="281" t="s">
        <v>124</v>
      </c>
      <c r="KU311" s="282"/>
      <c r="KV311" s="283"/>
      <c r="KW311" s="281" t="s">
        <v>124</v>
      </c>
      <c r="KX311" s="282"/>
      <c r="KY311" s="283"/>
      <c r="KZ311" s="281" t="s">
        <v>126</v>
      </c>
      <c r="LA311" s="282"/>
      <c r="LB311" s="283"/>
      <c r="LC311" s="281" t="s">
        <v>124</v>
      </c>
      <c r="LD311" s="282"/>
      <c r="LE311" s="283"/>
      <c r="LF311" s="281" t="s">
        <v>229</v>
      </c>
      <c r="LG311" s="282"/>
      <c r="LH311" s="283"/>
      <c r="LI311" s="281" t="s">
        <v>121</v>
      </c>
      <c r="LJ311" s="282"/>
      <c r="LK311" s="283"/>
      <c r="LL311" s="281" t="s">
        <v>201</v>
      </c>
      <c r="LM311" s="282"/>
      <c r="LN311" s="283"/>
      <c r="LO311" s="281" t="s">
        <v>121</v>
      </c>
      <c r="LP311" s="282"/>
      <c r="LQ311" s="283"/>
      <c r="LR311" s="281" t="s">
        <v>121</v>
      </c>
      <c r="LS311" s="282"/>
      <c r="LT311" s="283"/>
      <c r="LU311" s="281" t="s">
        <v>132</v>
      </c>
      <c r="LV311" s="282"/>
      <c r="LW311" s="283"/>
      <c r="LX311" s="281" t="s">
        <v>135</v>
      </c>
      <c r="LY311" s="282"/>
      <c r="LZ311" s="283"/>
      <c r="MA311" s="281" t="s">
        <v>136</v>
      </c>
      <c r="MB311" s="282"/>
      <c r="MC311" s="283"/>
      <c r="MD311" s="281" t="s">
        <v>121</v>
      </c>
      <c r="ME311" s="282"/>
      <c r="MF311" s="283"/>
      <c r="MG311" s="281" t="s">
        <v>126</v>
      </c>
      <c r="MH311" s="282"/>
      <c r="MI311" s="283"/>
      <c r="MJ311" s="281" t="s">
        <v>135</v>
      </c>
      <c r="MK311" s="282"/>
      <c r="ML311" s="283"/>
      <c r="MM311" s="300" t="s">
        <v>125</v>
      </c>
      <c r="MN311" s="295"/>
      <c r="MO311" s="301"/>
      <c r="MP311" s="294"/>
      <c r="MQ311" s="295"/>
      <c r="MR311" s="295"/>
      <c r="MS311" s="294"/>
      <c r="MT311" s="295"/>
      <c r="MU311" s="296"/>
      <c r="MV311" s="294"/>
      <c r="MW311" s="295"/>
      <c r="MX311" s="296"/>
      <c r="MY311" s="300"/>
      <c r="MZ311" s="295"/>
      <c r="NA311" s="301"/>
      <c r="NB311" s="294"/>
      <c r="NC311" s="295"/>
      <c r="ND311" s="296"/>
      <c r="NE311" s="295"/>
      <c r="NF311" s="295"/>
      <c r="NG311" s="295"/>
      <c r="NH311" s="294"/>
      <c r="NI311" s="295"/>
      <c r="NJ311" s="296"/>
      <c r="NK311" s="294"/>
      <c r="NL311" s="295"/>
      <c r="NM311" s="295"/>
      <c r="NN311" s="294"/>
      <c r="NO311" s="295"/>
      <c r="NP311" s="296"/>
      <c r="NQ311" s="295"/>
      <c r="NR311" s="295"/>
      <c r="NS311" s="295"/>
      <c r="NT311" s="294"/>
      <c r="NU311" s="295"/>
      <c r="NV311" s="296"/>
      <c r="NW311" s="294"/>
      <c r="NX311" s="295"/>
      <c r="NY311" s="296"/>
      <c r="NZ311" s="295"/>
      <c r="OA311" s="295"/>
      <c r="OB311" s="295"/>
      <c r="OC311" s="294"/>
      <c r="OD311" s="295"/>
      <c r="OE311" s="296"/>
      <c r="OF311" s="295"/>
      <c r="OG311" s="295"/>
      <c r="OH311" s="295"/>
      <c r="OI311" s="294"/>
      <c r="OJ311" s="295"/>
      <c r="OK311" s="295"/>
      <c r="OL311" s="294"/>
      <c r="OM311" s="295"/>
      <c r="ON311" s="296"/>
      <c r="OO311" s="295"/>
      <c r="OP311" s="295"/>
      <c r="OQ311" s="295"/>
      <c r="OR311" s="294"/>
      <c r="OS311" s="295"/>
      <c r="OT311" s="296"/>
      <c r="OU311" s="309"/>
      <c r="OV311" s="309"/>
      <c r="OW311" s="309"/>
      <c r="OX311" s="309"/>
      <c r="OY311" s="309"/>
      <c r="OZ311" s="309"/>
      <c r="PA311" s="309"/>
      <c r="PB311" s="309"/>
      <c r="PC311" s="294"/>
      <c r="PD311" s="294"/>
      <c r="PE311" s="295"/>
      <c r="PF311" s="296"/>
      <c r="PG311" s="297"/>
      <c r="PH311" s="298"/>
      <c r="PI311" s="299"/>
      <c r="PJ311" s="294"/>
      <c r="PK311" s="295"/>
      <c r="PL311" s="296"/>
    </row>
    <row r="312" spans="1:428" ht="12.75" customHeight="1">
      <c r="A312" s="12"/>
      <c r="F312" s="109" t="s">
        <v>93</v>
      </c>
      <c r="G312" s="288" t="s">
        <v>58</v>
      </c>
      <c r="H312" s="289"/>
      <c r="I312" s="290"/>
      <c r="J312" s="307"/>
      <c r="M312" s="308"/>
      <c r="P312" s="306"/>
      <c r="Q312" s="306"/>
      <c r="R312" s="306"/>
      <c r="S312" s="306"/>
      <c r="T312" s="306"/>
      <c r="U312" s="306"/>
      <c r="V312" s="306"/>
      <c r="W312" s="306"/>
      <c r="X312" s="306"/>
      <c r="Y312" s="306"/>
      <c r="Z312" s="306"/>
      <c r="AA312" s="306"/>
      <c r="AB312" s="306"/>
      <c r="AC312" s="306"/>
      <c r="AD312" s="306"/>
      <c r="AE312" s="306"/>
      <c r="AF312" s="306"/>
      <c r="AG312" s="306"/>
      <c r="AH312" s="306"/>
      <c r="AI312" s="306"/>
      <c r="AJ312" s="306"/>
      <c r="AK312" s="306"/>
      <c r="AL312" s="306"/>
      <c r="AM312" s="306"/>
      <c r="AN312" s="306"/>
      <c r="AO312" s="306"/>
      <c r="AP312" s="306"/>
      <c r="AQ312" s="306"/>
      <c r="AR312" s="306"/>
      <c r="AS312" s="306"/>
      <c r="AT312" s="306"/>
      <c r="AU312" s="306"/>
      <c r="AV312" s="306"/>
      <c r="AW312" s="306"/>
      <c r="AX312" s="306"/>
      <c r="AY312" s="306"/>
      <c r="AZ312" s="306"/>
      <c r="BA312" s="306"/>
      <c r="BB312" s="306"/>
      <c r="BC312" s="306"/>
      <c r="BD312" s="306"/>
      <c r="BE312" s="306"/>
      <c r="BF312" s="306"/>
      <c r="BG312" s="306"/>
      <c r="BH312" s="306"/>
      <c r="BI312" s="306"/>
      <c r="BJ312" s="306"/>
      <c r="BK312" s="306"/>
      <c r="BL312" s="306"/>
      <c r="BM312" s="306"/>
      <c r="BN312" s="306"/>
      <c r="BO312" s="306"/>
      <c r="BP312" s="306"/>
      <c r="BQ312" s="306"/>
      <c r="BR312" s="306"/>
      <c r="BS312" s="306"/>
      <c r="BT312" s="306"/>
      <c r="BU312" s="306"/>
      <c r="BV312" s="306"/>
      <c r="BW312" s="306"/>
      <c r="BX312" s="306"/>
      <c r="BY312" s="306"/>
      <c r="BZ312" s="306"/>
      <c r="CA312" s="306"/>
      <c r="CB312" s="306"/>
      <c r="CC312" s="306"/>
      <c r="CD312" s="306"/>
      <c r="CE312" s="306"/>
      <c r="CF312" s="306"/>
      <c r="CG312" s="306"/>
      <c r="CH312" s="306"/>
      <c r="CI312" s="306"/>
      <c r="CJ312" s="306"/>
      <c r="CK312" s="306"/>
      <c r="CL312" s="306"/>
      <c r="CM312" s="306"/>
      <c r="CN312" s="306"/>
      <c r="CO312" s="306"/>
      <c r="CP312" s="306"/>
      <c r="CQ312" s="306"/>
      <c r="CR312" s="306"/>
      <c r="CS312" s="306"/>
      <c r="CT312" s="306"/>
      <c r="CU312" s="306"/>
      <c r="CV312" s="306"/>
      <c r="CW312" s="306"/>
      <c r="CX312" s="306"/>
      <c r="CY312" s="306"/>
      <c r="CZ312" s="306"/>
      <c r="DA312" s="306"/>
      <c r="DB312" s="306"/>
      <c r="DC312" s="306"/>
      <c r="DD312" s="306"/>
      <c r="DE312" s="306"/>
      <c r="DF312" s="306"/>
      <c r="DG312" s="306"/>
      <c r="DH312" s="306"/>
      <c r="DI312" s="306"/>
      <c r="DJ312" s="306"/>
      <c r="DK312" s="306"/>
      <c r="DL312" s="306"/>
      <c r="DM312" s="306"/>
      <c r="DN312" s="306"/>
      <c r="DO312" s="306"/>
      <c r="DP312" s="306"/>
      <c r="DQ312" s="306"/>
      <c r="DR312" s="306"/>
      <c r="DS312" s="306"/>
      <c r="DT312" s="306"/>
      <c r="DU312" s="306"/>
      <c r="DV312" s="306"/>
      <c r="DW312" s="306"/>
      <c r="DX312" s="306"/>
      <c r="DY312" s="306"/>
      <c r="DZ312" s="306"/>
      <c r="EA312" s="306"/>
      <c r="EB312" s="306"/>
      <c r="EC312" s="306"/>
      <c r="ED312" s="306"/>
      <c r="EE312" s="306"/>
      <c r="EF312" s="306"/>
      <c r="EG312" s="306"/>
      <c r="EH312" s="306"/>
      <c r="EI312" s="306"/>
      <c r="EJ312" s="306"/>
      <c r="EK312" s="306"/>
      <c r="EL312" s="306"/>
      <c r="EM312" s="306"/>
      <c r="EN312" s="306"/>
      <c r="EO312" s="306"/>
      <c r="EP312" s="306"/>
      <c r="EQ312" s="306"/>
      <c r="ER312" s="306"/>
      <c r="ES312" s="306"/>
      <c r="ET312" s="306"/>
      <c r="EU312" s="306"/>
      <c r="EV312" s="306"/>
      <c r="EW312" s="306"/>
      <c r="EX312" s="306"/>
      <c r="EY312" s="306"/>
      <c r="EZ312" s="306"/>
      <c r="FA312" s="306"/>
      <c r="FB312" s="306"/>
      <c r="FC312" s="306"/>
      <c r="FD312" s="306"/>
      <c r="FE312" s="306"/>
      <c r="FF312" s="306"/>
      <c r="FG312" s="306"/>
      <c r="FH312" s="306"/>
      <c r="FI312" s="306"/>
      <c r="FJ312" s="306"/>
      <c r="FK312" s="306"/>
      <c r="FL312" s="306"/>
      <c r="FM312" s="306"/>
      <c r="FN312" s="306"/>
      <c r="FO312" s="306"/>
      <c r="FP312" s="306"/>
      <c r="FQ312" s="306"/>
      <c r="FR312" s="306"/>
      <c r="FS312" s="306"/>
      <c r="FT312" s="306"/>
      <c r="FU312" s="306"/>
      <c r="FV312" s="306"/>
      <c r="FW312" s="306"/>
      <c r="FX312" s="306"/>
      <c r="FY312" s="306"/>
      <c r="FZ312" s="306"/>
      <c r="GA312" s="306"/>
      <c r="GB312" s="306"/>
      <c r="GC312" s="306"/>
      <c r="GD312" s="306"/>
      <c r="GE312" s="306"/>
      <c r="GF312" s="306"/>
      <c r="GG312" s="306"/>
      <c r="GH312" s="306"/>
      <c r="GI312" s="306"/>
      <c r="GJ312" s="306"/>
      <c r="GK312" s="306"/>
      <c r="GL312" s="306"/>
      <c r="GM312" s="306"/>
      <c r="GN312" s="306"/>
      <c r="GO312" s="306"/>
      <c r="GP312" s="306"/>
      <c r="GQ312" s="306"/>
      <c r="GR312" s="306"/>
      <c r="GS312" s="306"/>
      <c r="GT312" s="306"/>
      <c r="GU312" s="306"/>
      <c r="GV312" s="306"/>
      <c r="GW312" s="306"/>
      <c r="GX312" s="306"/>
      <c r="GY312" s="306"/>
      <c r="GZ312" s="306"/>
      <c r="HA312" s="306"/>
      <c r="HB312" s="306"/>
      <c r="HC312" s="306"/>
      <c r="HD312" s="306"/>
      <c r="HE312" s="306"/>
      <c r="HF312" s="306"/>
      <c r="HG312" s="306"/>
      <c r="HH312" s="306"/>
      <c r="HI312" s="306"/>
      <c r="HJ312" s="306"/>
      <c r="HK312" s="306"/>
      <c r="HL312" s="306"/>
      <c r="HM312" s="152"/>
      <c r="HN312" s="281" t="s">
        <v>51</v>
      </c>
      <c r="HO312" s="282"/>
      <c r="HP312" s="283"/>
      <c r="HQ312" s="281" t="s">
        <v>43</v>
      </c>
      <c r="HR312" s="282"/>
      <c r="HS312" s="283"/>
      <c r="HT312" s="281" t="s">
        <v>43</v>
      </c>
      <c r="HU312" s="282"/>
      <c r="HV312" s="283"/>
      <c r="HW312" s="281" t="s">
        <v>51</v>
      </c>
      <c r="HX312" s="282"/>
      <c r="HY312" s="283"/>
      <c r="HZ312" s="281" t="s">
        <v>43</v>
      </c>
      <c r="IA312" s="282"/>
      <c r="IB312" s="283"/>
      <c r="IC312" s="281" t="s">
        <v>51</v>
      </c>
      <c r="ID312" s="282"/>
      <c r="IE312" s="283"/>
      <c r="IF312" s="281" t="s">
        <v>43</v>
      </c>
      <c r="IG312" s="282"/>
      <c r="IH312" s="283"/>
      <c r="II312" s="281" t="s">
        <v>51</v>
      </c>
      <c r="IJ312" s="282"/>
      <c r="IK312" s="283"/>
      <c r="IL312" s="281" t="s">
        <v>166</v>
      </c>
      <c r="IM312" s="282"/>
      <c r="IN312" s="283"/>
      <c r="IO312" s="281" t="s">
        <v>55</v>
      </c>
      <c r="IP312" s="282"/>
      <c r="IQ312" s="283"/>
      <c r="IR312" s="281" t="s">
        <v>59</v>
      </c>
      <c r="IS312" s="282"/>
      <c r="IT312" s="283"/>
      <c r="IU312" s="281" t="s">
        <v>51</v>
      </c>
      <c r="IV312" s="282"/>
      <c r="IW312" s="283"/>
      <c r="IX312" s="281" t="s">
        <v>59</v>
      </c>
      <c r="IY312" s="282"/>
      <c r="IZ312" s="283"/>
      <c r="JA312" s="281" t="s">
        <v>24</v>
      </c>
      <c r="JB312" s="282"/>
      <c r="JC312" s="283"/>
      <c r="JD312" s="281" t="s">
        <v>43</v>
      </c>
      <c r="JE312" s="282"/>
      <c r="JF312" s="283"/>
      <c r="JG312" s="281" t="s">
        <v>24</v>
      </c>
      <c r="JH312" s="282"/>
      <c r="JI312" s="283"/>
      <c r="JJ312" s="281" t="s">
        <v>24</v>
      </c>
      <c r="JK312" s="282"/>
      <c r="JL312" s="283"/>
      <c r="JM312" s="281" t="s">
        <v>24</v>
      </c>
      <c r="JN312" s="282"/>
      <c r="JO312" s="283"/>
      <c r="JP312" s="281" t="s">
        <v>24</v>
      </c>
      <c r="JQ312" s="282"/>
      <c r="JR312" s="283"/>
      <c r="JS312" s="281" t="s">
        <v>59</v>
      </c>
      <c r="JT312" s="282"/>
      <c r="JU312" s="283"/>
      <c r="JV312" s="281" t="s">
        <v>203</v>
      </c>
      <c r="JW312" s="282"/>
      <c r="JX312" s="283"/>
      <c r="JY312" s="281" t="s">
        <v>209</v>
      </c>
      <c r="JZ312" s="282"/>
      <c r="KA312" s="283"/>
      <c r="KB312" s="281" t="s">
        <v>49</v>
      </c>
      <c r="KC312" s="282"/>
      <c r="KD312" s="283"/>
      <c r="KE312" s="281" t="s">
        <v>24</v>
      </c>
      <c r="KF312" s="282"/>
      <c r="KG312" s="283"/>
      <c r="KH312" s="281" t="s">
        <v>59</v>
      </c>
      <c r="KI312" s="282"/>
      <c r="KJ312" s="283"/>
      <c r="KK312" s="281" t="s">
        <v>51</v>
      </c>
      <c r="KL312" s="282"/>
      <c r="KM312" s="283"/>
      <c r="KN312" s="281" t="s">
        <v>223</v>
      </c>
      <c r="KO312" s="282"/>
      <c r="KP312" s="283"/>
      <c r="KQ312" s="281" t="s">
        <v>43</v>
      </c>
      <c r="KR312" s="282"/>
      <c r="KS312" s="283"/>
      <c r="KT312" s="281" t="s">
        <v>43</v>
      </c>
      <c r="KU312" s="282"/>
      <c r="KV312" s="283"/>
      <c r="KW312" s="281" t="s">
        <v>43</v>
      </c>
      <c r="KX312" s="282"/>
      <c r="KY312" s="283"/>
      <c r="KZ312" s="281" t="s">
        <v>51</v>
      </c>
      <c r="LA312" s="282"/>
      <c r="LB312" s="283"/>
      <c r="LC312" s="281" t="s">
        <v>43</v>
      </c>
      <c r="LD312" s="282"/>
      <c r="LE312" s="283"/>
      <c r="LF312" s="281" t="s">
        <v>24</v>
      </c>
      <c r="LG312" s="282"/>
      <c r="LH312" s="283"/>
      <c r="LI312" s="281" t="s">
        <v>24</v>
      </c>
      <c r="LJ312" s="282"/>
      <c r="LK312" s="283"/>
      <c r="LL312" s="281" t="s">
        <v>139</v>
      </c>
      <c r="LM312" s="282"/>
      <c r="LN312" s="283"/>
      <c r="LO312" s="281" t="s">
        <v>24</v>
      </c>
      <c r="LP312" s="282"/>
      <c r="LQ312" s="283"/>
      <c r="LR312" s="281" t="s">
        <v>24</v>
      </c>
      <c r="LS312" s="282"/>
      <c r="LT312" s="283"/>
      <c r="LU312" s="281" t="s">
        <v>58</v>
      </c>
      <c r="LV312" s="282"/>
      <c r="LW312" s="283"/>
      <c r="LX312" s="281" t="s">
        <v>24</v>
      </c>
      <c r="LY312" s="282"/>
      <c r="LZ312" s="283"/>
      <c r="MA312" s="281" t="s">
        <v>49</v>
      </c>
      <c r="MB312" s="282"/>
      <c r="MC312" s="283"/>
      <c r="MD312" s="281" t="s">
        <v>24</v>
      </c>
      <c r="ME312" s="282"/>
      <c r="MF312" s="283"/>
      <c r="MG312" s="281" t="s">
        <v>51</v>
      </c>
      <c r="MH312" s="282"/>
      <c r="MI312" s="283"/>
      <c r="MJ312" s="281" t="s">
        <v>24</v>
      </c>
      <c r="MK312" s="282"/>
      <c r="ML312" s="283"/>
      <c r="MM312" s="300" t="s">
        <v>55</v>
      </c>
      <c r="MN312" s="295"/>
      <c r="MO312" s="301"/>
      <c r="MP312" s="294"/>
      <c r="MQ312" s="295"/>
      <c r="MR312" s="295"/>
      <c r="MS312" s="294"/>
      <c r="MT312" s="295"/>
      <c r="MU312" s="296"/>
      <c r="MV312" s="294"/>
      <c r="MW312" s="295"/>
      <c r="MX312" s="296"/>
      <c r="MY312" s="300"/>
      <c r="MZ312" s="295"/>
      <c r="NA312" s="301"/>
      <c r="NB312" s="294"/>
      <c r="NC312" s="295"/>
      <c r="ND312" s="296"/>
      <c r="NE312" s="295"/>
      <c r="NF312" s="295"/>
      <c r="NG312" s="295"/>
      <c r="NH312" s="294"/>
      <c r="NI312" s="295"/>
      <c r="NJ312" s="296"/>
      <c r="NK312" s="294"/>
      <c r="NL312" s="295"/>
      <c r="NM312" s="295"/>
      <c r="NN312" s="294"/>
      <c r="NO312" s="295"/>
      <c r="NP312" s="296"/>
      <c r="NQ312" s="295"/>
      <c r="NR312" s="295"/>
      <c r="NS312" s="295"/>
      <c r="NT312" s="294"/>
      <c r="NU312" s="295"/>
      <c r="NV312" s="296"/>
      <c r="NW312" s="294"/>
      <c r="NX312" s="295"/>
      <c r="NY312" s="296"/>
      <c r="NZ312" s="295"/>
      <c r="OA312" s="295"/>
      <c r="OB312" s="295"/>
      <c r="OC312" s="294"/>
      <c r="OD312" s="295"/>
      <c r="OE312" s="296"/>
      <c r="OF312" s="295"/>
      <c r="OG312" s="295"/>
      <c r="OH312" s="295"/>
      <c r="OI312" s="294"/>
      <c r="OJ312" s="295"/>
      <c r="OK312" s="295"/>
      <c r="OL312" s="294"/>
      <c r="OM312" s="295"/>
      <c r="ON312" s="296"/>
      <c r="OO312" s="295"/>
      <c r="OP312" s="295"/>
      <c r="OQ312" s="295"/>
      <c r="OR312" s="294"/>
      <c r="OS312" s="295"/>
      <c r="OT312" s="296"/>
      <c r="OU312" s="309"/>
      <c r="OV312" s="309"/>
      <c r="OW312" s="309"/>
      <c r="OX312" s="309"/>
      <c r="OY312" s="309"/>
      <c r="OZ312" s="309"/>
      <c r="PA312" s="309"/>
      <c r="PB312" s="309"/>
      <c r="PC312" s="294"/>
      <c r="PD312" s="294"/>
      <c r="PE312" s="295"/>
      <c r="PF312" s="296"/>
      <c r="PG312" s="297"/>
      <c r="PH312" s="298"/>
      <c r="PI312" s="299"/>
      <c r="PJ312" s="294"/>
      <c r="PK312" s="295"/>
      <c r="PL312" s="296"/>
    </row>
    <row r="313" spans="1:428">
      <c r="A313" s="12"/>
      <c r="G313" s="111"/>
      <c r="H313" s="111"/>
      <c r="I313" s="111"/>
      <c r="P313" s="111"/>
      <c r="Q313" s="111"/>
      <c r="R313" s="111"/>
      <c r="S313" s="144"/>
      <c r="T313" s="144"/>
      <c r="U313" s="144"/>
      <c r="V313" s="144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111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  <c r="AW313" s="111"/>
      <c r="AX313" s="111"/>
      <c r="AY313" s="111"/>
      <c r="AZ313" s="111"/>
      <c r="BA313" s="111"/>
      <c r="BB313" s="111"/>
      <c r="BC313" s="111"/>
      <c r="BD313" s="111"/>
      <c r="BE313" s="111"/>
      <c r="BF313" s="111"/>
      <c r="BG313" s="111"/>
      <c r="BH313" s="111"/>
      <c r="BI313" s="111"/>
      <c r="BJ313" s="111"/>
      <c r="BK313" s="111"/>
      <c r="BL313" s="111"/>
      <c r="BM313" s="111"/>
      <c r="BN313" s="111"/>
      <c r="BO313" s="111"/>
      <c r="BP313" s="111"/>
      <c r="BQ313" s="111"/>
      <c r="BR313" s="111"/>
      <c r="BS313" s="111"/>
      <c r="BT313" s="111"/>
      <c r="BU313" s="111"/>
      <c r="BV313" s="111"/>
      <c r="BW313" s="111"/>
      <c r="BX313" s="111"/>
      <c r="BY313" s="111"/>
      <c r="BZ313" s="111"/>
      <c r="CA313" s="111"/>
      <c r="CB313" s="111"/>
      <c r="CC313" s="111"/>
      <c r="CD313" s="111"/>
      <c r="CE313" s="111"/>
      <c r="CF313" s="111"/>
      <c r="CG313" s="111"/>
      <c r="CH313" s="111"/>
      <c r="CI313" s="111"/>
      <c r="CJ313" s="111"/>
      <c r="CK313" s="111"/>
      <c r="CL313" s="111"/>
      <c r="CM313" s="111"/>
      <c r="CN313" s="111"/>
      <c r="CO313" s="111"/>
      <c r="CP313" s="111"/>
      <c r="CQ313" s="111"/>
      <c r="CR313" s="111"/>
      <c r="CS313" s="111"/>
      <c r="CT313" s="111"/>
      <c r="CU313" s="111"/>
      <c r="CV313" s="111"/>
      <c r="CW313" s="111"/>
      <c r="CX313" s="111"/>
      <c r="CY313" s="111"/>
      <c r="CZ313" s="111"/>
      <c r="DA313" s="111"/>
      <c r="DB313" s="111"/>
      <c r="DC313" s="111"/>
      <c r="DD313" s="111"/>
      <c r="DE313" s="111"/>
      <c r="DF313" s="111"/>
      <c r="DG313" s="111"/>
      <c r="DH313" s="111"/>
      <c r="DI313" s="111"/>
      <c r="DJ313" s="111"/>
      <c r="DK313" s="111"/>
      <c r="DL313" s="111"/>
      <c r="DM313" s="111"/>
      <c r="DN313" s="111"/>
      <c r="DO313" s="111"/>
      <c r="DP313" s="111"/>
      <c r="DQ313" s="111"/>
      <c r="DR313" s="111"/>
      <c r="DS313" s="111"/>
      <c r="DT313" s="111"/>
      <c r="DU313" s="111"/>
      <c r="DV313" s="111"/>
      <c r="DW313" s="111"/>
      <c r="DX313" s="111"/>
      <c r="DY313" s="111"/>
      <c r="DZ313" s="111"/>
      <c r="EA313" s="111"/>
      <c r="EB313" s="111"/>
      <c r="EC313" s="111"/>
      <c r="ED313" s="111"/>
      <c r="EE313" s="111"/>
      <c r="EF313" s="111"/>
      <c r="EG313" s="111"/>
      <c r="EH313" s="111"/>
      <c r="EI313" s="111"/>
      <c r="EJ313" s="111"/>
      <c r="EK313" s="111"/>
      <c r="EL313" s="111"/>
      <c r="EM313" s="111"/>
      <c r="EN313" s="111"/>
      <c r="EO313" s="111"/>
      <c r="EP313" s="111"/>
      <c r="EQ313" s="111"/>
      <c r="ER313" s="111"/>
      <c r="ES313" s="111"/>
      <c r="ET313" s="111"/>
      <c r="EU313" s="111"/>
      <c r="EV313" s="111"/>
      <c r="EW313" s="111"/>
      <c r="EX313" s="111"/>
      <c r="EY313" s="111"/>
      <c r="EZ313" s="111"/>
      <c r="FA313" s="111"/>
      <c r="FB313" s="111"/>
      <c r="FC313" s="111"/>
      <c r="FD313" s="111"/>
      <c r="FE313" s="111"/>
      <c r="FF313" s="111"/>
      <c r="FG313" s="111"/>
      <c r="FH313" s="111"/>
      <c r="FI313" s="111"/>
      <c r="FJ313" s="111"/>
      <c r="FK313" s="111"/>
      <c r="FL313" s="111"/>
      <c r="FM313" s="111"/>
      <c r="FN313" s="111"/>
      <c r="FO313" s="111"/>
      <c r="FP313" s="111"/>
      <c r="FQ313" s="111"/>
      <c r="FR313" s="111"/>
      <c r="FS313" s="111"/>
      <c r="FT313" s="111"/>
      <c r="FU313" s="111"/>
      <c r="FV313" s="111"/>
      <c r="FW313" s="111"/>
      <c r="FX313" s="111"/>
      <c r="FY313" s="111"/>
      <c r="FZ313" s="111"/>
      <c r="GA313" s="111"/>
      <c r="GB313" s="111"/>
      <c r="GC313" s="111"/>
      <c r="GD313" s="111"/>
      <c r="GE313" s="111"/>
      <c r="GF313" s="111"/>
      <c r="GG313" s="111"/>
      <c r="GH313" s="111"/>
      <c r="GI313" s="111"/>
      <c r="GJ313" s="111"/>
      <c r="GK313" s="111"/>
      <c r="GL313" s="111"/>
      <c r="GM313" s="111"/>
      <c r="GN313" s="111"/>
      <c r="GO313" s="111"/>
      <c r="GP313" s="111"/>
      <c r="GQ313" s="111"/>
      <c r="GR313" s="111"/>
      <c r="GS313" s="111"/>
      <c r="GT313" s="111"/>
      <c r="GU313" s="111"/>
      <c r="GV313" s="111"/>
      <c r="GW313" s="111"/>
      <c r="GX313" s="111"/>
      <c r="GY313" s="111"/>
      <c r="GZ313" s="111"/>
      <c r="HA313" s="111"/>
      <c r="HB313" s="111"/>
      <c r="HC313" s="111"/>
      <c r="HD313" s="111"/>
      <c r="HE313" s="111"/>
      <c r="HF313" s="111"/>
      <c r="HG313" s="111"/>
      <c r="HH313" s="111"/>
      <c r="HI313" s="111"/>
      <c r="HJ313" s="111"/>
      <c r="HK313" s="111"/>
      <c r="HL313" s="111"/>
      <c r="HM313" s="152"/>
      <c r="HN313" s="86"/>
      <c r="HO313" s="107"/>
      <c r="HP313" s="130"/>
      <c r="HQ313" s="86"/>
      <c r="HR313" s="107"/>
      <c r="HS313" s="130"/>
      <c r="HT313" s="86"/>
      <c r="HU313" s="107"/>
      <c r="HV313" s="130"/>
      <c r="HW313" s="86"/>
      <c r="HX313" s="107"/>
      <c r="HY313" s="130"/>
      <c r="HZ313" s="86"/>
      <c r="IA313" s="107"/>
      <c r="IB313" s="130"/>
      <c r="IC313" s="86"/>
      <c r="ID313" s="107"/>
      <c r="IE313" s="130"/>
      <c r="IF313" s="86"/>
      <c r="IG313" s="107"/>
      <c r="IH313" s="130"/>
      <c r="II313" s="86"/>
      <c r="IJ313" s="107"/>
      <c r="IK313" s="130"/>
      <c r="IL313" s="86"/>
      <c r="IM313" s="107"/>
      <c r="IN313" s="130"/>
      <c r="IO313" s="86"/>
      <c r="IP313" s="107"/>
      <c r="IQ313" s="130"/>
      <c r="IR313" s="86"/>
      <c r="IS313" s="107"/>
      <c r="IT313" s="130"/>
      <c r="IU313" s="86"/>
      <c r="IV313" s="107"/>
      <c r="IW313" s="130"/>
      <c r="IX313" s="86"/>
      <c r="IY313" s="107"/>
      <c r="IZ313" s="130"/>
      <c r="JA313" s="86"/>
      <c r="JB313" s="107"/>
      <c r="JC313" s="130"/>
      <c r="JD313" s="86"/>
      <c r="JE313" s="107"/>
      <c r="JF313" s="130"/>
      <c r="JG313" s="86"/>
      <c r="JH313" s="107"/>
      <c r="JI313" s="130"/>
      <c r="JJ313" s="86"/>
      <c r="JK313" s="107"/>
      <c r="JL313" s="130"/>
      <c r="JM313" s="86"/>
      <c r="JN313" s="107"/>
      <c r="JO313" s="130"/>
      <c r="JP313" s="86"/>
      <c r="JQ313" s="107"/>
      <c r="JR313" s="130"/>
      <c r="JS313" s="86"/>
      <c r="JT313" s="107"/>
      <c r="JU313" s="130"/>
      <c r="JV313" s="86"/>
      <c r="JW313" s="107"/>
      <c r="JX313" s="130"/>
      <c r="JY313" s="86"/>
      <c r="JZ313" s="107"/>
      <c r="KA313" s="130"/>
      <c r="KB313" s="86"/>
      <c r="KC313" s="107"/>
      <c r="KD313" s="130"/>
      <c r="KE313" s="86"/>
      <c r="KF313" s="107"/>
      <c r="KG313" s="130"/>
      <c r="KH313" s="86"/>
      <c r="KI313" s="107"/>
      <c r="KJ313" s="130"/>
      <c r="KK313" s="86"/>
      <c r="KL313" s="107"/>
      <c r="KM313" s="130"/>
      <c r="KN313" s="86"/>
      <c r="KO313" s="107"/>
      <c r="KP313" s="130"/>
      <c r="KQ313" s="86"/>
      <c r="KR313" s="107"/>
      <c r="KS313" s="130"/>
      <c r="KT313" s="86"/>
      <c r="KU313" s="107"/>
      <c r="KV313" s="130"/>
      <c r="KW313" s="86"/>
      <c r="KX313" s="107"/>
      <c r="KY313" s="130"/>
      <c r="KZ313" s="86"/>
      <c r="LA313" s="107"/>
      <c r="LB313" s="130"/>
      <c r="LC313" s="86"/>
      <c r="LD313" s="107"/>
      <c r="LE313" s="130"/>
      <c r="LF313" s="86"/>
      <c r="LG313" s="107"/>
      <c r="LH313" s="130"/>
      <c r="LI313" s="86"/>
      <c r="LJ313" s="107"/>
      <c r="LK313" s="130"/>
      <c r="LL313" s="86"/>
      <c r="LM313" s="107"/>
      <c r="LN313" s="130"/>
      <c r="LO313" s="86"/>
      <c r="LP313" s="107"/>
      <c r="LQ313" s="130"/>
      <c r="LR313" s="86"/>
      <c r="LS313" s="107"/>
      <c r="LT313" s="130"/>
      <c r="LU313" s="86"/>
      <c r="LV313" s="107"/>
      <c r="LW313" s="130"/>
      <c r="LX313" s="86"/>
      <c r="LY313" s="107"/>
      <c r="LZ313" s="130"/>
      <c r="MA313" s="86"/>
      <c r="MB313" s="107"/>
      <c r="MC313" s="130"/>
      <c r="MD313" s="86"/>
      <c r="ME313" s="107"/>
      <c r="MF313" s="130"/>
      <c r="MG313" s="86"/>
      <c r="MH313" s="107"/>
      <c r="MI313" s="130"/>
      <c r="MJ313" s="86"/>
      <c r="MK313" s="107"/>
      <c r="ML313" s="130"/>
      <c r="MM313" s="111"/>
      <c r="MN313" s="111"/>
      <c r="MO313" s="111"/>
      <c r="MP313" s="81"/>
      <c r="MQ313" s="111"/>
      <c r="MR313" s="111"/>
      <c r="MS313" s="81"/>
      <c r="MT313" s="111"/>
      <c r="MU313" s="74"/>
      <c r="MV313" s="81"/>
      <c r="MW313" s="111"/>
      <c r="MX313" s="74"/>
      <c r="MY313" s="111"/>
      <c r="MZ313" s="111"/>
      <c r="NA313" s="111"/>
      <c r="NB313" s="81"/>
      <c r="NC313" s="111"/>
      <c r="ND313" s="74"/>
      <c r="NE313" s="111"/>
      <c r="NF313" s="111"/>
      <c r="NG313" s="111"/>
      <c r="NH313" s="81"/>
      <c r="NI313" s="111"/>
      <c r="NJ313" s="74"/>
      <c r="NK313" s="81"/>
      <c r="NL313" s="111"/>
      <c r="NM313" s="111"/>
      <c r="NN313" s="81"/>
      <c r="NO313" s="111"/>
      <c r="NP313" s="74"/>
      <c r="NQ313" s="111"/>
      <c r="NR313" s="111"/>
      <c r="NS313" s="111"/>
      <c r="NT313" s="81"/>
      <c r="NU313" s="111"/>
      <c r="NV313" s="74"/>
      <c r="NW313" s="81"/>
      <c r="NX313" s="111"/>
      <c r="NY313" s="74"/>
      <c r="NZ313" s="111"/>
      <c r="OA313" s="111"/>
      <c r="OB313" s="111"/>
      <c r="OC313" s="81"/>
      <c r="OD313" s="111"/>
      <c r="OE313" s="74"/>
      <c r="OF313" s="111"/>
      <c r="OG313" s="111"/>
      <c r="OH313" s="111"/>
      <c r="OI313" s="81"/>
      <c r="OJ313" s="111"/>
      <c r="OK313" s="111"/>
      <c r="OL313" s="81"/>
      <c r="OM313" s="111"/>
      <c r="ON313" s="74"/>
      <c r="OO313" s="111"/>
      <c r="OP313" s="111"/>
      <c r="OQ313" s="111"/>
      <c r="OR313" s="81"/>
      <c r="OS313" s="111"/>
      <c r="OT313" s="74"/>
      <c r="OU313" s="81"/>
      <c r="OV313" s="111"/>
      <c r="OW313" s="111"/>
      <c r="OX313" s="81"/>
      <c r="OY313" s="111"/>
      <c r="OZ313" s="74"/>
      <c r="PA313" s="111"/>
      <c r="PB313" s="111"/>
      <c r="PC313" s="111"/>
      <c r="PD313" s="81"/>
      <c r="PE313" s="111"/>
      <c r="PF313" s="74"/>
      <c r="PG313" s="93"/>
      <c r="PH313" s="66"/>
      <c r="PI313" s="94"/>
      <c r="PJ313" s="81"/>
      <c r="PK313" s="111"/>
      <c r="PL313" s="74"/>
    </row>
    <row r="314" spans="1:428">
      <c r="A314" s="12" t="s">
        <v>114</v>
      </c>
      <c r="F314" s="109" t="s">
        <v>92</v>
      </c>
      <c r="G314" s="310" t="s">
        <v>339</v>
      </c>
      <c r="H314" s="311"/>
      <c r="I314" s="312"/>
      <c r="J314" s="307" t="s">
        <v>311</v>
      </c>
      <c r="M314" s="305">
        <f>IF(COUNTIF(P314:HL314,"3")=0,"",COUNTIF(P314:HL314,"3"))</f>
        <v>6</v>
      </c>
      <c r="P314" s="305">
        <v>2</v>
      </c>
      <c r="Q314" s="305"/>
      <c r="R314" s="305"/>
      <c r="S314" s="305">
        <v>4</v>
      </c>
      <c r="T314" s="305"/>
      <c r="U314" s="305"/>
      <c r="V314" s="305">
        <v>1</v>
      </c>
      <c r="W314" s="305"/>
      <c r="X314" s="305"/>
      <c r="Y314" s="305">
        <v>2</v>
      </c>
      <c r="Z314" s="305"/>
      <c r="AA314" s="305"/>
      <c r="AB314" s="305">
        <v>0</v>
      </c>
      <c r="AC314" s="305"/>
      <c r="AD314" s="305"/>
      <c r="AE314" s="305">
        <v>1</v>
      </c>
      <c r="AF314" s="305"/>
      <c r="AG314" s="305"/>
      <c r="AH314" s="305">
        <v>3</v>
      </c>
      <c r="AI314" s="305"/>
      <c r="AJ314" s="305"/>
      <c r="AK314" s="305">
        <v>2</v>
      </c>
      <c r="AL314" s="305"/>
      <c r="AM314" s="305"/>
      <c r="AN314" s="305">
        <v>0</v>
      </c>
      <c r="AO314" s="305"/>
      <c r="AP314" s="305"/>
      <c r="AQ314" s="305">
        <v>1</v>
      </c>
      <c r="AR314" s="305"/>
      <c r="AS314" s="305"/>
      <c r="AT314" s="305">
        <v>4</v>
      </c>
      <c r="AU314" s="305"/>
      <c r="AV314" s="305"/>
      <c r="AW314" s="305">
        <v>2</v>
      </c>
      <c r="AX314" s="305"/>
      <c r="AY314" s="305"/>
      <c r="AZ314" s="305">
        <v>0</v>
      </c>
      <c r="BA314" s="305"/>
      <c r="BB314" s="305"/>
      <c r="BC314" s="305">
        <v>1</v>
      </c>
      <c r="BD314" s="305"/>
      <c r="BE314" s="305"/>
      <c r="BF314" s="305">
        <v>1</v>
      </c>
      <c r="BG314" s="305"/>
      <c r="BH314" s="305"/>
      <c r="BI314" s="305">
        <v>2</v>
      </c>
      <c r="BJ314" s="305"/>
      <c r="BK314" s="305"/>
      <c r="BL314" s="305">
        <v>1</v>
      </c>
      <c r="BM314" s="305"/>
      <c r="BN314" s="305"/>
      <c r="BO314" s="305">
        <v>1</v>
      </c>
      <c r="BP314" s="305"/>
      <c r="BQ314" s="305"/>
      <c r="BR314" s="305">
        <v>3</v>
      </c>
      <c r="BS314" s="305"/>
      <c r="BT314" s="305"/>
      <c r="BU314" s="305">
        <v>0</v>
      </c>
      <c r="BV314" s="305"/>
      <c r="BW314" s="305"/>
      <c r="BX314" s="305">
        <v>2</v>
      </c>
      <c r="BY314" s="305"/>
      <c r="BZ314" s="305"/>
      <c r="CA314" s="305">
        <v>1</v>
      </c>
      <c r="CB314" s="305"/>
      <c r="CC314" s="305"/>
      <c r="CD314" s="305">
        <v>0</v>
      </c>
      <c r="CE314" s="305"/>
      <c r="CF314" s="305"/>
      <c r="CG314" s="305">
        <v>1</v>
      </c>
      <c r="CH314" s="305"/>
      <c r="CI314" s="305"/>
      <c r="CJ314" s="305">
        <v>4</v>
      </c>
      <c r="CK314" s="305"/>
      <c r="CL314" s="305"/>
      <c r="CM314" s="305">
        <v>3</v>
      </c>
      <c r="CN314" s="305"/>
      <c r="CO314" s="305"/>
      <c r="CP314" s="305">
        <v>4</v>
      </c>
      <c r="CQ314" s="305"/>
      <c r="CR314" s="305"/>
      <c r="CS314" s="305">
        <v>1</v>
      </c>
      <c r="CT314" s="305"/>
      <c r="CU314" s="305"/>
      <c r="CV314" s="305">
        <v>3</v>
      </c>
      <c r="CW314" s="305"/>
      <c r="CX314" s="305"/>
      <c r="CY314" s="305">
        <v>3</v>
      </c>
      <c r="CZ314" s="305"/>
      <c r="DA314" s="305"/>
      <c r="DB314" s="305">
        <v>2</v>
      </c>
      <c r="DC314" s="305"/>
      <c r="DD314" s="305"/>
      <c r="DE314" s="305">
        <v>3</v>
      </c>
      <c r="DF314" s="305"/>
      <c r="DG314" s="305"/>
      <c r="DH314" s="305">
        <v>0</v>
      </c>
      <c r="DI314" s="305"/>
      <c r="DJ314" s="305"/>
      <c r="DK314" s="305">
        <v>4</v>
      </c>
      <c r="DL314" s="305"/>
      <c r="DM314" s="305"/>
      <c r="DN314" s="305">
        <v>2</v>
      </c>
      <c r="DO314" s="305"/>
      <c r="DP314" s="305"/>
      <c r="DQ314" s="305">
        <v>2</v>
      </c>
      <c r="DR314" s="305"/>
      <c r="DS314" s="305"/>
      <c r="DT314" s="305">
        <v>1</v>
      </c>
      <c r="DU314" s="305"/>
      <c r="DV314" s="305"/>
      <c r="DW314" s="305">
        <v>0</v>
      </c>
      <c r="DX314" s="305"/>
      <c r="DY314" s="305"/>
      <c r="DZ314" s="305">
        <v>1</v>
      </c>
      <c r="EA314" s="305"/>
      <c r="EB314" s="305"/>
      <c r="EC314" s="305">
        <v>0</v>
      </c>
      <c r="ED314" s="305"/>
      <c r="EE314" s="305"/>
      <c r="EF314" s="305">
        <v>2</v>
      </c>
      <c r="EG314" s="305"/>
      <c r="EH314" s="305"/>
      <c r="EI314" s="305">
        <v>2</v>
      </c>
      <c r="EJ314" s="305"/>
      <c r="EK314" s="305"/>
      <c r="EL314" s="305">
        <v>1</v>
      </c>
      <c r="EM314" s="305"/>
      <c r="EN314" s="305"/>
      <c r="EO314" s="305">
        <v>4</v>
      </c>
      <c r="EP314" s="305"/>
      <c r="EQ314" s="305"/>
      <c r="ER314" s="305"/>
      <c r="ES314" s="305"/>
      <c r="ET314" s="305"/>
      <c r="EU314" s="305"/>
      <c r="EV314" s="305"/>
      <c r="EW314" s="305"/>
      <c r="EX314" s="305"/>
      <c r="EY314" s="305"/>
      <c r="EZ314" s="305"/>
      <c r="FA314" s="305"/>
      <c r="FB314" s="305"/>
      <c r="FC314" s="305"/>
      <c r="FD314" s="305"/>
      <c r="FE314" s="305"/>
      <c r="FF314" s="305"/>
      <c r="FG314" s="305"/>
      <c r="FH314" s="305"/>
      <c r="FI314" s="305"/>
      <c r="FJ314" s="305"/>
      <c r="FK314" s="305"/>
      <c r="FL314" s="305"/>
      <c r="FM314" s="305"/>
      <c r="FN314" s="305"/>
      <c r="FO314" s="305"/>
      <c r="FP314" s="305"/>
      <c r="FQ314" s="305"/>
      <c r="FR314" s="305"/>
      <c r="FS314" s="305"/>
      <c r="FT314" s="305"/>
      <c r="FU314" s="305"/>
      <c r="FV314" s="305"/>
      <c r="FW314" s="305"/>
      <c r="FX314" s="305"/>
      <c r="FY314" s="305"/>
      <c r="FZ314" s="305"/>
      <c r="GA314" s="305"/>
      <c r="GB314" s="305"/>
      <c r="GC314" s="305"/>
      <c r="GD314" s="305"/>
      <c r="GE314" s="305"/>
      <c r="GF314" s="305"/>
      <c r="GG314" s="305"/>
      <c r="GH314" s="305"/>
      <c r="GI314" s="305"/>
      <c r="GJ314" s="305"/>
      <c r="GK314" s="305"/>
      <c r="GL314" s="305"/>
      <c r="GM314" s="305"/>
      <c r="GN314" s="305"/>
      <c r="GO314" s="305"/>
      <c r="GP314" s="305"/>
      <c r="GQ314" s="305"/>
      <c r="GR314" s="305"/>
      <c r="GS314" s="305"/>
      <c r="GT314" s="305"/>
      <c r="GU314" s="305"/>
      <c r="GV314" s="305"/>
      <c r="GW314" s="305"/>
      <c r="GX314" s="305"/>
      <c r="GY314" s="305"/>
      <c r="GZ314" s="305"/>
      <c r="HA314" s="305"/>
      <c r="HB314" s="305"/>
      <c r="HC314" s="305"/>
      <c r="HD314" s="305"/>
      <c r="HE314" s="305"/>
      <c r="HF314" s="305"/>
      <c r="HG314" s="305"/>
      <c r="HH314" s="305"/>
      <c r="HI314" s="305"/>
      <c r="HJ314" s="305"/>
      <c r="HK314" s="305"/>
      <c r="HL314" s="305"/>
      <c r="HM314" s="152"/>
      <c r="HN314" s="281" t="s">
        <v>133</v>
      </c>
      <c r="HO314" s="282"/>
      <c r="HP314" s="283"/>
      <c r="HQ314" s="281" t="s">
        <v>121</v>
      </c>
      <c r="HR314" s="282"/>
      <c r="HS314" s="283"/>
      <c r="HT314" s="281" t="s">
        <v>125</v>
      </c>
      <c r="HU314" s="282"/>
      <c r="HV314" s="283"/>
      <c r="HW314" s="281" t="s">
        <v>125</v>
      </c>
      <c r="HX314" s="282"/>
      <c r="HY314" s="283"/>
      <c r="HZ314" s="281" t="s">
        <v>125</v>
      </c>
      <c r="IA314" s="282"/>
      <c r="IB314" s="283"/>
      <c r="IC314" s="281" t="s">
        <v>124</v>
      </c>
      <c r="ID314" s="282"/>
      <c r="IE314" s="283"/>
      <c r="IF314" s="281" t="s">
        <v>121</v>
      </c>
      <c r="IG314" s="282"/>
      <c r="IH314" s="283"/>
      <c r="II314" s="281" t="s">
        <v>125</v>
      </c>
      <c r="IJ314" s="282"/>
      <c r="IK314" s="283"/>
      <c r="IL314" s="281" t="s">
        <v>167</v>
      </c>
      <c r="IM314" s="282"/>
      <c r="IN314" s="283"/>
      <c r="IO314" s="281" t="s">
        <v>124</v>
      </c>
      <c r="IP314" s="282"/>
      <c r="IQ314" s="283"/>
      <c r="IR314" s="281" t="s">
        <v>121</v>
      </c>
      <c r="IS314" s="282"/>
      <c r="IT314" s="283"/>
      <c r="IU314" s="281" t="s">
        <v>136</v>
      </c>
      <c r="IV314" s="282"/>
      <c r="IW314" s="283"/>
      <c r="IX314" s="281" t="s">
        <v>182</v>
      </c>
      <c r="IY314" s="282"/>
      <c r="IZ314" s="283"/>
      <c r="JA314" s="281" t="s">
        <v>124</v>
      </c>
      <c r="JB314" s="282"/>
      <c r="JC314" s="283"/>
      <c r="JD314" s="281" t="s">
        <v>138</v>
      </c>
      <c r="JE314" s="282"/>
      <c r="JF314" s="283"/>
      <c r="JG314" s="281" t="s">
        <v>125</v>
      </c>
      <c r="JH314" s="282"/>
      <c r="JI314" s="283"/>
      <c r="JJ314" s="281" t="s">
        <v>124</v>
      </c>
      <c r="JK314" s="282"/>
      <c r="JL314" s="283"/>
      <c r="JM314" s="281" t="s">
        <v>129</v>
      </c>
      <c r="JN314" s="282"/>
      <c r="JO314" s="283"/>
      <c r="JP314" s="281" t="s">
        <v>126</v>
      </c>
      <c r="JQ314" s="282"/>
      <c r="JR314" s="283"/>
      <c r="JS314" s="281" t="s">
        <v>134</v>
      </c>
      <c r="JT314" s="282"/>
      <c r="JU314" s="283"/>
      <c r="JV314" s="281" t="s">
        <v>204</v>
      </c>
      <c r="JW314" s="282"/>
      <c r="JX314" s="283"/>
      <c r="JY314" s="281" t="s">
        <v>210</v>
      </c>
      <c r="JZ314" s="282"/>
      <c r="KA314" s="283"/>
      <c r="KB314" s="281" t="s">
        <v>133</v>
      </c>
      <c r="KC314" s="282"/>
      <c r="KD314" s="283"/>
      <c r="KE314" s="281" t="s">
        <v>141</v>
      </c>
      <c r="KF314" s="282"/>
      <c r="KG314" s="283"/>
      <c r="KH314" s="281" t="s">
        <v>126</v>
      </c>
      <c r="KI314" s="282"/>
      <c r="KJ314" s="283"/>
      <c r="KK314" s="281" t="s">
        <v>121</v>
      </c>
      <c r="KL314" s="282"/>
      <c r="KM314" s="283"/>
      <c r="KN314" s="281" t="s">
        <v>201</v>
      </c>
      <c r="KO314" s="282"/>
      <c r="KP314" s="283"/>
      <c r="KQ314" s="281" t="s">
        <v>129</v>
      </c>
      <c r="KR314" s="282"/>
      <c r="KS314" s="283"/>
      <c r="KT314" s="281" t="s">
        <v>126</v>
      </c>
      <c r="KU314" s="282"/>
      <c r="KV314" s="283"/>
      <c r="KW314" s="281" t="s">
        <v>121</v>
      </c>
      <c r="KX314" s="282"/>
      <c r="KY314" s="283"/>
      <c r="KZ314" s="281" t="s">
        <v>125</v>
      </c>
      <c r="LA314" s="282"/>
      <c r="LB314" s="283"/>
      <c r="LC314" s="281" t="s">
        <v>126</v>
      </c>
      <c r="LD314" s="282"/>
      <c r="LE314" s="283"/>
      <c r="LF314" s="281" t="s">
        <v>204</v>
      </c>
      <c r="LG314" s="282"/>
      <c r="LH314" s="283"/>
      <c r="LI314" s="281" t="s">
        <v>126</v>
      </c>
      <c r="LJ314" s="282"/>
      <c r="LK314" s="283"/>
      <c r="LL314" s="281" t="s">
        <v>244</v>
      </c>
      <c r="LM314" s="282"/>
      <c r="LN314" s="283"/>
      <c r="LO314" s="281" t="s">
        <v>240</v>
      </c>
      <c r="LP314" s="282"/>
      <c r="LQ314" s="283"/>
      <c r="LR314" s="281" t="s">
        <v>250</v>
      </c>
      <c r="LS314" s="282"/>
      <c r="LT314" s="283"/>
      <c r="LU314" s="281" t="s">
        <v>124</v>
      </c>
      <c r="LV314" s="282"/>
      <c r="LW314" s="283"/>
      <c r="LX314" s="281" t="s">
        <v>125</v>
      </c>
      <c r="LY314" s="282"/>
      <c r="LZ314" s="283"/>
      <c r="MA314" s="281" t="s">
        <v>127</v>
      </c>
      <c r="MB314" s="282"/>
      <c r="MC314" s="283"/>
      <c r="MD314" s="281" t="s">
        <v>294</v>
      </c>
      <c r="ME314" s="282"/>
      <c r="MF314" s="283"/>
      <c r="MG314" s="281" t="s">
        <v>129</v>
      </c>
      <c r="MH314" s="282"/>
      <c r="MI314" s="283"/>
      <c r="MJ314" s="281" t="s">
        <v>125</v>
      </c>
      <c r="MK314" s="282"/>
      <c r="ML314" s="283"/>
      <c r="MM314" s="300" t="s">
        <v>126</v>
      </c>
      <c r="MN314" s="295"/>
      <c r="MO314" s="301"/>
      <c r="MP314" s="294"/>
      <c r="MQ314" s="295"/>
      <c r="MR314" s="295"/>
      <c r="MS314" s="294"/>
      <c r="MT314" s="295"/>
      <c r="MU314" s="296"/>
      <c r="MV314" s="294"/>
      <c r="MW314" s="295"/>
      <c r="MX314" s="296"/>
      <c r="MY314" s="300"/>
      <c r="MZ314" s="295"/>
      <c r="NA314" s="301"/>
      <c r="NB314" s="294"/>
      <c r="NC314" s="295"/>
      <c r="ND314" s="296"/>
      <c r="NE314" s="295"/>
      <c r="NF314" s="295"/>
      <c r="NG314" s="295"/>
      <c r="NH314" s="294"/>
      <c r="NI314" s="295"/>
      <c r="NJ314" s="296"/>
      <c r="NK314" s="294"/>
      <c r="NL314" s="295"/>
      <c r="NM314" s="295"/>
      <c r="NN314" s="294"/>
      <c r="NO314" s="295"/>
      <c r="NP314" s="296"/>
      <c r="NQ314" s="295"/>
      <c r="NR314" s="295"/>
      <c r="NS314" s="295"/>
      <c r="NT314" s="294"/>
      <c r="NU314" s="295"/>
      <c r="NV314" s="296"/>
      <c r="NW314" s="294"/>
      <c r="NX314" s="295"/>
      <c r="NY314" s="296"/>
      <c r="NZ314" s="295"/>
      <c r="OA314" s="295"/>
      <c r="OB314" s="295"/>
      <c r="OC314" s="294"/>
      <c r="OD314" s="295"/>
      <c r="OE314" s="296"/>
      <c r="OF314" s="295"/>
      <c r="OG314" s="295"/>
      <c r="OH314" s="295"/>
      <c r="OI314" s="294"/>
      <c r="OJ314" s="295"/>
      <c r="OK314" s="295"/>
      <c r="OL314" s="294"/>
      <c r="OM314" s="295"/>
      <c r="ON314" s="296"/>
      <c r="OO314" s="295"/>
      <c r="OP314" s="295"/>
      <c r="OQ314" s="295"/>
      <c r="OR314" s="294"/>
      <c r="OS314" s="295"/>
      <c r="OT314" s="296"/>
      <c r="OU314" s="294"/>
      <c r="OV314" s="295"/>
      <c r="OW314" s="295"/>
      <c r="OX314" s="297"/>
      <c r="OY314" s="298"/>
      <c r="OZ314" s="299"/>
      <c r="PA314" s="295"/>
      <c r="PB314" s="295"/>
      <c r="PC314" s="295"/>
      <c r="PD314" s="294"/>
      <c r="PE314" s="295"/>
      <c r="PF314" s="296"/>
      <c r="PG314" s="297"/>
      <c r="PH314" s="298"/>
      <c r="PI314" s="299"/>
      <c r="PJ314" s="294"/>
      <c r="PK314" s="295"/>
      <c r="PL314" s="296"/>
    </row>
    <row r="315" spans="1:428" ht="12.75" customHeight="1">
      <c r="A315" s="12"/>
      <c r="F315" s="109" t="s">
        <v>93</v>
      </c>
      <c r="G315" s="310" t="s">
        <v>340</v>
      </c>
      <c r="H315" s="311"/>
      <c r="I315" s="312"/>
      <c r="J315" s="307"/>
      <c r="M315" s="308"/>
      <c r="P315" s="306"/>
      <c r="Q315" s="306"/>
      <c r="R315" s="306"/>
      <c r="S315" s="306"/>
      <c r="T315" s="306"/>
      <c r="U315" s="306"/>
      <c r="V315" s="306"/>
      <c r="W315" s="306"/>
      <c r="X315" s="306"/>
      <c r="Y315" s="306"/>
      <c r="Z315" s="306"/>
      <c r="AA315" s="306"/>
      <c r="AB315" s="306"/>
      <c r="AC315" s="306"/>
      <c r="AD315" s="306"/>
      <c r="AE315" s="306"/>
      <c r="AF315" s="306"/>
      <c r="AG315" s="306"/>
      <c r="AH315" s="306"/>
      <c r="AI315" s="306"/>
      <c r="AJ315" s="306"/>
      <c r="AK315" s="306"/>
      <c r="AL315" s="306"/>
      <c r="AM315" s="306"/>
      <c r="AN315" s="306"/>
      <c r="AO315" s="306"/>
      <c r="AP315" s="306"/>
      <c r="AQ315" s="306"/>
      <c r="AR315" s="306"/>
      <c r="AS315" s="306"/>
      <c r="AT315" s="306"/>
      <c r="AU315" s="306"/>
      <c r="AV315" s="306"/>
      <c r="AW315" s="306"/>
      <c r="AX315" s="306"/>
      <c r="AY315" s="306"/>
      <c r="AZ315" s="306"/>
      <c r="BA315" s="306"/>
      <c r="BB315" s="306"/>
      <c r="BC315" s="306"/>
      <c r="BD315" s="306"/>
      <c r="BE315" s="306"/>
      <c r="BF315" s="306"/>
      <c r="BG315" s="306"/>
      <c r="BH315" s="306"/>
      <c r="BI315" s="306"/>
      <c r="BJ315" s="306"/>
      <c r="BK315" s="306"/>
      <c r="BL315" s="306"/>
      <c r="BM315" s="306"/>
      <c r="BN315" s="306"/>
      <c r="BO315" s="306"/>
      <c r="BP315" s="306"/>
      <c r="BQ315" s="306"/>
      <c r="BR315" s="306"/>
      <c r="BS315" s="306"/>
      <c r="BT315" s="306"/>
      <c r="BU315" s="306"/>
      <c r="BV315" s="306"/>
      <c r="BW315" s="306"/>
      <c r="BX315" s="306"/>
      <c r="BY315" s="306"/>
      <c r="BZ315" s="306"/>
      <c r="CA315" s="306"/>
      <c r="CB315" s="306"/>
      <c r="CC315" s="306"/>
      <c r="CD315" s="306"/>
      <c r="CE315" s="306"/>
      <c r="CF315" s="306"/>
      <c r="CG315" s="306"/>
      <c r="CH315" s="306"/>
      <c r="CI315" s="306"/>
      <c r="CJ315" s="306"/>
      <c r="CK315" s="306"/>
      <c r="CL315" s="306"/>
      <c r="CM315" s="306"/>
      <c r="CN315" s="306"/>
      <c r="CO315" s="306"/>
      <c r="CP315" s="306"/>
      <c r="CQ315" s="306"/>
      <c r="CR315" s="306"/>
      <c r="CS315" s="306"/>
      <c r="CT315" s="306"/>
      <c r="CU315" s="306"/>
      <c r="CV315" s="306"/>
      <c r="CW315" s="306"/>
      <c r="CX315" s="306"/>
      <c r="CY315" s="306"/>
      <c r="CZ315" s="306"/>
      <c r="DA315" s="306"/>
      <c r="DB315" s="306"/>
      <c r="DC315" s="306"/>
      <c r="DD315" s="306"/>
      <c r="DE315" s="306"/>
      <c r="DF315" s="306"/>
      <c r="DG315" s="306"/>
      <c r="DH315" s="306"/>
      <c r="DI315" s="306"/>
      <c r="DJ315" s="306"/>
      <c r="DK315" s="306"/>
      <c r="DL315" s="306"/>
      <c r="DM315" s="306"/>
      <c r="DN315" s="306"/>
      <c r="DO315" s="306"/>
      <c r="DP315" s="306"/>
      <c r="DQ315" s="306"/>
      <c r="DR315" s="306"/>
      <c r="DS315" s="306"/>
      <c r="DT315" s="306"/>
      <c r="DU315" s="306"/>
      <c r="DV315" s="306"/>
      <c r="DW315" s="306"/>
      <c r="DX315" s="306"/>
      <c r="DY315" s="306"/>
      <c r="DZ315" s="306"/>
      <c r="EA315" s="306"/>
      <c r="EB315" s="306"/>
      <c r="EC315" s="306"/>
      <c r="ED315" s="306"/>
      <c r="EE315" s="306"/>
      <c r="EF315" s="306"/>
      <c r="EG315" s="306"/>
      <c r="EH315" s="306"/>
      <c r="EI315" s="306"/>
      <c r="EJ315" s="306"/>
      <c r="EK315" s="306"/>
      <c r="EL315" s="306"/>
      <c r="EM315" s="306"/>
      <c r="EN315" s="306"/>
      <c r="EO315" s="306"/>
      <c r="EP315" s="306"/>
      <c r="EQ315" s="306"/>
      <c r="ER315" s="306"/>
      <c r="ES315" s="306"/>
      <c r="ET315" s="306"/>
      <c r="EU315" s="306"/>
      <c r="EV315" s="306"/>
      <c r="EW315" s="306"/>
      <c r="EX315" s="306"/>
      <c r="EY315" s="306"/>
      <c r="EZ315" s="306"/>
      <c r="FA315" s="306"/>
      <c r="FB315" s="306"/>
      <c r="FC315" s="306"/>
      <c r="FD315" s="306"/>
      <c r="FE315" s="306"/>
      <c r="FF315" s="306"/>
      <c r="FG315" s="306"/>
      <c r="FH315" s="306"/>
      <c r="FI315" s="306"/>
      <c r="FJ315" s="306"/>
      <c r="FK315" s="306"/>
      <c r="FL315" s="306"/>
      <c r="FM315" s="306"/>
      <c r="FN315" s="306"/>
      <c r="FO315" s="306"/>
      <c r="FP315" s="306"/>
      <c r="FQ315" s="306"/>
      <c r="FR315" s="306"/>
      <c r="FS315" s="306"/>
      <c r="FT315" s="306"/>
      <c r="FU315" s="306"/>
      <c r="FV315" s="306"/>
      <c r="FW315" s="306"/>
      <c r="FX315" s="306"/>
      <c r="FY315" s="306"/>
      <c r="FZ315" s="306"/>
      <c r="GA315" s="306"/>
      <c r="GB315" s="306"/>
      <c r="GC315" s="306"/>
      <c r="GD315" s="306"/>
      <c r="GE315" s="306"/>
      <c r="GF315" s="306"/>
      <c r="GG315" s="306"/>
      <c r="GH315" s="306"/>
      <c r="GI315" s="306"/>
      <c r="GJ315" s="306"/>
      <c r="GK315" s="306"/>
      <c r="GL315" s="306"/>
      <c r="GM315" s="306"/>
      <c r="GN315" s="306"/>
      <c r="GO315" s="306"/>
      <c r="GP315" s="306"/>
      <c r="GQ315" s="306"/>
      <c r="GR315" s="306"/>
      <c r="GS315" s="306"/>
      <c r="GT315" s="306"/>
      <c r="GU315" s="306"/>
      <c r="GV315" s="306"/>
      <c r="GW315" s="306"/>
      <c r="GX315" s="306"/>
      <c r="GY315" s="306"/>
      <c r="GZ315" s="306"/>
      <c r="HA315" s="306"/>
      <c r="HB315" s="306"/>
      <c r="HC315" s="306"/>
      <c r="HD315" s="306"/>
      <c r="HE315" s="306"/>
      <c r="HF315" s="306"/>
      <c r="HG315" s="306"/>
      <c r="HH315" s="306"/>
      <c r="HI315" s="306"/>
      <c r="HJ315" s="306"/>
      <c r="HK315" s="306"/>
      <c r="HL315" s="306"/>
      <c r="HM315" s="152"/>
      <c r="HN315" s="281" t="s">
        <v>49</v>
      </c>
      <c r="HO315" s="282"/>
      <c r="HP315" s="283"/>
      <c r="HQ315" s="281" t="s">
        <v>24</v>
      </c>
      <c r="HR315" s="282"/>
      <c r="HS315" s="283"/>
      <c r="HT315" s="281" t="s">
        <v>55</v>
      </c>
      <c r="HU315" s="282"/>
      <c r="HV315" s="283"/>
      <c r="HW315" s="281" t="s">
        <v>55</v>
      </c>
      <c r="HX315" s="282"/>
      <c r="HY315" s="283"/>
      <c r="HZ315" s="281" t="s">
        <v>55</v>
      </c>
      <c r="IA315" s="282"/>
      <c r="IB315" s="283"/>
      <c r="IC315" s="281" t="s">
        <v>43</v>
      </c>
      <c r="ID315" s="282"/>
      <c r="IE315" s="283"/>
      <c r="IF315" s="281" t="s">
        <v>24</v>
      </c>
      <c r="IG315" s="282"/>
      <c r="IH315" s="283"/>
      <c r="II315" s="281" t="s">
        <v>55</v>
      </c>
      <c r="IJ315" s="282"/>
      <c r="IK315" s="283"/>
      <c r="IL315" s="281" t="s">
        <v>168</v>
      </c>
      <c r="IM315" s="282"/>
      <c r="IN315" s="283"/>
      <c r="IO315" s="281" t="s">
        <v>43</v>
      </c>
      <c r="IP315" s="282"/>
      <c r="IQ315" s="283"/>
      <c r="IR315" s="281" t="s">
        <v>24</v>
      </c>
      <c r="IS315" s="282"/>
      <c r="IT315" s="283"/>
      <c r="IU315" s="281" t="s">
        <v>49</v>
      </c>
      <c r="IV315" s="282"/>
      <c r="IW315" s="283"/>
      <c r="IX315" s="281" t="s">
        <v>52</v>
      </c>
      <c r="IY315" s="282"/>
      <c r="IZ315" s="283"/>
      <c r="JA315" s="281" t="s">
        <v>43</v>
      </c>
      <c r="JB315" s="282"/>
      <c r="JC315" s="283"/>
      <c r="JD315" s="281" t="s">
        <v>45</v>
      </c>
      <c r="JE315" s="282"/>
      <c r="JF315" s="283"/>
      <c r="JG315" s="281" t="s">
        <v>55</v>
      </c>
      <c r="JH315" s="282"/>
      <c r="JI315" s="283"/>
      <c r="JJ315" s="281" t="s">
        <v>43</v>
      </c>
      <c r="JK315" s="282"/>
      <c r="JL315" s="283"/>
      <c r="JM315" s="281" t="s">
        <v>58</v>
      </c>
      <c r="JN315" s="282"/>
      <c r="JO315" s="283"/>
      <c r="JP315" s="281" t="s">
        <v>51</v>
      </c>
      <c r="JQ315" s="282"/>
      <c r="JR315" s="283"/>
      <c r="JS315" s="281" t="s">
        <v>28</v>
      </c>
      <c r="JT315" s="282"/>
      <c r="JU315" s="283"/>
      <c r="JV315" s="281" t="s">
        <v>205</v>
      </c>
      <c r="JW315" s="282"/>
      <c r="JX315" s="283"/>
      <c r="JY315" s="281" t="s">
        <v>166</v>
      </c>
      <c r="JZ315" s="282"/>
      <c r="KA315" s="283"/>
      <c r="KB315" s="281" t="s">
        <v>58</v>
      </c>
      <c r="KC315" s="282"/>
      <c r="KD315" s="283"/>
      <c r="KE315" s="281" t="s">
        <v>28</v>
      </c>
      <c r="KF315" s="282"/>
      <c r="KG315" s="283"/>
      <c r="KH315" s="281" t="s">
        <v>51</v>
      </c>
      <c r="KI315" s="282"/>
      <c r="KJ315" s="283"/>
      <c r="KK315" s="281" t="s">
        <v>24</v>
      </c>
      <c r="KL315" s="282"/>
      <c r="KM315" s="283"/>
      <c r="KN315" s="281" t="s">
        <v>139</v>
      </c>
      <c r="KO315" s="282"/>
      <c r="KP315" s="283"/>
      <c r="KQ315" s="281" t="s">
        <v>58</v>
      </c>
      <c r="KR315" s="282"/>
      <c r="KS315" s="283"/>
      <c r="KT315" s="281" t="s">
        <v>51</v>
      </c>
      <c r="KU315" s="282"/>
      <c r="KV315" s="283"/>
      <c r="KW315" s="281" t="s">
        <v>24</v>
      </c>
      <c r="KX315" s="282"/>
      <c r="KY315" s="283"/>
      <c r="KZ315" s="281" t="s">
        <v>55</v>
      </c>
      <c r="LA315" s="282"/>
      <c r="LB315" s="283"/>
      <c r="LC315" s="281" t="s">
        <v>51</v>
      </c>
      <c r="LD315" s="282"/>
      <c r="LE315" s="283"/>
      <c r="LF315" s="281" t="s">
        <v>43</v>
      </c>
      <c r="LG315" s="282"/>
      <c r="LH315" s="283"/>
      <c r="LI315" s="281" t="s">
        <v>51</v>
      </c>
      <c r="LJ315" s="282"/>
      <c r="LK315" s="283"/>
      <c r="LL315" s="281" t="s">
        <v>245</v>
      </c>
      <c r="LM315" s="282"/>
      <c r="LN315" s="283"/>
      <c r="LO315" s="281" t="s">
        <v>59</v>
      </c>
      <c r="LP315" s="282"/>
      <c r="LQ315" s="283"/>
      <c r="LR315" s="281" t="s">
        <v>58</v>
      </c>
      <c r="LS315" s="282"/>
      <c r="LT315" s="283"/>
      <c r="LU315" s="281" t="s">
        <v>43</v>
      </c>
      <c r="LV315" s="282"/>
      <c r="LW315" s="283"/>
      <c r="LX315" s="281" t="s">
        <v>55</v>
      </c>
      <c r="LY315" s="282"/>
      <c r="LZ315" s="283"/>
      <c r="MA315" s="281" t="s">
        <v>291</v>
      </c>
      <c r="MB315" s="282"/>
      <c r="MC315" s="283"/>
      <c r="MD315" s="281" t="s">
        <v>46</v>
      </c>
      <c r="ME315" s="282"/>
      <c r="MF315" s="283"/>
      <c r="MG315" s="281" t="s">
        <v>58</v>
      </c>
      <c r="MH315" s="282"/>
      <c r="MI315" s="283"/>
      <c r="MJ315" s="281" t="s">
        <v>55</v>
      </c>
      <c r="MK315" s="282"/>
      <c r="ML315" s="283"/>
      <c r="MM315" s="300" t="s">
        <v>51</v>
      </c>
      <c r="MN315" s="295"/>
      <c r="MO315" s="301"/>
      <c r="MP315" s="294"/>
      <c r="MQ315" s="295"/>
      <c r="MR315" s="295"/>
      <c r="MS315" s="294"/>
      <c r="MT315" s="295"/>
      <c r="MU315" s="296"/>
      <c r="MV315" s="294"/>
      <c r="MW315" s="295"/>
      <c r="MX315" s="296"/>
      <c r="MY315" s="300"/>
      <c r="MZ315" s="295"/>
      <c r="NA315" s="301"/>
      <c r="NB315" s="294"/>
      <c r="NC315" s="295"/>
      <c r="ND315" s="296"/>
      <c r="NE315" s="295"/>
      <c r="NF315" s="295"/>
      <c r="NG315" s="295"/>
      <c r="NH315" s="294"/>
      <c r="NI315" s="295"/>
      <c r="NJ315" s="296"/>
      <c r="NK315" s="294"/>
      <c r="NL315" s="295"/>
      <c r="NM315" s="295"/>
      <c r="NN315" s="294"/>
      <c r="NO315" s="295"/>
      <c r="NP315" s="296"/>
      <c r="NQ315" s="295"/>
      <c r="NR315" s="295"/>
      <c r="NS315" s="295"/>
      <c r="NT315" s="294"/>
      <c r="NU315" s="295"/>
      <c r="NV315" s="296"/>
      <c r="NW315" s="294"/>
      <c r="NX315" s="295"/>
      <c r="NY315" s="296"/>
      <c r="NZ315" s="295"/>
      <c r="OA315" s="295"/>
      <c r="OB315" s="295"/>
      <c r="OC315" s="294"/>
      <c r="OD315" s="295"/>
      <c r="OE315" s="296"/>
      <c r="OF315" s="295"/>
      <c r="OG315" s="295"/>
      <c r="OH315" s="295"/>
      <c r="OI315" s="294"/>
      <c r="OJ315" s="295"/>
      <c r="OK315" s="295"/>
      <c r="OL315" s="294"/>
      <c r="OM315" s="295"/>
      <c r="ON315" s="296"/>
      <c r="OO315" s="295"/>
      <c r="OP315" s="295"/>
      <c r="OQ315" s="295"/>
      <c r="OR315" s="294"/>
      <c r="OS315" s="295"/>
      <c r="OT315" s="296"/>
      <c r="OU315" s="294"/>
      <c r="OV315" s="295"/>
      <c r="OW315" s="295"/>
      <c r="OX315" s="297"/>
      <c r="OY315" s="298"/>
      <c r="OZ315" s="299"/>
      <c r="PA315" s="295"/>
      <c r="PB315" s="295"/>
      <c r="PC315" s="295"/>
      <c r="PD315" s="294"/>
      <c r="PE315" s="295"/>
      <c r="PF315" s="296"/>
      <c r="PG315" s="297"/>
      <c r="PH315" s="298"/>
      <c r="PI315" s="299"/>
      <c r="PJ315" s="294"/>
      <c r="PK315" s="295"/>
      <c r="PL315" s="296"/>
    </row>
    <row r="316" spans="1:428">
      <c r="A316" s="12"/>
      <c r="I316" s="109" t="s">
        <v>312</v>
      </c>
      <c r="P316" s="25">
        <f>SUM(P305:P315)</f>
        <v>2</v>
      </c>
      <c r="S316" s="25">
        <f t="shared" ref="S316:CD316" si="471">SUM(S305:S315)</f>
        <v>4</v>
      </c>
      <c r="T316" s="25">
        <f t="shared" si="471"/>
        <v>0</v>
      </c>
      <c r="U316" s="25">
        <f t="shared" si="471"/>
        <v>0</v>
      </c>
      <c r="V316" s="25">
        <f t="shared" si="471"/>
        <v>1</v>
      </c>
      <c r="W316" s="25">
        <f t="shared" si="471"/>
        <v>0</v>
      </c>
      <c r="X316" s="25">
        <f t="shared" si="471"/>
        <v>0</v>
      </c>
      <c r="Y316" s="25">
        <f t="shared" si="471"/>
        <v>2</v>
      </c>
      <c r="Z316" s="25">
        <f t="shared" si="471"/>
        <v>0</v>
      </c>
      <c r="AA316" s="25">
        <f t="shared" si="471"/>
        <v>0</v>
      </c>
      <c r="AB316" s="25">
        <f t="shared" si="471"/>
        <v>0</v>
      </c>
      <c r="AC316" s="25">
        <f t="shared" si="471"/>
        <v>0</v>
      </c>
      <c r="AD316" s="25">
        <f t="shared" si="471"/>
        <v>0</v>
      </c>
      <c r="AE316" s="25">
        <f t="shared" si="471"/>
        <v>1</v>
      </c>
      <c r="AF316" s="25">
        <f t="shared" si="471"/>
        <v>0</v>
      </c>
      <c r="AG316" s="25">
        <f t="shared" si="471"/>
        <v>0</v>
      </c>
      <c r="AH316" s="25">
        <f t="shared" si="471"/>
        <v>3</v>
      </c>
      <c r="AI316" s="25">
        <f t="shared" si="471"/>
        <v>0</v>
      </c>
      <c r="AJ316" s="25">
        <f t="shared" si="471"/>
        <v>0</v>
      </c>
      <c r="AK316" s="25">
        <f t="shared" si="471"/>
        <v>2</v>
      </c>
      <c r="AL316" s="25">
        <f t="shared" si="471"/>
        <v>0</v>
      </c>
      <c r="AM316" s="25">
        <f t="shared" si="471"/>
        <v>0</v>
      </c>
      <c r="AN316" s="25">
        <f t="shared" si="471"/>
        <v>1</v>
      </c>
      <c r="AO316" s="25">
        <f t="shared" si="471"/>
        <v>0</v>
      </c>
      <c r="AP316" s="25">
        <f t="shared" si="471"/>
        <v>0</v>
      </c>
      <c r="AQ316" s="25">
        <f t="shared" si="471"/>
        <v>1</v>
      </c>
      <c r="AR316" s="25">
        <f t="shared" si="471"/>
        <v>0</v>
      </c>
      <c r="AS316" s="25">
        <f t="shared" si="471"/>
        <v>0</v>
      </c>
      <c r="AT316" s="25">
        <f t="shared" si="471"/>
        <v>4</v>
      </c>
      <c r="AU316" s="25">
        <f t="shared" si="471"/>
        <v>0</v>
      </c>
      <c r="AV316" s="25">
        <f t="shared" si="471"/>
        <v>0</v>
      </c>
      <c r="AW316" s="25">
        <f t="shared" si="471"/>
        <v>2</v>
      </c>
      <c r="AX316" s="25">
        <f t="shared" si="471"/>
        <v>0</v>
      </c>
      <c r="AY316" s="25">
        <f t="shared" si="471"/>
        <v>0</v>
      </c>
      <c r="AZ316" s="25">
        <f t="shared" si="471"/>
        <v>0</v>
      </c>
      <c r="BA316" s="25">
        <f t="shared" si="471"/>
        <v>0</v>
      </c>
      <c r="BB316" s="25">
        <f t="shared" si="471"/>
        <v>0</v>
      </c>
      <c r="BC316" s="25">
        <f t="shared" si="471"/>
        <v>1</v>
      </c>
      <c r="BD316" s="25">
        <f t="shared" si="471"/>
        <v>0</v>
      </c>
      <c r="BE316" s="25">
        <f t="shared" si="471"/>
        <v>0</v>
      </c>
      <c r="BF316" s="25">
        <f t="shared" si="471"/>
        <v>1</v>
      </c>
      <c r="BG316" s="25">
        <f t="shared" si="471"/>
        <v>0</v>
      </c>
      <c r="BH316" s="25">
        <f t="shared" si="471"/>
        <v>0</v>
      </c>
      <c r="BI316" s="25">
        <f t="shared" si="471"/>
        <v>2</v>
      </c>
      <c r="BJ316" s="25">
        <f t="shared" si="471"/>
        <v>0</v>
      </c>
      <c r="BK316" s="25">
        <f t="shared" si="471"/>
        <v>0</v>
      </c>
      <c r="BL316" s="25">
        <f t="shared" si="471"/>
        <v>1</v>
      </c>
      <c r="BM316" s="25">
        <f t="shared" si="471"/>
        <v>0</v>
      </c>
      <c r="BN316" s="25">
        <f t="shared" si="471"/>
        <v>0</v>
      </c>
      <c r="BO316" s="25">
        <f t="shared" si="471"/>
        <v>2</v>
      </c>
      <c r="BP316" s="25">
        <f t="shared" si="471"/>
        <v>0</v>
      </c>
      <c r="BQ316" s="25">
        <f t="shared" si="471"/>
        <v>0</v>
      </c>
      <c r="BR316" s="25">
        <f t="shared" si="471"/>
        <v>3</v>
      </c>
      <c r="BS316" s="25">
        <f t="shared" si="471"/>
        <v>0</v>
      </c>
      <c r="BT316" s="25">
        <f t="shared" si="471"/>
        <v>0</v>
      </c>
      <c r="BU316" s="25">
        <f t="shared" si="471"/>
        <v>0</v>
      </c>
      <c r="BV316" s="25">
        <f t="shared" si="471"/>
        <v>0</v>
      </c>
      <c r="BW316" s="25">
        <f t="shared" si="471"/>
        <v>0</v>
      </c>
      <c r="BX316" s="25">
        <f t="shared" si="471"/>
        <v>2</v>
      </c>
      <c r="BY316" s="25">
        <f t="shared" si="471"/>
        <v>0</v>
      </c>
      <c r="BZ316" s="25">
        <f t="shared" si="471"/>
        <v>0</v>
      </c>
      <c r="CA316" s="25">
        <f t="shared" si="471"/>
        <v>1</v>
      </c>
      <c r="CB316" s="25">
        <f t="shared" si="471"/>
        <v>0</v>
      </c>
      <c r="CC316" s="25">
        <f t="shared" si="471"/>
        <v>0</v>
      </c>
      <c r="CD316" s="25">
        <f t="shared" si="471"/>
        <v>0</v>
      </c>
      <c r="CE316" s="25">
        <f t="shared" ref="CE316:EP316" si="472">SUM(CE305:CE315)</f>
        <v>0</v>
      </c>
      <c r="CF316" s="25">
        <f t="shared" si="472"/>
        <v>0</v>
      </c>
      <c r="CG316" s="25">
        <f t="shared" si="472"/>
        <v>1</v>
      </c>
      <c r="CH316" s="25">
        <f t="shared" si="472"/>
        <v>0</v>
      </c>
      <c r="CI316" s="25">
        <f t="shared" si="472"/>
        <v>0</v>
      </c>
      <c r="CJ316" s="25">
        <f t="shared" si="472"/>
        <v>4</v>
      </c>
      <c r="CK316" s="25">
        <f t="shared" si="472"/>
        <v>0</v>
      </c>
      <c r="CL316" s="25">
        <f t="shared" si="472"/>
        <v>0</v>
      </c>
      <c r="CM316" s="25">
        <f t="shared" si="472"/>
        <v>3</v>
      </c>
      <c r="CN316" s="25">
        <f t="shared" si="472"/>
        <v>0</v>
      </c>
      <c r="CO316" s="25">
        <f t="shared" si="472"/>
        <v>0</v>
      </c>
      <c r="CP316" s="25">
        <f t="shared" si="472"/>
        <v>4</v>
      </c>
      <c r="CQ316" s="25">
        <f t="shared" si="472"/>
        <v>0</v>
      </c>
      <c r="CR316" s="25">
        <f t="shared" si="472"/>
        <v>0</v>
      </c>
      <c r="CS316" s="25">
        <f t="shared" si="472"/>
        <v>2</v>
      </c>
      <c r="CT316" s="25">
        <f t="shared" si="472"/>
        <v>0</v>
      </c>
      <c r="CU316" s="25">
        <f t="shared" si="472"/>
        <v>0</v>
      </c>
      <c r="CV316" s="25">
        <f t="shared" si="472"/>
        <v>3</v>
      </c>
      <c r="CW316" s="25">
        <f t="shared" si="472"/>
        <v>0</v>
      </c>
      <c r="CX316" s="25">
        <f t="shared" si="472"/>
        <v>0</v>
      </c>
      <c r="CY316" s="25">
        <f t="shared" si="472"/>
        <v>3</v>
      </c>
      <c r="CZ316" s="25">
        <f t="shared" si="472"/>
        <v>0</v>
      </c>
      <c r="DA316" s="25">
        <f t="shared" si="472"/>
        <v>0</v>
      </c>
      <c r="DB316" s="25">
        <f t="shared" si="472"/>
        <v>2</v>
      </c>
      <c r="DC316" s="25">
        <f t="shared" si="472"/>
        <v>0</v>
      </c>
      <c r="DD316" s="25">
        <f t="shared" si="472"/>
        <v>0</v>
      </c>
      <c r="DE316" s="25">
        <f t="shared" si="472"/>
        <v>3</v>
      </c>
      <c r="DF316" s="25">
        <f t="shared" si="472"/>
        <v>0</v>
      </c>
      <c r="DG316" s="25">
        <f t="shared" si="472"/>
        <v>0</v>
      </c>
      <c r="DH316" s="25">
        <f t="shared" si="472"/>
        <v>0</v>
      </c>
      <c r="DI316" s="25">
        <f t="shared" si="472"/>
        <v>0</v>
      </c>
      <c r="DJ316" s="25">
        <f t="shared" si="472"/>
        <v>0</v>
      </c>
      <c r="DK316" s="25">
        <f t="shared" si="472"/>
        <v>4</v>
      </c>
      <c r="DL316" s="25">
        <f t="shared" si="472"/>
        <v>0</v>
      </c>
      <c r="DM316" s="25">
        <f t="shared" si="472"/>
        <v>0</v>
      </c>
      <c r="DN316" s="25">
        <f t="shared" si="472"/>
        <v>2</v>
      </c>
      <c r="DO316" s="25">
        <f t="shared" si="472"/>
        <v>0</v>
      </c>
      <c r="DP316" s="25">
        <f t="shared" si="472"/>
        <v>0</v>
      </c>
      <c r="DQ316" s="25">
        <f t="shared" si="472"/>
        <v>2</v>
      </c>
      <c r="DR316" s="25">
        <f t="shared" si="472"/>
        <v>0</v>
      </c>
      <c r="DS316" s="25">
        <f t="shared" si="472"/>
        <v>0</v>
      </c>
      <c r="DT316" s="25">
        <f t="shared" si="472"/>
        <v>1</v>
      </c>
      <c r="DU316" s="25">
        <f t="shared" si="472"/>
        <v>0</v>
      </c>
      <c r="DV316" s="25">
        <f t="shared" si="472"/>
        <v>0</v>
      </c>
      <c r="DW316" s="25">
        <f t="shared" si="472"/>
        <v>0</v>
      </c>
      <c r="DX316" s="25">
        <f t="shared" si="472"/>
        <v>0</v>
      </c>
      <c r="DY316" s="25">
        <f t="shared" si="472"/>
        <v>0</v>
      </c>
      <c r="DZ316" s="25">
        <f t="shared" si="472"/>
        <v>1</v>
      </c>
      <c r="EA316" s="25">
        <f t="shared" si="472"/>
        <v>0</v>
      </c>
      <c r="EB316" s="25">
        <f t="shared" si="472"/>
        <v>0</v>
      </c>
      <c r="EC316" s="25">
        <f t="shared" si="472"/>
        <v>0</v>
      </c>
      <c r="ED316" s="25">
        <f t="shared" si="472"/>
        <v>0</v>
      </c>
      <c r="EE316" s="25">
        <f t="shared" si="472"/>
        <v>0</v>
      </c>
      <c r="EF316" s="25">
        <f t="shared" si="472"/>
        <v>2</v>
      </c>
      <c r="EG316" s="25">
        <f t="shared" si="472"/>
        <v>0</v>
      </c>
      <c r="EH316" s="25">
        <f t="shared" si="472"/>
        <v>0</v>
      </c>
      <c r="EI316" s="25">
        <f t="shared" si="472"/>
        <v>3</v>
      </c>
      <c r="EJ316" s="25">
        <f t="shared" si="472"/>
        <v>0</v>
      </c>
      <c r="EK316" s="25">
        <f t="shared" si="472"/>
        <v>0</v>
      </c>
      <c r="EL316" s="25">
        <f t="shared" si="472"/>
        <v>1</v>
      </c>
      <c r="EM316" s="25">
        <f t="shared" si="472"/>
        <v>0</v>
      </c>
      <c r="EN316" s="25">
        <f t="shared" si="472"/>
        <v>0</v>
      </c>
      <c r="EO316" s="25">
        <f t="shared" si="472"/>
        <v>4</v>
      </c>
      <c r="EP316" s="25">
        <f t="shared" si="472"/>
        <v>0</v>
      </c>
      <c r="EQ316" s="25">
        <f t="shared" ref="EQ316:HB316" si="473">SUM(EQ305:EQ315)</f>
        <v>0</v>
      </c>
      <c r="ER316" s="25">
        <f t="shared" si="473"/>
        <v>0</v>
      </c>
      <c r="ES316" s="25">
        <f t="shared" si="473"/>
        <v>0</v>
      </c>
      <c r="ET316" s="25">
        <f t="shared" si="473"/>
        <v>0</v>
      </c>
      <c r="EU316" s="25">
        <f t="shared" si="473"/>
        <v>0</v>
      </c>
      <c r="EV316" s="25">
        <f t="shared" si="473"/>
        <v>0</v>
      </c>
      <c r="EW316" s="25">
        <f t="shared" si="473"/>
        <v>0</v>
      </c>
      <c r="EX316" s="25">
        <f t="shared" si="473"/>
        <v>0</v>
      </c>
      <c r="EY316" s="25">
        <f t="shared" si="473"/>
        <v>0</v>
      </c>
      <c r="EZ316" s="25">
        <f t="shared" si="473"/>
        <v>0</v>
      </c>
      <c r="FA316" s="25">
        <f t="shared" si="473"/>
        <v>0</v>
      </c>
      <c r="FB316" s="25">
        <f t="shared" si="473"/>
        <v>0</v>
      </c>
      <c r="FC316" s="25">
        <f t="shared" si="473"/>
        <v>0</v>
      </c>
      <c r="FD316" s="25">
        <f t="shared" si="473"/>
        <v>0</v>
      </c>
      <c r="FE316" s="25">
        <f t="shared" si="473"/>
        <v>0</v>
      </c>
      <c r="FF316" s="25">
        <f t="shared" si="473"/>
        <v>0</v>
      </c>
      <c r="FG316" s="25">
        <f t="shared" si="473"/>
        <v>0</v>
      </c>
      <c r="FH316" s="25">
        <f t="shared" si="473"/>
        <v>0</v>
      </c>
      <c r="FI316" s="25">
        <f t="shared" si="473"/>
        <v>0</v>
      </c>
      <c r="FJ316" s="25">
        <f t="shared" si="473"/>
        <v>0</v>
      </c>
      <c r="FK316" s="25">
        <f t="shared" si="473"/>
        <v>0</v>
      </c>
      <c r="FL316" s="25">
        <f t="shared" si="473"/>
        <v>0</v>
      </c>
      <c r="FM316" s="25">
        <f t="shared" si="473"/>
        <v>0</v>
      </c>
      <c r="FN316" s="25">
        <f t="shared" si="473"/>
        <v>0</v>
      </c>
      <c r="FO316" s="25">
        <f t="shared" si="473"/>
        <v>0</v>
      </c>
      <c r="FP316" s="25">
        <f t="shared" si="473"/>
        <v>0</v>
      </c>
      <c r="FQ316" s="25">
        <f t="shared" si="473"/>
        <v>0</v>
      </c>
      <c r="FR316" s="25">
        <f t="shared" si="473"/>
        <v>0</v>
      </c>
      <c r="FS316" s="25">
        <f t="shared" si="473"/>
        <v>0</v>
      </c>
      <c r="FT316" s="25">
        <f t="shared" si="473"/>
        <v>0</v>
      </c>
      <c r="FU316" s="25">
        <f t="shared" si="473"/>
        <v>0</v>
      </c>
      <c r="FV316" s="25">
        <f t="shared" si="473"/>
        <v>0</v>
      </c>
      <c r="FW316" s="25">
        <f t="shared" si="473"/>
        <v>0</v>
      </c>
      <c r="FX316" s="25">
        <f t="shared" si="473"/>
        <v>0</v>
      </c>
      <c r="FY316" s="25">
        <f t="shared" si="473"/>
        <v>0</v>
      </c>
      <c r="FZ316" s="25">
        <f t="shared" si="473"/>
        <v>0</v>
      </c>
      <c r="GA316" s="25">
        <f t="shared" si="473"/>
        <v>0</v>
      </c>
      <c r="GB316" s="25">
        <f t="shared" si="473"/>
        <v>0</v>
      </c>
      <c r="GC316" s="25">
        <f t="shared" si="473"/>
        <v>0</v>
      </c>
      <c r="GD316" s="25">
        <f t="shared" si="473"/>
        <v>0</v>
      </c>
      <c r="GE316" s="25">
        <f t="shared" si="473"/>
        <v>0</v>
      </c>
      <c r="GF316" s="25">
        <f t="shared" si="473"/>
        <v>0</v>
      </c>
      <c r="GG316" s="25">
        <f t="shared" si="473"/>
        <v>0</v>
      </c>
      <c r="GH316" s="25">
        <f t="shared" si="473"/>
        <v>0</v>
      </c>
      <c r="GI316" s="25">
        <f t="shared" si="473"/>
        <v>0</v>
      </c>
      <c r="GJ316" s="25">
        <f t="shared" si="473"/>
        <v>0</v>
      </c>
      <c r="GK316" s="25">
        <f t="shared" si="473"/>
        <v>0</v>
      </c>
      <c r="GL316" s="25">
        <f t="shared" si="473"/>
        <v>0</v>
      </c>
      <c r="GM316" s="25">
        <f t="shared" si="473"/>
        <v>0</v>
      </c>
      <c r="GN316" s="25">
        <f t="shared" si="473"/>
        <v>0</v>
      </c>
      <c r="GO316" s="25">
        <f t="shared" si="473"/>
        <v>0</v>
      </c>
      <c r="GP316" s="25">
        <f t="shared" si="473"/>
        <v>0</v>
      </c>
      <c r="GQ316" s="25">
        <f t="shared" si="473"/>
        <v>0</v>
      </c>
      <c r="GR316" s="25">
        <f t="shared" si="473"/>
        <v>0</v>
      </c>
      <c r="GS316" s="25">
        <f t="shared" si="473"/>
        <v>0</v>
      </c>
      <c r="GT316" s="25">
        <f t="shared" si="473"/>
        <v>0</v>
      </c>
      <c r="GU316" s="25">
        <f t="shared" si="473"/>
        <v>0</v>
      </c>
      <c r="GV316" s="25">
        <f t="shared" si="473"/>
        <v>0</v>
      </c>
      <c r="GW316" s="25">
        <f t="shared" si="473"/>
        <v>0</v>
      </c>
      <c r="GX316" s="25">
        <f t="shared" si="473"/>
        <v>0</v>
      </c>
      <c r="GY316" s="25">
        <f t="shared" si="473"/>
        <v>0</v>
      </c>
      <c r="GZ316" s="25">
        <f t="shared" si="473"/>
        <v>0</v>
      </c>
      <c r="HA316" s="25">
        <f t="shared" si="473"/>
        <v>0</v>
      </c>
      <c r="HB316" s="25">
        <f t="shared" si="473"/>
        <v>0</v>
      </c>
      <c r="HC316" s="25">
        <f t="shared" ref="HC316:HL316" si="474">SUM(HC305:HC315)</f>
        <v>0</v>
      </c>
      <c r="HD316" s="25">
        <f t="shared" si="474"/>
        <v>0</v>
      </c>
      <c r="HE316" s="25">
        <f t="shared" si="474"/>
        <v>0</v>
      </c>
      <c r="HF316" s="25">
        <f t="shared" si="474"/>
        <v>0</v>
      </c>
      <c r="HG316" s="25">
        <f t="shared" si="474"/>
        <v>0</v>
      </c>
      <c r="HH316" s="25">
        <f t="shared" si="474"/>
        <v>0</v>
      </c>
      <c r="HI316" s="25">
        <f t="shared" si="474"/>
        <v>0</v>
      </c>
      <c r="HJ316" s="25">
        <f t="shared" si="474"/>
        <v>0</v>
      </c>
      <c r="HK316" s="25">
        <f t="shared" si="474"/>
        <v>0</v>
      </c>
      <c r="HL316" s="25">
        <f t="shared" si="474"/>
        <v>0</v>
      </c>
      <c r="HM316" s="152"/>
      <c r="HN316" s="81"/>
      <c r="HO316" s="111"/>
      <c r="HP316" s="74"/>
      <c r="HQ316" s="81"/>
      <c r="HR316" s="111"/>
      <c r="HS316" s="74"/>
      <c r="HT316" s="81"/>
      <c r="HU316" s="111"/>
      <c r="HV316" s="74"/>
      <c r="HW316" s="81"/>
      <c r="HX316" s="111"/>
      <c r="HY316" s="74"/>
      <c r="HZ316" s="81"/>
      <c r="IA316" s="111"/>
      <c r="IB316" s="74"/>
      <c r="IC316" s="81"/>
      <c r="ID316" s="111"/>
      <c r="IE316" s="74"/>
      <c r="IF316" s="81"/>
      <c r="IG316" s="111"/>
      <c r="IH316" s="74"/>
      <c r="II316" s="81"/>
      <c r="IJ316" s="111"/>
      <c r="IK316" s="74"/>
      <c r="IL316" s="81"/>
      <c r="IM316" s="111"/>
      <c r="IN316" s="74"/>
      <c r="IO316" s="81"/>
      <c r="IP316" s="111"/>
      <c r="IQ316" s="74"/>
      <c r="IR316" s="81"/>
      <c r="IS316" s="111"/>
      <c r="IT316" s="74"/>
      <c r="IU316" s="81"/>
      <c r="IV316" s="111"/>
      <c r="IW316" s="74"/>
      <c r="IX316" s="81"/>
      <c r="IY316" s="111"/>
      <c r="IZ316" s="74"/>
      <c r="JA316" s="81"/>
      <c r="JB316" s="111"/>
      <c r="JC316" s="74"/>
      <c r="JD316" s="81"/>
      <c r="JE316" s="111"/>
      <c r="JF316" s="74"/>
      <c r="JG316" s="81"/>
      <c r="JH316" s="111"/>
      <c r="JI316" s="74"/>
      <c r="JJ316" s="81"/>
      <c r="JK316" s="111"/>
      <c r="JL316" s="74"/>
      <c r="JM316" s="81"/>
      <c r="JN316" s="111"/>
      <c r="JO316" s="74"/>
      <c r="JP316" s="81"/>
      <c r="JQ316" s="111"/>
      <c r="JR316" s="74"/>
      <c r="JS316" s="81"/>
      <c r="JT316" s="111"/>
      <c r="JU316" s="74"/>
      <c r="JV316" s="81"/>
      <c r="JW316" s="111"/>
      <c r="JX316" s="74"/>
      <c r="JY316" s="81"/>
      <c r="JZ316" s="111"/>
      <c r="KA316" s="74"/>
      <c r="KB316" s="81"/>
      <c r="KC316" s="111"/>
      <c r="KD316" s="74"/>
      <c r="KE316" s="81"/>
      <c r="KF316" s="111"/>
      <c r="KG316" s="74"/>
      <c r="KH316" s="81"/>
      <c r="KI316" s="111"/>
      <c r="KJ316" s="74"/>
      <c r="KK316" s="81"/>
      <c r="KL316" s="111"/>
      <c r="KM316" s="74"/>
      <c r="KN316" s="81"/>
      <c r="KO316" s="111"/>
      <c r="KP316" s="74"/>
      <c r="KQ316" s="81"/>
      <c r="KR316" s="111"/>
      <c r="KS316" s="74"/>
      <c r="KT316" s="81"/>
      <c r="KU316" s="111"/>
      <c r="KV316" s="74"/>
      <c r="KW316" s="81"/>
      <c r="KX316" s="111"/>
      <c r="KY316" s="74"/>
      <c r="KZ316" s="81"/>
      <c r="LA316" s="111"/>
      <c r="LB316" s="74"/>
      <c r="LC316" s="81"/>
      <c r="LD316" s="111"/>
      <c r="LE316" s="74"/>
      <c r="LF316" s="81"/>
      <c r="LG316" s="111"/>
      <c r="LH316" s="74"/>
      <c r="LI316" s="81"/>
      <c r="LJ316" s="111"/>
      <c r="LK316" s="74"/>
      <c r="LL316" s="81"/>
      <c r="LM316" s="111"/>
      <c r="LN316" s="74"/>
      <c r="LO316" s="81"/>
      <c r="LP316" s="111"/>
      <c r="LQ316" s="74"/>
      <c r="LR316" s="81"/>
      <c r="LS316" s="111"/>
      <c r="LT316" s="74"/>
      <c r="LU316" s="81"/>
      <c r="LV316" s="111"/>
      <c r="LW316" s="74"/>
      <c r="LX316" s="81"/>
      <c r="LY316" s="111"/>
      <c r="LZ316" s="74"/>
      <c r="MA316" s="81"/>
      <c r="MB316" s="111"/>
      <c r="MC316" s="74"/>
      <c r="MD316" s="81"/>
      <c r="ME316" s="111"/>
      <c r="MF316" s="74"/>
      <c r="MG316" s="81"/>
      <c r="MH316" s="111"/>
      <c r="MI316" s="74"/>
      <c r="MJ316" s="81"/>
      <c r="MK316" s="111"/>
      <c r="ML316" s="74"/>
      <c r="MM316" s="78"/>
      <c r="MN316" s="40"/>
      <c r="MO316" s="40"/>
      <c r="MP316" s="78"/>
      <c r="MQ316" s="40"/>
      <c r="MR316" s="40"/>
      <c r="MS316" s="78"/>
      <c r="MT316" s="40"/>
      <c r="MU316" s="71"/>
      <c r="MV316" s="78"/>
      <c r="MW316" s="40"/>
      <c r="MX316" s="71"/>
      <c r="NB316" s="78"/>
      <c r="NC316" s="40"/>
      <c r="ND316" s="71"/>
      <c r="NH316" s="78"/>
      <c r="NI316" s="40"/>
      <c r="NJ316" s="71"/>
      <c r="NK316" s="78"/>
      <c r="NL316" s="40"/>
      <c r="NM316" s="40"/>
      <c r="NN316" s="78"/>
      <c r="NO316" s="40"/>
      <c r="NP316" s="71"/>
      <c r="NT316" s="78"/>
      <c r="NU316" s="40"/>
      <c r="NV316" s="71"/>
      <c r="NW316" s="78"/>
      <c r="NX316" s="40"/>
      <c r="NY316" s="71"/>
      <c r="OC316" s="78"/>
      <c r="OD316" s="40"/>
      <c r="OE316" s="71"/>
      <c r="OI316" s="78"/>
      <c r="OJ316" s="40"/>
      <c r="OK316" s="40"/>
      <c r="OL316" s="78"/>
      <c r="OM316" s="40"/>
      <c r="ON316" s="71"/>
      <c r="OR316" s="78"/>
      <c r="OS316" s="40"/>
      <c r="OT316" s="71"/>
      <c r="OU316" s="78"/>
      <c r="OV316" s="40"/>
      <c r="OW316" s="40"/>
      <c r="OX316" s="78"/>
      <c r="OY316" s="40"/>
      <c r="OZ316" s="71"/>
      <c r="PD316" s="78"/>
      <c r="PE316" s="40"/>
      <c r="PF316" s="71"/>
      <c r="PG316" s="87"/>
      <c r="PH316" s="67"/>
      <c r="PI316" s="88"/>
      <c r="PJ316" s="78"/>
      <c r="PK316" s="40"/>
      <c r="PL316" s="71"/>
    </row>
    <row r="317" spans="1:428">
      <c r="A317" s="9" t="s">
        <v>108</v>
      </c>
      <c r="S317" s="111"/>
      <c r="T317" s="111"/>
      <c r="U317" s="111"/>
      <c r="V317" s="111"/>
      <c r="HM317" s="152"/>
      <c r="HN317" s="81"/>
      <c r="HO317" s="111"/>
      <c r="HP317" s="74"/>
      <c r="HQ317" s="81"/>
      <c r="HR317" s="111"/>
      <c r="HS317" s="74"/>
      <c r="HT317" s="81"/>
      <c r="HU317" s="111"/>
      <c r="HV317" s="74"/>
      <c r="HW317" s="81"/>
      <c r="HX317" s="111"/>
      <c r="HY317" s="74"/>
      <c r="HZ317" s="81"/>
      <c r="IA317" s="111"/>
      <c r="IB317" s="74"/>
      <c r="IC317" s="81"/>
      <c r="ID317" s="111"/>
      <c r="IE317" s="74"/>
      <c r="IF317" s="81"/>
      <c r="IG317" s="111"/>
      <c r="IH317" s="74"/>
      <c r="II317" s="81"/>
      <c r="IJ317" s="111"/>
      <c r="IK317" s="74"/>
      <c r="IL317" s="81"/>
      <c r="IM317" s="111"/>
      <c r="IN317" s="74"/>
      <c r="IO317" s="81"/>
      <c r="IP317" s="111"/>
      <c r="IQ317" s="74"/>
      <c r="IR317" s="81"/>
      <c r="IS317" s="111"/>
      <c r="IT317" s="74"/>
      <c r="IU317" s="81"/>
      <c r="IV317" s="111"/>
      <c r="IW317" s="74"/>
      <c r="IX317" s="81"/>
      <c r="IY317" s="111"/>
      <c r="IZ317" s="74"/>
      <c r="JA317" s="81"/>
      <c r="JB317" s="111"/>
      <c r="JC317" s="74"/>
      <c r="JD317" s="81"/>
      <c r="JE317" s="111"/>
      <c r="JF317" s="74"/>
      <c r="JG317" s="81"/>
      <c r="JH317" s="111"/>
      <c r="JI317" s="74"/>
      <c r="JJ317" s="81"/>
      <c r="JK317" s="111"/>
      <c r="JL317" s="74"/>
      <c r="JM317" s="81"/>
      <c r="JN317" s="111"/>
      <c r="JO317" s="74"/>
      <c r="JP317" s="81"/>
      <c r="JQ317" s="111"/>
      <c r="JR317" s="74"/>
      <c r="JS317" s="81"/>
      <c r="JT317" s="111"/>
      <c r="JU317" s="74"/>
      <c r="JV317" s="81"/>
      <c r="JW317" s="111"/>
      <c r="JX317" s="74"/>
      <c r="JY317" s="81"/>
      <c r="JZ317" s="111"/>
      <c r="KA317" s="74"/>
      <c r="KB317" s="81"/>
      <c r="KC317" s="111"/>
      <c r="KD317" s="74"/>
      <c r="KE317" s="81"/>
      <c r="KF317" s="111"/>
      <c r="KG317" s="74"/>
      <c r="KH317" s="81"/>
      <c r="KI317" s="111"/>
      <c r="KJ317" s="74"/>
      <c r="KK317" s="81"/>
      <c r="KL317" s="111"/>
      <c r="KM317" s="74"/>
      <c r="KN317" s="81"/>
      <c r="KO317" s="111"/>
      <c r="KP317" s="74"/>
      <c r="KQ317" s="81"/>
      <c r="KR317" s="111"/>
      <c r="KS317" s="74"/>
      <c r="KT317" s="81"/>
      <c r="KU317" s="111"/>
      <c r="KV317" s="74"/>
      <c r="KW317" s="81"/>
      <c r="KX317" s="111"/>
      <c r="KY317" s="74"/>
      <c r="KZ317" s="81"/>
      <c r="LA317" s="111"/>
      <c r="LB317" s="74"/>
      <c r="LC317" s="81"/>
      <c r="LD317" s="111"/>
      <c r="LE317" s="74"/>
      <c r="LF317" s="81"/>
      <c r="LG317" s="111"/>
      <c r="LH317" s="74"/>
      <c r="LI317" s="81"/>
      <c r="LJ317" s="111"/>
      <c r="LK317" s="74"/>
      <c r="LL317" s="81"/>
      <c r="LM317" s="111"/>
      <c r="LN317" s="74"/>
      <c r="LO317" s="81"/>
      <c r="LP317" s="111"/>
      <c r="LQ317" s="74"/>
      <c r="LR317" s="81"/>
      <c r="LS317" s="111"/>
      <c r="LT317" s="74"/>
      <c r="LU317" s="81"/>
      <c r="LV317" s="111"/>
      <c r="LW317" s="74"/>
      <c r="LX317" s="81"/>
      <c r="LY317" s="111"/>
      <c r="LZ317" s="74"/>
      <c r="MA317" s="81"/>
      <c r="MB317" s="111"/>
      <c r="MC317" s="74"/>
      <c r="MD317" s="81"/>
      <c r="ME317" s="111"/>
      <c r="MF317" s="74"/>
      <c r="MG317" s="81"/>
      <c r="MH317" s="111"/>
      <c r="MI317" s="74"/>
      <c r="MJ317" s="81"/>
      <c r="MK317" s="111"/>
      <c r="ML317" s="74"/>
      <c r="MM317" s="78"/>
      <c r="MN317" s="40"/>
      <c r="MO317" s="40"/>
      <c r="MP317" s="78"/>
      <c r="MQ317" s="40"/>
      <c r="MR317" s="40"/>
      <c r="MS317" s="78"/>
      <c r="MT317" s="40"/>
      <c r="MU317" s="71"/>
      <c r="MV317" s="78"/>
      <c r="MW317" s="40"/>
      <c r="MX317" s="71"/>
      <c r="NB317" s="78"/>
      <c r="NC317" s="40"/>
      <c r="ND317" s="71"/>
      <c r="NH317" s="78"/>
      <c r="NI317" s="40"/>
      <c r="NJ317" s="71"/>
      <c r="NK317" s="78"/>
      <c r="NL317" s="40"/>
      <c r="NM317" s="40"/>
      <c r="NN317" s="78"/>
      <c r="NO317" s="40"/>
      <c r="NP317" s="71"/>
      <c r="NT317" s="78"/>
      <c r="NU317" s="40"/>
      <c r="NV317" s="71"/>
      <c r="NW317" s="78"/>
      <c r="NX317" s="40"/>
      <c r="NY317" s="71"/>
      <c r="OC317" s="78"/>
      <c r="OD317" s="40"/>
      <c r="OE317" s="71"/>
      <c r="OI317" s="78"/>
      <c r="OJ317" s="40"/>
      <c r="OK317" s="40"/>
      <c r="OL317" s="78"/>
      <c r="OM317" s="40"/>
      <c r="ON317" s="71"/>
      <c r="OR317" s="78"/>
      <c r="OS317" s="40"/>
      <c r="OT317" s="71"/>
      <c r="OU317" s="78"/>
      <c r="OV317" s="40"/>
      <c r="OW317" s="40"/>
      <c r="OX317" s="78"/>
      <c r="OY317" s="40"/>
      <c r="OZ317" s="71"/>
      <c r="PD317" s="78"/>
      <c r="PE317" s="40"/>
      <c r="PF317" s="71"/>
      <c r="PG317" s="87"/>
      <c r="PH317" s="67"/>
      <c r="PI317" s="88"/>
      <c r="PJ317" s="78"/>
      <c r="PK317" s="40"/>
      <c r="PL317" s="71"/>
    </row>
    <row r="318" spans="1:428" ht="15.75" thickBot="1">
      <c r="A318" s="9"/>
      <c r="G318" s="21" t="s">
        <v>309</v>
      </c>
      <c r="S318" s="14"/>
      <c r="T318" s="14"/>
      <c r="U318" s="14"/>
      <c r="V318" s="14"/>
      <c r="HM318" s="152"/>
      <c r="HN318" s="81"/>
      <c r="HO318" s="111"/>
      <c r="HP318" s="74"/>
      <c r="HQ318" s="81"/>
      <c r="HR318" s="111"/>
      <c r="HS318" s="74"/>
      <c r="HT318" s="81"/>
      <c r="HU318" s="111"/>
      <c r="HV318" s="74"/>
      <c r="HW318" s="81"/>
      <c r="HX318" s="111"/>
      <c r="HY318" s="74"/>
      <c r="HZ318" s="81"/>
      <c r="IA318" s="111"/>
      <c r="IB318" s="74"/>
      <c r="IC318" s="81"/>
      <c r="ID318" s="111"/>
      <c r="IE318" s="74"/>
      <c r="IF318" s="81"/>
      <c r="IG318" s="111"/>
      <c r="IH318" s="74"/>
      <c r="II318" s="81"/>
      <c r="IJ318" s="111"/>
      <c r="IK318" s="74"/>
      <c r="IL318" s="81"/>
      <c r="IM318" s="111"/>
      <c r="IN318" s="74"/>
      <c r="IO318" s="81"/>
      <c r="IP318" s="111"/>
      <c r="IQ318" s="74"/>
      <c r="IR318" s="81"/>
      <c r="IS318" s="111"/>
      <c r="IT318" s="74"/>
      <c r="IU318" s="81"/>
      <c r="IV318" s="111"/>
      <c r="IW318" s="74"/>
      <c r="IX318" s="81"/>
      <c r="IY318" s="111"/>
      <c r="IZ318" s="74"/>
      <c r="JA318" s="81"/>
      <c r="JB318" s="111"/>
      <c r="JC318" s="74"/>
      <c r="JD318" s="81"/>
      <c r="JE318" s="111"/>
      <c r="JF318" s="74"/>
      <c r="JG318" s="81"/>
      <c r="JH318" s="111"/>
      <c r="JI318" s="74"/>
      <c r="JJ318" s="81"/>
      <c r="JK318" s="111"/>
      <c r="JL318" s="74"/>
      <c r="JM318" s="81"/>
      <c r="JN318" s="111"/>
      <c r="JO318" s="74"/>
      <c r="JP318" s="81"/>
      <c r="JQ318" s="111"/>
      <c r="JR318" s="74"/>
      <c r="JS318" s="81"/>
      <c r="JT318" s="111"/>
      <c r="JU318" s="74"/>
      <c r="JV318" s="81"/>
      <c r="JW318" s="111"/>
      <c r="JX318" s="74"/>
      <c r="JY318" s="81"/>
      <c r="JZ318" s="111"/>
      <c r="KA318" s="74"/>
      <c r="KB318" s="81"/>
      <c r="KC318" s="111"/>
      <c r="KD318" s="74"/>
      <c r="KE318" s="81"/>
      <c r="KF318" s="111"/>
      <c r="KG318" s="74"/>
      <c r="KH318" s="81"/>
      <c r="KI318" s="111"/>
      <c r="KJ318" s="74"/>
      <c r="KK318" s="81"/>
      <c r="KL318" s="111"/>
      <c r="KM318" s="74"/>
      <c r="KN318" s="81"/>
      <c r="KO318" s="111"/>
      <c r="KP318" s="74"/>
      <c r="KQ318" s="81"/>
      <c r="KR318" s="111"/>
      <c r="KS318" s="74"/>
      <c r="KT318" s="81"/>
      <c r="KU318" s="111"/>
      <c r="KV318" s="74"/>
      <c r="KW318" s="81"/>
      <c r="KX318" s="111"/>
      <c r="KY318" s="74"/>
      <c r="KZ318" s="81"/>
      <c r="LA318" s="111"/>
      <c r="LB318" s="74"/>
      <c r="LC318" s="81"/>
      <c r="LD318" s="111"/>
      <c r="LE318" s="74"/>
      <c r="LF318" s="81"/>
      <c r="LG318" s="111"/>
      <c r="LH318" s="74"/>
      <c r="LI318" s="81"/>
      <c r="LJ318" s="111"/>
      <c r="LK318" s="74"/>
      <c r="LL318" s="81"/>
      <c r="LM318" s="111"/>
      <c r="LN318" s="74"/>
      <c r="LO318" s="81"/>
      <c r="LP318" s="111"/>
      <c r="LQ318" s="74"/>
      <c r="LR318" s="81"/>
      <c r="LS318" s="111"/>
      <c r="LT318" s="74"/>
      <c r="LU318" s="81"/>
      <c r="LV318" s="111"/>
      <c r="LW318" s="74"/>
      <c r="LX318" s="81"/>
      <c r="LY318" s="111"/>
      <c r="LZ318" s="74"/>
      <c r="MA318" s="81"/>
      <c r="MB318" s="111"/>
      <c r="MC318" s="74"/>
      <c r="MD318" s="81"/>
      <c r="ME318" s="111"/>
      <c r="MF318" s="74"/>
      <c r="MG318" s="81"/>
      <c r="MH318" s="111"/>
      <c r="MI318" s="74"/>
      <c r="MJ318" s="81"/>
      <c r="MK318" s="111"/>
      <c r="ML318" s="74"/>
      <c r="MM318" s="78"/>
      <c r="MN318" s="40"/>
      <c r="MO318" s="40"/>
      <c r="MP318" s="78"/>
      <c r="MQ318" s="40"/>
      <c r="MR318" s="40"/>
      <c r="MS318" s="78"/>
      <c r="MT318" s="40"/>
      <c r="MU318" s="71"/>
      <c r="MV318" s="78"/>
      <c r="MW318" s="40"/>
      <c r="MX318" s="71"/>
      <c r="NB318" s="78"/>
      <c r="NC318" s="40"/>
      <c r="ND318" s="71"/>
      <c r="NH318" s="78"/>
      <c r="NI318" s="40"/>
      <c r="NJ318" s="71"/>
      <c r="NK318" s="78"/>
      <c r="NL318" s="40"/>
      <c r="NM318" s="40"/>
      <c r="NN318" s="78"/>
      <c r="NO318" s="40"/>
      <c r="NP318" s="71"/>
      <c r="NT318" s="78"/>
      <c r="NU318" s="40"/>
      <c r="NV318" s="71"/>
      <c r="NW318" s="78"/>
      <c r="NX318" s="40"/>
      <c r="NY318" s="71"/>
      <c r="OC318" s="78"/>
      <c r="OD318" s="40"/>
      <c r="OE318" s="71"/>
      <c r="OI318" s="78"/>
      <c r="OJ318" s="40"/>
      <c r="OK318" s="40"/>
      <c r="OL318" s="78"/>
      <c r="OM318" s="40"/>
      <c r="ON318" s="71"/>
      <c r="OR318" s="78"/>
      <c r="OS318" s="40"/>
      <c r="OT318" s="71"/>
      <c r="OU318" s="78"/>
      <c r="OV318" s="40"/>
      <c r="OW318" s="40"/>
      <c r="OX318" s="78"/>
      <c r="OY318" s="40"/>
      <c r="OZ318" s="71"/>
      <c r="PD318" s="78"/>
      <c r="PE318" s="40"/>
      <c r="PF318" s="71"/>
      <c r="PG318" s="87"/>
      <c r="PH318" s="67"/>
      <c r="PI318" s="88"/>
      <c r="PJ318" s="78"/>
      <c r="PK318" s="40"/>
      <c r="PL318" s="71"/>
    </row>
    <row r="319" spans="1:428" ht="12.75" customHeight="1">
      <c r="A319" s="54" t="s">
        <v>105</v>
      </c>
      <c r="B319" s="55"/>
      <c r="C319" s="55"/>
      <c r="D319" s="56"/>
      <c r="F319" s="65" t="s">
        <v>86</v>
      </c>
      <c r="G319" s="21" t="s">
        <v>310</v>
      </c>
      <c r="H319" s="139"/>
      <c r="K319" s="139"/>
      <c r="L319" s="139"/>
      <c r="M319" s="43" t="str">
        <f t="shared" ref="M319" si="475">IF(COUNT(P319:HL319)=0,"",COUNT(P319:HL319))</f>
        <v/>
      </c>
      <c r="N319" s="28"/>
      <c r="O319" s="28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5"/>
      <c r="AL319" s="175"/>
      <c r="AM319" s="175"/>
      <c r="AN319" s="175"/>
      <c r="AO319" s="175"/>
      <c r="AP319" s="175"/>
      <c r="AQ319" s="175"/>
      <c r="AR319" s="175"/>
      <c r="AS319" s="175"/>
      <c r="AT319" s="175"/>
      <c r="AU319" s="175"/>
      <c r="AV319" s="175"/>
      <c r="AW319" s="175"/>
      <c r="AX319" s="175"/>
      <c r="AY319" s="175"/>
      <c r="AZ319" s="175"/>
      <c r="BA319" s="175"/>
      <c r="BB319" s="175"/>
      <c r="BC319" s="175"/>
      <c r="BD319" s="175"/>
      <c r="BE319" s="175"/>
      <c r="BF319" s="175"/>
      <c r="BG319" s="175"/>
      <c r="BH319" s="175"/>
      <c r="BI319" s="175"/>
      <c r="BJ319" s="175"/>
      <c r="BK319" s="175"/>
      <c r="BL319" s="175"/>
      <c r="BM319" s="175"/>
      <c r="BN319" s="175"/>
      <c r="BO319" s="175"/>
      <c r="BP319" s="175"/>
      <c r="BQ319" s="175"/>
      <c r="BR319" s="175"/>
      <c r="BS319" s="175"/>
      <c r="BT319" s="175"/>
      <c r="BU319" s="175"/>
      <c r="BV319" s="175"/>
      <c r="BW319" s="175"/>
      <c r="BX319" s="175"/>
      <c r="BY319" s="175"/>
      <c r="BZ319" s="175"/>
      <c r="CA319" s="175"/>
      <c r="CB319" s="175"/>
      <c r="CC319" s="175"/>
      <c r="CD319" s="175"/>
      <c r="CE319" s="175"/>
      <c r="CF319" s="175"/>
      <c r="CG319" s="175"/>
      <c r="CH319" s="175"/>
      <c r="CI319" s="175"/>
      <c r="CJ319" s="175"/>
      <c r="CK319" s="175"/>
      <c r="CL319" s="175"/>
      <c r="CM319" s="175"/>
      <c r="CN319" s="175"/>
      <c r="CO319" s="175"/>
      <c r="CP319" s="175"/>
      <c r="CQ319" s="175"/>
      <c r="CR319" s="175"/>
      <c r="CS319" s="175"/>
      <c r="CT319" s="175"/>
      <c r="CU319" s="175"/>
      <c r="CV319" s="175"/>
      <c r="CW319" s="175"/>
      <c r="CX319" s="175"/>
      <c r="CY319" s="175"/>
      <c r="CZ319" s="175"/>
      <c r="DA319" s="175"/>
      <c r="DB319" s="175"/>
      <c r="DC319" s="175"/>
      <c r="DD319" s="175"/>
      <c r="DE319" s="175"/>
      <c r="DF319" s="175"/>
      <c r="DG319" s="175"/>
      <c r="DH319" s="175"/>
      <c r="DI319" s="175"/>
      <c r="DJ319" s="175"/>
      <c r="DK319" s="175"/>
      <c r="DL319" s="175"/>
      <c r="DM319" s="175"/>
      <c r="DN319" s="175"/>
      <c r="DO319" s="175"/>
      <c r="DP319" s="175"/>
      <c r="DQ319" s="175"/>
      <c r="DR319" s="175"/>
      <c r="DS319" s="175"/>
      <c r="DT319" s="175"/>
      <c r="DU319" s="175"/>
      <c r="DV319" s="175"/>
      <c r="DW319" s="175"/>
      <c r="DX319" s="175"/>
      <c r="DY319" s="175"/>
      <c r="DZ319" s="175"/>
      <c r="EA319" s="175"/>
      <c r="EB319" s="175"/>
      <c r="EC319" s="175"/>
      <c r="ED319" s="175"/>
      <c r="EE319" s="175"/>
      <c r="EF319" s="175"/>
      <c r="EG319" s="175"/>
      <c r="EH319" s="175"/>
      <c r="EI319" s="175"/>
      <c r="EJ319" s="175"/>
      <c r="EK319" s="175"/>
      <c r="EL319" s="175"/>
      <c r="EM319" s="175"/>
      <c r="EN319" s="175"/>
      <c r="EO319" s="175"/>
      <c r="EP319" s="175"/>
      <c r="EQ319" s="175"/>
      <c r="ER319" s="175"/>
      <c r="ES319" s="175"/>
      <c r="ET319" s="175"/>
      <c r="EU319" s="175"/>
      <c r="EV319" s="175"/>
      <c r="EW319" s="175"/>
      <c r="EX319" s="175"/>
      <c r="EY319" s="175"/>
      <c r="EZ319" s="175"/>
      <c r="FA319" s="175"/>
      <c r="FB319" s="175"/>
      <c r="FC319" s="175"/>
      <c r="FD319" s="175"/>
      <c r="FE319" s="175"/>
      <c r="FF319" s="175"/>
      <c r="FG319" s="175"/>
      <c r="FH319" s="175"/>
      <c r="FI319" s="175"/>
      <c r="FJ319" s="175"/>
      <c r="FK319" s="175"/>
      <c r="FL319" s="175"/>
      <c r="FM319" s="175"/>
      <c r="FN319" s="175"/>
      <c r="FO319" s="175"/>
      <c r="FP319" s="175"/>
      <c r="FQ319" s="175"/>
      <c r="FR319" s="175"/>
      <c r="FS319" s="175"/>
      <c r="FT319" s="175"/>
      <c r="FU319" s="175"/>
      <c r="FV319" s="175"/>
      <c r="FW319" s="175"/>
      <c r="FX319" s="175"/>
      <c r="FY319" s="175"/>
      <c r="FZ319" s="175"/>
      <c r="GA319" s="175"/>
      <c r="GB319" s="175"/>
      <c r="GC319" s="175"/>
      <c r="GD319" s="175"/>
      <c r="GE319" s="175"/>
      <c r="GF319" s="175"/>
      <c r="GG319" s="175"/>
      <c r="GH319" s="175"/>
      <c r="GI319" s="175"/>
      <c r="GJ319" s="175"/>
      <c r="GK319" s="175"/>
      <c r="GL319" s="175"/>
      <c r="GM319" s="175"/>
      <c r="GN319" s="175"/>
      <c r="GO319" s="175"/>
      <c r="GP319" s="175"/>
      <c r="GQ319" s="175"/>
      <c r="GR319" s="175"/>
      <c r="GS319" s="175"/>
      <c r="GT319" s="175"/>
      <c r="GU319" s="175"/>
      <c r="GV319" s="175"/>
      <c r="GW319" s="175"/>
      <c r="GX319" s="175"/>
      <c r="GY319" s="175"/>
      <c r="GZ319" s="175"/>
      <c r="HA319" s="175"/>
      <c r="HB319" s="175"/>
      <c r="HC319" s="175"/>
      <c r="HD319" s="175"/>
      <c r="HE319" s="175"/>
      <c r="HF319" s="175"/>
      <c r="HG319" s="175"/>
      <c r="HH319" s="175"/>
      <c r="HI319" s="175"/>
      <c r="HJ319" s="175"/>
      <c r="HK319" s="175"/>
      <c r="HL319" s="175"/>
      <c r="HM319" s="152"/>
      <c r="HN319" s="132"/>
      <c r="HO319" s="28"/>
      <c r="HP319" s="74"/>
      <c r="HQ319" s="132"/>
      <c r="HR319" s="28"/>
      <c r="HS319" s="74"/>
      <c r="HT319" s="132"/>
      <c r="HU319" s="28"/>
      <c r="HV319" s="74"/>
      <c r="HW319" s="132"/>
      <c r="HX319" s="28"/>
      <c r="HY319" s="74"/>
      <c r="HZ319" s="132"/>
      <c r="IA319" s="28"/>
      <c r="IB319" s="74"/>
      <c r="IC319" s="132"/>
      <c r="ID319" s="28"/>
      <c r="IE319" s="74"/>
      <c r="IF319" s="132"/>
      <c r="IG319" s="28"/>
      <c r="IH319" s="74"/>
      <c r="II319" s="132"/>
      <c r="IJ319" s="28"/>
      <c r="IK319" s="74"/>
      <c r="IL319" s="132"/>
      <c r="IM319" s="28"/>
      <c r="IN319" s="74"/>
      <c r="IO319" s="132"/>
      <c r="IP319" s="28"/>
      <c r="IQ319" s="74"/>
      <c r="IR319" s="132"/>
      <c r="IS319" s="28"/>
      <c r="IT319" s="74"/>
      <c r="IU319" s="132"/>
      <c r="IV319" s="28"/>
      <c r="IW319" s="74"/>
      <c r="IX319" s="132"/>
      <c r="IY319" s="28"/>
      <c r="IZ319" s="74"/>
      <c r="JA319" s="132"/>
      <c r="JB319" s="28"/>
      <c r="JC319" s="74"/>
      <c r="JD319" s="132"/>
      <c r="JE319" s="28"/>
      <c r="JF319" s="74"/>
      <c r="JG319" s="132"/>
      <c r="JH319" s="28"/>
      <c r="JI319" s="74"/>
      <c r="JJ319" s="132"/>
      <c r="JK319" s="28"/>
      <c r="JL319" s="74"/>
      <c r="JM319" s="132"/>
      <c r="JN319" s="28"/>
      <c r="JO319" s="74"/>
      <c r="JP319" s="132"/>
      <c r="JQ319" s="28"/>
      <c r="JR319" s="74"/>
      <c r="JS319" s="132"/>
      <c r="JT319" s="28"/>
      <c r="JU319" s="74"/>
      <c r="JV319" s="132"/>
      <c r="JW319" s="28"/>
      <c r="JX319" s="74"/>
      <c r="JY319" s="132"/>
      <c r="JZ319" s="28"/>
      <c r="KA319" s="74"/>
      <c r="KB319" s="132"/>
      <c r="KC319" s="28"/>
      <c r="KD319" s="74"/>
      <c r="KE319" s="132"/>
      <c r="KF319" s="28"/>
      <c r="KG319" s="74"/>
      <c r="KH319" s="132"/>
      <c r="KI319" s="28"/>
      <c r="KJ319" s="74"/>
      <c r="KK319" s="132"/>
      <c r="KL319" s="28"/>
      <c r="KM319" s="74"/>
      <c r="KN319" s="132"/>
      <c r="KO319" s="28"/>
      <c r="KP319" s="74"/>
      <c r="KQ319" s="132"/>
      <c r="KR319" s="28"/>
      <c r="KS319" s="74"/>
      <c r="KT319" s="132"/>
      <c r="KU319" s="28"/>
      <c r="KV319" s="74"/>
      <c r="KW319" s="132"/>
      <c r="KX319" s="28"/>
      <c r="KY319" s="74"/>
      <c r="KZ319" s="132"/>
      <c r="LA319" s="28"/>
      <c r="LB319" s="74"/>
      <c r="LC319" s="132"/>
      <c r="LD319" s="28"/>
      <c r="LE319" s="74"/>
      <c r="LF319" s="132"/>
      <c r="LG319" s="28"/>
      <c r="LH319" s="74"/>
      <c r="LI319" s="132"/>
      <c r="LJ319" s="28"/>
      <c r="LK319" s="74"/>
      <c r="LL319" s="132"/>
      <c r="LM319" s="28"/>
      <c r="LN319" s="74"/>
      <c r="LO319" s="132"/>
      <c r="LP319" s="28"/>
      <c r="LQ319" s="74"/>
      <c r="LR319" s="132"/>
      <c r="LS319" s="28"/>
      <c r="LT319" s="74"/>
      <c r="LU319" s="132"/>
      <c r="LV319" s="28"/>
      <c r="LW319" s="74"/>
      <c r="LX319" s="132"/>
      <c r="LY319" s="28"/>
      <c r="LZ319" s="74"/>
      <c r="MA319" s="132"/>
      <c r="MB319" s="28"/>
      <c r="MC319" s="74"/>
      <c r="MD319" s="132"/>
      <c r="ME319" s="28"/>
      <c r="MF319" s="74"/>
      <c r="MG319" s="132"/>
      <c r="MH319" s="28"/>
      <c r="MI319" s="74"/>
      <c r="MJ319" s="132"/>
      <c r="MK319" s="28"/>
      <c r="ML319" s="74"/>
      <c r="MM319" s="79"/>
      <c r="MN319" s="28"/>
      <c r="MO319" s="40"/>
      <c r="MP319" s="79"/>
      <c r="MQ319" s="28"/>
      <c r="MR319" s="40"/>
      <c r="MS319" s="79"/>
      <c r="MT319" s="28"/>
      <c r="MU319" s="71"/>
      <c r="MV319" s="79"/>
      <c r="MW319" s="28"/>
      <c r="MX319" s="71"/>
      <c r="MY319" s="65"/>
      <c r="MZ319" s="139"/>
      <c r="NB319" s="79"/>
      <c r="NC319" s="28"/>
      <c r="ND319" s="71"/>
      <c r="NE319" s="65"/>
      <c r="NF319" s="139"/>
      <c r="NH319" s="79"/>
      <c r="NI319" s="28"/>
      <c r="NJ319" s="72"/>
      <c r="NK319" s="79"/>
      <c r="NL319" s="28"/>
      <c r="NM319" s="40"/>
      <c r="NN319" s="79"/>
      <c r="NO319" s="28"/>
      <c r="NP319" s="71"/>
      <c r="NQ319" s="65"/>
      <c r="NR319" s="139"/>
      <c r="NT319" s="79"/>
      <c r="NU319" s="28"/>
      <c r="NV319" s="71"/>
      <c r="NW319" s="79"/>
      <c r="NX319" s="28"/>
      <c r="NY319" s="71"/>
      <c r="NZ319" s="65"/>
      <c r="OA319" s="139"/>
      <c r="OC319" s="79"/>
      <c r="OD319" s="28"/>
      <c r="OE319" s="71"/>
      <c r="OF319" s="65"/>
      <c r="OG319" s="139"/>
      <c r="OI319" s="79"/>
      <c r="OJ319" s="28"/>
      <c r="OK319" s="40"/>
      <c r="OL319" s="79"/>
      <c r="OM319" s="28"/>
      <c r="ON319" s="71"/>
      <c r="OO319" s="65"/>
      <c r="OP319" s="139"/>
      <c r="OR319" s="79"/>
      <c r="OS319" s="28"/>
      <c r="OT319" s="71"/>
      <c r="OU319" s="79"/>
      <c r="OV319" s="28"/>
      <c r="OW319" s="40"/>
      <c r="OX319" s="79"/>
      <c r="OY319" s="28"/>
      <c r="OZ319" s="71"/>
      <c r="PA319" s="65"/>
      <c r="PB319" s="139"/>
      <c r="PD319" s="79"/>
      <c r="PE319" s="28"/>
      <c r="PF319" s="71"/>
      <c r="PG319" s="89"/>
      <c r="PH319" s="90"/>
      <c r="PI319" s="88"/>
      <c r="PJ319" s="79"/>
      <c r="PK319" s="28"/>
      <c r="PL319" s="71"/>
    </row>
    <row r="320" spans="1:428" ht="13.5" customHeight="1" thickBot="1">
      <c r="A320" s="61" t="s">
        <v>106</v>
      </c>
      <c r="B320" s="59"/>
      <c r="C320" s="59"/>
      <c r="D320" s="60"/>
      <c r="F320" s="139" t="s">
        <v>87</v>
      </c>
      <c r="J320" s="63"/>
      <c r="N320" s="40"/>
      <c r="O320" s="40"/>
      <c r="P320" s="176"/>
      <c r="Q320" s="176"/>
      <c r="R320" s="176"/>
      <c r="S320" s="177"/>
      <c r="T320" s="177"/>
      <c r="U320" s="177"/>
      <c r="V320" s="177"/>
      <c r="W320" s="176"/>
      <c r="X320" s="176"/>
      <c r="Y320" s="176"/>
      <c r="Z320" s="176"/>
      <c r="AA320" s="176"/>
      <c r="AB320" s="176"/>
      <c r="AC320" s="176"/>
      <c r="AD320" s="176"/>
      <c r="AE320" s="176"/>
      <c r="AF320" s="176"/>
      <c r="AG320" s="176"/>
      <c r="AH320" s="176"/>
      <c r="AI320" s="176"/>
      <c r="AJ320" s="176"/>
      <c r="AK320" s="176"/>
      <c r="AL320" s="176"/>
      <c r="AM320" s="176"/>
      <c r="AN320" s="176"/>
      <c r="AO320" s="176"/>
      <c r="AP320" s="176"/>
      <c r="AQ320" s="176"/>
      <c r="AR320" s="176"/>
      <c r="AS320" s="176"/>
      <c r="AT320" s="176"/>
      <c r="AU320" s="176"/>
      <c r="AV320" s="176"/>
      <c r="AW320" s="176"/>
      <c r="AX320" s="176"/>
      <c r="AY320" s="176"/>
      <c r="AZ320" s="176"/>
      <c r="BA320" s="176"/>
      <c r="BB320" s="176"/>
      <c r="BC320" s="176"/>
      <c r="BD320" s="176"/>
      <c r="BE320" s="176"/>
      <c r="BF320" s="176"/>
      <c r="BG320" s="176"/>
      <c r="BH320" s="176"/>
      <c r="BI320" s="176"/>
      <c r="BJ320" s="176"/>
      <c r="BK320" s="176"/>
      <c r="BL320" s="176"/>
      <c r="BM320" s="176"/>
      <c r="BN320" s="176"/>
      <c r="BO320" s="176"/>
      <c r="BP320" s="176"/>
      <c r="BQ320" s="176"/>
      <c r="BR320" s="176"/>
      <c r="BS320" s="176"/>
      <c r="BT320" s="176"/>
      <c r="BU320" s="176"/>
      <c r="BV320" s="176"/>
      <c r="BW320" s="176"/>
      <c r="BX320" s="176"/>
      <c r="BY320" s="176"/>
      <c r="BZ320" s="176"/>
      <c r="CA320" s="176"/>
      <c r="CB320" s="176"/>
      <c r="CC320" s="176"/>
      <c r="CD320" s="176"/>
      <c r="CE320" s="176"/>
      <c r="CF320" s="176"/>
      <c r="CG320" s="176"/>
      <c r="CH320" s="176"/>
      <c r="CI320" s="176"/>
      <c r="CJ320" s="176"/>
      <c r="CK320" s="176"/>
      <c r="CL320" s="176"/>
      <c r="CM320" s="176"/>
      <c r="CN320" s="176"/>
      <c r="CO320" s="176"/>
      <c r="CP320" s="176"/>
      <c r="CQ320" s="176"/>
      <c r="CR320" s="176"/>
      <c r="CS320" s="176"/>
      <c r="CT320" s="176"/>
      <c r="CU320" s="176"/>
      <c r="CV320" s="176"/>
      <c r="CW320" s="176"/>
      <c r="CX320" s="176"/>
      <c r="CY320" s="176"/>
      <c r="CZ320" s="176"/>
      <c r="DA320" s="176"/>
      <c r="DB320" s="176"/>
      <c r="DC320" s="176"/>
      <c r="DD320" s="176"/>
      <c r="DE320" s="176"/>
      <c r="DF320" s="176"/>
      <c r="DG320" s="176"/>
      <c r="DH320" s="176"/>
      <c r="DI320" s="176"/>
      <c r="DJ320" s="176"/>
      <c r="DK320" s="176"/>
      <c r="DL320" s="176"/>
      <c r="DM320" s="176"/>
      <c r="DN320" s="176"/>
      <c r="DO320" s="176"/>
      <c r="DP320" s="176"/>
      <c r="DQ320" s="176"/>
      <c r="DR320" s="176"/>
      <c r="DS320" s="176"/>
      <c r="DT320" s="176"/>
      <c r="DU320" s="176"/>
      <c r="DV320" s="176"/>
      <c r="DW320" s="176"/>
      <c r="DX320" s="176"/>
      <c r="DY320" s="176"/>
      <c r="DZ320" s="176"/>
      <c r="EA320" s="176"/>
      <c r="EB320" s="176"/>
      <c r="EC320" s="176"/>
      <c r="ED320" s="176"/>
      <c r="EE320" s="176"/>
      <c r="EF320" s="176"/>
      <c r="EG320" s="176"/>
      <c r="EH320" s="176"/>
      <c r="EI320" s="176"/>
      <c r="EJ320" s="176"/>
      <c r="EK320" s="176"/>
      <c r="EL320" s="176"/>
      <c r="EM320" s="176"/>
      <c r="EN320" s="176"/>
      <c r="EO320" s="176"/>
      <c r="EP320" s="176"/>
      <c r="EQ320" s="176"/>
      <c r="ER320" s="176"/>
      <c r="ES320" s="176"/>
      <c r="ET320" s="176"/>
      <c r="EU320" s="176"/>
      <c r="EV320" s="176"/>
      <c r="EW320" s="176"/>
      <c r="EX320" s="176"/>
      <c r="EY320" s="176"/>
      <c r="EZ320" s="176"/>
      <c r="FA320" s="176"/>
      <c r="FB320" s="176"/>
      <c r="FC320" s="176"/>
      <c r="FD320" s="176"/>
      <c r="FE320" s="176"/>
      <c r="FF320" s="176"/>
      <c r="FG320" s="176"/>
      <c r="FH320" s="176"/>
      <c r="FI320" s="176"/>
      <c r="FJ320" s="176"/>
      <c r="FK320" s="176"/>
      <c r="FL320" s="176"/>
      <c r="FM320" s="176"/>
      <c r="FN320" s="176"/>
      <c r="FO320" s="176"/>
      <c r="FP320" s="176"/>
      <c r="FQ320" s="176"/>
      <c r="FR320" s="176"/>
      <c r="FS320" s="176"/>
      <c r="FT320" s="176"/>
      <c r="FU320" s="176"/>
      <c r="FV320" s="176"/>
      <c r="FW320" s="176"/>
      <c r="FX320" s="176"/>
      <c r="FY320" s="176"/>
      <c r="FZ320" s="176"/>
      <c r="GA320" s="176"/>
      <c r="GB320" s="176"/>
      <c r="GC320" s="176"/>
      <c r="GD320" s="176"/>
      <c r="GE320" s="176"/>
      <c r="GF320" s="176"/>
      <c r="GG320" s="176"/>
      <c r="GH320" s="176"/>
      <c r="GI320" s="176"/>
      <c r="GJ320" s="176"/>
      <c r="GK320" s="176"/>
      <c r="GL320" s="176"/>
      <c r="GM320" s="176"/>
      <c r="GN320" s="176"/>
      <c r="GO320" s="176"/>
      <c r="GP320" s="176"/>
      <c r="GQ320" s="176"/>
      <c r="GR320" s="176"/>
      <c r="GS320" s="176"/>
      <c r="GT320" s="176"/>
      <c r="GU320" s="176"/>
      <c r="GV320" s="176"/>
      <c r="GW320" s="176"/>
      <c r="GX320" s="176"/>
      <c r="GY320" s="176"/>
      <c r="GZ320" s="176"/>
      <c r="HA320" s="176"/>
      <c r="HB320" s="176"/>
      <c r="HC320" s="176"/>
      <c r="HD320" s="176"/>
      <c r="HE320" s="176"/>
      <c r="HF320" s="176"/>
      <c r="HG320" s="176"/>
      <c r="HH320" s="176"/>
      <c r="HI320" s="176"/>
      <c r="HJ320" s="176"/>
      <c r="HK320" s="176"/>
      <c r="HL320" s="176"/>
      <c r="HM320" s="152"/>
      <c r="HN320" s="81"/>
      <c r="HO320" s="111"/>
      <c r="HP320" s="74"/>
      <c r="HQ320" s="81"/>
      <c r="HR320" s="111"/>
      <c r="HS320" s="74"/>
      <c r="HT320" s="81"/>
      <c r="HU320" s="111"/>
      <c r="HV320" s="74"/>
      <c r="HW320" s="81"/>
      <c r="HX320" s="111"/>
      <c r="HY320" s="74"/>
      <c r="HZ320" s="81"/>
      <c r="IA320" s="111"/>
      <c r="IB320" s="74"/>
      <c r="IC320" s="81"/>
      <c r="ID320" s="111"/>
      <c r="IE320" s="74"/>
      <c r="IF320" s="81"/>
      <c r="IG320" s="111"/>
      <c r="IH320" s="74"/>
      <c r="II320" s="81"/>
      <c r="IJ320" s="111"/>
      <c r="IK320" s="74"/>
      <c r="IL320" s="81"/>
      <c r="IM320" s="111"/>
      <c r="IN320" s="74"/>
      <c r="IO320" s="81"/>
      <c r="IP320" s="111"/>
      <c r="IQ320" s="74"/>
      <c r="IR320" s="81"/>
      <c r="IS320" s="111"/>
      <c r="IT320" s="74"/>
      <c r="IU320" s="81"/>
      <c r="IV320" s="111"/>
      <c r="IW320" s="74"/>
      <c r="IX320" s="81"/>
      <c r="IY320" s="111"/>
      <c r="IZ320" s="74"/>
      <c r="JA320" s="81"/>
      <c r="JB320" s="111"/>
      <c r="JC320" s="74"/>
      <c r="JD320" s="81"/>
      <c r="JE320" s="111"/>
      <c r="JF320" s="74"/>
      <c r="JG320" s="81"/>
      <c r="JH320" s="111"/>
      <c r="JI320" s="74"/>
      <c r="JJ320" s="81"/>
      <c r="JK320" s="111"/>
      <c r="JL320" s="74"/>
      <c r="JM320" s="81"/>
      <c r="JN320" s="111"/>
      <c r="JO320" s="74"/>
      <c r="JP320" s="81"/>
      <c r="JQ320" s="111"/>
      <c r="JR320" s="74"/>
      <c r="JS320" s="81"/>
      <c r="JT320" s="111"/>
      <c r="JU320" s="74"/>
      <c r="JV320" s="81"/>
      <c r="JW320" s="111"/>
      <c r="JX320" s="74"/>
      <c r="JY320" s="81"/>
      <c r="JZ320" s="111"/>
      <c r="KA320" s="74"/>
      <c r="KB320" s="81"/>
      <c r="KC320" s="111"/>
      <c r="KD320" s="74"/>
      <c r="KE320" s="81"/>
      <c r="KF320" s="111"/>
      <c r="KG320" s="74"/>
      <c r="KH320" s="81"/>
      <c r="KI320" s="111"/>
      <c r="KJ320" s="74"/>
      <c r="KK320" s="81"/>
      <c r="KL320" s="111"/>
      <c r="KM320" s="74"/>
      <c r="KN320" s="81"/>
      <c r="KO320" s="111"/>
      <c r="KP320" s="74"/>
      <c r="KQ320" s="81"/>
      <c r="KR320" s="111"/>
      <c r="KS320" s="74"/>
      <c r="KT320" s="81"/>
      <c r="KU320" s="111"/>
      <c r="KV320" s="74"/>
      <c r="KW320" s="81"/>
      <c r="KX320" s="111"/>
      <c r="KY320" s="74"/>
      <c r="KZ320" s="81"/>
      <c r="LA320" s="111"/>
      <c r="LB320" s="74"/>
      <c r="LC320" s="81"/>
      <c r="LD320" s="111"/>
      <c r="LE320" s="74"/>
      <c r="LF320" s="81"/>
      <c r="LG320" s="111"/>
      <c r="LH320" s="74"/>
      <c r="LI320" s="81"/>
      <c r="LJ320" s="111"/>
      <c r="LK320" s="74"/>
      <c r="LL320" s="81"/>
      <c r="LM320" s="111"/>
      <c r="LN320" s="74"/>
      <c r="LO320" s="81"/>
      <c r="LP320" s="111"/>
      <c r="LQ320" s="74"/>
      <c r="LR320" s="81"/>
      <c r="LS320" s="111"/>
      <c r="LT320" s="74"/>
      <c r="LU320" s="81"/>
      <c r="LV320" s="111"/>
      <c r="LW320" s="74"/>
      <c r="LX320" s="81"/>
      <c r="LY320" s="111"/>
      <c r="LZ320" s="74"/>
      <c r="MA320" s="81"/>
      <c r="MB320" s="111"/>
      <c r="MC320" s="74"/>
      <c r="MD320" s="81"/>
      <c r="ME320" s="111"/>
      <c r="MF320" s="74"/>
      <c r="MG320" s="81"/>
      <c r="MH320" s="111"/>
      <c r="MI320" s="74"/>
      <c r="MJ320" s="81"/>
      <c r="MK320" s="111"/>
      <c r="ML320" s="74"/>
      <c r="MM320" s="78"/>
      <c r="MN320" s="40"/>
      <c r="MO320" s="40"/>
      <c r="MP320" s="78"/>
      <c r="MQ320" s="40"/>
      <c r="MR320" s="40"/>
      <c r="MS320" s="78"/>
      <c r="MT320" s="40"/>
      <c r="MU320" s="71"/>
      <c r="MV320" s="78"/>
      <c r="MW320" s="40"/>
      <c r="MX320" s="71"/>
      <c r="NB320" s="78"/>
      <c r="NC320" s="40"/>
      <c r="ND320" s="71"/>
      <c r="NH320" s="78"/>
      <c r="NI320" s="40"/>
      <c r="NJ320" s="71"/>
      <c r="NK320" s="78"/>
      <c r="NL320" s="40"/>
      <c r="NM320" s="40"/>
      <c r="NN320" s="78"/>
      <c r="NO320" s="40"/>
      <c r="NP320" s="71"/>
      <c r="NT320" s="78"/>
      <c r="NU320" s="40"/>
      <c r="NV320" s="71"/>
      <c r="NW320" s="78"/>
      <c r="NX320" s="40"/>
      <c r="NY320" s="71"/>
      <c r="OC320" s="78"/>
      <c r="OD320" s="40"/>
      <c r="OE320" s="71"/>
      <c r="OI320" s="78"/>
      <c r="OJ320" s="40"/>
      <c r="OK320" s="40"/>
      <c r="OL320" s="78"/>
      <c r="OM320" s="40"/>
      <c r="ON320" s="71"/>
      <c r="OR320" s="78"/>
      <c r="OS320" s="40"/>
      <c r="OT320" s="71"/>
      <c r="OU320" s="78"/>
      <c r="OV320" s="40"/>
      <c r="OW320" s="40"/>
      <c r="OX320" s="78"/>
      <c r="OY320" s="40"/>
      <c r="OZ320" s="71"/>
      <c r="PD320" s="78"/>
      <c r="PE320" s="40"/>
      <c r="PF320" s="71"/>
      <c r="PG320" s="87"/>
      <c r="PH320" s="67"/>
      <c r="PI320" s="88"/>
      <c r="PJ320" s="78"/>
      <c r="PK320" s="40"/>
      <c r="PL320" s="71"/>
    </row>
    <row r="321" spans="1:428">
      <c r="A321" s="12"/>
      <c r="S321" s="14"/>
      <c r="T321" s="14"/>
      <c r="U321" s="14"/>
      <c r="V321" s="14"/>
      <c r="HM321" s="152"/>
      <c r="HN321" s="81"/>
      <c r="HO321" s="111"/>
      <c r="HP321" s="74"/>
      <c r="HQ321" s="81"/>
      <c r="HR321" s="111"/>
      <c r="HS321" s="74"/>
      <c r="HT321" s="81"/>
      <c r="HU321" s="111"/>
      <c r="HV321" s="74"/>
      <c r="HW321" s="81"/>
      <c r="HX321" s="111"/>
      <c r="HY321" s="74"/>
      <c r="HZ321" s="81"/>
      <c r="IA321" s="111"/>
      <c r="IB321" s="74"/>
      <c r="IC321" s="81"/>
      <c r="ID321" s="111"/>
      <c r="IE321" s="74"/>
      <c r="IF321" s="81"/>
      <c r="IG321" s="111"/>
      <c r="IH321" s="74"/>
      <c r="II321" s="81"/>
      <c r="IJ321" s="111"/>
      <c r="IK321" s="74"/>
      <c r="IL321" s="81"/>
      <c r="IM321" s="111"/>
      <c r="IN321" s="74"/>
      <c r="IO321" s="81"/>
      <c r="IP321" s="111"/>
      <c r="IQ321" s="74"/>
      <c r="IR321" s="81"/>
      <c r="IS321" s="111"/>
      <c r="IT321" s="74"/>
      <c r="IU321" s="81"/>
      <c r="IV321" s="111"/>
      <c r="IW321" s="74"/>
      <c r="IX321" s="81"/>
      <c r="IY321" s="111"/>
      <c r="IZ321" s="74"/>
      <c r="JA321" s="81"/>
      <c r="JB321" s="111"/>
      <c r="JC321" s="74"/>
      <c r="JD321" s="81"/>
      <c r="JE321" s="111"/>
      <c r="JF321" s="74"/>
      <c r="JG321" s="81"/>
      <c r="JH321" s="111"/>
      <c r="JI321" s="74"/>
      <c r="JJ321" s="81"/>
      <c r="JK321" s="111"/>
      <c r="JL321" s="74"/>
      <c r="JM321" s="81"/>
      <c r="JN321" s="111"/>
      <c r="JO321" s="74"/>
      <c r="JP321" s="81"/>
      <c r="JQ321" s="111"/>
      <c r="JR321" s="74"/>
      <c r="JS321" s="81"/>
      <c r="JT321" s="111"/>
      <c r="JU321" s="74"/>
      <c r="JV321" s="81"/>
      <c r="JW321" s="111"/>
      <c r="JX321" s="74"/>
      <c r="JY321" s="81"/>
      <c r="JZ321" s="111"/>
      <c r="KA321" s="74"/>
      <c r="KB321" s="81"/>
      <c r="KC321" s="111"/>
      <c r="KD321" s="74"/>
      <c r="KE321" s="81"/>
      <c r="KF321" s="111"/>
      <c r="KG321" s="74"/>
      <c r="KH321" s="81"/>
      <c r="KI321" s="111"/>
      <c r="KJ321" s="74"/>
      <c r="KK321" s="81"/>
      <c r="KL321" s="111"/>
      <c r="KM321" s="74"/>
      <c r="KN321" s="81"/>
      <c r="KO321" s="111"/>
      <c r="KP321" s="74"/>
      <c r="KQ321" s="81"/>
      <c r="KR321" s="111"/>
      <c r="KS321" s="74"/>
      <c r="KT321" s="81"/>
      <c r="KU321" s="111"/>
      <c r="KV321" s="74"/>
      <c r="KW321" s="81"/>
      <c r="KX321" s="111"/>
      <c r="KY321" s="74"/>
      <c r="KZ321" s="81"/>
      <c r="LA321" s="111"/>
      <c r="LB321" s="74"/>
      <c r="LC321" s="81"/>
      <c r="LD321" s="111"/>
      <c r="LE321" s="74"/>
      <c r="LF321" s="81"/>
      <c r="LG321" s="111"/>
      <c r="LH321" s="74"/>
      <c r="LI321" s="81"/>
      <c r="LJ321" s="111"/>
      <c r="LK321" s="74"/>
      <c r="LL321" s="81"/>
      <c r="LM321" s="111"/>
      <c r="LN321" s="74"/>
      <c r="LO321" s="81"/>
      <c r="LP321" s="111"/>
      <c r="LQ321" s="74"/>
      <c r="LR321" s="81"/>
      <c r="LS321" s="111"/>
      <c r="LT321" s="74"/>
      <c r="LU321" s="81"/>
      <c r="LV321" s="111"/>
      <c r="LW321" s="74"/>
      <c r="LX321" s="81"/>
      <c r="LY321" s="111"/>
      <c r="LZ321" s="74"/>
      <c r="MA321" s="81"/>
      <c r="MB321" s="111"/>
      <c r="MC321" s="74"/>
      <c r="MD321" s="81"/>
      <c r="ME321" s="111"/>
      <c r="MF321" s="74"/>
      <c r="MG321" s="81"/>
      <c r="MH321" s="111"/>
      <c r="MI321" s="74"/>
      <c r="MJ321" s="81"/>
      <c r="MK321" s="111"/>
      <c r="ML321" s="74"/>
      <c r="MM321" s="78"/>
      <c r="MN321" s="40"/>
      <c r="MO321" s="40"/>
      <c r="MP321" s="78"/>
      <c r="MQ321" s="40"/>
      <c r="MR321" s="40"/>
      <c r="MS321" s="78"/>
      <c r="MT321" s="40"/>
      <c r="MU321" s="71"/>
      <c r="MV321" s="78"/>
      <c r="MW321" s="40"/>
      <c r="MX321" s="71"/>
      <c r="NB321" s="78"/>
      <c r="NC321" s="40"/>
      <c r="ND321" s="71"/>
      <c r="NH321" s="78"/>
      <c r="NI321" s="40"/>
      <c r="NJ321" s="71"/>
      <c r="NK321" s="78"/>
      <c r="NL321" s="40"/>
      <c r="NM321" s="40"/>
      <c r="NN321" s="78"/>
      <c r="NO321" s="40"/>
      <c r="NP321" s="71"/>
      <c r="NT321" s="78"/>
      <c r="NU321" s="40"/>
      <c r="NV321" s="71"/>
      <c r="NW321" s="78"/>
      <c r="NX321" s="40"/>
      <c r="NY321" s="71"/>
      <c r="OC321" s="78"/>
      <c r="OD321" s="40"/>
      <c r="OE321" s="71"/>
      <c r="OI321" s="78"/>
      <c r="OJ321" s="40"/>
      <c r="OK321" s="40"/>
      <c r="OL321" s="78"/>
      <c r="OM321" s="40"/>
      <c r="ON321" s="71"/>
      <c r="OR321" s="78"/>
      <c r="OS321" s="40"/>
      <c r="OT321" s="71"/>
      <c r="OU321" s="78"/>
      <c r="OV321" s="40"/>
      <c r="OW321" s="40"/>
      <c r="OX321" s="78"/>
      <c r="OY321" s="40"/>
      <c r="OZ321" s="71"/>
      <c r="PD321" s="78"/>
      <c r="PE321" s="40"/>
      <c r="PF321" s="71"/>
      <c r="PG321" s="87"/>
      <c r="PH321" s="67"/>
      <c r="PI321" s="88"/>
      <c r="PJ321" s="78"/>
      <c r="PK321" s="40"/>
      <c r="PL321" s="71"/>
    </row>
    <row r="322" spans="1:428">
      <c r="A322" s="12" t="s">
        <v>96</v>
      </c>
      <c r="G322" s="288" t="s">
        <v>122</v>
      </c>
      <c r="H322" s="289"/>
      <c r="I322" s="290"/>
      <c r="J322" s="101"/>
      <c r="M322" s="43">
        <f t="shared" ref="M322:M323" si="476">IF(COUNT(P322:HL322)=0,"",COUNT(P322:HL322))</f>
        <v>33</v>
      </c>
      <c r="N322" s="64">
        <f t="shared" ref="N322:N323" si="477">IF(COUNTIF(HN322:PJ322,"X")=0,"",COUNTIF(HN322:PJ322,"X"))</f>
        <v>33</v>
      </c>
      <c r="O322" s="168"/>
      <c r="P322" s="154">
        <f t="shared" ref="P322:AE323" si="478">IF(OR($G322="",HN322=""),"",IF(HN322=$G322,3,""))</f>
        <v>3</v>
      </c>
      <c r="Q322" s="154" t="str">
        <f t="shared" si="478"/>
        <v/>
      </c>
      <c r="R322" s="154" t="str">
        <f t="shared" si="478"/>
        <v/>
      </c>
      <c r="S322" s="154">
        <f t="shared" si="478"/>
        <v>3</v>
      </c>
      <c r="T322" s="154" t="str">
        <f t="shared" si="478"/>
        <v/>
      </c>
      <c r="U322" s="154" t="str">
        <f t="shared" si="478"/>
        <v/>
      </c>
      <c r="V322" s="154">
        <f t="shared" si="478"/>
        <v>3</v>
      </c>
      <c r="W322" s="154" t="str">
        <f t="shared" si="478"/>
        <v/>
      </c>
      <c r="X322" s="154" t="str">
        <f t="shared" si="478"/>
        <v/>
      </c>
      <c r="Y322" s="154">
        <f t="shared" si="478"/>
        <v>3</v>
      </c>
      <c r="Z322" s="154" t="str">
        <f t="shared" si="478"/>
        <v/>
      </c>
      <c r="AA322" s="154" t="str">
        <f t="shared" si="478"/>
        <v/>
      </c>
      <c r="AB322" s="154" t="str">
        <f t="shared" si="478"/>
        <v/>
      </c>
      <c r="AC322" s="154" t="str">
        <f t="shared" si="478"/>
        <v/>
      </c>
      <c r="AD322" s="154" t="str">
        <f t="shared" si="478"/>
        <v/>
      </c>
      <c r="AE322" s="154" t="str">
        <f t="shared" si="478"/>
        <v/>
      </c>
      <c r="AF322" s="154" t="str">
        <f t="shared" ref="AF322:AU323" si="479">IF(OR($G322="",ID322=""),"",IF(ID322=$G322,3,""))</f>
        <v/>
      </c>
      <c r="AG322" s="154" t="str">
        <f t="shared" si="479"/>
        <v/>
      </c>
      <c r="AH322" s="154">
        <f t="shared" si="479"/>
        <v>3</v>
      </c>
      <c r="AI322" s="154" t="str">
        <f t="shared" si="479"/>
        <v/>
      </c>
      <c r="AJ322" s="154" t="str">
        <f t="shared" si="479"/>
        <v/>
      </c>
      <c r="AK322" s="154">
        <f t="shared" si="479"/>
        <v>3</v>
      </c>
      <c r="AL322" s="154" t="str">
        <f t="shared" si="479"/>
        <v/>
      </c>
      <c r="AM322" s="154" t="str">
        <f t="shared" si="479"/>
        <v/>
      </c>
      <c r="AN322" s="154">
        <f t="shared" si="479"/>
        <v>3</v>
      </c>
      <c r="AO322" s="154" t="str">
        <f t="shared" si="479"/>
        <v/>
      </c>
      <c r="AP322" s="154" t="str">
        <f t="shared" si="479"/>
        <v/>
      </c>
      <c r="AQ322" s="154">
        <f t="shared" si="479"/>
        <v>3</v>
      </c>
      <c r="AR322" s="154" t="str">
        <f t="shared" si="479"/>
        <v/>
      </c>
      <c r="AS322" s="154" t="str">
        <f t="shared" si="479"/>
        <v/>
      </c>
      <c r="AT322" s="154">
        <f t="shared" si="479"/>
        <v>3</v>
      </c>
      <c r="AU322" s="154" t="str">
        <f t="shared" si="479"/>
        <v/>
      </c>
      <c r="AV322" s="154" t="str">
        <f t="shared" ref="AV322:BK323" si="480">IF(OR($G322="",IT322=""),"",IF(IT322=$G322,3,""))</f>
        <v/>
      </c>
      <c r="AW322" s="154">
        <f t="shared" si="480"/>
        <v>3</v>
      </c>
      <c r="AX322" s="154" t="str">
        <f t="shared" si="480"/>
        <v/>
      </c>
      <c r="AY322" s="154" t="str">
        <f t="shared" si="480"/>
        <v/>
      </c>
      <c r="AZ322" s="154" t="str">
        <f t="shared" si="480"/>
        <v/>
      </c>
      <c r="BA322" s="154" t="str">
        <f t="shared" si="480"/>
        <v/>
      </c>
      <c r="BB322" s="154" t="str">
        <f t="shared" si="480"/>
        <v/>
      </c>
      <c r="BC322" s="154" t="str">
        <f t="shared" si="480"/>
        <v/>
      </c>
      <c r="BD322" s="154" t="str">
        <f t="shared" si="480"/>
        <v/>
      </c>
      <c r="BE322" s="154" t="str">
        <f t="shared" si="480"/>
        <v/>
      </c>
      <c r="BF322" s="154">
        <f t="shared" si="480"/>
        <v>3</v>
      </c>
      <c r="BG322" s="154" t="str">
        <f t="shared" si="480"/>
        <v/>
      </c>
      <c r="BH322" s="154" t="str">
        <f t="shared" si="480"/>
        <v/>
      </c>
      <c r="BI322" s="154">
        <f t="shared" si="480"/>
        <v>3</v>
      </c>
      <c r="BJ322" s="154" t="str">
        <f t="shared" si="480"/>
        <v/>
      </c>
      <c r="BK322" s="154" t="str">
        <f t="shared" si="480"/>
        <v/>
      </c>
      <c r="BL322" s="154">
        <f t="shared" ref="BL322:CA323" si="481">IF(OR($G322="",JJ322=""),"",IF(JJ322=$G322,3,""))</f>
        <v>3</v>
      </c>
      <c r="BM322" s="154" t="str">
        <f t="shared" si="481"/>
        <v/>
      </c>
      <c r="BN322" s="154" t="str">
        <f t="shared" si="481"/>
        <v/>
      </c>
      <c r="BO322" s="154">
        <f t="shared" si="481"/>
        <v>3</v>
      </c>
      <c r="BP322" s="154" t="str">
        <f t="shared" si="481"/>
        <v/>
      </c>
      <c r="BQ322" s="154" t="str">
        <f t="shared" si="481"/>
        <v/>
      </c>
      <c r="BR322" s="154">
        <f t="shared" si="481"/>
        <v>3</v>
      </c>
      <c r="BS322" s="154" t="str">
        <f t="shared" si="481"/>
        <v/>
      </c>
      <c r="BT322" s="154" t="str">
        <f t="shared" si="481"/>
        <v/>
      </c>
      <c r="BU322" s="154">
        <f t="shared" si="481"/>
        <v>3</v>
      </c>
      <c r="BV322" s="154" t="str">
        <f t="shared" si="481"/>
        <v/>
      </c>
      <c r="BW322" s="154" t="str">
        <f t="shared" si="481"/>
        <v/>
      </c>
      <c r="BX322" s="154">
        <f t="shared" si="481"/>
        <v>3</v>
      </c>
      <c r="BY322" s="154" t="str">
        <f t="shared" si="481"/>
        <v/>
      </c>
      <c r="BZ322" s="154" t="str">
        <f t="shared" si="481"/>
        <v/>
      </c>
      <c r="CA322" s="154">
        <f t="shared" si="481"/>
        <v>3</v>
      </c>
      <c r="CB322" s="154" t="str">
        <f t="shared" ref="CB322:CQ323" si="482">IF(OR($G322="",JZ322=""),"",IF(JZ322=$G322,3,""))</f>
        <v/>
      </c>
      <c r="CC322" s="154" t="str">
        <f t="shared" si="482"/>
        <v/>
      </c>
      <c r="CD322" s="154">
        <f t="shared" si="482"/>
        <v>3</v>
      </c>
      <c r="CE322" s="154" t="str">
        <f t="shared" si="482"/>
        <v/>
      </c>
      <c r="CF322" s="154" t="str">
        <f t="shared" si="482"/>
        <v/>
      </c>
      <c r="CG322" s="154">
        <f t="shared" si="482"/>
        <v>3</v>
      </c>
      <c r="CH322" s="154" t="str">
        <f t="shared" si="482"/>
        <v/>
      </c>
      <c r="CI322" s="154" t="str">
        <f t="shared" si="482"/>
        <v/>
      </c>
      <c r="CJ322" s="154">
        <f t="shared" si="482"/>
        <v>3</v>
      </c>
      <c r="CK322" s="154" t="str">
        <f t="shared" si="482"/>
        <v/>
      </c>
      <c r="CL322" s="154" t="str">
        <f t="shared" si="482"/>
        <v/>
      </c>
      <c r="CM322" s="154" t="str">
        <f t="shared" si="482"/>
        <v/>
      </c>
      <c r="CN322" s="154" t="str">
        <f t="shared" si="482"/>
        <v/>
      </c>
      <c r="CO322" s="154" t="str">
        <f t="shared" si="482"/>
        <v/>
      </c>
      <c r="CP322" s="154" t="str">
        <f t="shared" si="482"/>
        <v/>
      </c>
      <c r="CQ322" s="154" t="str">
        <f t="shared" si="482"/>
        <v/>
      </c>
      <c r="CR322" s="154" t="str">
        <f t="shared" ref="CR322:DG323" si="483">IF(OR($G322="",KP322=""),"",IF(KP322=$G322,3,""))</f>
        <v/>
      </c>
      <c r="CS322" s="154">
        <f t="shared" si="483"/>
        <v>3</v>
      </c>
      <c r="CT322" s="154" t="str">
        <f t="shared" si="483"/>
        <v/>
      </c>
      <c r="CU322" s="154" t="str">
        <f t="shared" si="483"/>
        <v/>
      </c>
      <c r="CV322" s="154">
        <f t="shared" si="483"/>
        <v>3</v>
      </c>
      <c r="CW322" s="154" t="str">
        <f t="shared" si="483"/>
        <v/>
      </c>
      <c r="CX322" s="154" t="str">
        <f t="shared" si="483"/>
        <v/>
      </c>
      <c r="CY322" s="154" t="str">
        <f t="shared" si="483"/>
        <v/>
      </c>
      <c r="CZ322" s="154" t="str">
        <f t="shared" si="483"/>
        <v/>
      </c>
      <c r="DA322" s="154" t="str">
        <f t="shared" si="483"/>
        <v/>
      </c>
      <c r="DB322" s="154" t="str">
        <f t="shared" si="483"/>
        <v/>
      </c>
      <c r="DC322" s="154" t="str">
        <f t="shared" si="483"/>
        <v/>
      </c>
      <c r="DD322" s="154" t="str">
        <f t="shared" si="483"/>
        <v/>
      </c>
      <c r="DE322" s="154">
        <f t="shared" si="483"/>
        <v>3</v>
      </c>
      <c r="DF322" s="154" t="str">
        <f t="shared" si="483"/>
        <v/>
      </c>
      <c r="DG322" s="154" t="str">
        <f t="shared" si="483"/>
        <v/>
      </c>
      <c r="DH322" s="154">
        <f t="shared" ref="DH322:DW323" si="484">IF(OR($G322="",LF322=""),"",IF(LF322=$G322,3,""))</f>
        <v>3</v>
      </c>
      <c r="DI322" s="154" t="str">
        <f t="shared" si="484"/>
        <v/>
      </c>
      <c r="DJ322" s="154" t="str">
        <f t="shared" si="484"/>
        <v/>
      </c>
      <c r="DK322" s="154">
        <f t="shared" si="484"/>
        <v>3</v>
      </c>
      <c r="DL322" s="154" t="str">
        <f t="shared" si="484"/>
        <v/>
      </c>
      <c r="DM322" s="154" t="str">
        <f t="shared" si="484"/>
        <v/>
      </c>
      <c r="DN322" s="154">
        <f t="shared" si="484"/>
        <v>3</v>
      </c>
      <c r="DO322" s="154" t="str">
        <f t="shared" si="484"/>
        <v/>
      </c>
      <c r="DP322" s="154" t="str">
        <f t="shared" si="484"/>
        <v/>
      </c>
      <c r="DQ322" s="154">
        <f t="shared" si="484"/>
        <v>3</v>
      </c>
      <c r="DR322" s="154" t="str">
        <f t="shared" si="484"/>
        <v/>
      </c>
      <c r="DS322" s="154" t="str">
        <f t="shared" si="484"/>
        <v/>
      </c>
      <c r="DT322" s="154" t="str">
        <f t="shared" si="484"/>
        <v/>
      </c>
      <c r="DU322" s="154" t="str">
        <f t="shared" si="484"/>
        <v/>
      </c>
      <c r="DV322" s="154" t="str">
        <f t="shared" si="484"/>
        <v/>
      </c>
      <c r="DW322" s="154">
        <f t="shared" si="484"/>
        <v>3</v>
      </c>
      <c r="DX322" s="154" t="str">
        <f t="shared" ref="DX322:EM323" si="485">IF(OR($G322="",LV322=""),"",IF(LV322=$G322,3,""))</f>
        <v/>
      </c>
      <c r="DY322" s="154" t="str">
        <f t="shared" si="485"/>
        <v/>
      </c>
      <c r="DZ322" s="154">
        <f t="shared" si="485"/>
        <v>3</v>
      </c>
      <c r="EA322" s="154" t="str">
        <f t="shared" si="485"/>
        <v/>
      </c>
      <c r="EB322" s="154" t="str">
        <f t="shared" si="485"/>
        <v/>
      </c>
      <c r="EC322" s="154" t="str">
        <f t="shared" si="485"/>
        <v/>
      </c>
      <c r="ED322" s="154" t="str">
        <f t="shared" si="485"/>
        <v/>
      </c>
      <c r="EE322" s="154" t="str">
        <f t="shared" si="485"/>
        <v/>
      </c>
      <c r="EF322" s="154">
        <f t="shared" si="485"/>
        <v>3</v>
      </c>
      <c r="EG322" s="154" t="str">
        <f t="shared" si="485"/>
        <v/>
      </c>
      <c r="EH322" s="154" t="str">
        <f t="shared" si="485"/>
        <v/>
      </c>
      <c r="EI322" s="154">
        <f t="shared" si="485"/>
        <v>3</v>
      </c>
      <c r="EJ322" s="154" t="str">
        <f t="shared" si="485"/>
        <v/>
      </c>
      <c r="EK322" s="154" t="str">
        <f t="shared" si="485"/>
        <v/>
      </c>
      <c r="EL322" s="154">
        <f t="shared" si="485"/>
        <v>3</v>
      </c>
      <c r="EM322" s="154" t="str">
        <f t="shared" si="485"/>
        <v/>
      </c>
      <c r="EN322" s="154" t="str">
        <f t="shared" ref="EN322:FC323" si="486">IF(OR($G322="",ML322=""),"",IF(ML322=$G322,3,""))</f>
        <v/>
      </c>
      <c r="EO322" s="154" t="str">
        <f t="shared" si="486"/>
        <v/>
      </c>
      <c r="EP322" s="154" t="str">
        <f t="shared" si="486"/>
        <v/>
      </c>
      <c r="EQ322" s="154" t="str">
        <f t="shared" si="486"/>
        <v/>
      </c>
      <c r="ER322" s="154" t="str">
        <f t="shared" si="486"/>
        <v/>
      </c>
      <c r="ES322" s="154" t="str">
        <f t="shared" si="486"/>
        <v/>
      </c>
      <c r="ET322" s="154" t="str">
        <f t="shared" si="486"/>
        <v/>
      </c>
      <c r="EU322" s="154" t="str">
        <f t="shared" si="486"/>
        <v/>
      </c>
      <c r="EV322" s="154" t="str">
        <f t="shared" si="486"/>
        <v/>
      </c>
      <c r="EW322" s="154" t="str">
        <f t="shared" si="486"/>
        <v/>
      </c>
      <c r="EX322" s="154" t="str">
        <f t="shared" si="486"/>
        <v/>
      </c>
      <c r="EY322" s="154" t="str">
        <f t="shared" si="486"/>
        <v/>
      </c>
      <c r="EZ322" s="154" t="str">
        <f t="shared" si="486"/>
        <v/>
      </c>
      <c r="FA322" s="154" t="str">
        <f t="shared" si="486"/>
        <v/>
      </c>
      <c r="FB322" s="154" t="str">
        <f t="shared" si="486"/>
        <v/>
      </c>
      <c r="FC322" s="154" t="str">
        <f t="shared" si="486"/>
        <v/>
      </c>
      <c r="FD322" s="154" t="str">
        <f t="shared" ref="FD322:FS323" si="487">IF(OR($G322="",NB322=""),"",IF(NB322=$G322,3,""))</f>
        <v/>
      </c>
      <c r="FE322" s="154" t="str">
        <f t="shared" si="487"/>
        <v/>
      </c>
      <c r="FF322" s="154" t="str">
        <f t="shared" si="487"/>
        <v/>
      </c>
      <c r="FG322" s="154" t="str">
        <f t="shared" si="487"/>
        <v/>
      </c>
      <c r="FH322" s="154" t="str">
        <f t="shared" si="487"/>
        <v/>
      </c>
      <c r="FI322" s="154" t="str">
        <f t="shared" si="487"/>
        <v/>
      </c>
      <c r="FJ322" s="154" t="str">
        <f t="shared" si="487"/>
        <v/>
      </c>
      <c r="FK322" s="154" t="str">
        <f t="shared" si="487"/>
        <v/>
      </c>
      <c r="FL322" s="154" t="str">
        <f t="shared" si="487"/>
        <v/>
      </c>
      <c r="FM322" s="154" t="str">
        <f t="shared" si="487"/>
        <v/>
      </c>
      <c r="FN322" s="154" t="str">
        <f t="shared" si="487"/>
        <v/>
      </c>
      <c r="FO322" s="154" t="str">
        <f t="shared" si="487"/>
        <v/>
      </c>
      <c r="FP322" s="154" t="str">
        <f t="shared" si="487"/>
        <v/>
      </c>
      <c r="FQ322" s="154" t="str">
        <f t="shared" si="487"/>
        <v/>
      </c>
      <c r="FR322" s="154" t="str">
        <f t="shared" si="487"/>
        <v/>
      </c>
      <c r="FS322" s="154" t="str">
        <f t="shared" si="487"/>
        <v/>
      </c>
      <c r="FT322" s="154" t="str">
        <f t="shared" ref="FT322:GI323" si="488">IF(OR($G322="",NR322=""),"",IF(NR322=$G322,3,""))</f>
        <v/>
      </c>
      <c r="FU322" s="154" t="str">
        <f t="shared" si="488"/>
        <v/>
      </c>
      <c r="FV322" s="154" t="str">
        <f t="shared" si="488"/>
        <v/>
      </c>
      <c r="FW322" s="154" t="str">
        <f t="shared" si="488"/>
        <v/>
      </c>
      <c r="FX322" s="154" t="str">
        <f t="shared" si="488"/>
        <v/>
      </c>
      <c r="FY322" s="154" t="str">
        <f t="shared" si="488"/>
        <v/>
      </c>
      <c r="FZ322" s="154" t="str">
        <f t="shared" si="488"/>
        <v/>
      </c>
      <c r="GA322" s="154" t="str">
        <f t="shared" si="488"/>
        <v/>
      </c>
      <c r="GB322" s="154" t="str">
        <f t="shared" si="488"/>
        <v/>
      </c>
      <c r="GC322" s="154" t="str">
        <f t="shared" si="488"/>
        <v/>
      </c>
      <c r="GD322" s="154" t="str">
        <f t="shared" si="488"/>
        <v/>
      </c>
      <c r="GE322" s="154" t="str">
        <f t="shared" si="488"/>
        <v/>
      </c>
      <c r="GF322" s="154" t="str">
        <f t="shared" si="488"/>
        <v/>
      </c>
      <c r="GG322" s="154" t="str">
        <f t="shared" si="488"/>
        <v/>
      </c>
      <c r="GH322" s="154" t="str">
        <f t="shared" si="488"/>
        <v/>
      </c>
      <c r="GI322" s="154" t="str">
        <f t="shared" si="488"/>
        <v/>
      </c>
      <c r="GJ322" s="154" t="str">
        <f t="shared" ref="GJ322:GY323" si="489">IF(OR($G322="",OH322=""),"",IF(OH322=$G322,3,""))</f>
        <v/>
      </c>
      <c r="GK322" s="154" t="str">
        <f t="shared" si="489"/>
        <v/>
      </c>
      <c r="GL322" s="154" t="str">
        <f t="shared" si="489"/>
        <v/>
      </c>
      <c r="GM322" s="154" t="str">
        <f t="shared" si="489"/>
        <v/>
      </c>
      <c r="GN322" s="154" t="str">
        <f t="shared" si="489"/>
        <v/>
      </c>
      <c r="GO322" s="154" t="str">
        <f t="shared" si="489"/>
        <v/>
      </c>
      <c r="GP322" s="154" t="str">
        <f t="shared" si="489"/>
        <v/>
      </c>
      <c r="GQ322" s="154" t="str">
        <f t="shared" si="489"/>
        <v/>
      </c>
      <c r="GR322" s="154" t="str">
        <f t="shared" si="489"/>
        <v/>
      </c>
      <c r="GS322" s="154" t="str">
        <f t="shared" si="489"/>
        <v/>
      </c>
      <c r="GT322" s="154" t="str">
        <f t="shared" si="489"/>
        <v/>
      </c>
      <c r="GU322" s="154" t="str">
        <f t="shared" si="489"/>
        <v/>
      </c>
      <c r="GV322" s="154" t="str">
        <f t="shared" si="489"/>
        <v/>
      </c>
      <c r="GW322" s="154" t="str">
        <f t="shared" si="489"/>
        <v/>
      </c>
      <c r="GX322" s="154" t="str">
        <f t="shared" si="489"/>
        <v/>
      </c>
      <c r="GY322" s="154" t="str">
        <f t="shared" si="489"/>
        <v/>
      </c>
      <c r="GZ322" s="154" t="str">
        <f t="shared" ref="GX322:HL323" si="490">IF(OR($G322="",OX322=""),"",IF(OX322=$G322,3,""))</f>
        <v/>
      </c>
      <c r="HA322" s="154" t="str">
        <f t="shared" si="490"/>
        <v/>
      </c>
      <c r="HB322" s="154" t="str">
        <f t="shared" si="490"/>
        <v/>
      </c>
      <c r="HC322" s="154" t="str">
        <f t="shared" si="490"/>
        <v/>
      </c>
      <c r="HD322" s="154" t="str">
        <f t="shared" si="490"/>
        <v/>
      </c>
      <c r="HE322" s="154" t="str">
        <f t="shared" si="490"/>
        <v/>
      </c>
      <c r="HF322" s="154" t="str">
        <f t="shared" si="490"/>
        <v/>
      </c>
      <c r="HG322" s="154" t="str">
        <f t="shared" si="490"/>
        <v/>
      </c>
      <c r="HH322" s="154" t="str">
        <f t="shared" si="490"/>
        <v/>
      </c>
      <c r="HI322" s="154" t="str">
        <f t="shared" si="490"/>
        <v/>
      </c>
      <c r="HJ322" s="154" t="str">
        <f t="shared" si="490"/>
        <v/>
      </c>
      <c r="HK322" s="154" t="str">
        <f t="shared" si="490"/>
        <v/>
      </c>
      <c r="HL322" s="154" t="str">
        <f t="shared" si="490"/>
        <v/>
      </c>
      <c r="HM322" s="152"/>
      <c r="HN322" s="281" t="s">
        <v>122</v>
      </c>
      <c r="HO322" s="282"/>
      <c r="HP322" s="283"/>
      <c r="HQ322" s="281" t="s">
        <v>122</v>
      </c>
      <c r="HR322" s="282"/>
      <c r="HS322" s="283"/>
      <c r="HT322" s="281" t="s">
        <v>122</v>
      </c>
      <c r="HU322" s="282"/>
      <c r="HV322" s="283"/>
      <c r="HW322" s="281" t="s">
        <v>122</v>
      </c>
      <c r="HX322" s="282"/>
      <c r="HY322" s="283"/>
      <c r="HZ322" s="281"/>
      <c r="IA322" s="282"/>
      <c r="IB322" s="283"/>
      <c r="IC322" s="281"/>
      <c r="ID322" s="282"/>
      <c r="IE322" s="283"/>
      <c r="IF322" s="281" t="s">
        <v>87</v>
      </c>
      <c r="IG322" s="282"/>
      <c r="IH322" s="283"/>
      <c r="II322" s="281" t="s">
        <v>122</v>
      </c>
      <c r="IJ322" s="282"/>
      <c r="IK322" s="283"/>
      <c r="IL322" s="281" t="s">
        <v>122</v>
      </c>
      <c r="IM322" s="282"/>
      <c r="IN322" s="283"/>
      <c r="IO322" s="281" t="s">
        <v>122</v>
      </c>
      <c r="IP322" s="282"/>
      <c r="IQ322" s="283"/>
      <c r="IR322" s="281" t="s">
        <v>122</v>
      </c>
      <c r="IS322" s="282"/>
      <c r="IT322" s="283"/>
      <c r="IU322" s="281" t="s">
        <v>122</v>
      </c>
      <c r="IV322" s="282"/>
      <c r="IW322" s="283"/>
      <c r="IX322" s="281"/>
      <c r="IY322" s="282"/>
      <c r="IZ322" s="283"/>
      <c r="JA322" s="281"/>
      <c r="JB322" s="282"/>
      <c r="JC322" s="283"/>
      <c r="JD322" s="281" t="s">
        <v>87</v>
      </c>
      <c r="JE322" s="282"/>
      <c r="JF322" s="283"/>
      <c r="JG322" s="281" t="s">
        <v>122</v>
      </c>
      <c r="JH322" s="282"/>
      <c r="JI322" s="283"/>
      <c r="JJ322" s="281" t="s">
        <v>87</v>
      </c>
      <c r="JK322" s="282"/>
      <c r="JL322" s="283"/>
      <c r="JM322" s="281" t="s">
        <v>122</v>
      </c>
      <c r="JN322" s="282"/>
      <c r="JO322" s="283"/>
      <c r="JP322" s="281" t="s">
        <v>122</v>
      </c>
      <c r="JQ322" s="282"/>
      <c r="JR322" s="283"/>
      <c r="JS322" s="281" t="s">
        <v>87</v>
      </c>
      <c r="JT322" s="282"/>
      <c r="JU322" s="283"/>
      <c r="JV322" s="281" t="s">
        <v>122</v>
      </c>
      <c r="JW322" s="282"/>
      <c r="JX322" s="283"/>
      <c r="JY322" s="281" t="s">
        <v>122</v>
      </c>
      <c r="JZ322" s="282"/>
      <c r="KA322" s="283"/>
      <c r="KB322" s="281" t="s">
        <v>87</v>
      </c>
      <c r="KC322" s="282"/>
      <c r="KD322" s="283"/>
      <c r="KE322" s="281" t="s">
        <v>122</v>
      </c>
      <c r="KF322" s="282"/>
      <c r="KG322" s="283"/>
      <c r="KH322" s="281" t="s">
        <v>122</v>
      </c>
      <c r="KI322" s="282"/>
      <c r="KJ322" s="283"/>
      <c r="KK322" s="281"/>
      <c r="KL322" s="282"/>
      <c r="KM322" s="283"/>
      <c r="KN322" s="281"/>
      <c r="KO322" s="282"/>
      <c r="KP322" s="283"/>
      <c r="KQ322" s="281" t="s">
        <v>87</v>
      </c>
      <c r="KR322" s="282"/>
      <c r="KS322" s="283"/>
      <c r="KT322" s="281" t="s">
        <v>122</v>
      </c>
      <c r="KU322" s="282"/>
      <c r="KV322" s="283"/>
      <c r="KW322" s="281"/>
      <c r="KX322" s="282"/>
      <c r="KY322" s="283"/>
      <c r="KZ322" s="281"/>
      <c r="LA322" s="282"/>
      <c r="LB322" s="283"/>
      <c r="LC322" s="281" t="s">
        <v>122</v>
      </c>
      <c r="LD322" s="282"/>
      <c r="LE322" s="283"/>
      <c r="LF322" s="281" t="s">
        <v>122</v>
      </c>
      <c r="LG322" s="282"/>
      <c r="LH322" s="283"/>
      <c r="LI322" s="281" t="s">
        <v>122</v>
      </c>
      <c r="LJ322" s="282"/>
      <c r="LK322" s="283"/>
      <c r="LL322" s="281" t="s">
        <v>122</v>
      </c>
      <c r="LM322" s="282"/>
      <c r="LN322" s="283"/>
      <c r="LO322" s="281" t="s">
        <v>122</v>
      </c>
      <c r="LP322" s="282"/>
      <c r="LQ322" s="283"/>
      <c r="LR322" s="281" t="s">
        <v>126</v>
      </c>
      <c r="LS322" s="282"/>
      <c r="LT322" s="283"/>
      <c r="LU322" s="281" t="s">
        <v>122</v>
      </c>
      <c r="LV322" s="282"/>
      <c r="LW322" s="283"/>
      <c r="LX322" s="281" t="s">
        <v>87</v>
      </c>
      <c r="LY322" s="282"/>
      <c r="LZ322" s="283"/>
      <c r="MA322" s="281"/>
      <c r="MB322" s="282"/>
      <c r="MC322" s="283"/>
      <c r="MD322" s="281" t="s">
        <v>122</v>
      </c>
      <c r="ME322" s="282"/>
      <c r="MF322" s="283"/>
      <c r="MG322" s="281" t="s">
        <v>122</v>
      </c>
      <c r="MH322" s="282"/>
      <c r="MI322" s="283"/>
      <c r="MJ322" s="281" t="s">
        <v>87</v>
      </c>
      <c r="MK322" s="282"/>
      <c r="ML322" s="283"/>
      <c r="MM322" s="300"/>
      <c r="MN322" s="295"/>
      <c r="MO322" s="301"/>
      <c r="MP322" s="294"/>
      <c r="MQ322" s="295"/>
      <c r="MR322" s="295"/>
      <c r="MS322" s="294"/>
      <c r="MT322" s="295"/>
      <c r="MU322" s="296"/>
      <c r="MV322" s="294"/>
      <c r="MW322" s="295"/>
      <c r="MX322" s="296"/>
      <c r="MY322" s="300"/>
      <c r="MZ322" s="295"/>
      <c r="NA322" s="301"/>
      <c r="NB322" s="294"/>
      <c r="NC322" s="295"/>
      <c r="ND322" s="296"/>
      <c r="NE322" s="295"/>
      <c r="NF322" s="295"/>
      <c r="NG322" s="295"/>
      <c r="NH322" s="294"/>
      <c r="NI322" s="295"/>
      <c r="NJ322" s="296"/>
      <c r="NK322" s="294"/>
      <c r="NL322" s="295"/>
      <c r="NM322" s="295"/>
      <c r="NN322" s="294"/>
      <c r="NO322" s="295"/>
      <c r="NP322" s="296"/>
      <c r="NQ322" s="295"/>
      <c r="NR322" s="295"/>
      <c r="NS322" s="295"/>
      <c r="NT322" s="294"/>
      <c r="NU322" s="295"/>
      <c r="NV322" s="296"/>
      <c r="NW322" s="294"/>
      <c r="NX322" s="295"/>
      <c r="NY322" s="296"/>
      <c r="NZ322" s="295"/>
      <c r="OA322" s="295"/>
      <c r="OB322" s="295"/>
      <c r="OC322" s="294"/>
      <c r="OD322" s="295"/>
      <c r="OE322" s="296"/>
      <c r="OF322" s="295"/>
      <c r="OG322" s="295"/>
      <c r="OH322" s="295"/>
      <c r="OI322" s="294"/>
      <c r="OJ322" s="295"/>
      <c r="OK322" s="295"/>
      <c r="OL322" s="294"/>
      <c r="OM322" s="295"/>
      <c r="ON322" s="296"/>
      <c r="OO322" s="295"/>
      <c r="OP322" s="295"/>
      <c r="OQ322" s="295"/>
      <c r="OR322" s="294"/>
      <c r="OS322" s="295"/>
      <c r="OT322" s="296"/>
      <c r="OU322" s="294"/>
      <c r="OV322" s="295"/>
      <c r="OW322" s="295"/>
      <c r="OX322" s="294"/>
      <c r="OY322" s="295"/>
      <c r="OZ322" s="296"/>
      <c r="PA322" s="295"/>
      <c r="PB322" s="295"/>
      <c r="PC322" s="295"/>
      <c r="PD322" s="294"/>
      <c r="PE322" s="295"/>
      <c r="PF322" s="296"/>
      <c r="PG322" s="297"/>
      <c r="PH322" s="298"/>
      <c r="PI322" s="299"/>
      <c r="PJ322" s="294"/>
      <c r="PK322" s="295"/>
      <c r="PL322" s="296"/>
    </row>
    <row r="323" spans="1:428" ht="12.75" customHeight="1">
      <c r="A323" s="12" t="s">
        <v>97</v>
      </c>
      <c r="G323" s="288"/>
      <c r="H323" s="289"/>
      <c r="I323" s="290"/>
      <c r="J323" s="101"/>
      <c r="M323" s="43" t="str">
        <f t="shared" si="476"/>
        <v/>
      </c>
      <c r="N323" s="64">
        <f t="shared" si="477"/>
        <v>10</v>
      </c>
      <c r="O323" s="168"/>
      <c r="P323" s="154" t="str">
        <f t="shared" si="478"/>
        <v/>
      </c>
      <c r="Q323" s="154" t="str">
        <f t="shared" si="478"/>
        <v/>
      </c>
      <c r="R323" s="154" t="str">
        <f t="shared" si="478"/>
        <v/>
      </c>
      <c r="S323" s="154" t="str">
        <f t="shared" si="478"/>
        <v/>
      </c>
      <c r="T323" s="154" t="str">
        <f t="shared" si="478"/>
        <v/>
      </c>
      <c r="U323" s="154" t="str">
        <f t="shared" si="478"/>
        <v/>
      </c>
      <c r="V323" s="154" t="str">
        <f t="shared" si="478"/>
        <v/>
      </c>
      <c r="W323" s="154" t="str">
        <f t="shared" si="478"/>
        <v/>
      </c>
      <c r="X323" s="154" t="str">
        <f t="shared" si="478"/>
        <v/>
      </c>
      <c r="Y323" s="154" t="str">
        <f t="shared" si="478"/>
        <v/>
      </c>
      <c r="Z323" s="154" t="str">
        <f t="shared" si="478"/>
        <v/>
      </c>
      <c r="AA323" s="154" t="str">
        <f t="shared" si="478"/>
        <v/>
      </c>
      <c r="AB323" s="154" t="str">
        <f t="shared" si="478"/>
        <v/>
      </c>
      <c r="AC323" s="154" t="str">
        <f t="shared" si="478"/>
        <v/>
      </c>
      <c r="AD323" s="154" t="str">
        <f t="shared" si="478"/>
        <v/>
      </c>
      <c r="AE323" s="154" t="str">
        <f t="shared" si="478"/>
        <v/>
      </c>
      <c r="AF323" s="154" t="str">
        <f t="shared" si="479"/>
        <v/>
      </c>
      <c r="AG323" s="154" t="str">
        <f t="shared" si="479"/>
        <v/>
      </c>
      <c r="AH323" s="154" t="str">
        <f t="shared" si="479"/>
        <v/>
      </c>
      <c r="AI323" s="154" t="str">
        <f t="shared" si="479"/>
        <v/>
      </c>
      <c r="AJ323" s="154" t="str">
        <f t="shared" si="479"/>
        <v/>
      </c>
      <c r="AK323" s="154" t="str">
        <f t="shared" si="479"/>
        <v/>
      </c>
      <c r="AL323" s="154" t="str">
        <f t="shared" si="479"/>
        <v/>
      </c>
      <c r="AM323" s="154" t="str">
        <f t="shared" si="479"/>
        <v/>
      </c>
      <c r="AN323" s="154" t="str">
        <f t="shared" si="479"/>
        <v/>
      </c>
      <c r="AO323" s="154" t="str">
        <f t="shared" si="479"/>
        <v/>
      </c>
      <c r="AP323" s="154" t="str">
        <f t="shared" si="479"/>
        <v/>
      </c>
      <c r="AQ323" s="154" t="str">
        <f t="shared" si="479"/>
        <v/>
      </c>
      <c r="AR323" s="154" t="str">
        <f t="shared" si="479"/>
        <v/>
      </c>
      <c r="AS323" s="154" t="str">
        <f t="shared" si="479"/>
        <v/>
      </c>
      <c r="AT323" s="154" t="str">
        <f t="shared" si="479"/>
        <v/>
      </c>
      <c r="AU323" s="154" t="str">
        <f t="shared" si="479"/>
        <v/>
      </c>
      <c r="AV323" s="154" t="str">
        <f t="shared" si="480"/>
        <v/>
      </c>
      <c r="AW323" s="154" t="str">
        <f t="shared" si="480"/>
        <v/>
      </c>
      <c r="AX323" s="154" t="str">
        <f t="shared" si="480"/>
        <v/>
      </c>
      <c r="AY323" s="154" t="str">
        <f t="shared" si="480"/>
        <v/>
      </c>
      <c r="AZ323" s="154" t="str">
        <f t="shared" si="480"/>
        <v/>
      </c>
      <c r="BA323" s="154" t="str">
        <f t="shared" si="480"/>
        <v/>
      </c>
      <c r="BB323" s="154" t="str">
        <f t="shared" si="480"/>
        <v/>
      </c>
      <c r="BC323" s="154" t="str">
        <f t="shared" si="480"/>
        <v/>
      </c>
      <c r="BD323" s="154" t="str">
        <f t="shared" si="480"/>
        <v/>
      </c>
      <c r="BE323" s="154" t="str">
        <f t="shared" si="480"/>
        <v/>
      </c>
      <c r="BF323" s="154" t="str">
        <f t="shared" si="480"/>
        <v/>
      </c>
      <c r="BG323" s="154" t="str">
        <f t="shared" si="480"/>
        <v/>
      </c>
      <c r="BH323" s="154" t="str">
        <f t="shared" si="480"/>
        <v/>
      </c>
      <c r="BI323" s="154" t="str">
        <f t="shared" si="480"/>
        <v/>
      </c>
      <c r="BJ323" s="154" t="str">
        <f t="shared" si="480"/>
        <v/>
      </c>
      <c r="BK323" s="154" t="str">
        <f t="shared" si="480"/>
        <v/>
      </c>
      <c r="BL323" s="154" t="str">
        <f t="shared" si="481"/>
        <v/>
      </c>
      <c r="BM323" s="154" t="str">
        <f t="shared" si="481"/>
        <v/>
      </c>
      <c r="BN323" s="154" t="str">
        <f t="shared" si="481"/>
        <v/>
      </c>
      <c r="BO323" s="154" t="str">
        <f t="shared" si="481"/>
        <v/>
      </c>
      <c r="BP323" s="154" t="str">
        <f t="shared" si="481"/>
        <v/>
      </c>
      <c r="BQ323" s="154" t="str">
        <f t="shared" si="481"/>
        <v/>
      </c>
      <c r="BR323" s="154" t="str">
        <f t="shared" si="481"/>
        <v/>
      </c>
      <c r="BS323" s="154" t="str">
        <f t="shared" si="481"/>
        <v/>
      </c>
      <c r="BT323" s="154" t="str">
        <f t="shared" si="481"/>
        <v/>
      </c>
      <c r="BU323" s="154" t="str">
        <f t="shared" si="481"/>
        <v/>
      </c>
      <c r="BV323" s="154" t="str">
        <f t="shared" si="481"/>
        <v/>
      </c>
      <c r="BW323" s="154" t="str">
        <f t="shared" si="481"/>
        <v/>
      </c>
      <c r="BX323" s="154" t="str">
        <f t="shared" si="481"/>
        <v/>
      </c>
      <c r="BY323" s="154" t="str">
        <f t="shared" si="481"/>
        <v/>
      </c>
      <c r="BZ323" s="154" t="str">
        <f t="shared" si="481"/>
        <v/>
      </c>
      <c r="CA323" s="154" t="str">
        <f t="shared" si="481"/>
        <v/>
      </c>
      <c r="CB323" s="154" t="str">
        <f t="shared" si="482"/>
        <v/>
      </c>
      <c r="CC323" s="154" t="str">
        <f t="shared" si="482"/>
        <v/>
      </c>
      <c r="CD323" s="154" t="str">
        <f t="shared" si="482"/>
        <v/>
      </c>
      <c r="CE323" s="154" t="str">
        <f t="shared" si="482"/>
        <v/>
      </c>
      <c r="CF323" s="154" t="str">
        <f t="shared" si="482"/>
        <v/>
      </c>
      <c r="CG323" s="154" t="str">
        <f t="shared" si="482"/>
        <v/>
      </c>
      <c r="CH323" s="154" t="str">
        <f t="shared" si="482"/>
        <v/>
      </c>
      <c r="CI323" s="154" t="str">
        <f t="shared" si="482"/>
        <v/>
      </c>
      <c r="CJ323" s="154" t="str">
        <f t="shared" si="482"/>
        <v/>
      </c>
      <c r="CK323" s="154" t="str">
        <f t="shared" si="482"/>
        <v/>
      </c>
      <c r="CL323" s="154" t="str">
        <f t="shared" si="482"/>
        <v/>
      </c>
      <c r="CM323" s="154" t="str">
        <f t="shared" si="482"/>
        <v/>
      </c>
      <c r="CN323" s="154" t="str">
        <f t="shared" si="482"/>
        <v/>
      </c>
      <c r="CO323" s="154" t="str">
        <f t="shared" si="482"/>
        <v/>
      </c>
      <c r="CP323" s="154" t="str">
        <f t="shared" si="482"/>
        <v/>
      </c>
      <c r="CQ323" s="154" t="str">
        <f t="shared" si="482"/>
        <v/>
      </c>
      <c r="CR323" s="154" t="str">
        <f t="shared" si="483"/>
        <v/>
      </c>
      <c r="CS323" s="154" t="str">
        <f t="shared" si="483"/>
        <v/>
      </c>
      <c r="CT323" s="154" t="str">
        <f t="shared" si="483"/>
        <v/>
      </c>
      <c r="CU323" s="154" t="str">
        <f t="shared" si="483"/>
        <v/>
      </c>
      <c r="CV323" s="154" t="str">
        <f t="shared" si="483"/>
        <v/>
      </c>
      <c r="CW323" s="154" t="str">
        <f t="shared" si="483"/>
        <v/>
      </c>
      <c r="CX323" s="154" t="str">
        <f t="shared" si="483"/>
        <v/>
      </c>
      <c r="CY323" s="154" t="str">
        <f t="shared" si="483"/>
        <v/>
      </c>
      <c r="CZ323" s="154" t="str">
        <f t="shared" si="483"/>
        <v/>
      </c>
      <c r="DA323" s="154" t="str">
        <f t="shared" si="483"/>
        <v/>
      </c>
      <c r="DB323" s="154" t="str">
        <f t="shared" si="483"/>
        <v/>
      </c>
      <c r="DC323" s="154" t="str">
        <f t="shared" si="483"/>
        <v/>
      </c>
      <c r="DD323" s="154" t="str">
        <f t="shared" si="483"/>
        <v/>
      </c>
      <c r="DE323" s="154" t="str">
        <f t="shared" si="483"/>
        <v/>
      </c>
      <c r="DF323" s="154" t="str">
        <f t="shared" si="483"/>
        <v/>
      </c>
      <c r="DG323" s="154" t="str">
        <f t="shared" si="483"/>
        <v/>
      </c>
      <c r="DH323" s="154" t="str">
        <f t="shared" si="484"/>
        <v/>
      </c>
      <c r="DI323" s="154" t="str">
        <f t="shared" si="484"/>
        <v/>
      </c>
      <c r="DJ323" s="154" t="str">
        <f t="shared" si="484"/>
        <v/>
      </c>
      <c r="DK323" s="154" t="str">
        <f t="shared" si="484"/>
        <v/>
      </c>
      <c r="DL323" s="154" t="str">
        <f t="shared" si="484"/>
        <v/>
      </c>
      <c r="DM323" s="154" t="str">
        <f t="shared" si="484"/>
        <v/>
      </c>
      <c r="DN323" s="154" t="str">
        <f t="shared" si="484"/>
        <v/>
      </c>
      <c r="DO323" s="154" t="str">
        <f t="shared" si="484"/>
        <v/>
      </c>
      <c r="DP323" s="154" t="str">
        <f t="shared" si="484"/>
        <v/>
      </c>
      <c r="DQ323" s="154" t="str">
        <f t="shared" si="484"/>
        <v/>
      </c>
      <c r="DR323" s="154" t="str">
        <f t="shared" si="484"/>
        <v/>
      </c>
      <c r="DS323" s="154" t="str">
        <f t="shared" si="484"/>
        <v/>
      </c>
      <c r="DT323" s="154" t="str">
        <f t="shared" si="484"/>
        <v/>
      </c>
      <c r="DU323" s="154" t="str">
        <f t="shared" si="484"/>
        <v/>
      </c>
      <c r="DV323" s="154" t="str">
        <f t="shared" si="484"/>
        <v/>
      </c>
      <c r="DW323" s="154" t="str">
        <f t="shared" si="484"/>
        <v/>
      </c>
      <c r="DX323" s="154" t="str">
        <f t="shared" si="485"/>
        <v/>
      </c>
      <c r="DY323" s="154" t="str">
        <f t="shared" si="485"/>
        <v/>
      </c>
      <c r="DZ323" s="154" t="str">
        <f t="shared" si="485"/>
        <v/>
      </c>
      <c r="EA323" s="154" t="str">
        <f t="shared" si="485"/>
        <v/>
      </c>
      <c r="EB323" s="154" t="str">
        <f t="shared" si="485"/>
        <v/>
      </c>
      <c r="EC323" s="154" t="str">
        <f t="shared" si="485"/>
        <v/>
      </c>
      <c r="ED323" s="154" t="str">
        <f t="shared" si="485"/>
        <v/>
      </c>
      <c r="EE323" s="154" t="str">
        <f t="shared" si="485"/>
        <v/>
      </c>
      <c r="EF323" s="154" t="str">
        <f t="shared" si="485"/>
        <v/>
      </c>
      <c r="EG323" s="154" t="str">
        <f t="shared" si="485"/>
        <v/>
      </c>
      <c r="EH323" s="154" t="str">
        <f t="shared" si="485"/>
        <v/>
      </c>
      <c r="EI323" s="154" t="str">
        <f t="shared" si="485"/>
        <v/>
      </c>
      <c r="EJ323" s="154" t="str">
        <f t="shared" si="485"/>
        <v/>
      </c>
      <c r="EK323" s="154" t="str">
        <f t="shared" si="485"/>
        <v/>
      </c>
      <c r="EL323" s="154" t="str">
        <f t="shared" si="485"/>
        <v/>
      </c>
      <c r="EM323" s="154" t="str">
        <f t="shared" si="485"/>
        <v/>
      </c>
      <c r="EN323" s="154" t="str">
        <f t="shared" si="486"/>
        <v/>
      </c>
      <c r="EO323" s="154" t="str">
        <f t="shared" si="486"/>
        <v/>
      </c>
      <c r="EP323" s="154" t="str">
        <f t="shared" si="486"/>
        <v/>
      </c>
      <c r="EQ323" s="154" t="str">
        <f t="shared" si="486"/>
        <v/>
      </c>
      <c r="ER323" s="154" t="str">
        <f t="shared" si="486"/>
        <v/>
      </c>
      <c r="ES323" s="154" t="str">
        <f t="shared" si="486"/>
        <v/>
      </c>
      <c r="ET323" s="154" t="str">
        <f t="shared" si="486"/>
        <v/>
      </c>
      <c r="EU323" s="154" t="str">
        <f t="shared" si="486"/>
        <v/>
      </c>
      <c r="EV323" s="154" t="str">
        <f t="shared" si="486"/>
        <v/>
      </c>
      <c r="EW323" s="154" t="str">
        <f t="shared" si="486"/>
        <v/>
      </c>
      <c r="EX323" s="154" t="str">
        <f t="shared" si="486"/>
        <v/>
      </c>
      <c r="EY323" s="154" t="str">
        <f t="shared" si="486"/>
        <v/>
      </c>
      <c r="EZ323" s="154" t="str">
        <f t="shared" si="486"/>
        <v/>
      </c>
      <c r="FA323" s="154" t="str">
        <f t="shared" si="486"/>
        <v/>
      </c>
      <c r="FB323" s="154" t="str">
        <f t="shared" si="486"/>
        <v/>
      </c>
      <c r="FC323" s="154" t="str">
        <f t="shared" si="486"/>
        <v/>
      </c>
      <c r="FD323" s="154" t="str">
        <f t="shared" si="487"/>
        <v/>
      </c>
      <c r="FE323" s="154" t="str">
        <f t="shared" si="487"/>
        <v/>
      </c>
      <c r="FF323" s="154" t="str">
        <f t="shared" si="487"/>
        <v/>
      </c>
      <c r="FG323" s="154" t="str">
        <f t="shared" si="487"/>
        <v/>
      </c>
      <c r="FH323" s="154" t="str">
        <f t="shared" si="487"/>
        <v/>
      </c>
      <c r="FI323" s="154" t="str">
        <f t="shared" si="487"/>
        <v/>
      </c>
      <c r="FJ323" s="154" t="str">
        <f t="shared" si="487"/>
        <v/>
      </c>
      <c r="FK323" s="154" t="str">
        <f t="shared" si="487"/>
        <v/>
      </c>
      <c r="FL323" s="154" t="str">
        <f t="shared" si="487"/>
        <v/>
      </c>
      <c r="FM323" s="154" t="str">
        <f t="shared" si="487"/>
        <v/>
      </c>
      <c r="FN323" s="154" t="str">
        <f t="shared" si="487"/>
        <v/>
      </c>
      <c r="FO323" s="154" t="str">
        <f t="shared" si="487"/>
        <v/>
      </c>
      <c r="FP323" s="154" t="str">
        <f t="shared" si="487"/>
        <v/>
      </c>
      <c r="FQ323" s="154" t="str">
        <f t="shared" si="487"/>
        <v/>
      </c>
      <c r="FR323" s="154" t="str">
        <f t="shared" si="487"/>
        <v/>
      </c>
      <c r="FS323" s="154" t="str">
        <f t="shared" si="487"/>
        <v/>
      </c>
      <c r="FT323" s="154" t="str">
        <f t="shared" si="488"/>
        <v/>
      </c>
      <c r="FU323" s="154" t="str">
        <f t="shared" si="488"/>
        <v/>
      </c>
      <c r="FV323" s="154" t="str">
        <f t="shared" si="488"/>
        <v/>
      </c>
      <c r="FW323" s="154" t="str">
        <f t="shared" si="488"/>
        <v/>
      </c>
      <c r="FX323" s="154" t="str">
        <f t="shared" si="488"/>
        <v/>
      </c>
      <c r="FY323" s="154" t="str">
        <f t="shared" si="488"/>
        <v/>
      </c>
      <c r="FZ323" s="154" t="str">
        <f t="shared" si="488"/>
        <v/>
      </c>
      <c r="GA323" s="154" t="str">
        <f t="shared" si="488"/>
        <v/>
      </c>
      <c r="GB323" s="154" t="str">
        <f t="shared" si="488"/>
        <v/>
      </c>
      <c r="GC323" s="154" t="str">
        <f t="shared" si="488"/>
        <v/>
      </c>
      <c r="GD323" s="154" t="str">
        <f t="shared" si="488"/>
        <v/>
      </c>
      <c r="GE323" s="154" t="str">
        <f t="shared" si="488"/>
        <v/>
      </c>
      <c r="GF323" s="154" t="str">
        <f t="shared" si="488"/>
        <v/>
      </c>
      <c r="GG323" s="154" t="str">
        <f t="shared" si="488"/>
        <v/>
      </c>
      <c r="GH323" s="154" t="str">
        <f t="shared" si="488"/>
        <v/>
      </c>
      <c r="GI323" s="154" t="str">
        <f t="shared" si="488"/>
        <v/>
      </c>
      <c r="GJ323" s="154" t="str">
        <f t="shared" si="489"/>
        <v/>
      </c>
      <c r="GK323" s="154" t="str">
        <f t="shared" si="489"/>
        <v/>
      </c>
      <c r="GL323" s="154" t="str">
        <f t="shared" si="489"/>
        <v/>
      </c>
      <c r="GM323" s="154" t="str">
        <f t="shared" si="489"/>
        <v/>
      </c>
      <c r="GN323" s="154" t="str">
        <f t="shared" si="489"/>
        <v/>
      </c>
      <c r="GO323" s="154" t="str">
        <f t="shared" si="489"/>
        <v/>
      </c>
      <c r="GP323" s="154" t="str">
        <f t="shared" si="489"/>
        <v/>
      </c>
      <c r="GQ323" s="154" t="str">
        <f t="shared" si="489"/>
        <v/>
      </c>
      <c r="GR323" s="154" t="str">
        <f t="shared" si="489"/>
        <v/>
      </c>
      <c r="GS323" s="154" t="str">
        <f t="shared" si="489"/>
        <v/>
      </c>
      <c r="GT323" s="154" t="str">
        <f t="shared" si="489"/>
        <v/>
      </c>
      <c r="GU323" s="154" t="str">
        <f t="shared" si="489"/>
        <v/>
      </c>
      <c r="GV323" s="154" t="str">
        <f t="shared" si="489"/>
        <v/>
      </c>
      <c r="GW323" s="154" t="str">
        <f t="shared" si="489"/>
        <v/>
      </c>
      <c r="GX323" s="154" t="str">
        <f t="shared" si="490"/>
        <v/>
      </c>
      <c r="GY323" s="154" t="str">
        <f t="shared" si="490"/>
        <v/>
      </c>
      <c r="GZ323" s="154" t="str">
        <f t="shared" si="490"/>
        <v/>
      </c>
      <c r="HA323" s="154" t="str">
        <f t="shared" si="490"/>
        <v/>
      </c>
      <c r="HB323" s="154" t="str">
        <f t="shared" si="490"/>
        <v/>
      </c>
      <c r="HC323" s="154" t="str">
        <f t="shared" si="490"/>
        <v/>
      </c>
      <c r="HD323" s="154" t="str">
        <f t="shared" si="490"/>
        <v/>
      </c>
      <c r="HE323" s="154" t="str">
        <f t="shared" si="490"/>
        <v/>
      </c>
      <c r="HF323" s="154" t="str">
        <f t="shared" si="490"/>
        <v/>
      </c>
      <c r="HG323" s="154" t="str">
        <f t="shared" si="490"/>
        <v/>
      </c>
      <c r="HH323" s="154" t="str">
        <f t="shared" si="490"/>
        <v/>
      </c>
      <c r="HI323" s="154" t="str">
        <f t="shared" si="490"/>
        <v/>
      </c>
      <c r="HJ323" s="154" t="str">
        <f t="shared" si="490"/>
        <v/>
      </c>
      <c r="HK323" s="154" t="str">
        <f t="shared" si="490"/>
        <v/>
      </c>
      <c r="HL323" s="154" t="str">
        <f t="shared" si="490"/>
        <v/>
      </c>
      <c r="HM323" s="152"/>
      <c r="HN323" s="291"/>
      <c r="HO323" s="292"/>
      <c r="HP323" s="293"/>
      <c r="HQ323" s="291"/>
      <c r="HR323" s="292"/>
      <c r="HS323" s="293"/>
      <c r="HT323" s="291"/>
      <c r="HU323" s="292"/>
      <c r="HV323" s="293"/>
      <c r="HW323" s="291"/>
      <c r="HX323" s="292"/>
      <c r="HY323" s="293"/>
      <c r="HZ323" s="291" t="s">
        <v>122</v>
      </c>
      <c r="IA323" s="292"/>
      <c r="IB323" s="293"/>
      <c r="IC323" s="291" t="s">
        <v>87</v>
      </c>
      <c r="ID323" s="292"/>
      <c r="IE323" s="293"/>
      <c r="IF323" s="291"/>
      <c r="IG323" s="292"/>
      <c r="IH323" s="293"/>
      <c r="II323" s="291"/>
      <c r="IJ323" s="292"/>
      <c r="IK323" s="293"/>
      <c r="IL323" s="291"/>
      <c r="IM323" s="292"/>
      <c r="IN323" s="293"/>
      <c r="IO323" s="291"/>
      <c r="IP323" s="292"/>
      <c r="IQ323" s="293"/>
      <c r="IR323" s="291"/>
      <c r="IS323" s="292"/>
      <c r="IT323" s="293"/>
      <c r="IU323" s="291"/>
      <c r="IV323" s="292"/>
      <c r="IW323" s="293"/>
      <c r="IX323" s="291" t="s">
        <v>87</v>
      </c>
      <c r="IY323" s="292"/>
      <c r="IZ323" s="293"/>
      <c r="JA323" s="291" t="s">
        <v>122</v>
      </c>
      <c r="JB323" s="292"/>
      <c r="JC323" s="293"/>
      <c r="JD323" s="291"/>
      <c r="JE323" s="292"/>
      <c r="JF323" s="293"/>
      <c r="JG323" s="291"/>
      <c r="JH323" s="292"/>
      <c r="JI323" s="293"/>
      <c r="JJ323" s="291"/>
      <c r="JK323" s="292"/>
      <c r="JL323" s="293"/>
      <c r="JM323" s="291"/>
      <c r="JN323" s="292"/>
      <c r="JO323" s="293"/>
      <c r="JP323" s="291"/>
      <c r="JQ323" s="292"/>
      <c r="JR323" s="293"/>
      <c r="JS323" s="291"/>
      <c r="JT323" s="292"/>
      <c r="JU323" s="293"/>
      <c r="JV323" s="291"/>
      <c r="JW323" s="292"/>
      <c r="JX323" s="293"/>
      <c r="JY323" s="291"/>
      <c r="JZ323" s="292"/>
      <c r="KA323" s="293"/>
      <c r="KB323" s="291"/>
      <c r="KC323" s="292"/>
      <c r="KD323" s="293"/>
      <c r="KE323" s="291"/>
      <c r="KF323" s="292"/>
      <c r="KG323" s="293"/>
      <c r="KH323" s="291"/>
      <c r="KI323" s="292"/>
      <c r="KJ323" s="293"/>
      <c r="KK323" s="291" t="s">
        <v>122</v>
      </c>
      <c r="KL323" s="292"/>
      <c r="KM323" s="293"/>
      <c r="KN323" s="291" t="s">
        <v>122</v>
      </c>
      <c r="KO323" s="292"/>
      <c r="KP323" s="293"/>
      <c r="KQ323" s="291"/>
      <c r="KR323" s="292"/>
      <c r="KS323" s="293"/>
      <c r="KT323" s="291"/>
      <c r="KU323" s="292"/>
      <c r="KV323" s="293"/>
      <c r="KW323" s="291" t="s">
        <v>122</v>
      </c>
      <c r="KX323" s="292"/>
      <c r="KY323" s="293"/>
      <c r="KZ323" s="291" t="s">
        <v>122</v>
      </c>
      <c r="LA323" s="292"/>
      <c r="LB323" s="293"/>
      <c r="LC323" s="291"/>
      <c r="LD323" s="292"/>
      <c r="LE323" s="293"/>
      <c r="LF323" s="291"/>
      <c r="LG323" s="292"/>
      <c r="LH323" s="293"/>
      <c r="LI323" s="291"/>
      <c r="LJ323" s="292"/>
      <c r="LK323" s="293"/>
      <c r="LL323" s="291"/>
      <c r="LM323" s="292"/>
      <c r="LN323" s="293"/>
      <c r="LO323" s="291"/>
      <c r="LP323" s="292"/>
      <c r="LQ323" s="293"/>
      <c r="LR323" s="291"/>
      <c r="LS323" s="292"/>
      <c r="LT323" s="293"/>
      <c r="LU323" s="291"/>
      <c r="LV323" s="292"/>
      <c r="LW323" s="293"/>
      <c r="LX323" s="291"/>
      <c r="LY323" s="292"/>
      <c r="LZ323" s="293"/>
      <c r="MA323" s="291" t="s">
        <v>122</v>
      </c>
      <c r="MB323" s="292"/>
      <c r="MC323" s="293"/>
      <c r="MD323" s="291"/>
      <c r="ME323" s="292"/>
      <c r="MF323" s="293"/>
      <c r="MG323" s="291"/>
      <c r="MH323" s="292"/>
      <c r="MI323" s="293"/>
      <c r="MJ323" s="291"/>
      <c r="MK323" s="292"/>
      <c r="ML323" s="293"/>
      <c r="MM323" s="300" t="s">
        <v>122</v>
      </c>
      <c r="MN323" s="295"/>
      <c r="MO323" s="301"/>
      <c r="MP323" s="294"/>
      <c r="MQ323" s="295"/>
      <c r="MR323" s="295"/>
      <c r="MS323" s="294"/>
      <c r="MT323" s="295"/>
      <c r="MU323" s="296"/>
      <c r="MV323" s="294"/>
      <c r="MW323" s="295"/>
      <c r="MX323" s="296"/>
      <c r="MY323" s="300"/>
      <c r="MZ323" s="295"/>
      <c r="NA323" s="301"/>
      <c r="NB323" s="294"/>
      <c r="NC323" s="295"/>
      <c r="ND323" s="296"/>
      <c r="NE323" s="295"/>
      <c r="NF323" s="295"/>
      <c r="NG323" s="295"/>
      <c r="NH323" s="294"/>
      <c r="NI323" s="295"/>
      <c r="NJ323" s="296"/>
      <c r="NK323" s="294"/>
      <c r="NL323" s="295"/>
      <c r="NM323" s="295"/>
      <c r="NN323" s="294"/>
      <c r="NO323" s="295"/>
      <c r="NP323" s="296"/>
      <c r="NQ323" s="295"/>
      <c r="NR323" s="295"/>
      <c r="NS323" s="295"/>
      <c r="NT323" s="294"/>
      <c r="NU323" s="295"/>
      <c r="NV323" s="296"/>
      <c r="NW323" s="294"/>
      <c r="NX323" s="295"/>
      <c r="NY323" s="296"/>
      <c r="NZ323" s="295"/>
      <c r="OA323" s="295"/>
      <c r="OB323" s="295"/>
      <c r="OC323" s="294"/>
      <c r="OD323" s="295"/>
      <c r="OE323" s="296"/>
      <c r="OF323" s="295"/>
      <c r="OG323" s="295"/>
      <c r="OH323" s="295"/>
      <c r="OI323" s="294"/>
      <c r="OJ323" s="295"/>
      <c r="OK323" s="295"/>
      <c r="OL323" s="294"/>
      <c r="OM323" s="295"/>
      <c r="ON323" s="296"/>
      <c r="OO323" s="295"/>
      <c r="OP323" s="295"/>
      <c r="OQ323" s="295"/>
      <c r="OR323" s="294"/>
      <c r="OS323" s="295"/>
      <c r="OT323" s="296"/>
      <c r="OU323" s="294"/>
      <c r="OV323" s="295"/>
      <c r="OW323" s="295"/>
      <c r="OX323" s="294"/>
      <c r="OY323" s="295"/>
      <c r="OZ323" s="296"/>
      <c r="PA323" s="295"/>
      <c r="PB323" s="295"/>
      <c r="PC323" s="295"/>
      <c r="PD323" s="294"/>
      <c r="PE323" s="295"/>
      <c r="PF323" s="296"/>
      <c r="PG323" s="297"/>
      <c r="PH323" s="298"/>
      <c r="PI323" s="299"/>
      <c r="PJ323" s="294"/>
      <c r="PK323" s="295"/>
      <c r="PL323" s="296"/>
    </row>
    <row r="324" spans="1:428">
      <c r="A324" s="12"/>
      <c r="F324" s="1"/>
      <c r="G324" s="111"/>
      <c r="H324" s="111"/>
      <c r="I324" s="111"/>
      <c r="N324" s="98">
        <f>SUM(N322:N323)</f>
        <v>43</v>
      </c>
      <c r="O324" s="98"/>
      <c r="P324" s="111"/>
      <c r="Q324" s="111"/>
      <c r="R324" s="111"/>
      <c r="S324" s="177"/>
      <c r="T324" s="177"/>
      <c r="U324" s="177"/>
      <c r="V324" s="177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111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  <c r="AV324" s="111"/>
      <c r="AW324" s="111"/>
      <c r="AX324" s="111"/>
      <c r="AY324" s="111"/>
      <c r="AZ324" s="111"/>
      <c r="BA324" s="111"/>
      <c r="BB324" s="111"/>
      <c r="BC324" s="111"/>
      <c r="BD324" s="111"/>
      <c r="BE324" s="111"/>
      <c r="BF324" s="111"/>
      <c r="BG324" s="111"/>
      <c r="BH324" s="111"/>
      <c r="BI324" s="111"/>
      <c r="BJ324" s="111"/>
      <c r="BK324" s="111"/>
      <c r="BL324" s="111"/>
      <c r="BM324" s="111"/>
      <c r="BN324" s="111"/>
      <c r="BO324" s="111"/>
      <c r="BP324" s="111"/>
      <c r="BQ324" s="111"/>
      <c r="BR324" s="111"/>
      <c r="BS324" s="111"/>
      <c r="BT324" s="111"/>
      <c r="BU324" s="111"/>
      <c r="BV324" s="111"/>
      <c r="BW324" s="111"/>
      <c r="BX324" s="111"/>
      <c r="BY324" s="111"/>
      <c r="BZ324" s="111"/>
      <c r="CA324" s="111"/>
      <c r="CB324" s="111"/>
      <c r="CC324" s="111"/>
      <c r="CD324" s="111"/>
      <c r="CE324" s="111"/>
      <c r="CF324" s="111"/>
      <c r="CG324" s="111"/>
      <c r="CH324" s="111"/>
      <c r="CI324" s="111"/>
      <c r="CJ324" s="111"/>
      <c r="CK324" s="111"/>
      <c r="CL324" s="111"/>
      <c r="CM324" s="111"/>
      <c r="CN324" s="111"/>
      <c r="CO324" s="111"/>
      <c r="CP324" s="111"/>
      <c r="CQ324" s="111"/>
      <c r="CR324" s="111"/>
      <c r="CS324" s="111"/>
      <c r="CT324" s="111"/>
      <c r="CU324" s="111"/>
      <c r="CV324" s="111"/>
      <c r="CW324" s="111"/>
      <c r="CX324" s="111"/>
      <c r="CY324" s="111"/>
      <c r="CZ324" s="111"/>
      <c r="DA324" s="111"/>
      <c r="DB324" s="111"/>
      <c r="DC324" s="111"/>
      <c r="DD324" s="111"/>
      <c r="DE324" s="111"/>
      <c r="DF324" s="111"/>
      <c r="DG324" s="111"/>
      <c r="DH324" s="111"/>
      <c r="DI324" s="111"/>
      <c r="DJ324" s="111"/>
      <c r="DK324" s="111"/>
      <c r="DL324" s="111"/>
      <c r="DM324" s="111"/>
      <c r="DN324" s="111"/>
      <c r="DO324" s="111"/>
      <c r="DP324" s="111"/>
      <c r="DQ324" s="111"/>
      <c r="DR324" s="111"/>
      <c r="DS324" s="111"/>
      <c r="DT324" s="111"/>
      <c r="DU324" s="111"/>
      <c r="DV324" s="111"/>
      <c r="DW324" s="111"/>
      <c r="DX324" s="111"/>
      <c r="DY324" s="111"/>
      <c r="DZ324" s="111"/>
      <c r="EA324" s="111"/>
      <c r="EB324" s="111"/>
      <c r="EC324" s="111"/>
      <c r="ED324" s="111"/>
      <c r="EE324" s="111"/>
      <c r="EF324" s="111"/>
      <c r="EG324" s="111"/>
      <c r="EH324" s="111"/>
      <c r="EI324" s="111"/>
      <c r="EJ324" s="111"/>
      <c r="EK324" s="111"/>
      <c r="EL324" s="111"/>
      <c r="EM324" s="111"/>
      <c r="EN324" s="111"/>
      <c r="EO324" s="111"/>
      <c r="EP324" s="111"/>
      <c r="EQ324" s="111"/>
      <c r="ER324" s="111"/>
      <c r="ES324" s="111"/>
      <c r="ET324" s="111"/>
      <c r="EU324" s="111"/>
      <c r="EV324" s="111"/>
      <c r="EW324" s="111"/>
      <c r="EX324" s="111"/>
      <c r="EY324" s="111"/>
      <c r="EZ324" s="111"/>
      <c r="FA324" s="111"/>
      <c r="FB324" s="111"/>
      <c r="FC324" s="111"/>
      <c r="FD324" s="111"/>
      <c r="FE324" s="111"/>
      <c r="FF324" s="111"/>
      <c r="FG324" s="111"/>
      <c r="FH324" s="111"/>
      <c r="FI324" s="111"/>
      <c r="FJ324" s="111"/>
      <c r="FK324" s="111"/>
      <c r="FL324" s="111"/>
      <c r="FM324" s="111"/>
      <c r="FN324" s="111"/>
      <c r="FO324" s="111"/>
      <c r="FP324" s="111"/>
      <c r="FQ324" s="111"/>
      <c r="FR324" s="111"/>
      <c r="FS324" s="111"/>
      <c r="FT324" s="111"/>
      <c r="FU324" s="111"/>
      <c r="FV324" s="111"/>
      <c r="FW324" s="111"/>
      <c r="FX324" s="111"/>
      <c r="FY324" s="111"/>
      <c r="FZ324" s="111"/>
      <c r="GA324" s="111"/>
      <c r="GB324" s="111"/>
      <c r="GC324" s="111"/>
      <c r="GD324" s="111"/>
      <c r="GE324" s="111"/>
      <c r="GF324" s="111"/>
      <c r="GG324" s="111"/>
      <c r="GH324" s="111"/>
      <c r="GI324" s="111"/>
      <c r="GJ324" s="111"/>
      <c r="GK324" s="111"/>
      <c r="GL324" s="111"/>
      <c r="GM324" s="111"/>
      <c r="GN324" s="111"/>
      <c r="GO324" s="111"/>
      <c r="GP324" s="111"/>
      <c r="GQ324" s="111"/>
      <c r="GR324" s="111"/>
      <c r="GS324" s="111"/>
      <c r="GT324" s="111"/>
      <c r="GU324" s="111"/>
      <c r="GV324" s="111"/>
      <c r="GW324" s="111"/>
      <c r="GX324" s="111"/>
      <c r="GY324" s="111"/>
      <c r="GZ324" s="111"/>
      <c r="HA324" s="111"/>
      <c r="HB324" s="111"/>
      <c r="HC324" s="111"/>
      <c r="HD324" s="111"/>
      <c r="HE324" s="111"/>
      <c r="HF324" s="111"/>
      <c r="HG324" s="111"/>
      <c r="HH324" s="111"/>
      <c r="HI324" s="111"/>
      <c r="HJ324" s="111"/>
      <c r="HK324" s="111"/>
      <c r="HL324" s="111"/>
      <c r="HM324" s="152"/>
      <c r="HN324" s="86"/>
      <c r="HO324" s="107"/>
      <c r="HP324" s="130"/>
      <c r="HQ324" s="86"/>
      <c r="HR324" s="107"/>
      <c r="HS324" s="130"/>
      <c r="HT324" s="86"/>
      <c r="HU324" s="107"/>
      <c r="HV324" s="130"/>
      <c r="HW324" s="86"/>
      <c r="HX324" s="107"/>
      <c r="HY324" s="130"/>
      <c r="HZ324" s="86"/>
      <c r="IA324" s="107"/>
      <c r="IB324" s="130"/>
      <c r="IC324" s="86"/>
      <c r="ID324" s="107"/>
      <c r="IE324" s="130"/>
      <c r="IF324" s="86"/>
      <c r="IG324" s="107"/>
      <c r="IH324" s="130"/>
      <c r="II324" s="86"/>
      <c r="IJ324" s="107"/>
      <c r="IK324" s="130"/>
      <c r="IL324" s="86"/>
      <c r="IM324" s="107"/>
      <c r="IN324" s="130"/>
      <c r="IO324" s="86"/>
      <c r="IP324" s="107"/>
      <c r="IQ324" s="130"/>
      <c r="IR324" s="86"/>
      <c r="IS324" s="107"/>
      <c r="IT324" s="130"/>
      <c r="IU324" s="86"/>
      <c r="IV324" s="107"/>
      <c r="IW324" s="130"/>
      <c r="IX324" s="86"/>
      <c r="IY324" s="107"/>
      <c r="IZ324" s="130"/>
      <c r="JA324" s="86"/>
      <c r="JB324" s="107"/>
      <c r="JC324" s="130"/>
      <c r="JD324" s="86"/>
      <c r="JE324" s="107"/>
      <c r="JF324" s="130"/>
      <c r="JG324" s="86"/>
      <c r="JH324" s="107"/>
      <c r="JI324" s="130"/>
      <c r="JJ324" s="86"/>
      <c r="JK324" s="107"/>
      <c r="JL324" s="130"/>
      <c r="JM324" s="86"/>
      <c r="JN324" s="107"/>
      <c r="JO324" s="130"/>
      <c r="JP324" s="86"/>
      <c r="JQ324" s="107"/>
      <c r="JR324" s="130"/>
      <c r="JS324" s="86"/>
      <c r="JT324" s="107"/>
      <c r="JU324" s="130"/>
      <c r="JV324" s="86"/>
      <c r="JW324" s="107"/>
      <c r="JX324" s="130"/>
      <c r="JY324" s="86"/>
      <c r="JZ324" s="107"/>
      <c r="KA324" s="130"/>
      <c r="KB324" s="86"/>
      <c r="KC324" s="107"/>
      <c r="KD324" s="130"/>
      <c r="KE324" s="86"/>
      <c r="KF324" s="107"/>
      <c r="KG324" s="130"/>
      <c r="KH324" s="86"/>
      <c r="KI324" s="107"/>
      <c r="KJ324" s="130"/>
      <c r="KK324" s="86"/>
      <c r="KL324" s="107"/>
      <c r="KM324" s="130"/>
      <c r="KN324" s="86"/>
      <c r="KO324" s="107"/>
      <c r="KP324" s="130"/>
      <c r="KQ324" s="86"/>
      <c r="KR324" s="107"/>
      <c r="KS324" s="130"/>
      <c r="KT324" s="86"/>
      <c r="KU324" s="107"/>
      <c r="KV324" s="130"/>
      <c r="KW324" s="86"/>
      <c r="KX324" s="107"/>
      <c r="KY324" s="130"/>
      <c r="KZ324" s="86"/>
      <c r="LA324" s="107"/>
      <c r="LB324" s="130"/>
      <c r="LC324" s="86"/>
      <c r="LD324" s="107"/>
      <c r="LE324" s="130"/>
      <c r="LF324" s="86"/>
      <c r="LG324" s="107"/>
      <c r="LH324" s="130"/>
      <c r="LI324" s="86"/>
      <c r="LJ324" s="107"/>
      <c r="LK324" s="130"/>
      <c r="LL324" s="86"/>
      <c r="LM324" s="107"/>
      <c r="LN324" s="130"/>
      <c r="LO324" s="86"/>
      <c r="LP324" s="107"/>
      <c r="LQ324" s="130"/>
      <c r="LR324" s="86"/>
      <c r="LS324" s="107"/>
      <c r="LT324" s="130"/>
      <c r="LU324" s="86"/>
      <c r="LV324" s="107"/>
      <c r="LW324" s="130"/>
      <c r="LX324" s="86"/>
      <c r="LY324" s="107"/>
      <c r="LZ324" s="130"/>
      <c r="MA324" s="86"/>
      <c r="MB324" s="107"/>
      <c r="MC324" s="130"/>
      <c r="MD324" s="86"/>
      <c r="ME324" s="107"/>
      <c r="MF324" s="130"/>
      <c r="MG324" s="86"/>
      <c r="MH324" s="107"/>
      <c r="MI324" s="130"/>
      <c r="MJ324" s="86"/>
      <c r="MK324" s="107"/>
      <c r="ML324" s="130"/>
      <c r="MM324" s="111"/>
      <c r="MN324" s="111"/>
      <c r="MO324" s="111"/>
      <c r="MP324" s="81"/>
      <c r="MQ324" s="111"/>
      <c r="MR324" s="111"/>
      <c r="MS324" s="81"/>
      <c r="MT324" s="111"/>
      <c r="MU324" s="74"/>
      <c r="MV324" s="81"/>
      <c r="MW324" s="111"/>
      <c r="MX324" s="74"/>
      <c r="MY324" s="111"/>
      <c r="MZ324" s="111"/>
      <c r="NA324" s="111"/>
      <c r="NB324" s="81"/>
      <c r="NC324" s="111"/>
      <c r="ND324" s="74"/>
      <c r="NE324" s="111"/>
      <c r="NF324" s="111"/>
      <c r="NG324" s="111"/>
      <c r="NH324" s="81"/>
      <c r="NI324" s="111"/>
      <c r="NJ324" s="74"/>
      <c r="NK324" s="81"/>
      <c r="NL324" s="111"/>
      <c r="NM324" s="111"/>
      <c r="NN324" s="81"/>
      <c r="NO324" s="111"/>
      <c r="NP324" s="74"/>
      <c r="NQ324" s="111"/>
      <c r="NR324" s="111"/>
      <c r="NS324" s="111"/>
      <c r="NT324" s="81"/>
      <c r="NU324" s="111"/>
      <c r="NV324" s="74"/>
      <c r="NW324" s="81"/>
      <c r="NX324" s="111"/>
      <c r="NY324" s="74"/>
      <c r="NZ324" s="111"/>
      <c r="OA324" s="111"/>
      <c r="OB324" s="111"/>
      <c r="OC324" s="81"/>
      <c r="OD324" s="111"/>
      <c r="OE324" s="74"/>
      <c r="OF324" s="111"/>
      <c r="OG324" s="111"/>
      <c r="OH324" s="111"/>
      <c r="OI324" s="81"/>
      <c r="OJ324" s="111"/>
      <c r="OK324" s="111"/>
      <c r="OL324" s="81"/>
      <c r="OM324" s="111"/>
      <c r="ON324" s="74"/>
      <c r="OO324" s="111"/>
      <c r="OP324" s="111"/>
      <c r="OQ324" s="111"/>
      <c r="OR324" s="81"/>
      <c r="OS324" s="111"/>
      <c r="OT324" s="74"/>
      <c r="OU324" s="81"/>
      <c r="OV324" s="111"/>
      <c r="OW324" s="111"/>
      <c r="OX324" s="81"/>
      <c r="OY324" s="111"/>
      <c r="OZ324" s="74"/>
      <c r="PA324" s="111"/>
      <c r="PB324" s="111"/>
      <c r="PC324" s="111"/>
      <c r="PD324" s="81"/>
      <c r="PE324" s="111"/>
      <c r="PF324" s="74"/>
      <c r="PG324" s="93"/>
      <c r="PH324" s="66"/>
      <c r="PI324" s="94"/>
      <c r="PJ324" s="81"/>
      <c r="PK324" s="111"/>
      <c r="PL324" s="74"/>
    </row>
    <row r="325" spans="1:428">
      <c r="A325" s="12"/>
      <c r="P325" s="111"/>
      <c r="Q325" s="111"/>
      <c r="R325" s="111"/>
      <c r="S325" s="14"/>
      <c r="T325" s="14"/>
      <c r="U325" s="14"/>
      <c r="V325" s="14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  <c r="AI325" s="111"/>
      <c r="AJ325" s="111"/>
      <c r="AK325" s="111"/>
      <c r="AL325" s="111"/>
      <c r="AM325" s="111"/>
      <c r="AN325" s="111"/>
      <c r="AO325" s="111"/>
      <c r="AP325" s="111"/>
      <c r="AQ325" s="111"/>
      <c r="AR325" s="111"/>
      <c r="AS325" s="111"/>
      <c r="AT325" s="111"/>
      <c r="AU325" s="111"/>
      <c r="AV325" s="111"/>
      <c r="AW325" s="111"/>
      <c r="AX325" s="111"/>
      <c r="AY325" s="111"/>
      <c r="AZ325" s="111"/>
      <c r="BA325" s="111"/>
      <c r="BB325" s="111"/>
      <c r="BC325" s="111"/>
      <c r="BD325" s="111"/>
      <c r="BE325" s="111"/>
      <c r="BF325" s="111"/>
      <c r="BG325" s="111"/>
      <c r="BH325" s="111"/>
      <c r="BI325" s="111"/>
      <c r="BJ325" s="111"/>
      <c r="BK325" s="111"/>
      <c r="BL325" s="111"/>
      <c r="BM325" s="111"/>
      <c r="BN325" s="111"/>
      <c r="BO325" s="111"/>
      <c r="BP325" s="111"/>
      <c r="BQ325" s="111"/>
      <c r="BR325" s="111"/>
      <c r="BS325" s="111"/>
      <c r="BT325" s="111"/>
      <c r="BU325" s="111"/>
      <c r="BV325" s="111"/>
      <c r="BW325" s="111"/>
      <c r="BX325" s="111"/>
      <c r="BY325" s="111"/>
      <c r="BZ325" s="111"/>
      <c r="CA325" s="111"/>
      <c r="CB325" s="111"/>
      <c r="CC325" s="111"/>
      <c r="CD325" s="111"/>
      <c r="CE325" s="111"/>
      <c r="CF325" s="111"/>
      <c r="CG325" s="111"/>
      <c r="CH325" s="111"/>
      <c r="CI325" s="111"/>
      <c r="CJ325" s="111"/>
      <c r="CK325" s="111"/>
      <c r="CL325" s="111"/>
      <c r="CM325" s="111"/>
      <c r="CN325" s="111"/>
      <c r="CO325" s="111"/>
      <c r="CP325" s="111"/>
      <c r="CQ325" s="111"/>
      <c r="CR325" s="111"/>
      <c r="CS325" s="111"/>
      <c r="CT325" s="111"/>
      <c r="CU325" s="111"/>
      <c r="CV325" s="111"/>
      <c r="CW325" s="111"/>
      <c r="CX325" s="111"/>
      <c r="CY325" s="111"/>
      <c r="CZ325" s="111"/>
      <c r="DA325" s="111"/>
      <c r="DB325" s="111"/>
      <c r="DC325" s="111"/>
      <c r="DD325" s="111"/>
      <c r="DE325" s="111"/>
      <c r="DF325" s="111"/>
      <c r="DG325" s="111"/>
      <c r="DH325" s="111"/>
      <c r="DI325" s="111"/>
      <c r="DJ325" s="111"/>
      <c r="DK325" s="111"/>
      <c r="DL325" s="111"/>
      <c r="DM325" s="111"/>
      <c r="DN325" s="111"/>
      <c r="DO325" s="111"/>
      <c r="DP325" s="111"/>
      <c r="DQ325" s="111"/>
      <c r="DR325" s="111"/>
      <c r="DS325" s="111"/>
      <c r="DT325" s="111"/>
      <c r="DU325" s="111"/>
      <c r="DV325" s="111"/>
      <c r="DW325" s="111"/>
      <c r="DX325" s="111"/>
      <c r="DY325" s="111"/>
      <c r="DZ325" s="111"/>
      <c r="EA325" s="111"/>
      <c r="EB325" s="111"/>
      <c r="EC325" s="111"/>
      <c r="ED325" s="111"/>
      <c r="EE325" s="111"/>
      <c r="EF325" s="111"/>
      <c r="EG325" s="111"/>
      <c r="EH325" s="111"/>
      <c r="EI325" s="111"/>
      <c r="EJ325" s="111"/>
      <c r="EK325" s="111"/>
      <c r="EL325" s="111"/>
      <c r="EM325" s="111"/>
      <c r="EN325" s="111"/>
      <c r="EO325" s="111"/>
      <c r="EP325" s="111"/>
      <c r="EQ325" s="111"/>
      <c r="ER325" s="111"/>
      <c r="ES325" s="111"/>
      <c r="ET325" s="111"/>
      <c r="EU325" s="111"/>
      <c r="EV325" s="111"/>
      <c r="EW325" s="111"/>
      <c r="EX325" s="111"/>
      <c r="EY325" s="111"/>
      <c r="EZ325" s="111"/>
      <c r="FA325" s="111"/>
      <c r="FB325" s="111"/>
      <c r="FC325" s="111"/>
      <c r="FD325" s="111"/>
      <c r="FE325" s="111"/>
      <c r="FF325" s="111"/>
      <c r="FG325" s="111"/>
      <c r="FH325" s="111"/>
      <c r="FI325" s="111"/>
      <c r="FJ325" s="111"/>
      <c r="FK325" s="111"/>
      <c r="FL325" s="111"/>
      <c r="FM325" s="111"/>
      <c r="FN325" s="111"/>
      <c r="FO325" s="111"/>
      <c r="FP325" s="111"/>
      <c r="FQ325" s="111"/>
      <c r="FR325" s="111"/>
      <c r="FS325" s="111"/>
      <c r="FT325" s="111"/>
      <c r="FU325" s="111"/>
      <c r="FV325" s="111"/>
      <c r="FW325" s="111"/>
      <c r="FX325" s="111"/>
      <c r="FY325" s="111"/>
      <c r="FZ325" s="111"/>
      <c r="GA325" s="111"/>
      <c r="GB325" s="111"/>
      <c r="GC325" s="111"/>
      <c r="GD325" s="111"/>
      <c r="GE325" s="111"/>
      <c r="GF325" s="111"/>
      <c r="GG325" s="111"/>
      <c r="GH325" s="111"/>
      <c r="GI325" s="111"/>
      <c r="GJ325" s="111"/>
      <c r="GK325" s="111"/>
      <c r="GL325" s="111"/>
      <c r="GM325" s="111"/>
      <c r="GN325" s="111"/>
      <c r="GO325" s="111"/>
      <c r="GP325" s="111"/>
      <c r="GQ325" s="111"/>
      <c r="GR325" s="111"/>
      <c r="GS325" s="111"/>
      <c r="GT325" s="111"/>
      <c r="GU325" s="111"/>
      <c r="GV325" s="111"/>
      <c r="GW325" s="111"/>
      <c r="GX325" s="111"/>
      <c r="GY325" s="111"/>
      <c r="GZ325" s="111"/>
      <c r="HA325" s="111"/>
      <c r="HB325" s="111"/>
      <c r="HC325" s="111"/>
      <c r="HD325" s="111"/>
      <c r="HE325" s="111"/>
      <c r="HF325" s="111"/>
      <c r="HG325" s="111"/>
      <c r="HH325" s="111"/>
      <c r="HI325" s="111"/>
      <c r="HJ325" s="111"/>
      <c r="HK325" s="111"/>
      <c r="HL325" s="111"/>
      <c r="HM325" s="152"/>
      <c r="HN325" s="86"/>
      <c r="HO325" s="107"/>
      <c r="HP325" s="130"/>
      <c r="HQ325" s="86"/>
      <c r="HR325" s="107"/>
      <c r="HS325" s="130"/>
      <c r="HT325" s="86"/>
      <c r="HU325" s="107"/>
      <c r="HV325" s="130"/>
      <c r="HW325" s="86"/>
      <c r="HX325" s="107"/>
      <c r="HY325" s="130"/>
      <c r="HZ325" s="86"/>
      <c r="IA325" s="107"/>
      <c r="IB325" s="130"/>
      <c r="IC325" s="86"/>
      <c r="ID325" s="107"/>
      <c r="IE325" s="130"/>
      <c r="IF325" s="86"/>
      <c r="IG325" s="107"/>
      <c r="IH325" s="130"/>
      <c r="II325" s="86"/>
      <c r="IJ325" s="107"/>
      <c r="IK325" s="130"/>
      <c r="IL325" s="86"/>
      <c r="IM325" s="107"/>
      <c r="IN325" s="130"/>
      <c r="IO325" s="86"/>
      <c r="IP325" s="107"/>
      <c r="IQ325" s="130"/>
      <c r="IR325" s="86"/>
      <c r="IS325" s="107"/>
      <c r="IT325" s="130"/>
      <c r="IU325" s="86"/>
      <c r="IV325" s="107"/>
      <c r="IW325" s="130"/>
      <c r="IX325" s="86"/>
      <c r="IY325" s="107"/>
      <c r="IZ325" s="130"/>
      <c r="JA325" s="86"/>
      <c r="JB325" s="107"/>
      <c r="JC325" s="130"/>
      <c r="JD325" s="86"/>
      <c r="JE325" s="107"/>
      <c r="JF325" s="130"/>
      <c r="JG325" s="86"/>
      <c r="JH325" s="107"/>
      <c r="JI325" s="130"/>
      <c r="JJ325" s="86"/>
      <c r="JK325" s="107"/>
      <c r="JL325" s="130"/>
      <c r="JM325" s="86"/>
      <c r="JN325" s="107"/>
      <c r="JO325" s="130"/>
      <c r="JP325" s="86"/>
      <c r="JQ325" s="107"/>
      <c r="JR325" s="130"/>
      <c r="JS325" s="86"/>
      <c r="JT325" s="107"/>
      <c r="JU325" s="130"/>
      <c r="JV325" s="86"/>
      <c r="JW325" s="107"/>
      <c r="JX325" s="130"/>
      <c r="JY325" s="86"/>
      <c r="JZ325" s="107"/>
      <c r="KA325" s="130"/>
      <c r="KB325" s="86"/>
      <c r="KC325" s="107"/>
      <c r="KD325" s="130"/>
      <c r="KE325" s="86"/>
      <c r="KF325" s="107"/>
      <c r="KG325" s="130"/>
      <c r="KH325" s="86"/>
      <c r="KI325" s="107"/>
      <c r="KJ325" s="130"/>
      <c r="KK325" s="86"/>
      <c r="KL325" s="107"/>
      <c r="KM325" s="130"/>
      <c r="KN325" s="86"/>
      <c r="KO325" s="107"/>
      <c r="KP325" s="130"/>
      <c r="KQ325" s="86"/>
      <c r="KR325" s="107"/>
      <c r="KS325" s="130"/>
      <c r="KT325" s="86"/>
      <c r="KU325" s="107"/>
      <c r="KV325" s="130"/>
      <c r="KW325" s="86"/>
      <c r="KX325" s="107"/>
      <c r="KY325" s="130"/>
      <c r="KZ325" s="86"/>
      <c r="LA325" s="107"/>
      <c r="LB325" s="130"/>
      <c r="LC325" s="86"/>
      <c r="LD325" s="107"/>
      <c r="LE325" s="130"/>
      <c r="LF325" s="86"/>
      <c r="LG325" s="107"/>
      <c r="LH325" s="130"/>
      <c r="LI325" s="86"/>
      <c r="LJ325" s="107"/>
      <c r="LK325" s="130"/>
      <c r="LL325" s="86"/>
      <c r="LM325" s="107"/>
      <c r="LN325" s="130"/>
      <c r="LO325" s="86"/>
      <c r="LP325" s="107"/>
      <c r="LQ325" s="130"/>
      <c r="LR325" s="86"/>
      <c r="LS325" s="107"/>
      <c r="LT325" s="130"/>
      <c r="LU325" s="86"/>
      <c r="LV325" s="107"/>
      <c r="LW325" s="130"/>
      <c r="LX325" s="86"/>
      <c r="LY325" s="107"/>
      <c r="LZ325" s="130"/>
      <c r="MA325" s="86"/>
      <c r="MB325" s="107"/>
      <c r="MC325" s="130"/>
      <c r="MD325" s="86"/>
      <c r="ME325" s="107"/>
      <c r="MF325" s="130"/>
      <c r="MG325" s="86"/>
      <c r="MH325" s="107"/>
      <c r="MI325" s="130"/>
      <c r="MJ325" s="86"/>
      <c r="MK325" s="107"/>
      <c r="ML325" s="130"/>
      <c r="MP325" s="78"/>
      <c r="MQ325" s="40"/>
      <c r="MR325" s="40"/>
      <c r="MS325" s="78"/>
      <c r="MT325" s="40"/>
      <c r="MU325" s="71"/>
      <c r="MV325" s="78"/>
      <c r="MW325" s="40"/>
      <c r="MX325" s="71"/>
      <c r="NB325" s="78"/>
      <c r="NC325" s="40"/>
      <c r="ND325" s="71"/>
      <c r="NH325" s="78"/>
      <c r="NI325" s="40"/>
      <c r="NJ325" s="71"/>
      <c r="NK325" s="78"/>
      <c r="NL325" s="40"/>
      <c r="NM325" s="40"/>
      <c r="NN325" s="78"/>
      <c r="NO325" s="40"/>
      <c r="NP325" s="71"/>
      <c r="NT325" s="78"/>
      <c r="NU325" s="40"/>
      <c r="NV325" s="71"/>
      <c r="NW325" s="78"/>
      <c r="NX325" s="40"/>
      <c r="NY325" s="71"/>
      <c r="OC325" s="78"/>
      <c r="OD325" s="40"/>
      <c r="OE325" s="71"/>
      <c r="OI325" s="78"/>
      <c r="OJ325" s="40"/>
      <c r="OK325" s="40"/>
      <c r="OL325" s="78"/>
      <c r="OM325" s="40"/>
      <c r="ON325" s="71"/>
      <c r="OR325" s="78"/>
      <c r="OS325" s="40"/>
      <c r="OT325" s="71"/>
      <c r="OU325" s="78"/>
      <c r="OV325" s="40"/>
      <c r="OW325" s="40"/>
      <c r="OX325" s="78"/>
      <c r="OY325" s="40"/>
      <c r="OZ325" s="71"/>
      <c r="PD325" s="78"/>
      <c r="PE325" s="40"/>
      <c r="PF325" s="71"/>
      <c r="PG325" s="87"/>
      <c r="PH325" s="67"/>
      <c r="PI325" s="88"/>
      <c r="PJ325" s="78"/>
      <c r="PK325" s="40"/>
      <c r="PL325" s="71"/>
    </row>
    <row r="326" spans="1:428" ht="12.75" customHeight="1">
      <c r="A326" s="12" t="s">
        <v>98</v>
      </c>
      <c r="G326" s="288" t="s">
        <v>122</v>
      </c>
      <c r="H326" s="289"/>
      <c r="I326" s="290"/>
      <c r="J326" s="101"/>
      <c r="M326" s="43">
        <f t="shared" ref="M326:M327" si="491">IF(COUNT(P326:HL326)=0,"",COUNT(P326:HL326))</f>
        <v>37</v>
      </c>
      <c r="N326" s="64">
        <f t="shared" ref="N326:N327" si="492">IF(COUNTIF(HN326:PJ326,"X")=0,"",COUNTIF(HN326:PJ326,"X"))</f>
        <v>37</v>
      </c>
      <c r="O326" s="168"/>
      <c r="P326" s="154">
        <f t="shared" ref="P326:AE327" si="493">IF(OR($G326="",HN326=""),"",IF(HN326=$G326,3,""))</f>
        <v>3</v>
      </c>
      <c r="Q326" s="154" t="str">
        <f t="shared" si="493"/>
        <v/>
      </c>
      <c r="R326" s="154" t="str">
        <f t="shared" si="493"/>
        <v/>
      </c>
      <c r="S326" s="154">
        <f t="shared" si="493"/>
        <v>3</v>
      </c>
      <c r="T326" s="154" t="str">
        <f t="shared" si="493"/>
        <v/>
      </c>
      <c r="U326" s="154" t="str">
        <f t="shared" si="493"/>
        <v/>
      </c>
      <c r="V326" s="154">
        <f t="shared" si="493"/>
        <v>3</v>
      </c>
      <c r="W326" s="154" t="str">
        <f t="shared" si="493"/>
        <v/>
      </c>
      <c r="X326" s="154" t="str">
        <f t="shared" si="493"/>
        <v/>
      </c>
      <c r="Y326" s="154">
        <f t="shared" si="493"/>
        <v>3</v>
      </c>
      <c r="Z326" s="154" t="str">
        <f t="shared" si="493"/>
        <v/>
      </c>
      <c r="AA326" s="154" t="str">
        <f t="shared" si="493"/>
        <v/>
      </c>
      <c r="AB326" s="154">
        <f t="shared" si="493"/>
        <v>3</v>
      </c>
      <c r="AC326" s="154" t="str">
        <f t="shared" si="493"/>
        <v/>
      </c>
      <c r="AD326" s="154" t="str">
        <f t="shared" si="493"/>
        <v/>
      </c>
      <c r="AE326" s="154">
        <f t="shared" si="493"/>
        <v>3</v>
      </c>
      <c r="AF326" s="154" t="str">
        <f t="shared" ref="AF326:AU327" si="494">IF(OR($G326="",ID326=""),"",IF(ID326=$G326,3,""))</f>
        <v/>
      </c>
      <c r="AG326" s="154" t="str">
        <f t="shared" si="494"/>
        <v/>
      </c>
      <c r="AH326" s="154">
        <f t="shared" si="494"/>
        <v>3</v>
      </c>
      <c r="AI326" s="154" t="str">
        <f t="shared" si="494"/>
        <v/>
      </c>
      <c r="AJ326" s="154" t="str">
        <f t="shared" si="494"/>
        <v/>
      </c>
      <c r="AK326" s="154">
        <f t="shared" si="494"/>
        <v>3</v>
      </c>
      <c r="AL326" s="154" t="str">
        <f t="shared" si="494"/>
        <v/>
      </c>
      <c r="AM326" s="154" t="str">
        <f t="shared" si="494"/>
        <v/>
      </c>
      <c r="AN326" s="154">
        <f t="shared" si="494"/>
        <v>3</v>
      </c>
      <c r="AO326" s="154" t="str">
        <f t="shared" si="494"/>
        <v/>
      </c>
      <c r="AP326" s="154" t="str">
        <f t="shared" si="494"/>
        <v/>
      </c>
      <c r="AQ326" s="154">
        <f t="shared" si="494"/>
        <v>3</v>
      </c>
      <c r="AR326" s="154" t="str">
        <f t="shared" si="494"/>
        <v/>
      </c>
      <c r="AS326" s="154" t="str">
        <f t="shared" si="494"/>
        <v/>
      </c>
      <c r="AT326" s="154">
        <f t="shared" si="494"/>
        <v>3</v>
      </c>
      <c r="AU326" s="154" t="str">
        <f t="shared" si="494"/>
        <v/>
      </c>
      <c r="AV326" s="154" t="str">
        <f t="shared" ref="AV326:BK327" si="495">IF(OR($G326="",IT326=""),"",IF(IT326=$G326,3,""))</f>
        <v/>
      </c>
      <c r="AW326" s="154">
        <f t="shared" si="495"/>
        <v>3</v>
      </c>
      <c r="AX326" s="154" t="str">
        <f t="shared" si="495"/>
        <v/>
      </c>
      <c r="AY326" s="154" t="str">
        <f t="shared" si="495"/>
        <v/>
      </c>
      <c r="AZ326" s="154">
        <f t="shared" si="495"/>
        <v>3</v>
      </c>
      <c r="BA326" s="154" t="str">
        <f t="shared" si="495"/>
        <v/>
      </c>
      <c r="BB326" s="154" t="str">
        <f t="shared" si="495"/>
        <v/>
      </c>
      <c r="BC326" s="154">
        <f t="shared" si="495"/>
        <v>3</v>
      </c>
      <c r="BD326" s="154" t="str">
        <f t="shared" si="495"/>
        <v/>
      </c>
      <c r="BE326" s="154" t="str">
        <f t="shared" si="495"/>
        <v/>
      </c>
      <c r="BF326" s="154">
        <f t="shared" si="495"/>
        <v>3</v>
      </c>
      <c r="BG326" s="154" t="str">
        <f t="shared" si="495"/>
        <v/>
      </c>
      <c r="BH326" s="154" t="str">
        <f t="shared" si="495"/>
        <v/>
      </c>
      <c r="BI326" s="154">
        <f t="shared" si="495"/>
        <v>3</v>
      </c>
      <c r="BJ326" s="154" t="str">
        <f t="shared" si="495"/>
        <v/>
      </c>
      <c r="BK326" s="154" t="str">
        <f t="shared" si="495"/>
        <v/>
      </c>
      <c r="BL326" s="154">
        <f t="shared" ref="BL326:CA327" si="496">IF(OR($G326="",JJ326=""),"",IF(JJ326=$G326,3,""))</f>
        <v>3</v>
      </c>
      <c r="BM326" s="154" t="str">
        <f t="shared" si="496"/>
        <v/>
      </c>
      <c r="BN326" s="154" t="str">
        <f t="shared" si="496"/>
        <v/>
      </c>
      <c r="BO326" s="154">
        <f t="shared" si="496"/>
        <v>3</v>
      </c>
      <c r="BP326" s="154" t="str">
        <f t="shared" si="496"/>
        <v/>
      </c>
      <c r="BQ326" s="154" t="str">
        <f t="shared" si="496"/>
        <v/>
      </c>
      <c r="BR326" s="154" t="str">
        <f t="shared" si="496"/>
        <v/>
      </c>
      <c r="BS326" s="154" t="str">
        <f t="shared" si="496"/>
        <v/>
      </c>
      <c r="BT326" s="154" t="str">
        <f t="shared" si="496"/>
        <v/>
      </c>
      <c r="BU326" s="154" t="str">
        <f t="shared" si="496"/>
        <v/>
      </c>
      <c r="BV326" s="154" t="str">
        <f t="shared" si="496"/>
        <v/>
      </c>
      <c r="BW326" s="154" t="str">
        <f t="shared" si="496"/>
        <v/>
      </c>
      <c r="BX326" s="154">
        <f t="shared" si="496"/>
        <v>3</v>
      </c>
      <c r="BY326" s="154" t="str">
        <f t="shared" si="496"/>
        <v/>
      </c>
      <c r="BZ326" s="154" t="str">
        <f t="shared" si="496"/>
        <v/>
      </c>
      <c r="CA326" s="154">
        <f t="shared" si="496"/>
        <v>3</v>
      </c>
      <c r="CB326" s="154" t="str">
        <f t="shared" ref="CB326:CQ327" si="497">IF(OR($G326="",JZ326=""),"",IF(JZ326=$G326,3,""))</f>
        <v/>
      </c>
      <c r="CC326" s="154" t="str">
        <f t="shared" si="497"/>
        <v/>
      </c>
      <c r="CD326" s="154">
        <f t="shared" si="497"/>
        <v>3</v>
      </c>
      <c r="CE326" s="154" t="str">
        <f t="shared" si="497"/>
        <v/>
      </c>
      <c r="CF326" s="154" t="str">
        <f t="shared" si="497"/>
        <v/>
      </c>
      <c r="CG326" s="154">
        <f t="shared" si="497"/>
        <v>3</v>
      </c>
      <c r="CH326" s="154" t="str">
        <f t="shared" si="497"/>
        <v/>
      </c>
      <c r="CI326" s="154" t="str">
        <f t="shared" si="497"/>
        <v/>
      </c>
      <c r="CJ326" s="154">
        <f t="shared" si="497"/>
        <v>3</v>
      </c>
      <c r="CK326" s="154" t="str">
        <f t="shared" si="497"/>
        <v/>
      </c>
      <c r="CL326" s="154" t="str">
        <f t="shared" si="497"/>
        <v/>
      </c>
      <c r="CM326" s="154">
        <f t="shared" si="497"/>
        <v>3</v>
      </c>
      <c r="CN326" s="154" t="str">
        <f t="shared" si="497"/>
        <v/>
      </c>
      <c r="CO326" s="154" t="str">
        <f t="shared" si="497"/>
        <v/>
      </c>
      <c r="CP326" s="154">
        <f t="shared" si="497"/>
        <v>3</v>
      </c>
      <c r="CQ326" s="154" t="str">
        <f t="shared" si="497"/>
        <v/>
      </c>
      <c r="CR326" s="154" t="str">
        <f t="shared" ref="CR326:DG327" si="498">IF(OR($G326="",KP326=""),"",IF(KP326=$G326,3,""))</f>
        <v/>
      </c>
      <c r="CS326" s="154" t="str">
        <f t="shared" si="498"/>
        <v/>
      </c>
      <c r="CT326" s="154" t="str">
        <f t="shared" si="498"/>
        <v/>
      </c>
      <c r="CU326" s="154" t="str">
        <f t="shared" si="498"/>
        <v/>
      </c>
      <c r="CV326" s="154">
        <f t="shared" si="498"/>
        <v>3</v>
      </c>
      <c r="CW326" s="154" t="str">
        <f t="shared" si="498"/>
        <v/>
      </c>
      <c r="CX326" s="154" t="str">
        <f t="shared" si="498"/>
        <v/>
      </c>
      <c r="CY326" s="154">
        <f t="shared" si="498"/>
        <v>3</v>
      </c>
      <c r="CZ326" s="154" t="str">
        <f t="shared" si="498"/>
        <v/>
      </c>
      <c r="DA326" s="154" t="str">
        <f t="shared" si="498"/>
        <v/>
      </c>
      <c r="DB326" s="154">
        <f t="shared" si="498"/>
        <v>3</v>
      </c>
      <c r="DC326" s="154" t="str">
        <f t="shared" si="498"/>
        <v/>
      </c>
      <c r="DD326" s="154" t="str">
        <f t="shared" si="498"/>
        <v/>
      </c>
      <c r="DE326" s="154">
        <f t="shared" si="498"/>
        <v>3</v>
      </c>
      <c r="DF326" s="154" t="str">
        <f t="shared" si="498"/>
        <v/>
      </c>
      <c r="DG326" s="154" t="str">
        <f t="shared" si="498"/>
        <v/>
      </c>
      <c r="DH326" s="154">
        <f t="shared" ref="DH326:DW327" si="499">IF(OR($G326="",LF326=""),"",IF(LF326=$G326,3,""))</f>
        <v>3</v>
      </c>
      <c r="DI326" s="154" t="str">
        <f t="shared" si="499"/>
        <v/>
      </c>
      <c r="DJ326" s="154" t="str">
        <f t="shared" si="499"/>
        <v/>
      </c>
      <c r="DK326" s="154" t="str">
        <f t="shared" si="499"/>
        <v/>
      </c>
      <c r="DL326" s="154" t="str">
        <f t="shared" si="499"/>
        <v/>
      </c>
      <c r="DM326" s="154" t="str">
        <f t="shared" si="499"/>
        <v/>
      </c>
      <c r="DN326" s="154">
        <f t="shared" si="499"/>
        <v>3</v>
      </c>
      <c r="DO326" s="154" t="str">
        <f t="shared" si="499"/>
        <v/>
      </c>
      <c r="DP326" s="154" t="str">
        <f t="shared" si="499"/>
        <v/>
      </c>
      <c r="DQ326" s="154">
        <f t="shared" si="499"/>
        <v>3</v>
      </c>
      <c r="DR326" s="154" t="str">
        <f t="shared" si="499"/>
        <v/>
      </c>
      <c r="DS326" s="154" t="str">
        <f t="shared" si="499"/>
        <v/>
      </c>
      <c r="DT326" s="154" t="str">
        <f t="shared" si="499"/>
        <v/>
      </c>
      <c r="DU326" s="154" t="str">
        <f t="shared" si="499"/>
        <v/>
      </c>
      <c r="DV326" s="154" t="str">
        <f t="shared" si="499"/>
        <v/>
      </c>
      <c r="DW326" s="154">
        <f t="shared" si="499"/>
        <v>3</v>
      </c>
      <c r="DX326" s="154" t="str">
        <f t="shared" ref="DX326:EM327" si="500">IF(OR($G326="",LV326=""),"",IF(LV326=$G326,3,""))</f>
        <v/>
      </c>
      <c r="DY326" s="154" t="str">
        <f t="shared" si="500"/>
        <v/>
      </c>
      <c r="DZ326" s="154">
        <f t="shared" si="500"/>
        <v>3</v>
      </c>
      <c r="EA326" s="154" t="str">
        <f t="shared" si="500"/>
        <v/>
      </c>
      <c r="EB326" s="154" t="str">
        <f t="shared" si="500"/>
        <v/>
      </c>
      <c r="EC326" s="154" t="str">
        <f t="shared" si="500"/>
        <v/>
      </c>
      <c r="ED326" s="154" t="str">
        <f t="shared" si="500"/>
        <v/>
      </c>
      <c r="EE326" s="154" t="str">
        <f t="shared" si="500"/>
        <v/>
      </c>
      <c r="EF326" s="154">
        <f t="shared" si="500"/>
        <v>3</v>
      </c>
      <c r="EG326" s="154" t="str">
        <f t="shared" si="500"/>
        <v/>
      </c>
      <c r="EH326" s="154" t="str">
        <f t="shared" si="500"/>
        <v/>
      </c>
      <c r="EI326" s="154">
        <f t="shared" si="500"/>
        <v>3</v>
      </c>
      <c r="EJ326" s="154" t="str">
        <f t="shared" si="500"/>
        <v/>
      </c>
      <c r="EK326" s="154" t="str">
        <f t="shared" si="500"/>
        <v/>
      </c>
      <c r="EL326" s="154" t="str">
        <f t="shared" si="500"/>
        <v/>
      </c>
      <c r="EM326" s="154" t="str">
        <f t="shared" si="500"/>
        <v/>
      </c>
      <c r="EN326" s="154" t="str">
        <f t="shared" ref="EN326:FC327" si="501">IF(OR($G326="",ML326=""),"",IF(ML326=$G326,3,""))</f>
        <v/>
      </c>
      <c r="EO326" s="154">
        <f t="shared" si="501"/>
        <v>3</v>
      </c>
      <c r="EP326" s="154" t="str">
        <f t="shared" si="501"/>
        <v/>
      </c>
      <c r="EQ326" s="154" t="str">
        <f t="shared" si="501"/>
        <v/>
      </c>
      <c r="ER326" s="154" t="str">
        <f t="shared" si="501"/>
        <v/>
      </c>
      <c r="ES326" s="154" t="str">
        <f t="shared" si="501"/>
        <v/>
      </c>
      <c r="ET326" s="154" t="str">
        <f t="shared" si="501"/>
        <v/>
      </c>
      <c r="EU326" s="154" t="str">
        <f t="shared" si="501"/>
        <v/>
      </c>
      <c r="EV326" s="154" t="str">
        <f t="shared" si="501"/>
        <v/>
      </c>
      <c r="EW326" s="154" t="str">
        <f t="shared" si="501"/>
        <v/>
      </c>
      <c r="EX326" s="154" t="str">
        <f t="shared" si="501"/>
        <v/>
      </c>
      <c r="EY326" s="154" t="str">
        <f t="shared" si="501"/>
        <v/>
      </c>
      <c r="EZ326" s="154" t="str">
        <f t="shared" si="501"/>
        <v/>
      </c>
      <c r="FA326" s="154" t="str">
        <f t="shared" si="501"/>
        <v/>
      </c>
      <c r="FB326" s="154" t="str">
        <f t="shared" si="501"/>
        <v/>
      </c>
      <c r="FC326" s="154" t="str">
        <f t="shared" si="501"/>
        <v/>
      </c>
      <c r="FD326" s="154" t="str">
        <f t="shared" ref="FD326:FS327" si="502">IF(OR($G326="",NB326=""),"",IF(NB326=$G326,3,""))</f>
        <v/>
      </c>
      <c r="FE326" s="154" t="str">
        <f t="shared" si="502"/>
        <v/>
      </c>
      <c r="FF326" s="154" t="str">
        <f t="shared" si="502"/>
        <v/>
      </c>
      <c r="FG326" s="154" t="str">
        <f t="shared" si="502"/>
        <v/>
      </c>
      <c r="FH326" s="154" t="str">
        <f t="shared" si="502"/>
        <v/>
      </c>
      <c r="FI326" s="154" t="str">
        <f t="shared" si="502"/>
        <v/>
      </c>
      <c r="FJ326" s="154" t="str">
        <f t="shared" si="502"/>
        <v/>
      </c>
      <c r="FK326" s="154" t="str">
        <f t="shared" si="502"/>
        <v/>
      </c>
      <c r="FL326" s="154" t="str">
        <f t="shared" si="502"/>
        <v/>
      </c>
      <c r="FM326" s="154" t="str">
        <f t="shared" si="502"/>
        <v/>
      </c>
      <c r="FN326" s="154" t="str">
        <f t="shared" si="502"/>
        <v/>
      </c>
      <c r="FO326" s="154" t="str">
        <f t="shared" si="502"/>
        <v/>
      </c>
      <c r="FP326" s="154" t="str">
        <f t="shared" si="502"/>
        <v/>
      </c>
      <c r="FQ326" s="154" t="str">
        <f t="shared" si="502"/>
        <v/>
      </c>
      <c r="FR326" s="154" t="str">
        <f t="shared" si="502"/>
        <v/>
      </c>
      <c r="FS326" s="154" t="str">
        <f t="shared" si="502"/>
        <v/>
      </c>
      <c r="FT326" s="154" t="str">
        <f t="shared" ref="FT326:GI327" si="503">IF(OR($G326="",NR326=""),"",IF(NR326=$G326,3,""))</f>
        <v/>
      </c>
      <c r="FU326" s="154" t="str">
        <f t="shared" si="503"/>
        <v/>
      </c>
      <c r="FV326" s="154" t="str">
        <f t="shared" si="503"/>
        <v/>
      </c>
      <c r="FW326" s="154" t="str">
        <f t="shared" si="503"/>
        <v/>
      </c>
      <c r="FX326" s="154" t="str">
        <f t="shared" si="503"/>
        <v/>
      </c>
      <c r="FY326" s="154" t="str">
        <f t="shared" si="503"/>
        <v/>
      </c>
      <c r="FZ326" s="154" t="str">
        <f t="shared" si="503"/>
        <v/>
      </c>
      <c r="GA326" s="154" t="str">
        <f t="shared" si="503"/>
        <v/>
      </c>
      <c r="GB326" s="154" t="str">
        <f t="shared" si="503"/>
        <v/>
      </c>
      <c r="GC326" s="154" t="str">
        <f t="shared" si="503"/>
        <v/>
      </c>
      <c r="GD326" s="154" t="str">
        <f t="shared" si="503"/>
        <v/>
      </c>
      <c r="GE326" s="154" t="str">
        <f t="shared" si="503"/>
        <v/>
      </c>
      <c r="GF326" s="154" t="str">
        <f t="shared" si="503"/>
        <v/>
      </c>
      <c r="GG326" s="154" t="str">
        <f t="shared" si="503"/>
        <v/>
      </c>
      <c r="GH326" s="154" t="str">
        <f t="shared" si="503"/>
        <v/>
      </c>
      <c r="GI326" s="154" t="str">
        <f t="shared" si="503"/>
        <v/>
      </c>
      <c r="GJ326" s="154" t="str">
        <f t="shared" ref="GJ326:GY327" si="504">IF(OR($G326="",OH326=""),"",IF(OH326=$G326,3,""))</f>
        <v/>
      </c>
      <c r="GK326" s="154" t="str">
        <f t="shared" si="504"/>
        <v/>
      </c>
      <c r="GL326" s="154" t="str">
        <f t="shared" si="504"/>
        <v/>
      </c>
      <c r="GM326" s="154" t="str">
        <f t="shared" si="504"/>
        <v/>
      </c>
      <c r="GN326" s="154" t="str">
        <f t="shared" si="504"/>
        <v/>
      </c>
      <c r="GO326" s="154" t="str">
        <f t="shared" si="504"/>
        <v/>
      </c>
      <c r="GP326" s="154" t="str">
        <f t="shared" si="504"/>
        <v/>
      </c>
      <c r="GQ326" s="154" t="str">
        <f t="shared" si="504"/>
        <v/>
      </c>
      <c r="GR326" s="154" t="str">
        <f t="shared" si="504"/>
        <v/>
      </c>
      <c r="GS326" s="154" t="str">
        <f t="shared" si="504"/>
        <v/>
      </c>
      <c r="GT326" s="154" t="str">
        <f t="shared" si="504"/>
        <v/>
      </c>
      <c r="GU326" s="154" t="str">
        <f t="shared" si="504"/>
        <v/>
      </c>
      <c r="GV326" s="154" t="str">
        <f t="shared" si="504"/>
        <v/>
      </c>
      <c r="GW326" s="154" t="str">
        <f t="shared" si="504"/>
        <v/>
      </c>
      <c r="GX326" s="154" t="str">
        <f t="shared" si="504"/>
        <v/>
      </c>
      <c r="GY326" s="154" t="str">
        <f t="shared" si="504"/>
        <v/>
      </c>
      <c r="GZ326" s="154" t="str">
        <f t="shared" ref="GX326:HL327" si="505">IF(OR($G326="",OX326=""),"",IF(OX326=$G326,3,""))</f>
        <v/>
      </c>
      <c r="HA326" s="154" t="str">
        <f t="shared" si="505"/>
        <v/>
      </c>
      <c r="HB326" s="154" t="str">
        <f t="shared" si="505"/>
        <v/>
      </c>
      <c r="HC326" s="154" t="str">
        <f t="shared" si="505"/>
        <v/>
      </c>
      <c r="HD326" s="154" t="str">
        <f t="shared" si="505"/>
        <v/>
      </c>
      <c r="HE326" s="154" t="str">
        <f t="shared" si="505"/>
        <v/>
      </c>
      <c r="HF326" s="154" t="str">
        <f t="shared" si="505"/>
        <v/>
      </c>
      <c r="HG326" s="154" t="str">
        <f t="shared" si="505"/>
        <v/>
      </c>
      <c r="HH326" s="154" t="str">
        <f t="shared" si="505"/>
        <v/>
      </c>
      <c r="HI326" s="154" t="str">
        <f t="shared" si="505"/>
        <v/>
      </c>
      <c r="HJ326" s="154" t="str">
        <f t="shared" si="505"/>
        <v/>
      </c>
      <c r="HK326" s="154" t="str">
        <f t="shared" si="505"/>
        <v/>
      </c>
      <c r="HL326" s="154" t="str">
        <f t="shared" si="505"/>
        <v/>
      </c>
      <c r="HM326" s="152"/>
      <c r="HN326" s="281" t="s">
        <v>122</v>
      </c>
      <c r="HO326" s="282"/>
      <c r="HP326" s="283"/>
      <c r="HQ326" s="281" t="s">
        <v>122</v>
      </c>
      <c r="HR326" s="282"/>
      <c r="HS326" s="283"/>
      <c r="HT326" s="281" t="s">
        <v>122</v>
      </c>
      <c r="HU326" s="282"/>
      <c r="HV326" s="283"/>
      <c r="HW326" s="281" t="s">
        <v>122</v>
      </c>
      <c r="HX326" s="282"/>
      <c r="HY326" s="283"/>
      <c r="HZ326" s="281" t="s">
        <v>122</v>
      </c>
      <c r="IA326" s="282"/>
      <c r="IB326" s="283"/>
      <c r="IC326" s="281" t="s">
        <v>87</v>
      </c>
      <c r="ID326" s="282"/>
      <c r="IE326" s="283"/>
      <c r="IF326" s="281" t="s">
        <v>87</v>
      </c>
      <c r="IG326" s="282"/>
      <c r="IH326" s="283"/>
      <c r="II326" s="281" t="s">
        <v>122</v>
      </c>
      <c r="IJ326" s="282"/>
      <c r="IK326" s="283"/>
      <c r="IL326" s="281" t="s">
        <v>122</v>
      </c>
      <c r="IM326" s="282"/>
      <c r="IN326" s="283"/>
      <c r="IO326" s="281" t="s">
        <v>122</v>
      </c>
      <c r="IP326" s="282"/>
      <c r="IQ326" s="283"/>
      <c r="IR326" s="281" t="s">
        <v>122</v>
      </c>
      <c r="IS326" s="282"/>
      <c r="IT326" s="283"/>
      <c r="IU326" s="281" t="s">
        <v>122</v>
      </c>
      <c r="IV326" s="282"/>
      <c r="IW326" s="283"/>
      <c r="IX326" s="281" t="s">
        <v>87</v>
      </c>
      <c r="IY326" s="282"/>
      <c r="IZ326" s="283"/>
      <c r="JA326" s="281" t="s">
        <v>122</v>
      </c>
      <c r="JB326" s="282"/>
      <c r="JC326" s="283"/>
      <c r="JD326" s="281" t="s">
        <v>87</v>
      </c>
      <c r="JE326" s="282"/>
      <c r="JF326" s="283"/>
      <c r="JG326" s="281" t="s">
        <v>122</v>
      </c>
      <c r="JH326" s="282"/>
      <c r="JI326" s="283"/>
      <c r="JJ326" s="281" t="s">
        <v>87</v>
      </c>
      <c r="JK326" s="282"/>
      <c r="JL326" s="283"/>
      <c r="JM326" s="281" t="s">
        <v>122</v>
      </c>
      <c r="JN326" s="282"/>
      <c r="JO326" s="283"/>
      <c r="JP326" s="281"/>
      <c r="JQ326" s="282"/>
      <c r="JR326" s="283"/>
      <c r="JS326" s="281"/>
      <c r="JT326" s="282"/>
      <c r="JU326" s="283"/>
      <c r="JV326" s="281" t="s">
        <v>122</v>
      </c>
      <c r="JW326" s="282"/>
      <c r="JX326" s="283"/>
      <c r="JY326" s="281" t="s">
        <v>122</v>
      </c>
      <c r="JZ326" s="282"/>
      <c r="KA326" s="283"/>
      <c r="KB326" s="281" t="s">
        <v>87</v>
      </c>
      <c r="KC326" s="282"/>
      <c r="KD326" s="283"/>
      <c r="KE326" s="281" t="s">
        <v>122</v>
      </c>
      <c r="KF326" s="282"/>
      <c r="KG326" s="283"/>
      <c r="KH326" s="281" t="s">
        <v>122</v>
      </c>
      <c r="KI326" s="282"/>
      <c r="KJ326" s="283"/>
      <c r="KK326" s="281" t="s">
        <v>122</v>
      </c>
      <c r="KL326" s="282"/>
      <c r="KM326" s="283"/>
      <c r="KN326" s="281" t="s">
        <v>122</v>
      </c>
      <c r="KO326" s="282"/>
      <c r="KP326" s="283"/>
      <c r="KQ326" s="281"/>
      <c r="KR326" s="282"/>
      <c r="KS326" s="283"/>
      <c r="KT326" s="281" t="s">
        <v>122</v>
      </c>
      <c r="KU326" s="282"/>
      <c r="KV326" s="283"/>
      <c r="KW326" s="281" t="s">
        <v>122</v>
      </c>
      <c r="KX326" s="282"/>
      <c r="KY326" s="283"/>
      <c r="KZ326" s="281" t="s">
        <v>122</v>
      </c>
      <c r="LA326" s="282"/>
      <c r="LB326" s="283"/>
      <c r="LC326" s="281" t="s">
        <v>122</v>
      </c>
      <c r="LD326" s="282"/>
      <c r="LE326" s="283"/>
      <c r="LF326" s="281" t="s">
        <v>122</v>
      </c>
      <c r="LG326" s="282"/>
      <c r="LH326" s="283"/>
      <c r="LI326" s="281"/>
      <c r="LJ326" s="282"/>
      <c r="LK326" s="283"/>
      <c r="LL326" s="281" t="s">
        <v>122</v>
      </c>
      <c r="LM326" s="282"/>
      <c r="LN326" s="283"/>
      <c r="LO326" s="281" t="s">
        <v>122</v>
      </c>
      <c r="LP326" s="282"/>
      <c r="LQ326" s="283"/>
      <c r="LR326" s="281" t="s">
        <v>124</v>
      </c>
      <c r="LS326" s="282"/>
      <c r="LT326" s="283"/>
      <c r="LU326" s="281" t="s">
        <v>122</v>
      </c>
      <c r="LV326" s="282"/>
      <c r="LW326" s="283"/>
      <c r="LX326" s="281" t="s">
        <v>87</v>
      </c>
      <c r="LY326" s="282"/>
      <c r="LZ326" s="283"/>
      <c r="MA326" s="281"/>
      <c r="MB326" s="282"/>
      <c r="MC326" s="283"/>
      <c r="MD326" s="281" t="s">
        <v>122</v>
      </c>
      <c r="ME326" s="282"/>
      <c r="MF326" s="283"/>
      <c r="MG326" s="281" t="s">
        <v>122</v>
      </c>
      <c r="MH326" s="282"/>
      <c r="MI326" s="283"/>
      <c r="MJ326" s="281"/>
      <c r="MK326" s="282"/>
      <c r="ML326" s="283"/>
      <c r="MM326" s="300" t="s">
        <v>122</v>
      </c>
      <c r="MN326" s="295"/>
      <c r="MO326" s="301"/>
      <c r="MP326" s="294"/>
      <c r="MQ326" s="295"/>
      <c r="MR326" s="295"/>
      <c r="MS326" s="294"/>
      <c r="MT326" s="295"/>
      <c r="MU326" s="296"/>
      <c r="MV326" s="294"/>
      <c r="MW326" s="295"/>
      <c r="MX326" s="296"/>
      <c r="MY326" s="300"/>
      <c r="MZ326" s="295"/>
      <c r="NA326" s="301"/>
      <c r="NB326" s="294"/>
      <c r="NC326" s="295"/>
      <c r="ND326" s="296"/>
      <c r="NE326" s="295"/>
      <c r="NF326" s="295"/>
      <c r="NG326" s="295"/>
      <c r="NH326" s="294"/>
      <c r="NI326" s="295"/>
      <c r="NJ326" s="296"/>
      <c r="NK326" s="294"/>
      <c r="NL326" s="295"/>
      <c r="NM326" s="295"/>
      <c r="NN326" s="294"/>
      <c r="NO326" s="295"/>
      <c r="NP326" s="296"/>
      <c r="NQ326" s="295"/>
      <c r="NR326" s="295"/>
      <c r="NS326" s="295"/>
      <c r="NT326" s="294"/>
      <c r="NU326" s="295"/>
      <c r="NV326" s="296"/>
      <c r="NW326" s="294"/>
      <c r="NX326" s="295"/>
      <c r="NY326" s="296"/>
      <c r="NZ326" s="295"/>
      <c r="OA326" s="295"/>
      <c r="OB326" s="295"/>
      <c r="OC326" s="294"/>
      <c r="OD326" s="295"/>
      <c r="OE326" s="296"/>
      <c r="OF326" s="295"/>
      <c r="OG326" s="295"/>
      <c r="OH326" s="295"/>
      <c r="OI326" s="294"/>
      <c r="OJ326" s="295"/>
      <c r="OK326" s="295"/>
      <c r="OL326" s="294"/>
      <c r="OM326" s="295"/>
      <c r="ON326" s="296"/>
      <c r="OO326" s="295"/>
      <c r="OP326" s="295"/>
      <c r="OQ326" s="295"/>
      <c r="OR326" s="294"/>
      <c r="OS326" s="295"/>
      <c r="OT326" s="296"/>
      <c r="OU326" s="294"/>
      <c r="OV326" s="295"/>
      <c r="OW326" s="295"/>
      <c r="OX326" s="294"/>
      <c r="OY326" s="295"/>
      <c r="OZ326" s="296"/>
      <c r="PA326" s="295"/>
      <c r="PB326" s="295"/>
      <c r="PC326" s="295"/>
      <c r="PD326" s="294"/>
      <c r="PE326" s="295"/>
      <c r="PF326" s="296"/>
      <c r="PG326" s="297"/>
      <c r="PH326" s="298"/>
      <c r="PI326" s="299"/>
      <c r="PJ326" s="294"/>
      <c r="PK326" s="295"/>
      <c r="PL326" s="296"/>
    </row>
    <row r="327" spans="1:428" ht="12.75" customHeight="1">
      <c r="A327" s="12" t="s">
        <v>99</v>
      </c>
      <c r="G327" s="288"/>
      <c r="H327" s="289"/>
      <c r="I327" s="290"/>
      <c r="J327" s="101"/>
      <c r="M327" s="43" t="str">
        <f t="shared" si="491"/>
        <v/>
      </c>
      <c r="N327" s="64">
        <f t="shared" si="492"/>
        <v>6</v>
      </c>
      <c r="O327" s="168"/>
      <c r="P327" s="154" t="str">
        <f t="shared" si="493"/>
        <v/>
      </c>
      <c r="Q327" s="154" t="str">
        <f t="shared" si="493"/>
        <v/>
      </c>
      <c r="R327" s="154" t="str">
        <f t="shared" si="493"/>
        <v/>
      </c>
      <c r="S327" s="154" t="str">
        <f t="shared" si="493"/>
        <v/>
      </c>
      <c r="T327" s="154" t="str">
        <f t="shared" si="493"/>
        <v/>
      </c>
      <c r="U327" s="154" t="str">
        <f t="shared" si="493"/>
        <v/>
      </c>
      <c r="V327" s="154" t="str">
        <f t="shared" si="493"/>
        <v/>
      </c>
      <c r="W327" s="154" t="str">
        <f t="shared" si="493"/>
        <v/>
      </c>
      <c r="X327" s="154" t="str">
        <f t="shared" si="493"/>
        <v/>
      </c>
      <c r="Y327" s="154" t="str">
        <f t="shared" si="493"/>
        <v/>
      </c>
      <c r="Z327" s="154" t="str">
        <f t="shared" si="493"/>
        <v/>
      </c>
      <c r="AA327" s="154" t="str">
        <f t="shared" si="493"/>
        <v/>
      </c>
      <c r="AB327" s="154" t="str">
        <f t="shared" si="493"/>
        <v/>
      </c>
      <c r="AC327" s="154" t="str">
        <f t="shared" si="493"/>
        <v/>
      </c>
      <c r="AD327" s="154" t="str">
        <f t="shared" si="493"/>
        <v/>
      </c>
      <c r="AE327" s="154" t="str">
        <f t="shared" si="493"/>
        <v/>
      </c>
      <c r="AF327" s="154" t="str">
        <f t="shared" si="494"/>
        <v/>
      </c>
      <c r="AG327" s="154" t="str">
        <f t="shared" si="494"/>
        <v/>
      </c>
      <c r="AH327" s="154" t="str">
        <f t="shared" si="494"/>
        <v/>
      </c>
      <c r="AI327" s="154" t="str">
        <f t="shared" si="494"/>
        <v/>
      </c>
      <c r="AJ327" s="154" t="str">
        <f t="shared" si="494"/>
        <v/>
      </c>
      <c r="AK327" s="154" t="str">
        <f t="shared" si="494"/>
        <v/>
      </c>
      <c r="AL327" s="154" t="str">
        <f t="shared" si="494"/>
        <v/>
      </c>
      <c r="AM327" s="154" t="str">
        <f t="shared" si="494"/>
        <v/>
      </c>
      <c r="AN327" s="154" t="str">
        <f t="shared" si="494"/>
        <v/>
      </c>
      <c r="AO327" s="154" t="str">
        <f t="shared" si="494"/>
        <v/>
      </c>
      <c r="AP327" s="154" t="str">
        <f t="shared" si="494"/>
        <v/>
      </c>
      <c r="AQ327" s="154" t="str">
        <f t="shared" si="494"/>
        <v/>
      </c>
      <c r="AR327" s="154" t="str">
        <f t="shared" si="494"/>
        <v/>
      </c>
      <c r="AS327" s="154" t="str">
        <f t="shared" si="494"/>
        <v/>
      </c>
      <c r="AT327" s="154" t="str">
        <f t="shared" si="494"/>
        <v/>
      </c>
      <c r="AU327" s="154" t="str">
        <f t="shared" si="494"/>
        <v/>
      </c>
      <c r="AV327" s="154" t="str">
        <f t="shared" si="495"/>
        <v/>
      </c>
      <c r="AW327" s="154" t="str">
        <f t="shared" si="495"/>
        <v/>
      </c>
      <c r="AX327" s="154" t="str">
        <f t="shared" si="495"/>
        <v/>
      </c>
      <c r="AY327" s="154" t="str">
        <f t="shared" si="495"/>
        <v/>
      </c>
      <c r="AZ327" s="154" t="str">
        <f t="shared" si="495"/>
        <v/>
      </c>
      <c r="BA327" s="154" t="str">
        <f t="shared" si="495"/>
        <v/>
      </c>
      <c r="BB327" s="154" t="str">
        <f t="shared" si="495"/>
        <v/>
      </c>
      <c r="BC327" s="154" t="str">
        <f t="shared" si="495"/>
        <v/>
      </c>
      <c r="BD327" s="154" t="str">
        <f t="shared" si="495"/>
        <v/>
      </c>
      <c r="BE327" s="154" t="str">
        <f t="shared" si="495"/>
        <v/>
      </c>
      <c r="BF327" s="154" t="str">
        <f t="shared" si="495"/>
        <v/>
      </c>
      <c r="BG327" s="154" t="str">
        <f t="shared" si="495"/>
        <v/>
      </c>
      <c r="BH327" s="154" t="str">
        <f t="shared" si="495"/>
        <v/>
      </c>
      <c r="BI327" s="154" t="str">
        <f t="shared" si="495"/>
        <v/>
      </c>
      <c r="BJ327" s="154" t="str">
        <f t="shared" si="495"/>
        <v/>
      </c>
      <c r="BK327" s="154" t="str">
        <f t="shared" si="495"/>
        <v/>
      </c>
      <c r="BL327" s="154" t="str">
        <f t="shared" si="496"/>
        <v/>
      </c>
      <c r="BM327" s="154" t="str">
        <f t="shared" si="496"/>
        <v/>
      </c>
      <c r="BN327" s="154" t="str">
        <f t="shared" si="496"/>
        <v/>
      </c>
      <c r="BO327" s="154" t="str">
        <f t="shared" si="496"/>
        <v/>
      </c>
      <c r="BP327" s="154" t="str">
        <f t="shared" si="496"/>
        <v/>
      </c>
      <c r="BQ327" s="154" t="str">
        <f t="shared" si="496"/>
        <v/>
      </c>
      <c r="BR327" s="154" t="str">
        <f t="shared" si="496"/>
        <v/>
      </c>
      <c r="BS327" s="154" t="str">
        <f t="shared" si="496"/>
        <v/>
      </c>
      <c r="BT327" s="154" t="str">
        <f t="shared" si="496"/>
        <v/>
      </c>
      <c r="BU327" s="154" t="str">
        <f t="shared" si="496"/>
        <v/>
      </c>
      <c r="BV327" s="154" t="str">
        <f t="shared" si="496"/>
        <v/>
      </c>
      <c r="BW327" s="154" t="str">
        <f t="shared" si="496"/>
        <v/>
      </c>
      <c r="BX327" s="154" t="str">
        <f t="shared" si="496"/>
        <v/>
      </c>
      <c r="BY327" s="154" t="str">
        <f t="shared" si="496"/>
        <v/>
      </c>
      <c r="BZ327" s="154" t="str">
        <f t="shared" si="496"/>
        <v/>
      </c>
      <c r="CA327" s="154" t="str">
        <f t="shared" si="496"/>
        <v/>
      </c>
      <c r="CB327" s="154" t="str">
        <f t="shared" si="497"/>
        <v/>
      </c>
      <c r="CC327" s="154" t="str">
        <f t="shared" si="497"/>
        <v/>
      </c>
      <c r="CD327" s="154" t="str">
        <f t="shared" si="497"/>
        <v/>
      </c>
      <c r="CE327" s="154" t="str">
        <f t="shared" si="497"/>
        <v/>
      </c>
      <c r="CF327" s="154" t="str">
        <f t="shared" si="497"/>
        <v/>
      </c>
      <c r="CG327" s="154" t="str">
        <f t="shared" si="497"/>
        <v/>
      </c>
      <c r="CH327" s="154" t="str">
        <f t="shared" si="497"/>
        <v/>
      </c>
      <c r="CI327" s="154" t="str">
        <f t="shared" si="497"/>
        <v/>
      </c>
      <c r="CJ327" s="154" t="str">
        <f t="shared" si="497"/>
        <v/>
      </c>
      <c r="CK327" s="154" t="str">
        <f t="shared" si="497"/>
        <v/>
      </c>
      <c r="CL327" s="154" t="str">
        <f t="shared" si="497"/>
        <v/>
      </c>
      <c r="CM327" s="154" t="str">
        <f t="shared" si="497"/>
        <v/>
      </c>
      <c r="CN327" s="154" t="str">
        <f t="shared" si="497"/>
        <v/>
      </c>
      <c r="CO327" s="154" t="str">
        <f t="shared" si="497"/>
        <v/>
      </c>
      <c r="CP327" s="154" t="str">
        <f t="shared" si="497"/>
        <v/>
      </c>
      <c r="CQ327" s="154" t="str">
        <f t="shared" si="497"/>
        <v/>
      </c>
      <c r="CR327" s="154" t="str">
        <f t="shared" si="498"/>
        <v/>
      </c>
      <c r="CS327" s="154" t="str">
        <f t="shared" si="498"/>
        <v/>
      </c>
      <c r="CT327" s="154" t="str">
        <f t="shared" si="498"/>
        <v/>
      </c>
      <c r="CU327" s="154" t="str">
        <f t="shared" si="498"/>
        <v/>
      </c>
      <c r="CV327" s="154" t="str">
        <f t="shared" si="498"/>
        <v/>
      </c>
      <c r="CW327" s="154" t="str">
        <f t="shared" si="498"/>
        <v/>
      </c>
      <c r="CX327" s="154" t="str">
        <f t="shared" si="498"/>
        <v/>
      </c>
      <c r="CY327" s="154" t="str">
        <f t="shared" si="498"/>
        <v/>
      </c>
      <c r="CZ327" s="154" t="str">
        <f t="shared" si="498"/>
        <v/>
      </c>
      <c r="DA327" s="154" t="str">
        <f t="shared" si="498"/>
        <v/>
      </c>
      <c r="DB327" s="154" t="str">
        <f t="shared" si="498"/>
        <v/>
      </c>
      <c r="DC327" s="154" t="str">
        <f t="shared" si="498"/>
        <v/>
      </c>
      <c r="DD327" s="154" t="str">
        <f t="shared" si="498"/>
        <v/>
      </c>
      <c r="DE327" s="154" t="str">
        <f t="shared" si="498"/>
        <v/>
      </c>
      <c r="DF327" s="154" t="str">
        <f t="shared" si="498"/>
        <v/>
      </c>
      <c r="DG327" s="154" t="str">
        <f t="shared" si="498"/>
        <v/>
      </c>
      <c r="DH327" s="154" t="str">
        <f t="shared" si="499"/>
        <v/>
      </c>
      <c r="DI327" s="154" t="str">
        <f t="shared" si="499"/>
        <v/>
      </c>
      <c r="DJ327" s="154" t="str">
        <f t="shared" si="499"/>
        <v/>
      </c>
      <c r="DK327" s="154" t="str">
        <f t="shared" si="499"/>
        <v/>
      </c>
      <c r="DL327" s="154" t="str">
        <f t="shared" si="499"/>
        <v/>
      </c>
      <c r="DM327" s="154" t="str">
        <f t="shared" si="499"/>
        <v/>
      </c>
      <c r="DN327" s="154" t="str">
        <f t="shared" si="499"/>
        <v/>
      </c>
      <c r="DO327" s="154" t="str">
        <f t="shared" si="499"/>
        <v/>
      </c>
      <c r="DP327" s="154" t="str">
        <f t="shared" si="499"/>
        <v/>
      </c>
      <c r="DQ327" s="154" t="str">
        <f t="shared" si="499"/>
        <v/>
      </c>
      <c r="DR327" s="154" t="str">
        <f t="shared" si="499"/>
        <v/>
      </c>
      <c r="DS327" s="154" t="str">
        <f t="shared" si="499"/>
        <v/>
      </c>
      <c r="DT327" s="154" t="str">
        <f t="shared" si="499"/>
        <v/>
      </c>
      <c r="DU327" s="154" t="str">
        <f t="shared" si="499"/>
        <v/>
      </c>
      <c r="DV327" s="154" t="str">
        <f t="shared" si="499"/>
        <v/>
      </c>
      <c r="DW327" s="154" t="str">
        <f t="shared" si="499"/>
        <v/>
      </c>
      <c r="DX327" s="154" t="str">
        <f t="shared" si="500"/>
        <v/>
      </c>
      <c r="DY327" s="154" t="str">
        <f t="shared" si="500"/>
        <v/>
      </c>
      <c r="DZ327" s="154" t="str">
        <f t="shared" si="500"/>
        <v/>
      </c>
      <c r="EA327" s="154" t="str">
        <f t="shared" si="500"/>
        <v/>
      </c>
      <c r="EB327" s="154" t="str">
        <f t="shared" si="500"/>
        <v/>
      </c>
      <c r="EC327" s="154" t="str">
        <f t="shared" si="500"/>
        <v/>
      </c>
      <c r="ED327" s="154" t="str">
        <f t="shared" si="500"/>
        <v/>
      </c>
      <c r="EE327" s="154" t="str">
        <f t="shared" si="500"/>
        <v/>
      </c>
      <c r="EF327" s="154" t="str">
        <f t="shared" si="500"/>
        <v/>
      </c>
      <c r="EG327" s="154" t="str">
        <f t="shared" si="500"/>
        <v/>
      </c>
      <c r="EH327" s="154" t="str">
        <f t="shared" si="500"/>
        <v/>
      </c>
      <c r="EI327" s="154" t="str">
        <f t="shared" si="500"/>
        <v/>
      </c>
      <c r="EJ327" s="154" t="str">
        <f t="shared" si="500"/>
        <v/>
      </c>
      <c r="EK327" s="154" t="str">
        <f t="shared" si="500"/>
        <v/>
      </c>
      <c r="EL327" s="154" t="str">
        <f t="shared" si="500"/>
        <v/>
      </c>
      <c r="EM327" s="154" t="str">
        <f t="shared" si="500"/>
        <v/>
      </c>
      <c r="EN327" s="154" t="str">
        <f t="shared" si="501"/>
        <v/>
      </c>
      <c r="EO327" s="154" t="str">
        <f t="shared" si="501"/>
        <v/>
      </c>
      <c r="EP327" s="154" t="str">
        <f t="shared" si="501"/>
        <v/>
      </c>
      <c r="EQ327" s="154" t="str">
        <f t="shared" si="501"/>
        <v/>
      </c>
      <c r="ER327" s="154" t="str">
        <f t="shared" si="501"/>
        <v/>
      </c>
      <c r="ES327" s="154" t="str">
        <f t="shared" si="501"/>
        <v/>
      </c>
      <c r="ET327" s="154" t="str">
        <f t="shared" si="501"/>
        <v/>
      </c>
      <c r="EU327" s="154" t="str">
        <f t="shared" si="501"/>
        <v/>
      </c>
      <c r="EV327" s="154" t="str">
        <f t="shared" si="501"/>
        <v/>
      </c>
      <c r="EW327" s="154" t="str">
        <f t="shared" si="501"/>
        <v/>
      </c>
      <c r="EX327" s="154" t="str">
        <f t="shared" si="501"/>
        <v/>
      </c>
      <c r="EY327" s="154" t="str">
        <f t="shared" si="501"/>
        <v/>
      </c>
      <c r="EZ327" s="154" t="str">
        <f t="shared" si="501"/>
        <v/>
      </c>
      <c r="FA327" s="154" t="str">
        <f t="shared" si="501"/>
        <v/>
      </c>
      <c r="FB327" s="154" t="str">
        <f t="shared" si="501"/>
        <v/>
      </c>
      <c r="FC327" s="154" t="str">
        <f t="shared" si="501"/>
        <v/>
      </c>
      <c r="FD327" s="154" t="str">
        <f t="shared" si="502"/>
        <v/>
      </c>
      <c r="FE327" s="154" t="str">
        <f t="shared" si="502"/>
        <v/>
      </c>
      <c r="FF327" s="154" t="str">
        <f t="shared" si="502"/>
        <v/>
      </c>
      <c r="FG327" s="154" t="str">
        <f t="shared" si="502"/>
        <v/>
      </c>
      <c r="FH327" s="154" t="str">
        <f t="shared" si="502"/>
        <v/>
      </c>
      <c r="FI327" s="154" t="str">
        <f t="shared" si="502"/>
        <v/>
      </c>
      <c r="FJ327" s="154" t="str">
        <f t="shared" si="502"/>
        <v/>
      </c>
      <c r="FK327" s="154" t="str">
        <f t="shared" si="502"/>
        <v/>
      </c>
      <c r="FL327" s="154" t="str">
        <f t="shared" si="502"/>
        <v/>
      </c>
      <c r="FM327" s="154" t="str">
        <f t="shared" si="502"/>
        <v/>
      </c>
      <c r="FN327" s="154" t="str">
        <f t="shared" si="502"/>
        <v/>
      </c>
      <c r="FO327" s="154" t="str">
        <f t="shared" si="502"/>
        <v/>
      </c>
      <c r="FP327" s="154" t="str">
        <f t="shared" si="502"/>
        <v/>
      </c>
      <c r="FQ327" s="154" t="str">
        <f t="shared" si="502"/>
        <v/>
      </c>
      <c r="FR327" s="154" t="str">
        <f t="shared" si="502"/>
        <v/>
      </c>
      <c r="FS327" s="154" t="str">
        <f t="shared" si="502"/>
        <v/>
      </c>
      <c r="FT327" s="154" t="str">
        <f t="shared" si="503"/>
        <v/>
      </c>
      <c r="FU327" s="154" t="str">
        <f t="shared" si="503"/>
        <v/>
      </c>
      <c r="FV327" s="154" t="str">
        <f t="shared" si="503"/>
        <v/>
      </c>
      <c r="FW327" s="154" t="str">
        <f t="shared" si="503"/>
        <v/>
      </c>
      <c r="FX327" s="154" t="str">
        <f t="shared" si="503"/>
        <v/>
      </c>
      <c r="FY327" s="154" t="str">
        <f t="shared" si="503"/>
        <v/>
      </c>
      <c r="FZ327" s="154" t="str">
        <f t="shared" si="503"/>
        <v/>
      </c>
      <c r="GA327" s="154" t="str">
        <f t="shared" si="503"/>
        <v/>
      </c>
      <c r="GB327" s="154" t="str">
        <f t="shared" si="503"/>
        <v/>
      </c>
      <c r="GC327" s="154" t="str">
        <f t="shared" si="503"/>
        <v/>
      </c>
      <c r="GD327" s="154" t="str">
        <f t="shared" si="503"/>
        <v/>
      </c>
      <c r="GE327" s="154" t="str">
        <f t="shared" si="503"/>
        <v/>
      </c>
      <c r="GF327" s="154" t="str">
        <f t="shared" si="503"/>
        <v/>
      </c>
      <c r="GG327" s="154" t="str">
        <f t="shared" si="503"/>
        <v/>
      </c>
      <c r="GH327" s="154" t="str">
        <f t="shared" si="503"/>
        <v/>
      </c>
      <c r="GI327" s="154" t="str">
        <f t="shared" si="503"/>
        <v/>
      </c>
      <c r="GJ327" s="154" t="str">
        <f t="shared" si="504"/>
        <v/>
      </c>
      <c r="GK327" s="154" t="str">
        <f t="shared" si="504"/>
        <v/>
      </c>
      <c r="GL327" s="154" t="str">
        <f t="shared" si="504"/>
        <v/>
      </c>
      <c r="GM327" s="154" t="str">
        <f t="shared" si="504"/>
        <v/>
      </c>
      <c r="GN327" s="154" t="str">
        <f t="shared" si="504"/>
        <v/>
      </c>
      <c r="GO327" s="154" t="str">
        <f t="shared" si="504"/>
        <v/>
      </c>
      <c r="GP327" s="154" t="str">
        <f t="shared" si="504"/>
        <v/>
      </c>
      <c r="GQ327" s="154" t="str">
        <f t="shared" si="504"/>
        <v/>
      </c>
      <c r="GR327" s="154" t="str">
        <f t="shared" si="504"/>
        <v/>
      </c>
      <c r="GS327" s="154" t="str">
        <f t="shared" si="504"/>
        <v/>
      </c>
      <c r="GT327" s="154" t="str">
        <f t="shared" si="504"/>
        <v/>
      </c>
      <c r="GU327" s="154" t="str">
        <f t="shared" si="504"/>
        <v/>
      </c>
      <c r="GV327" s="154" t="str">
        <f t="shared" si="504"/>
        <v/>
      </c>
      <c r="GW327" s="154" t="str">
        <f t="shared" si="504"/>
        <v/>
      </c>
      <c r="GX327" s="154" t="str">
        <f t="shared" si="505"/>
        <v/>
      </c>
      <c r="GY327" s="154" t="str">
        <f t="shared" si="505"/>
        <v/>
      </c>
      <c r="GZ327" s="154" t="str">
        <f t="shared" si="505"/>
        <v/>
      </c>
      <c r="HA327" s="154" t="str">
        <f t="shared" si="505"/>
        <v/>
      </c>
      <c r="HB327" s="154" t="str">
        <f t="shared" si="505"/>
        <v/>
      </c>
      <c r="HC327" s="154" t="str">
        <f t="shared" si="505"/>
        <v/>
      </c>
      <c r="HD327" s="154" t="str">
        <f t="shared" si="505"/>
        <v/>
      </c>
      <c r="HE327" s="154" t="str">
        <f t="shared" si="505"/>
        <v/>
      </c>
      <c r="HF327" s="154" t="str">
        <f t="shared" si="505"/>
        <v/>
      </c>
      <c r="HG327" s="154" t="str">
        <f t="shared" si="505"/>
        <v/>
      </c>
      <c r="HH327" s="154" t="str">
        <f t="shared" si="505"/>
        <v/>
      </c>
      <c r="HI327" s="154" t="str">
        <f t="shared" si="505"/>
        <v/>
      </c>
      <c r="HJ327" s="154" t="str">
        <f t="shared" si="505"/>
        <v/>
      </c>
      <c r="HK327" s="154" t="str">
        <f t="shared" si="505"/>
        <v/>
      </c>
      <c r="HL327" s="154" t="str">
        <f t="shared" si="505"/>
        <v/>
      </c>
      <c r="HM327" s="152"/>
      <c r="HN327" s="291"/>
      <c r="HO327" s="292"/>
      <c r="HP327" s="293"/>
      <c r="HQ327" s="291"/>
      <c r="HR327" s="292"/>
      <c r="HS327" s="293"/>
      <c r="HT327" s="291"/>
      <c r="HU327" s="292"/>
      <c r="HV327" s="293"/>
      <c r="HW327" s="291"/>
      <c r="HX327" s="292"/>
      <c r="HY327" s="293"/>
      <c r="HZ327" s="291"/>
      <c r="IA327" s="292"/>
      <c r="IB327" s="293"/>
      <c r="IC327" s="291"/>
      <c r="ID327" s="292"/>
      <c r="IE327" s="293"/>
      <c r="IF327" s="291"/>
      <c r="IG327" s="292"/>
      <c r="IH327" s="293"/>
      <c r="II327" s="291"/>
      <c r="IJ327" s="292"/>
      <c r="IK327" s="293"/>
      <c r="IL327" s="291"/>
      <c r="IM327" s="292"/>
      <c r="IN327" s="293"/>
      <c r="IO327" s="291"/>
      <c r="IP327" s="292"/>
      <c r="IQ327" s="293"/>
      <c r="IR327" s="291"/>
      <c r="IS327" s="292"/>
      <c r="IT327" s="293"/>
      <c r="IU327" s="291"/>
      <c r="IV327" s="292"/>
      <c r="IW327" s="293"/>
      <c r="IX327" s="291"/>
      <c r="IY327" s="292"/>
      <c r="IZ327" s="293"/>
      <c r="JA327" s="291"/>
      <c r="JB327" s="292"/>
      <c r="JC327" s="293"/>
      <c r="JD327" s="291"/>
      <c r="JE327" s="292"/>
      <c r="JF327" s="293"/>
      <c r="JG327" s="291"/>
      <c r="JH327" s="292"/>
      <c r="JI327" s="293"/>
      <c r="JJ327" s="291"/>
      <c r="JK327" s="292"/>
      <c r="JL327" s="293"/>
      <c r="JM327" s="291"/>
      <c r="JN327" s="292"/>
      <c r="JO327" s="293"/>
      <c r="JP327" s="291" t="s">
        <v>122</v>
      </c>
      <c r="JQ327" s="292"/>
      <c r="JR327" s="293"/>
      <c r="JS327" s="291" t="s">
        <v>87</v>
      </c>
      <c r="JT327" s="292"/>
      <c r="JU327" s="293"/>
      <c r="JV327" s="291"/>
      <c r="JW327" s="292"/>
      <c r="JX327" s="293"/>
      <c r="JY327" s="291"/>
      <c r="JZ327" s="292"/>
      <c r="KA327" s="293"/>
      <c r="KB327" s="291"/>
      <c r="KC327" s="292"/>
      <c r="KD327" s="293"/>
      <c r="KE327" s="291"/>
      <c r="KF327" s="292"/>
      <c r="KG327" s="293"/>
      <c r="KH327" s="291"/>
      <c r="KI327" s="292"/>
      <c r="KJ327" s="293"/>
      <c r="KK327" s="291"/>
      <c r="KL327" s="292"/>
      <c r="KM327" s="293"/>
      <c r="KN327" s="291"/>
      <c r="KO327" s="292"/>
      <c r="KP327" s="293"/>
      <c r="KQ327" s="291" t="s">
        <v>87</v>
      </c>
      <c r="KR327" s="292"/>
      <c r="KS327" s="293"/>
      <c r="KT327" s="291"/>
      <c r="KU327" s="292"/>
      <c r="KV327" s="293"/>
      <c r="KW327" s="291"/>
      <c r="KX327" s="292"/>
      <c r="KY327" s="293"/>
      <c r="KZ327" s="291"/>
      <c r="LA327" s="292"/>
      <c r="LB327" s="293"/>
      <c r="LC327" s="291"/>
      <c r="LD327" s="292"/>
      <c r="LE327" s="293"/>
      <c r="LF327" s="291"/>
      <c r="LG327" s="292"/>
      <c r="LH327" s="293"/>
      <c r="LI327" s="291" t="s">
        <v>122</v>
      </c>
      <c r="LJ327" s="292"/>
      <c r="LK327" s="293"/>
      <c r="LL327" s="291"/>
      <c r="LM327" s="292"/>
      <c r="LN327" s="293"/>
      <c r="LO327" s="291"/>
      <c r="LP327" s="292"/>
      <c r="LQ327" s="293"/>
      <c r="LR327" s="291"/>
      <c r="LS327" s="292"/>
      <c r="LT327" s="293"/>
      <c r="LU327" s="291"/>
      <c r="LV327" s="292"/>
      <c r="LW327" s="293"/>
      <c r="LX327" s="291"/>
      <c r="LY327" s="292"/>
      <c r="LZ327" s="293"/>
      <c r="MA327" s="291" t="s">
        <v>122</v>
      </c>
      <c r="MB327" s="292"/>
      <c r="MC327" s="293"/>
      <c r="MD327" s="291"/>
      <c r="ME327" s="292"/>
      <c r="MF327" s="293"/>
      <c r="MG327" s="291"/>
      <c r="MH327" s="292"/>
      <c r="MI327" s="293"/>
      <c r="MJ327" s="291" t="s">
        <v>122</v>
      </c>
      <c r="MK327" s="292"/>
      <c r="ML327" s="293"/>
      <c r="MM327" s="300"/>
      <c r="MN327" s="295"/>
      <c r="MO327" s="301"/>
      <c r="MP327" s="294"/>
      <c r="MQ327" s="295"/>
      <c r="MR327" s="295"/>
      <c r="MS327" s="294"/>
      <c r="MT327" s="295"/>
      <c r="MU327" s="296"/>
      <c r="MV327" s="294"/>
      <c r="MW327" s="295"/>
      <c r="MX327" s="296"/>
      <c r="MY327" s="300"/>
      <c r="MZ327" s="295"/>
      <c r="NA327" s="301"/>
      <c r="NB327" s="294"/>
      <c r="NC327" s="295"/>
      <c r="ND327" s="296"/>
      <c r="NE327" s="295"/>
      <c r="NF327" s="295"/>
      <c r="NG327" s="295"/>
      <c r="NH327" s="294"/>
      <c r="NI327" s="295"/>
      <c r="NJ327" s="296"/>
      <c r="NK327" s="294"/>
      <c r="NL327" s="295"/>
      <c r="NM327" s="295"/>
      <c r="NN327" s="294"/>
      <c r="NO327" s="295"/>
      <c r="NP327" s="296"/>
      <c r="NQ327" s="295"/>
      <c r="NR327" s="295"/>
      <c r="NS327" s="295"/>
      <c r="NT327" s="294"/>
      <c r="NU327" s="295"/>
      <c r="NV327" s="296"/>
      <c r="NW327" s="294"/>
      <c r="NX327" s="295"/>
      <c r="NY327" s="296"/>
      <c r="NZ327" s="295"/>
      <c r="OA327" s="295"/>
      <c r="OB327" s="295"/>
      <c r="OC327" s="294"/>
      <c r="OD327" s="295"/>
      <c r="OE327" s="296"/>
      <c r="OF327" s="295"/>
      <c r="OG327" s="295"/>
      <c r="OH327" s="295"/>
      <c r="OI327" s="294"/>
      <c r="OJ327" s="295"/>
      <c r="OK327" s="295"/>
      <c r="OL327" s="294"/>
      <c r="OM327" s="295"/>
      <c r="ON327" s="296"/>
      <c r="OO327" s="295"/>
      <c r="OP327" s="295"/>
      <c r="OQ327" s="295"/>
      <c r="OR327" s="294"/>
      <c r="OS327" s="295"/>
      <c r="OT327" s="296"/>
      <c r="OU327" s="294"/>
      <c r="OV327" s="295"/>
      <c r="OW327" s="295"/>
      <c r="OX327" s="294"/>
      <c r="OY327" s="295"/>
      <c r="OZ327" s="296"/>
      <c r="PA327" s="295"/>
      <c r="PB327" s="295"/>
      <c r="PC327" s="295"/>
      <c r="PD327" s="294"/>
      <c r="PE327" s="295"/>
      <c r="PF327" s="296"/>
      <c r="PG327" s="297"/>
      <c r="PH327" s="298"/>
      <c r="PI327" s="299"/>
      <c r="PJ327" s="294"/>
      <c r="PK327" s="295"/>
      <c r="PL327" s="296"/>
    </row>
    <row r="328" spans="1:428">
      <c r="A328" s="12"/>
      <c r="F328" s="1"/>
      <c r="G328" s="111"/>
      <c r="H328" s="111"/>
      <c r="I328" s="111"/>
      <c r="N328" s="98">
        <f>SUM(N326:N327)</f>
        <v>43</v>
      </c>
      <c r="O328" s="98"/>
      <c r="P328" s="178"/>
      <c r="Q328" s="178"/>
      <c r="R328" s="178"/>
      <c r="S328" s="177"/>
      <c r="T328" s="177"/>
      <c r="U328" s="177"/>
      <c r="V328" s="177"/>
      <c r="W328" s="178"/>
      <c r="X328" s="178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  <c r="AR328" s="178"/>
      <c r="AS328" s="178"/>
      <c r="AT328" s="178"/>
      <c r="AU328" s="178"/>
      <c r="AV328" s="178"/>
      <c r="AW328" s="178"/>
      <c r="AX328" s="178"/>
      <c r="AY328" s="178"/>
      <c r="AZ328" s="178"/>
      <c r="BA328" s="178"/>
      <c r="BB328" s="178"/>
      <c r="BC328" s="178"/>
      <c r="BD328" s="178"/>
      <c r="BE328" s="178"/>
      <c r="BF328" s="178"/>
      <c r="BG328" s="178"/>
      <c r="BH328" s="178"/>
      <c r="BI328" s="178"/>
      <c r="BJ328" s="178"/>
      <c r="BK328" s="178"/>
      <c r="BL328" s="178"/>
      <c r="BM328" s="178"/>
      <c r="BN328" s="178"/>
      <c r="BO328" s="178"/>
      <c r="BP328" s="178"/>
      <c r="BQ328" s="178"/>
      <c r="BR328" s="178"/>
      <c r="BS328" s="178"/>
      <c r="BT328" s="178"/>
      <c r="BU328" s="178"/>
      <c r="BV328" s="178"/>
      <c r="BW328" s="178"/>
      <c r="BX328" s="178"/>
      <c r="BY328" s="178"/>
      <c r="BZ328" s="178"/>
      <c r="CA328" s="178"/>
      <c r="CB328" s="178"/>
      <c r="CC328" s="178"/>
      <c r="CD328" s="178"/>
      <c r="CE328" s="178"/>
      <c r="CF328" s="178"/>
      <c r="CG328" s="178"/>
      <c r="CH328" s="178"/>
      <c r="CI328" s="178"/>
      <c r="CJ328" s="178"/>
      <c r="CK328" s="178"/>
      <c r="CL328" s="178"/>
      <c r="CM328" s="178"/>
      <c r="CN328" s="178"/>
      <c r="CO328" s="178"/>
      <c r="CP328" s="178"/>
      <c r="CQ328" s="178"/>
      <c r="CR328" s="178"/>
      <c r="CS328" s="178"/>
      <c r="CT328" s="178"/>
      <c r="CU328" s="178"/>
      <c r="CV328" s="178"/>
      <c r="CW328" s="178"/>
      <c r="CX328" s="178"/>
      <c r="CY328" s="178"/>
      <c r="CZ328" s="178"/>
      <c r="DA328" s="178"/>
      <c r="DB328" s="178"/>
      <c r="DC328" s="178"/>
      <c r="DD328" s="178"/>
      <c r="DE328" s="178"/>
      <c r="DF328" s="178"/>
      <c r="DG328" s="178"/>
      <c r="DH328" s="178"/>
      <c r="DI328" s="178"/>
      <c r="DJ328" s="178"/>
      <c r="DK328" s="178"/>
      <c r="DL328" s="178"/>
      <c r="DM328" s="178"/>
      <c r="DN328" s="178"/>
      <c r="DO328" s="178"/>
      <c r="DP328" s="178"/>
      <c r="DQ328" s="178"/>
      <c r="DR328" s="178"/>
      <c r="DS328" s="178"/>
      <c r="DT328" s="178"/>
      <c r="DU328" s="178"/>
      <c r="DV328" s="178"/>
      <c r="DW328" s="178"/>
      <c r="DX328" s="178"/>
      <c r="DY328" s="178"/>
      <c r="DZ328" s="178"/>
      <c r="EA328" s="178"/>
      <c r="EB328" s="178"/>
      <c r="EC328" s="178"/>
      <c r="ED328" s="178"/>
      <c r="EE328" s="178"/>
      <c r="EF328" s="178"/>
      <c r="EG328" s="178"/>
      <c r="EH328" s="178"/>
      <c r="EI328" s="178"/>
      <c r="EJ328" s="178"/>
      <c r="EK328" s="178"/>
      <c r="EL328" s="178"/>
      <c r="EM328" s="178"/>
      <c r="EN328" s="178"/>
      <c r="EO328" s="178"/>
      <c r="EP328" s="178"/>
      <c r="EQ328" s="178"/>
      <c r="ER328" s="178"/>
      <c r="ES328" s="178"/>
      <c r="ET328" s="178"/>
      <c r="EU328" s="178"/>
      <c r="EV328" s="178"/>
      <c r="EW328" s="178"/>
      <c r="EX328" s="178"/>
      <c r="EY328" s="178"/>
      <c r="EZ328" s="178"/>
      <c r="FA328" s="178"/>
      <c r="FB328" s="178"/>
      <c r="FC328" s="178"/>
      <c r="FD328" s="178"/>
      <c r="FE328" s="178"/>
      <c r="FF328" s="178"/>
      <c r="FG328" s="178"/>
      <c r="FH328" s="178"/>
      <c r="FI328" s="178"/>
      <c r="FJ328" s="178"/>
      <c r="FK328" s="178"/>
      <c r="FL328" s="178"/>
      <c r="FM328" s="178"/>
      <c r="FN328" s="178"/>
      <c r="FO328" s="178"/>
      <c r="FP328" s="178"/>
      <c r="FQ328" s="178"/>
      <c r="FR328" s="178"/>
      <c r="FS328" s="178"/>
      <c r="FT328" s="178"/>
      <c r="FU328" s="178"/>
      <c r="FV328" s="178"/>
      <c r="FW328" s="178"/>
      <c r="FX328" s="178"/>
      <c r="FY328" s="178"/>
      <c r="FZ328" s="178"/>
      <c r="GA328" s="178"/>
      <c r="GB328" s="178"/>
      <c r="GC328" s="178"/>
      <c r="GD328" s="178"/>
      <c r="GE328" s="178"/>
      <c r="GF328" s="178"/>
      <c r="GG328" s="178"/>
      <c r="GH328" s="178"/>
      <c r="GI328" s="178"/>
      <c r="GJ328" s="178"/>
      <c r="GK328" s="178"/>
      <c r="GL328" s="178"/>
      <c r="GM328" s="178"/>
      <c r="GN328" s="178"/>
      <c r="GO328" s="178"/>
      <c r="GP328" s="178"/>
      <c r="GQ328" s="178"/>
      <c r="GR328" s="178"/>
      <c r="GS328" s="178"/>
      <c r="GT328" s="178"/>
      <c r="GU328" s="178"/>
      <c r="GV328" s="178"/>
      <c r="GW328" s="178"/>
      <c r="GX328" s="178"/>
      <c r="GY328" s="178"/>
      <c r="GZ328" s="178"/>
      <c r="HA328" s="178"/>
      <c r="HB328" s="178"/>
      <c r="HC328" s="178"/>
      <c r="HD328" s="178"/>
      <c r="HE328" s="178"/>
      <c r="HF328" s="178"/>
      <c r="HG328" s="178"/>
      <c r="HH328" s="178"/>
      <c r="HI328" s="178"/>
      <c r="HJ328" s="178"/>
      <c r="HK328" s="178"/>
      <c r="HL328" s="178"/>
      <c r="HM328" s="152"/>
      <c r="HN328" s="86"/>
      <c r="HO328" s="107"/>
      <c r="HP328" s="130"/>
      <c r="HQ328" s="86"/>
      <c r="HR328" s="107"/>
      <c r="HS328" s="130"/>
      <c r="HT328" s="86"/>
      <c r="HU328" s="107"/>
      <c r="HV328" s="130"/>
      <c r="HW328" s="86"/>
      <c r="HX328" s="107"/>
      <c r="HY328" s="130"/>
      <c r="HZ328" s="86"/>
      <c r="IA328" s="107"/>
      <c r="IB328" s="130"/>
      <c r="IC328" s="86"/>
      <c r="ID328" s="107"/>
      <c r="IE328" s="130"/>
      <c r="IF328" s="86"/>
      <c r="IG328" s="107"/>
      <c r="IH328" s="130"/>
      <c r="II328" s="86"/>
      <c r="IJ328" s="107"/>
      <c r="IK328" s="130"/>
      <c r="IL328" s="86"/>
      <c r="IM328" s="107"/>
      <c r="IN328" s="130"/>
      <c r="IO328" s="86"/>
      <c r="IP328" s="107"/>
      <c r="IQ328" s="130"/>
      <c r="IR328" s="86"/>
      <c r="IS328" s="107"/>
      <c r="IT328" s="130"/>
      <c r="IU328" s="86"/>
      <c r="IV328" s="107"/>
      <c r="IW328" s="130"/>
      <c r="IX328" s="86"/>
      <c r="IY328" s="107"/>
      <c r="IZ328" s="130"/>
      <c r="JA328" s="86"/>
      <c r="JB328" s="107"/>
      <c r="JC328" s="130"/>
      <c r="JD328" s="86"/>
      <c r="JE328" s="107"/>
      <c r="JF328" s="130"/>
      <c r="JG328" s="86"/>
      <c r="JH328" s="107"/>
      <c r="JI328" s="130"/>
      <c r="JJ328" s="86"/>
      <c r="JK328" s="107"/>
      <c r="JL328" s="130"/>
      <c r="JM328" s="86"/>
      <c r="JN328" s="107"/>
      <c r="JO328" s="130"/>
      <c r="JP328" s="86"/>
      <c r="JQ328" s="107"/>
      <c r="JR328" s="130"/>
      <c r="JS328" s="86"/>
      <c r="JT328" s="107"/>
      <c r="JU328" s="130"/>
      <c r="JV328" s="86"/>
      <c r="JW328" s="107"/>
      <c r="JX328" s="130"/>
      <c r="JY328" s="86"/>
      <c r="JZ328" s="107"/>
      <c r="KA328" s="130"/>
      <c r="KB328" s="86"/>
      <c r="KC328" s="107"/>
      <c r="KD328" s="130"/>
      <c r="KE328" s="86"/>
      <c r="KF328" s="107"/>
      <c r="KG328" s="130"/>
      <c r="KH328" s="86"/>
      <c r="KI328" s="107"/>
      <c r="KJ328" s="130"/>
      <c r="KK328" s="86"/>
      <c r="KL328" s="107"/>
      <c r="KM328" s="130"/>
      <c r="KN328" s="86"/>
      <c r="KO328" s="107"/>
      <c r="KP328" s="130"/>
      <c r="KQ328" s="86"/>
      <c r="KR328" s="107"/>
      <c r="KS328" s="130"/>
      <c r="KT328" s="86"/>
      <c r="KU328" s="107"/>
      <c r="KV328" s="130"/>
      <c r="KW328" s="86"/>
      <c r="KX328" s="107"/>
      <c r="KY328" s="130"/>
      <c r="KZ328" s="86"/>
      <c r="LA328" s="107"/>
      <c r="LB328" s="130"/>
      <c r="LC328" s="86"/>
      <c r="LD328" s="107"/>
      <c r="LE328" s="130"/>
      <c r="LF328" s="86"/>
      <c r="LG328" s="107"/>
      <c r="LH328" s="130"/>
      <c r="LI328" s="86"/>
      <c r="LJ328" s="107"/>
      <c r="LK328" s="130"/>
      <c r="LL328" s="86"/>
      <c r="LM328" s="107"/>
      <c r="LN328" s="130"/>
      <c r="LO328" s="86"/>
      <c r="LP328" s="107"/>
      <c r="LQ328" s="130"/>
      <c r="LR328" s="86"/>
      <c r="LS328" s="107"/>
      <c r="LT328" s="130"/>
      <c r="LU328" s="86"/>
      <c r="LV328" s="107"/>
      <c r="LW328" s="130"/>
      <c r="LX328" s="86"/>
      <c r="LY328" s="107"/>
      <c r="LZ328" s="130"/>
      <c r="MA328" s="86"/>
      <c r="MB328" s="107"/>
      <c r="MC328" s="130"/>
      <c r="MD328" s="86"/>
      <c r="ME328" s="107"/>
      <c r="MF328" s="130"/>
      <c r="MG328" s="86"/>
      <c r="MH328" s="107"/>
      <c r="MI328" s="130"/>
      <c r="MJ328" s="86"/>
      <c r="MK328" s="107"/>
      <c r="ML328" s="130"/>
      <c r="MM328" s="111"/>
      <c r="MN328" s="111"/>
      <c r="MO328" s="111"/>
      <c r="MP328" s="81"/>
      <c r="MQ328" s="111"/>
      <c r="MR328" s="111"/>
      <c r="MS328" s="81"/>
      <c r="MT328" s="111"/>
      <c r="MU328" s="74"/>
      <c r="MV328" s="81"/>
      <c r="MW328" s="111"/>
      <c r="MX328" s="74"/>
      <c r="MY328" s="111"/>
      <c r="MZ328" s="111"/>
      <c r="NA328" s="111"/>
      <c r="NB328" s="81"/>
      <c r="NC328" s="111"/>
      <c r="ND328" s="74"/>
      <c r="NE328" s="111"/>
      <c r="NF328" s="111"/>
      <c r="NG328" s="111"/>
      <c r="NH328" s="81"/>
      <c r="NI328" s="111"/>
      <c r="NJ328" s="74"/>
      <c r="NK328" s="81"/>
      <c r="NL328" s="111"/>
      <c r="NM328" s="111"/>
      <c r="NN328" s="81"/>
      <c r="NO328" s="111"/>
      <c r="NP328" s="74"/>
      <c r="NQ328" s="111"/>
      <c r="NR328" s="111"/>
      <c r="NS328" s="111"/>
      <c r="NT328" s="81"/>
      <c r="NU328" s="111"/>
      <c r="NV328" s="74"/>
      <c r="NW328" s="81"/>
      <c r="NX328" s="111"/>
      <c r="NY328" s="74"/>
      <c r="NZ328" s="111"/>
      <c r="OA328" s="111"/>
      <c r="OB328" s="111"/>
      <c r="OC328" s="81"/>
      <c r="OD328" s="111"/>
      <c r="OE328" s="74"/>
      <c r="OF328" s="111"/>
      <c r="OG328" s="111"/>
      <c r="OH328" s="111"/>
      <c r="OI328" s="81"/>
      <c r="OJ328" s="111"/>
      <c r="OK328" s="111"/>
      <c r="OL328" s="81"/>
      <c r="OM328" s="111"/>
      <c r="ON328" s="74"/>
      <c r="OO328" s="111"/>
      <c r="OP328" s="111"/>
      <c r="OQ328" s="111"/>
      <c r="OR328" s="81"/>
      <c r="OS328" s="111"/>
      <c r="OT328" s="74"/>
      <c r="OU328" s="81"/>
      <c r="OV328" s="111"/>
      <c r="OW328" s="111"/>
      <c r="OX328" s="81"/>
      <c r="OY328" s="111"/>
      <c r="OZ328" s="74"/>
      <c r="PA328" s="111"/>
      <c r="PB328" s="111"/>
      <c r="PC328" s="111"/>
      <c r="PD328" s="81"/>
      <c r="PE328" s="111"/>
      <c r="PF328" s="74"/>
      <c r="PG328" s="93"/>
      <c r="PH328" s="66"/>
      <c r="PI328" s="94"/>
      <c r="PJ328" s="81"/>
      <c r="PK328" s="111"/>
      <c r="PL328" s="74"/>
    </row>
    <row r="329" spans="1:428" ht="12.75" customHeight="1">
      <c r="A329" s="12"/>
      <c r="P329" s="176"/>
      <c r="Q329" s="176"/>
      <c r="R329" s="176"/>
      <c r="S329" s="14"/>
      <c r="T329" s="14"/>
      <c r="U329" s="14"/>
      <c r="V329" s="14"/>
      <c r="W329" s="176"/>
      <c r="X329" s="176"/>
      <c r="Y329" s="176"/>
      <c r="Z329" s="176"/>
      <c r="AA329" s="176"/>
      <c r="AB329" s="176"/>
      <c r="AC329" s="176"/>
      <c r="AD329" s="176"/>
      <c r="AE329" s="176"/>
      <c r="AF329" s="176"/>
      <c r="AG329" s="176"/>
      <c r="AH329" s="176"/>
      <c r="AI329" s="176"/>
      <c r="AJ329" s="176"/>
      <c r="AK329" s="176"/>
      <c r="AL329" s="176"/>
      <c r="AM329" s="176"/>
      <c r="AN329" s="176"/>
      <c r="AO329" s="176"/>
      <c r="AP329" s="176"/>
      <c r="AQ329" s="176"/>
      <c r="AR329" s="176"/>
      <c r="AS329" s="176"/>
      <c r="AT329" s="176"/>
      <c r="AU329" s="176"/>
      <c r="AV329" s="176"/>
      <c r="AW329" s="176"/>
      <c r="AX329" s="176"/>
      <c r="AY329" s="176"/>
      <c r="AZ329" s="176"/>
      <c r="BA329" s="176"/>
      <c r="BB329" s="176"/>
      <c r="BC329" s="176"/>
      <c r="BD329" s="176"/>
      <c r="BE329" s="176"/>
      <c r="BF329" s="176"/>
      <c r="BG329" s="176"/>
      <c r="BH329" s="176"/>
      <c r="BI329" s="176"/>
      <c r="BJ329" s="176"/>
      <c r="BK329" s="176"/>
      <c r="BL329" s="176"/>
      <c r="BM329" s="176"/>
      <c r="BN329" s="176"/>
      <c r="BO329" s="176"/>
      <c r="BP329" s="176"/>
      <c r="BQ329" s="176"/>
      <c r="BR329" s="176"/>
      <c r="BS329" s="176"/>
      <c r="BT329" s="176"/>
      <c r="BU329" s="176"/>
      <c r="BV329" s="176"/>
      <c r="BW329" s="176"/>
      <c r="BX329" s="176"/>
      <c r="BY329" s="176"/>
      <c r="BZ329" s="176"/>
      <c r="CA329" s="176"/>
      <c r="CB329" s="176"/>
      <c r="CC329" s="176"/>
      <c r="CD329" s="176"/>
      <c r="CE329" s="176"/>
      <c r="CF329" s="176"/>
      <c r="CG329" s="176"/>
      <c r="CH329" s="176"/>
      <c r="CI329" s="176"/>
      <c r="CJ329" s="176"/>
      <c r="CK329" s="176"/>
      <c r="CL329" s="176"/>
      <c r="CM329" s="176"/>
      <c r="CN329" s="176"/>
      <c r="CO329" s="176"/>
      <c r="CP329" s="176"/>
      <c r="CQ329" s="176"/>
      <c r="CR329" s="176"/>
      <c r="CS329" s="176"/>
      <c r="CT329" s="176"/>
      <c r="CU329" s="176"/>
      <c r="CV329" s="176"/>
      <c r="CW329" s="176"/>
      <c r="CX329" s="176"/>
      <c r="CY329" s="176"/>
      <c r="CZ329" s="176"/>
      <c r="DA329" s="176"/>
      <c r="DB329" s="176"/>
      <c r="DC329" s="176"/>
      <c r="DD329" s="176"/>
      <c r="DE329" s="176"/>
      <c r="DF329" s="176"/>
      <c r="DG329" s="176"/>
      <c r="DH329" s="176"/>
      <c r="DI329" s="176"/>
      <c r="DJ329" s="176"/>
      <c r="DK329" s="176"/>
      <c r="DL329" s="176"/>
      <c r="DM329" s="176"/>
      <c r="DN329" s="176"/>
      <c r="DO329" s="176"/>
      <c r="DP329" s="176"/>
      <c r="DQ329" s="176"/>
      <c r="DR329" s="176"/>
      <c r="DS329" s="176"/>
      <c r="DT329" s="176"/>
      <c r="DU329" s="176"/>
      <c r="DV329" s="176"/>
      <c r="DW329" s="176"/>
      <c r="DX329" s="176"/>
      <c r="DY329" s="176"/>
      <c r="DZ329" s="176"/>
      <c r="EA329" s="176"/>
      <c r="EB329" s="176"/>
      <c r="EC329" s="176"/>
      <c r="ED329" s="176"/>
      <c r="EE329" s="176"/>
      <c r="EF329" s="176"/>
      <c r="EG329" s="176"/>
      <c r="EH329" s="176"/>
      <c r="EI329" s="176"/>
      <c r="EJ329" s="176"/>
      <c r="EK329" s="176"/>
      <c r="EL329" s="176"/>
      <c r="EM329" s="176"/>
      <c r="EN329" s="176"/>
      <c r="EO329" s="176"/>
      <c r="EP329" s="176"/>
      <c r="EQ329" s="176"/>
      <c r="ER329" s="176"/>
      <c r="ES329" s="176"/>
      <c r="ET329" s="176"/>
      <c r="EU329" s="176"/>
      <c r="EV329" s="176"/>
      <c r="EW329" s="176"/>
      <c r="EX329" s="176"/>
      <c r="EY329" s="176"/>
      <c r="EZ329" s="176"/>
      <c r="FA329" s="176"/>
      <c r="FB329" s="176"/>
      <c r="FC329" s="176"/>
      <c r="FD329" s="176"/>
      <c r="FE329" s="176"/>
      <c r="FF329" s="176"/>
      <c r="FG329" s="176"/>
      <c r="FH329" s="176"/>
      <c r="FI329" s="176"/>
      <c r="FJ329" s="176"/>
      <c r="FK329" s="176"/>
      <c r="FL329" s="176"/>
      <c r="FM329" s="176"/>
      <c r="FN329" s="176"/>
      <c r="FO329" s="176"/>
      <c r="FP329" s="176"/>
      <c r="FQ329" s="176"/>
      <c r="FR329" s="176"/>
      <c r="FS329" s="176"/>
      <c r="FT329" s="176"/>
      <c r="FU329" s="176"/>
      <c r="FV329" s="176"/>
      <c r="FW329" s="176"/>
      <c r="FX329" s="176"/>
      <c r="FY329" s="176"/>
      <c r="FZ329" s="176"/>
      <c r="GA329" s="176"/>
      <c r="GB329" s="176"/>
      <c r="GC329" s="176"/>
      <c r="GD329" s="176"/>
      <c r="GE329" s="176"/>
      <c r="GF329" s="176"/>
      <c r="GG329" s="176"/>
      <c r="GH329" s="176"/>
      <c r="GI329" s="176"/>
      <c r="GJ329" s="176"/>
      <c r="GK329" s="176"/>
      <c r="GL329" s="176"/>
      <c r="GM329" s="176"/>
      <c r="GN329" s="176"/>
      <c r="GO329" s="176"/>
      <c r="GP329" s="176"/>
      <c r="GQ329" s="176"/>
      <c r="GR329" s="176"/>
      <c r="GS329" s="176"/>
      <c r="GT329" s="176"/>
      <c r="GU329" s="176"/>
      <c r="GV329" s="176"/>
      <c r="GW329" s="176"/>
      <c r="GX329" s="176"/>
      <c r="GY329" s="176"/>
      <c r="GZ329" s="176"/>
      <c r="HA329" s="176"/>
      <c r="HB329" s="176"/>
      <c r="HC329" s="176"/>
      <c r="HD329" s="176"/>
      <c r="HE329" s="176"/>
      <c r="HF329" s="176"/>
      <c r="HG329" s="176"/>
      <c r="HH329" s="176"/>
      <c r="HI329" s="176"/>
      <c r="HJ329" s="176"/>
      <c r="HK329" s="176"/>
      <c r="HL329" s="176"/>
      <c r="HM329" s="152"/>
      <c r="HN329" s="86"/>
      <c r="HO329" s="107"/>
      <c r="HP329" s="130"/>
      <c r="HQ329" s="86"/>
      <c r="HR329" s="107"/>
      <c r="HS329" s="130"/>
      <c r="HT329" s="86"/>
      <c r="HU329" s="107"/>
      <c r="HV329" s="130"/>
      <c r="HW329" s="86"/>
      <c r="HX329" s="107"/>
      <c r="HY329" s="130"/>
      <c r="HZ329" s="86"/>
      <c r="IA329" s="107"/>
      <c r="IB329" s="130"/>
      <c r="IC329" s="86"/>
      <c r="ID329" s="107"/>
      <c r="IE329" s="130"/>
      <c r="IF329" s="86"/>
      <c r="IG329" s="107"/>
      <c r="IH329" s="130"/>
      <c r="II329" s="86"/>
      <c r="IJ329" s="107"/>
      <c r="IK329" s="130"/>
      <c r="IL329" s="86"/>
      <c r="IM329" s="107"/>
      <c r="IN329" s="130"/>
      <c r="IO329" s="86"/>
      <c r="IP329" s="107"/>
      <c r="IQ329" s="130"/>
      <c r="IR329" s="86"/>
      <c r="IS329" s="107"/>
      <c r="IT329" s="130"/>
      <c r="IU329" s="86"/>
      <c r="IV329" s="107"/>
      <c r="IW329" s="130"/>
      <c r="IX329" s="86"/>
      <c r="IY329" s="107"/>
      <c r="IZ329" s="130"/>
      <c r="JA329" s="86"/>
      <c r="JB329" s="107"/>
      <c r="JC329" s="130"/>
      <c r="JD329" s="86"/>
      <c r="JE329" s="107"/>
      <c r="JF329" s="130"/>
      <c r="JG329" s="86"/>
      <c r="JH329" s="107"/>
      <c r="JI329" s="130"/>
      <c r="JJ329" s="86"/>
      <c r="JK329" s="107"/>
      <c r="JL329" s="130"/>
      <c r="JM329" s="86"/>
      <c r="JN329" s="107"/>
      <c r="JO329" s="130"/>
      <c r="JP329" s="86"/>
      <c r="JQ329" s="107"/>
      <c r="JR329" s="130"/>
      <c r="JS329" s="86"/>
      <c r="JT329" s="107"/>
      <c r="JU329" s="130"/>
      <c r="JV329" s="86"/>
      <c r="JW329" s="107"/>
      <c r="JX329" s="130"/>
      <c r="JY329" s="86"/>
      <c r="JZ329" s="107"/>
      <c r="KA329" s="130"/>
      <c r="KB329" s="86"/>
      <c r="KC329" s="107"/>
      <c r="KD329" s="130"/>
      <c r="KE329" s="86"/>
      <c r="KF329" s="107"/>
      <c r="KG329" s="130"/>
      <c r="KH329" s="86"/>
      <c r="KI329" s="107"/>
      <c r="KJ329" s="130"/>
      <c r="KK329" s="86"/>
      <c r="KL329" s="107"/>
      <c r="KM329" s="130"/>
      <c r="KN329" s="86"/>
      <c r="KO329" s="107"/>
      <c r="KP329" s="130"/>
      <c r="KQ329" s="86"/>
      <c r="KR329" s="107"/>
      <c r="KS329" s="130"/>
      <c r="KT329" s="86"/>
      <c r="KU329" s="107"/>
      <c r="KV329" s="130"/>
      <c r="KW329" s="86"/>
      <c r="KX329" s="107"/>
      <c r="KY329" s="130"/>
      <c r="KZ329" s="86"/>
      <c r="LA329" s="107"/>
      <c r="LB329" s="130"/>
      <c r="LC329" s="86"/>
      <c r="LD329" s="107"/>
      <c r="LE329" s="130"/>
      <c r="LF329" s="86"/>
      <c r="LG329" s="107"/>
      <c r="LH329" s="130"/>
      <c r="LI329" s="86"/>
      <c r="LJ329" s="107"/>
      <c r="LK329" s="130"/>
      <c r="LL329" s="86"/>
      <c r="LM329" s="107"/>
      <c r="LN329" s="130"/>
      <c r="LO329" s="86"/>
      <c r="LP329" s="107"/>
      <c r="LQ329" s="130"/>
      <c r="LR329" s="86"/>
      <c r="LS329" s="107"/>
      <c r="LT329" s="130"/>
      <c r="LU329" s="86"/>
      <c r="LV329" s="107"/>
      <c r="LW329" s="130"/>
      <c r="LX329" s="86"/>
      <c r="LY329" s="107"/>
      <c r="LZ329" s="130"/>
      <c r="MA329" s="86"/>
      <c r="MB329" s="107"/>
      <c r="MC329" s="130"/>
      <c r="MD329" s="86"/>
      <c r="ME329" s="107"/>
      <c r="MF329" s="130"/>
      <c r="MG329" s="86"/>
      <c r="MH329" s="107"/>
      <c r="MI329" s="130"/>
      <c r="MJ329" s="86"/>
      <c r="MK329" s="107"/>
      <c r="ML329" s="130"/>
      <c r="MP329" s="78"/>
      <c r="MQ329" s="40"/>
      <c r="MR329" s="40"/>
      <c r="MS329" s="78"/>
      <c r="MT329" s="40"/>
      <c r="MU329" s="71"/>
      <c r="MV329" s="78"/>
      <c r="MW329" s="40"/>
      <c r="MX329" s="71"/>
      <c r="NB329" s="78"/>
      <c r="NC329" s="40"/>
      <c r="ND329" s="71"/>
      <c r="NH329" s="78"/>
      <c r="NI329" s="40"/>
      <c r="NJ329" s="71"/>
      <c r="NK329" s="78"/>
      <c r="NL329" s="40"/>
      <c r="NM329" s="40"/>
      <c r="NN329" s="78"/>
      <c r="NO329" s="40"/>
      <c r="NP329" s="71"/>
      <c r="NT329" s="78"/>
      <c r="NU329" s="40"/>
      <c r="NV329" s="71"/>
      <c r="NW329" s="78"/>
      <c r="NX329" s="40"/>
      <c r="NY329" s="71"/>
      <c r="OC329" s="78"/>
      <c r="OD329" s="40"/>
      <c r="OE329" s="71"/>
      <c r="OI329" s="78"/>
      <c r="OJ329" s="40"/>
      <c r="OK329" s="40"/>
      <c r="OL329" s="78"/>
      <c r="OM329" s="40"/>
      <c r="ON329" s="71"/>
      <c r="OR329" s="78"/>
      <c r="OS329" s="40"/>
      <c r="OT329" s="71"/>
      <c r="OU329" s="78"/>
      <c r="OV329" s="40"/>
      <c r="OW329" s="40"/>
      <c r="OX329" s="78"/>
      <c r="OY329" s="40"/>
      <c r="OZ329" s="71"/>
      <c r="PD329" s="78"/>
      <c r="PE329" s="40"/>
      <c r="PF329" s="71"/>
      <c r="PG329" s="87"/>
      <c r="PH329" s="67"/>
      <c r="PI329" s="88"/>
      <c r="PJ329" s="78"/>
      <c r="PK329" s="40"/>
      <c r="PL329" s="71"/>
    </row>
    <row r="330" spans="1:428">
      <c r="A330" s="12" t="s">
        <v>100</v>
      </c>
      <c r="G330" s="288" t="s">
        <v>122</v>
      </c>
      <c r="H330" s="289"/>
      <c r="I330" s="290"/>
      <c r="J330" s="101"/>
      <c r="M330" s="43">
        <f t="shared" ref="M330:M331" si="506">IF(COUNT(P330:HL330)=0,"",COUNT(P330:HL330))</f>
        <v>21</v>
      </c>
      <c r="N330" s="64">
        <f t="shared" ref="N330:N331" si="507">IF(COUNTIF(HN330:PJ330,"X")=0,"",COUNTIF(HN330:PJ330,"X"))</f>
        <v>21</v>
      </c>
      <c r="O330" s="168"/>
      <c r="P330" s="154">
        <f t="shared" ref="P330:AE331" si="508">IF(OR($G330="",HN330=""),"",IF(HN330=$G330,3,""))</f>
        <v>3</v>
      </c>
      <c r="Q330" s="154" t="str">
        <f t="shared" si="508"/>
        <v/>
      </c>
      <c r="R330" s="154" t="str">
        <f t="shared" si="508"/>
        <v/>
      </c>
      <c r="S330" s="154">
        <f t="shared" si="508"/>
        <v>3</v>
      </c>
      <c r="T330" s="154" t="str">
        <f t="shared" si="508"/>
        <v/>
      </c>
      <c r="U330" s="154" t="str">
        <f t="shared" si="508"/>
        <v/>
      </c>
      <c r="V330" s="154">
        <f t="shared" si="508"/>
        <v>3</v>
      </c>
      <c r="W330" s="154" t="str">
        <f t="shared" si="508"/>
        <v/>
      </c>
      <c r="X330" s="154" t="str">
        <f t="shared" si="508"/>
        <v/>
      </c>
      <c r="Y330" s="154">
        <f t="shared" si="508"/>
        <v>3</v>
      </c>
      <c r="Z330" s="154" t="str">
        <f t="shared" si="508"/>
        <v/>
      </c>
      <c r="AA330" s="154" t="str">
        <f t="shared" si="508"/>
        <v/>
      </c>
      <c r="AB330" s="154" t="str">
        <f t="shared" si="508"/>
        <v/>
      </c>
      <c r="AC330" s="154" t="str">
        <f t="shared" si="508"/>
        <v/>
      </c>
      <c r="AD330" s="154" t="str">
        <f t="shared" si="508"/>
        <v/>
      </c>
      <c r="AE330" s="154" t="str">
        <f t="shared" si="508"/>
        <v/>
      </c>
      <c r="AF330" s="154" t="str">
        <f t="shared" ref="AF330:AU331" si="509">IF(OR($G330="",ID330=""),"",IF(ID330=$G330,3,""))</f>
        <v/>
      </c>
      <c r="AG330" s="154" t="str">
        <f t="shared" si="509"/>
        <v/>
      </c>
      <c r="AH330" s="154" t="str">
        <f t="shared" si="509"/>
        <v/>
      </c>
      <c r="AI330" s="154" t="str">
        <f t="shared" si="509"/>
        <v/>
      </c>
      <c r="AJ330" s="154" t="str">
        <f t="shared" si="509"/>
        <v/>
      </c>
      <c r="AK330" s="154">
        <f t="shared" si="509"/>
        <v>3</v>
      </c>
      <c r="AL330" s="154" t="str">
        <f t="shared" si="509"/>
        <v/>
      </c>
      <c r="AM330" s="154" t="str">
        <f t="shared" si="509"/>
        <v/>
      </c>
      <c r="AN330" s="154">
        <f t="shared" si="509"/>
        <v>3</v>
      </c>
      <c r="AO330" s="154" t="str">
        <f t="shared" si="509"/>
        <v/>
      </c>
      <c r="AP330" s="154" t="str">
        <f t="shared" si="509"/>
        <v/>
      </c>
      <c r="AQ330" s="154">
        <f t="shared" si="509"/>
        <v>3</v>
      </c>
      <c r="AR330" s="154" t="str">
        <f t="shared" si="509"/>
        <v/>
      </c>
      <c r="AS330" s="154" t="str">
        <f t="shared" si="509"/>
        <v/>
      </c>
      <c r="AT330" s="154" t="str">
        <f t="shared" si="509"/>
        <v/>
      </c>
      <c r="AU330" s="154" t="str">
        <f t="shared" si="509"/>
        <v/>
      </c>
      <c r="AV330" s="154" t="str">
        <f t="shared" ref="AV330:BK331" si="510">IF(OR($G330="",IT330=""),"",IF(IT330=$G330,3,""))</f>
        <v/>
      </c>
      <c r="AW330" s="154" t="str">
        <f t="shared" si="510"/>
        <v/>
      </c>
      <c r="AX330" s="154" t="str">
        <f t="shared" si="510"/>
        <v/>
      </c>
      <c r="AY330" s="154" t="str">
        <f t="shared" si="510"/>
        <v/>
      </c>
      <c r="AZ330" s="154">
        <f t="shared" si="510"/>
        <v>3</v>
      </c>
      <c r="BA330" s="154" t="str">
        <f t="shared" si="510"/>
        <v/>
      </c>
      <c r="BB330" s="154" t="str">
        <f t="shared" si="510"/>
        <v/>
      </c>
      <c r="BC330" s="154" t="str">
        <f t="shared" si="510"/>
        <v/>
      </c>
      <c r="BD330" s="154" t="str">
        <f t="shared" si="510"/>
        <v/>
      </c>
      <c r="BE330" s="154" t="str">
        <f t="shared" si="510"/>
        <v/>
      </c>
      <c r="BF330" s="154" t="str">
        <f t="shared" si="510"/>
        <v/>
      </c>
      <c r="BG330" s="154" t="str">
        <f t="shared" si="510"/>
        <v/>
      </c>
      <c r="BH330" s="154" t="str">
        <f t="shared" si="510"/>
        <v/>
      </c>
      <c r="BI330" s="154">
        <f t="shared" si="510"/>
        <v>3</v>
      </c>
      <c r="BJ330" s="154" t="str">
        <f t="shared" si="510"/>
        <v/>
      </c>
      <c r="BK330" s="154" t="str">
        <f t="shared" si="510"/>
        <v/>
      </c>
      <c r="BL330" s="154">
        <f t="shared" ref="BL330:CA331" si="511">IF(OR($G330="",JJ330=""),"",IF(JJ330=$G330,3,""))</f>
        <v>3</v>
      </c>
      <c r="BM330" s="154" t="str">
        <f t="shared" si="511"/>
        <v/>
      </c>
      <c r="BN330" s="154" t="str">
        <f t="shared" si="511"/>
        <v/>
      </c>
      <c r="BO330" s="154">
        <f t="shared" si="511"/>
        <v>3</v>
      </c>
      <c r="BP330" s="154" t="str">
        <f t="shared" si="511"/>
        <v/>
      </c>
      <c r="BQ330" s="154" t="str">
        <f t="shared" si="511"/>
        <v/>
      </c>
      <c r="BR330" s="154">
        <f t="shared" si="511"/>
        <v>3</v>
      </c>
      <c r="BS330" s="154" t="str">
        <f t="shared" si="511"/>
        <v/>
      </c>
      <c r="BT330" s="154" t="str">
        <f t="shared" si="511"/>
        <v/>
      </c>
      <c r="BU330" s="154" t="str">
        <f t="shared" si="511"/>
        <v/>
      </c>
      <c r="BV330" s="154" t="str">
        <f t="shared" si="511"/>
        <v/>
      </c>
      <c r="BW330" s="154" t="str">
        <f t="shared" si="511"/>
        <v/>
      </c>
      <c r="BX330" s="154" t="str">
        <f t="shared" si="511"/>
        <v/>
      </c>
      <c r="BY330" s="154" t="str">
        <f t="shared" si="511"/>
        <v/>
      </c>
      <c r="BZ330" s="154" t="str">
        <f t="shared" si="511"/>
        <v/>
      </c>
      <c r="CA330" s="154" t="str">
        <f t="shared" si="511"/>
        <v/>
      </c>
      <c r="CB330" s="154" t="str">
        <f t="shared" ref="CB330:CQ331" si="512">IF(OR($G330="",JZ330=""),"",IF(JZ330=$G330,3,""))</f>
        <v/>
      </c>
      <c r="CC330" s="154" t="str">
        <f t="shared" si="512"/>
        <v/>
      </c>
      <c r="CD330" s="154">
        <f t="shared" si="512"/>
        <v>3</v>
      </c>
      <c r="CE330" s="154" t="str">
        <f t="shared" si="512"/>
        <v/>
      </c>
      <c r="CF330" s="154" t="str">
        <f t="shared" si="512"/>
        <v/>
      </c>
      <c r="CG330" s="154" t="str">
        <f t="shared" si="512"/>
        <v/>
      </c>
      <c r="CH330" s="154" t="str">
        <f t="shared" si="512"/>
        <v/>
      </c>
      <c r="CI330" s="154" t="str">
        <f t="shared" si="512"/>
        <v/>
      </c>
      <c r="CJ330" s="154">
        <f t="shared" si="512"/>
        <v>3</v>
      </c>
      <c r="CK330" s="154" t="str">
        <f t="shared" si="512"/>
        <v/>
      </c>
      <c r="CL330" s="154" t="str">
        <f t="shared" si="512"/>
        <v/>
      </c>
      <c r="CM330" s="154" t="str">
        <f t="shared" si="512"/>
        <v/>
      </c>
      <c r="CN330" s="154" t="str">
        <f t="shared" si="512"/>
        <v/>
      </c>
      <c r="CO330" s="154" t="str">
        <f t="shared" si="512"/>
        <v/>
      </c>
      <c r="CP330" s="154">
        <f t="shared" si="512"/>
        <v>3</v>
      </c>
      <c r="CQ330" s="154" t="str">
        <f t="shared" si="512"/>
        <v/>
      </c>
      <c r="CR330" s="154" t="str">
        <f t="shared" ref="CR330:DG331" si="513">IF(OR($G330="",KP330=""),"",IF(KP330=$G330,3,""))</f>
        <v/>
      </c>
      <c r="CS330" s="154">
        <f t="shared" si="513"/>
        <v>3</v>
      </c>
      <c r="CT330" s="154" t="str">
        <f t="shared" si="513"/>
        <v/>
      </c>
      <c r="CU330" s="154" t="str">
        <f t="shared" si="513"/>
        <v/>
      </c>
      <c r="CV330" s="154" t="str">
        <f t="shared" si="513"/>
        <v/>
      </c>
      <c r="CW330" s="154" t="str">
        <f t="shared" si="513"/>
        <v/>
      </c>
      <c r="CX330" s="154" t="str">
        <f t="shared" si="513"/>
        <v/>
      </c>
      <c r="CY330" s="154" t="str">
        <f t="shared" si="513"/>
        <v/>
      </c>
      <c r="CZ330" s="154" t="str">
        <f t="shared" si="513"/>
        <v/>
      </c>
      <c r="DA330" s="154" t="str">
        <f t="shared" si="513"/>
        <v/>
      </c>
      <c r="DB330" s="154" t="str">
        <f t="shared" si="513"/>
        <v/>
      </c>
      <c r="DC330" s="154" t="str">
        <f t="shared" si="513"/>
        <v/>
      </c>
      <c r="DD330" s="154" t="str">
        <f t="shared" si="513"/>
        <v/>
      </c>
      <c r="DE330" s="154" t="str">
        <f t="shared" si="513"/>
        <v/>
      </c>
      <c r="DF330" s="154" t="str">
        <f t="shared" si="513"/>
        <v/>
      </c>
      <c r="DG330" s="154" t="str">
        <f t="shared" si="513"/>
        <v/>
      </c>
      <c r="DH330" s="154" t="str">
        <f t="shared" ref="DH330:DW331" si="514">IF(OR($G330="",LF330=""),"",IF(LF330=$G330,3,""))</f>
        <v/>
      </c>
      <c r="DI330" s="154" t="str">
        <f t="shared" si="514"/>
        <v/>
      </c>
      <c r="DJ330" s="154" t="str">
        <f t="shared" si="514"/>
        <v/>
      </c>
      <c r="DK330" s="154" t="str">
        <f t="shared" si="514"/>
        <v/>
      </c>
      <c r="DL330" s="154" t="str">
        <f t="shared" si="514"/>
        <v/>
      </c>
      <c r="DM330" s="154" t="str">
        <f t="shared" si="514"/>
        <v/>
      </c>
      <c r="DN330" s="154">
        <f t="shared" si="514"/>
        <v>3</v>
      </c>
      <c r="DO330" s="154" t="str">
        <f t="shared" si="514"/>
        <v/>
      </c>
      <c r="DP330" s="154" t="str">
        <f t="shared" si="514"/>
        <v/>
      </c>
      <c r="DQ330" s="154" t="str">
        <f t="shared" si="514"/>
        <v/>
      </c>
      <c r="DR330" s="154" t="str">
        <f t="shared" si="514"/>
        <v/>
      </c>
      <c r="DS330" s="154" t="str">
        <f t="shared" si="514"/>
        <v/>
      </c>
      <c r="DT330" s="154" t="str">
        <f t="shared" si="514"/>
        <v/>
      </c>
      <c r="DU330" s="154" t="str">
        <f t="shared" si="514"/>
        <v/>
      </c>
      <c r="DV330" s="154" t="str">
        <f t="shared" si="514"/>
        <v/>
      </c>
      <c r="DW330" s="154" t="str">
        <f t="shared" si="514"/>
        <v/>
      </c>
      <c r="DX330" s="154" t="str">
        <f t="shared" ref="DX330:EM331" si="515">IF(OR($G330="",LV330=""),"",IF(LV330=$G330,3,""))</f>
        <v/>
      </c>
      <c r="DY330" s="154" t="str">
        <f t="shared" si="515"/>
        <v/>
      </c>
      <c r="DZ330" s="154">
        <f t="shared" si="515"/>
        <v>3</v>
      </c>
      <c r="EA330" s="154" t="str">
        <f t="shared" si="515"/>
        <v/>
      </c>
      <c r="EB330" s="154" t="str">
        <f t="shared" si="515"/>
        <v/>
      </c>
      <c r="EC330" s="154">
        <f t="shared" si="515"/>
        <v>3</v>
      </c>
      <c r="ED330" s="154" t="str">
        <f t="shared" si="515"/>
        <v/>
      </c>
      <c r="EE330" s="154" t="str">
        <f t="shared" si="515"/>
        <v/>
      </c>
      <c r="EF330" s="154" t="str">
        <f t="shared" si="515"/>
        <v/>
      </c>
      <c r="EG330" s="154" t="str">
        <f t="shared" si="515"/>
        <v/>
      </c>
      <c r="EH330" s="154" t="str">
        <f t="shared" si="515"/>
        <v/>
      </c>
      <c r="EI330" s="154">
        <f t="shared" si="515"/>
        <v>3</v>
      </c>
      <c r="EJ330" s="154" t="str">
        <f t="shared" si="515"/>
        <v/>
      </c>
      <c r="EK330" s="154" t="str">
        <f t="shared" si="515"/>
        <v/>
      </c>
      <c r="EL330" s="154" t="str">
        <f t="shared" si="515"/>
        <v/>
      </c>
      <c r="EM330" s="154" t="str">
        <f t="shared" si="515"/>
        <v/>
      </c>
      <c r="EN330" s="154" t="str">
        <f t="shared" ref="EN330:FC331" si="516">IF(OR($G330="",ML330=""),"",IF(ML330=$G330,3,""))</f>
        <v/>
      </c>
      <c r="EO330" s="154">
        <f t="shared" si="516"/>
        <v>3</v>
      </c>
      <c r="EP330" s="154" t="str">
        <f t="shared" si="516"/>
        <v/>
      </c>
      <c r="EQ330" s="154" t="str">
        <f t="shared" si="516"/>
        <v/>
      </c>
      <c r="ER330" s="154" t="str">
        <f t="shared" si="516"/>
        <v/>
      </c>
      <c r="ES330" s="154" t="str">
        <f t="shared" si="516"/>
        <v/>
      </c>
      <c r="ET330" s="154" t="str">
        <f t="shared" si="516"/>
        <v/>
      </c>
      <c r="EU330" s="154" t="str">
        <f t="shared" si="516"/>
        <v/>
      </c>
      <c r="EV330" s="154" t="str">
        <f t="shared" si="516"/>
        <v/>
      </c>
      <c r="EW330" s="154" t="str">
        <f t="shared" si="516"/>
        <v/>
      </c>
      <c r="EX330" s="154" t="str">
        <f t="shared" si="516"/>
        <v/>
      </c>
      <c r="EY330" s="154" t="str">
        <f t="shared" si="516"/>
        <v/>
      </c>
      <c r="EZ330" s="154" t="str">
        <f t="shared" si="516"/>
        <v/>
      </c>
      <c r="FA330" s="154" t="str">
        <f t="shared" si="516"/>
        <v/>
      </c>
      <c r="FB330" s="154" t="str">
        <f t="shared" si="516"/>
        <v/>
      </c>
      <c r="FC330" s="154" t="str">
        <f t="shared" si="516"/>
        <v/>
      </c>
      <c r="FD330" s="154" t="str">
        <f t="shared" ref="FD330:FS331" si="517">IF(OR($G330="",NB330=""),"",IF(NB330=$G330,3,""))</f>
        <v/>
      </c>
      <c r="FE330" s="154" t="str">
        <f t="shared" si="517"/>
        <v/>
      </c>
      <c r="FF330" s="154" t="str">
        <f t="shared" si="517"/>
        <v/>
      </c>
      <c r="FG330" s="154" t="str">
        <f t="shared" si="517"/>
        <v/>
      </c>
      <c r="FH330" s="154" t="str">
        <f t="shared" si="517"/>
        <v/>
      </c>
      <c r="FI330" s="154" t="str">
        <f t="shared" si="517"/>
        <v/>
      </c>
      <c r="FJ330" s="154" t="str">
        <f t="shared" si="517"/>
        <v/>
      </c>
      <c r="FK330" s="154" t="str">
        <f t="shared" si="517"/>
        <v/>
      </c>
      <c r="FL330" s="154" t="str">
        <f t="shared" si="517"/>
        <v/>
      </c>
      <c r="FM330" s="154" t="str">
        <f t="shared" si="517"/>
        <v/>
      </c>
      <c r="FN330" s="154" t="str">
        <f t="shared" si="517"/>
        <v/>
      </c>
      <c r="FO330" s="154" t="str">
        <f t="shared" si="517"/>
        <v/>
      </c>
      <c r="FP330" s="154" t="str">
        <f t="shared" si="517"/>
        <v/>
      </c>
      <c r="FQ330" s="154" t="str">
        <f t="shared" si="517"/>
        <v/>
      </c>
      <c r="FR330" s="154" t="str">
        <f t="shared" si="517"/>
        <v/>
      </c>
      <c r="FS330" s="154" t="str">
        <f t="shared" si="517"/>
        <v/>
      </c>
      <c r="FT330" s="154" t="str">
        <f t="shared" ref="FT330:GI331" si="518">IF(OR($G330="",NR330=""),"",IF(NR330=$G330,3,""))</f>
        <v/>
      </c>
      <c r="FU330" s="154" t="str">
        <f t="shared" si="518"/>
        <v/>
      </c>
      <c r="FV330" s="154" t="str">
        <f t="shared" si="518"/>
        <v/>
      </c>
      <c r="FW330" s="154" t="str">
        <f t="shared" si="518"/>
        <v/>
      </c>
      <c r="FX330" s="154" t="str">
        <f t="shared" si="518"/>
        <v/>
      </c>
      <c r="FY330" s="154" t="str">
        <f t="shared" si="518"/>
        <v/>
      </c>
      <c r="FZ330" s="154" t="str">
        <f t="shared" si="518"/>
        <v/>
      </c>
      <c r="GA330" s="154" t="str">
        <f t="shared" si="518"/>
        <v/>
      </c>
      <c r="GB330" s="154" t="str">
        <f t="shared" si="518"/>
        <v/>
      </c>
      <c r="GC330" s="154" t="str">
        <f t="shared" si="518"/>
        <v/>
      </c>
      <c r="GD330" s="154" t="str">
        <f t="shared" si="518"/>
        <v/>
      </c>
      <c r="GE330" s="154" t="str">
        <f t="shared" si="518"/>
        <v/>
      </c>
      <c r="GF330" s="154" t="str">
        <f t="shared" si="518"/>
        <v/>
      </c>
      <c r="GG330" s="154" t="str">
        <f t="shared" si="518"/>
        <v/>
      </c>
      <c r="GH330" s="154" t="str">
        <f t="shared" si="518"/>
        <v/>
      </c>
      <c r="GI330" s="154" t="str">
        <f t="shared" si="518"/>
        <v/>
      </c>
      <c r="GJ330" s="154" t="str">
        <f t="shared" ref="GJ330:GY331" si="519">IF(OR($G330="",OH330=""),"",IF(OH330=$G330,3,""))</f>
        <v/>
      </c>
      <c r="GK330" s="154" t="str">
        <f t="shared" si="519"/>
        <v/>
      </c>
      <c r="GL330" s="154" t="str">
        <f t="shared" si="519"/>
        <v/>
      </c>
      <c r="GM330" s="154" t="str">
        <f t="shared" si="519"/>
        <v/>
      </c>
      <c r="GN330" s="154" t="str">
        <f t="shared" si="519"/>
        <v/>
      </c>
      <c r="GO330" s="154" t="str">
        <f t="shared" si="519"/>
        <v/>
      </c>
      <c r="GP330" s="154" t="str">
        <f t="shared" si="519"/>
        <v/>
      </c>
      <c r="GQ330" s="154" t="str">
        <f t="shared" si="519"/>
        <v/>
      </c>
      <c r="GR330" s="154" t="str">
        <f t="shared" si="519"/>
        <v/>
      </c>
      <c r="GS330" s="154" t="str">
        <f t="shared" si="519"/>
        <v/>
      </c>
      <c r="GT330" s="154" t="str">
        <f t="shared" si="519"/>
        <v/>
      </c>
      <c r="GU330" s="154" t="str">
        <f t="shared" si="519"/>
        <v/>
      </c>
      <c r="GV330" s="154" t="str">
        <f t="shared" si="519"/>
        <v/>
      </c>
      <c r="GW330" s="154" t="str">
        <f t="shared" si="519"/>
        <v/>
      </c>
      <c r="GX330" s="154" t="str">
        <f t="shared" si="519"/>
        <v/>
      </c>
      <c r="GY330" s="154" t="str">
        <f t="shared" si="519"/>
        <v/>
      </c>
      <c r="GZ330" s="154" t="str">
        <f t="shared" ref="GX330:HL331" si="520">IF(OR($G330="",OX330=""),"",IF(OX330=$G330,3,""))</f>
        <v/>
      </c>
      <c r="HA330" s="154" t="str">
        <f t="shared" si="520"/>
        <v/>
      </c>
      <c r="HB330" s="154" t="str">
        <f t="shared" si="520"/>
        <v/>
      </c>
      <c r="HC330" s="154" t="str">
        <f t="shared" si="520"/>
        <v/>
      </c>
      <c r="HD330" s="154" t="str">
        <f t="shared" si="520"/>
        <v/>
      </c>
      <c r="HE330" s="154" t="str">
        <f t="shared" si="520"/>
        <v/>
      </c>
      <c r="HF330" s="154" t="str">
        <f t="shared" si="520"/>
        <v/>
      </c>
      <c r="HG330" s="154" t="str">
        <f t="shared" si="520"/>
        <v/>
      </c>
      <c r="HH330" s="154" t="str">
        <f t="shared" si="520"/>
        <v/>
      </c>
      <c r="HI330" s="154" t="str">
        <f t="shared" si="520"/>
        <v/>
      </c>
      <c r="HJ330" s="154" t="str">
        <f t="shared" si="520"/>
        <v/>
      </c>
      <c r="HK330" s="154" t="str">
        <f t="shared" si="520"/>
        <v/>
      </c>
      <c r="HL330" s="154" t="str">
        <f t="shared" si="520"/>
        <v/>
      </c>
      <c r="HM330" s="152"/>
      <c r="HN330" s="281" t="s">
        <v>122</v>
      </c>
      <c r="HO330" s="282"/>
      <c r="HP330" s="283"/>
      <c r="HQ330" s="281" t="s">
        <v>122</v>
      </c>
      <c r="HR330" s="282"/>
      <c r="HS330" s="283"/>
      <c r="HT330" s="281" t="s">
        <v>122</v>
      </c>
      <c r="HU330" s="282"/>
      <c r="HV330" s="283"/>
      <c r="HW330" s="281" t="s">
        <v>122</v>
      </c>
      <c r="HX330" s="282"/>
      <c r="HY330" s="283"/>
      <c r="HZ330" s="281"/>
      <c r="IA330" s="282"/>
      <c r="IB330" s="283"/>
      <c r="IC330" s="281"/>
      <c r="ID330" s="282"/>
      <c r="IE330" s="283"/>
      <c r="IF330" s="281"/>
      <c r="IG330" s="282"/>
      <c r="IH330" s="283"/>
      <c r="II330" s="281" t="s">
        <v>122</v>
      </c>
      <c r="IJ330" s="282"/>
      <c r="IK330" s="283"/>
      <c r="IL330" s="281" t="s">
        <v>122</v>
      </c>
      <c r="IM330" s="282"/>
      <c r="IN330" s="283"/>
      <c r="IO330" s="281" t="s">
        <v>122</v>
      </c>
      <c r="IP330" s="282"/>
      <c r="IQ330" s="283"/>
      <c r="IR330" s="281"/>
      <c r="IS330" s="282"/>
      <c r="IT330" s="283"/>
      <c r="IU330" s="281"/>
      <c r="IV330" s="282"/>
      <c r="IW330" s="283"/>
      <c r="IX330" s="281" t="s">
        <v>87</v>
      </c>
      <c r="IY330" s="282"/>
      <c r="IZ330" s="283"/>
      <c r="JA330" s="281"/>
      <c r="JB330" s="282"/>
      <c r="JC330" s="283"/>
      <c r="JD330" s="281"/>
      <c r="JE330" s="282"/>
      <c r="JF330" s="283"/>
      <c r="JG330" s="281" t="s">
        <v>122</v>
      </c>
      <c r="JH330" s="282"/>
      <c r="JI330" s="283"/>
      <c r="JJ330" s="281" t="s">
        <v>87</v>
      </c>
      <c r="JK330" s="282"/>
      <c r="JL330" s="283"/>
      <c r="JM330" s="281" t="s">
        <v>122</v>
      </c>
      <c r="JN330" s="282"/>
      <c r="JO330" s="283"/>
      <c r="JP330" s="281" t="s">
        <v>122</v>
      </c>
      <c r="JQ330" s="282"/>
      <c r="JR330" s="283"/>
      <c r="JS330" s="281"/>
      <c r="JT330" s="282"/>
      <c r="JU330" s="283"/>
      <c r="JV330" s="281"/>
      <c r="JW330" s="282"/>
      <c r="JX330" s="283"/>
      <c r="JY330" s="281"/>
      <c r="JZ330" s="282"/>
      <c r="KA330" s="283"/>
      <c r="KB330" s="281" t="s">
        <v>87</v>
      </c>
      <c r="KC330" s="282"/>
      <c r="KD330" s="283"/>
      <c r="KE330" s="281"/>
      <c r="KF330" s="282"/>
      <c r="KG330" s="283"/>
      <c r="KH330" s="281" t="s">
        <v>122</v>
      </c>
      <c r="KI330" s="282"/>
      <c r="KJ330" s="283"/>
      <c r="KK330" s="281"/>
      <c r="KL330" s="282"/>
      <c r="KM330" s="283"/>
      <c r="KN330" s="281" t="s">
        <v>122</v>
      </c>
      <c r="KO330" s="282"/>
      <c r="KP330" s="283"/>
      <c r="KQ330" s="281" t="s">
        <v>87</v>
      </c>
      <c r="KR330" s="282"/>
      <c r="KS330" s="283"/>
      <c r="KT330" s="281"/>
      <c r="KU330" s="282"/>
      <c r="KV330" s="283"/>
      <c r="KW330" s="281"/>
      <c r="KX330" s="282"/>
      <c r="KY330" s="283"/>
      <c r="KZ330" s="281"/>
      <c r="LA330" s="282"/>
      <c r="LB330" s="283"/>
      <c r="LC330" s="281"/>
      <c r="LD330" s="282"/>
      <c r="LE330" s="283"/>
      <c r="LF330" s="281"/>
      <c r="LG330" s="282"/>
      <c r="LH330" s="283"/>
      <c r="LI330" s="281"/>
      <c r="LJ330" s="282"/>
      <c r="LK330" s="283"/>
      <c r="LL330" s="281" t="s">
        <v>122</v>
      </c>
      <c r="LM330" s="282"/>
      <c r="LN330" s="283"/>
      <c r="LO330" s="281"/>
      <c r="LP330" s="282"/>
      <c r="LQ330" s="283"/>
      <c r="LR330" s="281" t="s">
        <v>251</v>
      </c>
      <c r="LS330" s="282"/>
      <c r="LT330" s="283"/>
      <c r="LU330" s="281"/>
      <c r="LV330" s="282"/>
      <c r="LW330" s="283"/>
      <c r="LX330" s="281" t="s">
        <v>87</v>
      </c>
      <c r="LY330" s="282"/>
      <c r="LZ330" s="283"/>
      <c r="MA330" s="281" t="s">
        <v>122</v>
      </c>
      <c r="MB330" s="282"/>
      <c r="MC330" s="283"/>
      <c r="MD330" s="281"/>
      <c r="ME330" s="282"/>
      <c r="MF330" s="283"/>
      <c r="MG330" s="281" t="s">
        <v>122</v>
      </c>
      <c r="MH330" s="282"/>
      <c r="MI330" s="283"/>
      <c r="MJ330" s="281"/>
      <c r="MK330" s="282"/>
      <c r="ML330" s="283"/>
      <c r="MM330" s="300" t="s">
        <v>122</v>
      </c>
      <c r="MN330" s="295"/>
      <c r="MO330" s="301"/>
      <c r="MP330" s="294"/>
      <c r="MQ330" s="295"/>
      <c r="MR330" s="295"/>
      <c r="MS330" s="294"/>
      <c r="MT330" s="295"/>
      <c r="MU330" s="296"/>
      <c r="MV330" s="294"/>
      <c r="MW330" s="295"/>
      <c r="MX330" s="296"/>
      <c r="MY330" s="300"/>
      <c r="MZ330" s="295"/>
      <c r="NA330" s="301"/>
      <c r="NB330" s="294"/>
      <c r="NC330" s="295"/>
      <c r="ND330" s="296"/>
      <c r="NE330" s="295"/>
      <c r="NF330" s="295"/>
      <c r="NG330" s="295"/>
      <c r="NH330" s="294"/>
      <c r="NI330" s="295"/>
      <c r="NJ330" s="296"/>
      <c r="NK330" s="294"/>
      <c r="NL330" s="295"/>
      <c r="NM330" s="295"/>
      <c r="NN330" s="294"/>
      <c r="NO330" s="295"/>
      <c r="NP330" s="296"/>
      <c r="NQ330" s="295"/>
      <c r="NR330" s="295"/>
      <c r="NS330" s="295"/>
      <c r="NT330" s="294"/>
      <c r="NU330" s="295"/>
      <c r="NV330" s="296"/>
      <c r="NW330" s="294"/>
      <c r="NX330" s="295"/>
      <c r="NY330" s="296"/>
      <c r="NZ330" s="295"/>
      <c r="OA330" s="295"/>
      <c r="OB330" s="295"/>
      <c r="OC330" s="294"/>
      <c r="OD330" s="295"/>
      <c r="OE330" s="296"/>
      <c r="OF330" s="295"/>
      <c r="OG330" s="295"/>
      <c r="OH330" s="295"/>
      <c r="OI330" s="294"/>
      <c r="OJ330" s="295"/>
      <c r="OK330" s="295"/>
      <c r="OL330" s="294"/>
      <c r="OM330" s="295"/>
      <c r="ON330" s="296"/>
      <c r="OO330" s="295"/>
      <c r="OP330" s="295"/>
      <c r="OQ330" s="295"/>
      <c r="OR330" s="294"/>
      <c r="OS330" s="295"/>
      <c r="OT330" s="296"/>
      <c r="OU330" s="294"/>
      <c r="OV330" s="295"/>
      <c r="OW330" s="295"/>
      <c r="OX330" s="294"/>
      <c r="OY330" s="295"/>
      <c r="OZ330" s="296"/>
      <c r="PA330" s="295"/>
      <c r="PB330" s="295"/>
      <c r="PC330" s="295"/>
      <c r="PD330" s="294"/>
      <c r="PE330" s="295"/>
      <c r="PF330" s="296"/>
      <c r="PG330" s="297"/>
      <c r="PH330" s="298"/>
      <c r="PI330" s="299"/>
      <c r="PJ330" s="294"/>
      <c r="PK330" s="295"/>
      <c r="PL330" s="296"/>
    </row>
    <row r="331" spans="1:428" ht="12.75" customHeight="1">
      <c r="A331" s="12" t="s">
        <v>101</v>
      </c>
      <c r="G331" s="288" t="s">
        <v>122</v>
      </c>
      <c r="H331" s="289"/>
      <c r="I331" s="290"/>
      <c r="J331" s="101"/>
      <c r="M331" s="43">
        <f t="shared" si="506"/>
        <v>22</v>
      </c>
      <c r="N331" s="64">
        <f t="shared" si="507"/>
        <v>22</v>
      </c>
      <c r="O331" s="168"/>
      <c r="P331" s="154" t="str">
        <f t="shared" si="508"/>
        <v/>
      </c>
      <c r="Q331" s="154" t="str">
        <f t="shared" si="508"/>
        <v/>
      </c>
      <c r="R331" s="154" t="str">
        <f t="shared" si="508"/>
        <v/>
      </c>
      <c r="S331" s="154" t="str">
        <f t="shared" si="508"/>
        <v/>
      </c>
      <c r="T331" s="154" t="str">
        <f t="shared" si="508"/>
        <v/>
      </c>
      <c r="U331" s="154" t="str">
        <f t="shared" si="508"/>
        <v/>
      </c>
      <c r="V331" s="154" t="str">
        <f t="shared" si="508"/>
        <v/>
      </c>
      <c r="W331" s="154" t="str">
        <f t="shared" si="508"/>
        <v/>
      </c>
      <c r="X331" s="154" t="str">
        <f t="shared" si="508"/>
        <v/>
      </c>
      <c r="Y331" s="154" t="str">
        <f t="shared" si="508"/>
        <v/>
      </c>
      <c r="Z331" s="154" t="str">
        <f t="shared" si="508"/>
        <v/>
      </c>
      <c r="AA331" s="154" t="str">
        <f t="shared" si="508"/>
        <v/>
      </c>
      <c r="AB331" s="154">
        <f t="shared" si="508"/>
        <v>3</v>
      </c>
      <c r="AC331" s="154" t="str">
        <f t="shared" si="508"/>
        <v/>
      </c>
      <c r="AD331" s="154" t="str">
        <f t="shared" si="508"/>
        <v/>
      </c>
      <c r="AE331" s="154">
        <f t="shared" si="508"/>
        <v>3</v>
      </c>
      <c r="AF331" s="154" t="str">
        <f t="shared" si="509"/>
        <v/>
      </c>
      <c r="AG331" s="154" t="str">
        <f t="shared" si="509"/>
        <v/>
      </c>
      <c r="AH331" s="154">
        <f t="shared" si="509"/>
        <v>3</v>
      </c>
      <c r="AI331" s="154" t="str">
        <f t="shared" si="509"/>
        <v/>
      </c>
      <c r="AJ331" s="154" t="str">
        <f t="shared" si="509"/>
        <v/>
      </c>
      <c r="AK331" s="154" t="str">
        <f t="shared" si="509"/>
        <v/>
      </c>
      <c r="AL331" s="154" t="str">
        <f t="shared" si="509"/>
        <v/>
      </c>
      <c r="AM331" s="154" t="str">
        <f t="shared" si="509"/>
        <v/>
      </c>
      <c r="AN331" s="154" t="str">
        <f t="shared" si="509"/>
        <v/>
      </c>
      <c r="AO331" s="154" t="str">
        <f t="shared" si="509"/>
        <v/>
      </c>
      <c r="AP331" s="154" t="str">
        <f t="shared" si="509"/>
        <v/>
      </c>
      <c r="AQ331" s="154" t="str">
        <f t="shared" si="509"/>
        <v/>
      </c>
      <c r="AR331" s="154" t="str">
        <f t="shared" si="509"/>
        <v/>
      </c>
      <c r="AS331" s="154" t="str">
        <f t="shared" si="509"/>
        <v/>
      </c>
      <c r="AT331" s="154">
        <f t="shared" si="509"/>
        <v>3</v>
      </c>
      <c r="AU331" s="154" t="str">
        <f t="shared" si="509"/>
        <v/>
      </c>
      <c r="AV331" s="154" t="str">
        <f t="shared" si="510"/>
        <v/>
      </c>
      <c r="AW331" s="154">
        <f t="shared" si="510"/>
        <v>3</v>
      </c>
      <c r="AX331" s="154" t="str">
        <f t="shared" si="510"/>
        <v/>
      </c>
      <c r="AY331" s="154" t="str">
        <f t="shared" si="510"/>
        <v/>
      </c>
      <c r="AZ331" s="154" t="str">
        <f t="shared" si="510"/>
        <v/>
      </c>
      <c r="BA331" s="154" t="str">
        <f t="shared" si="510"/>
        <v/>
      </c>
      <c r="BB331" s="154" t="str">
        <f t="shared" si="510"/>
        <v/>
      </c>
      <c r="BC331" s="154">
        <f t="shared" si="510"/>
        <v>3</v>
      </c>
      <c r="BD331" s="154" t="str">
        <f t="shared" si="510"/>
        <v/>
      </c>
      <c r="BE331" s="154" t="str">
        <f t="shared" si="510"/>
        <v/>
      </c>
      <c r="BF331" s="154">
        <f t="shared" si="510"/>
        <v>3</v>
      </c>
      <c r="BG331" s="154" t="str">
        <f t="shared" si="510"/>
        <v/>
      </c>
      <c r="BH331" s="154" t="str">
        <f t="shared" si="510"/>
        <v/>
      </c>
      <c r="BI331" s="154" t="str">
        <f t="shared" si="510"/>
        <v/>
      </c>
      <c r="BJ331" s="154" t="str">
        <f t="shared" si="510"/>
        <v/>
      </c>
      <c r="BK331" s="154" t="str">
        <f t="shared" si="510"/>
        <v/>
      </c>
      <c r="BL331" s="154" t="str">
        <f t="shared" si="511"/>
        <v/>
      </c>
      <c r="BM331" s="154" t="str">
        <f t="shared" si="511"/>
        <v/>
      </c>
      <c r="BN331" s="154" t="str">
        <f t="shared" si="511"/>
        <v/>
      </c>
      <c r="BO331" s="154" t="str">
        <f t="shared" si="511"/>
        <v/>
      </c>
      <c r="BP331" s="154" t="str">
        <f t="shared" si="511"/>
        <v/>
      </c>
      <c r="BQ331" s="154" t="str">
        <f t="shared" si="511"/>
        <v/>
      </c>
      <c r="BR331" s="154" t="str">
        <f t="shared" si="511"/>
        <v/>
      </c>
      <c r="BS331" s="154" t="str">
        <f t="shared" si="511"/>
        <v/>
      </c>
      <c r="BT331" s="154" t="str">
        <f t="shared" si="511"/>
        <v/>
      </c>
      <c r="BU331" s="154">
        <f t="shared" si="511"/>
        <v>3</v>
      </c>
      <c r="BV331" s="154" t="str">
        <f t="shared" si="511"/>
        <v/>
      </c>
      <c r="BW331" s="154" t="str">
        <f t="shared" si="511"/>
        <v/>
      </c>
      <c r="BX331" s="154">
        <f t="shared" si="511"/>
        <v>3</v>
      </c>
      <c r="BY331" s="154" t="str">
        <f t="shared" si="511"/>
        <v/>
      </c>
      <c r="BZ331" s="154" t="str">
        <f t="shared" si="511"/>
        <v/>
      </c>
      <c r="CA331" s="154">
        <f t="shared" si="511"/>
        <v>3</v>
      </c>
      <c r="CB331" s="154" t="str">
        <f t="shared" si="512"/>
        <v/>
      </c>
      <c r="CC331" s="154" t="str">
        <f t="shared" si="512"/>
        <v/>
      </c>
      <c r="CD331" s="154" t="str">
        <f t="shared" si="512"/>
        <v/>
      </c>
      <c r="CE331" s="154" t="str">
        <f t="shared" si="512"/>
        <v/>
      </c>
      <c r="CF331" s="154" t="str">
        <f t="shared" si="512"/>
        <v/>
      </c>
      <c r="CG331" s="154">
        <f t="shared" si="512"/>
        <v>3</v>
      </c>
      <c r="CH331" s="154" t="str">
        <f t="shared" si="512"/>
        <v/>
      </c>
      <c r="CI331" s="154" t="str">
        <f t="shared" si="512"/>
        <v/>
      </c>
      <c r="CJ331" s="154" t="str">
        <f t="shared" si="512"/>
        <v/>
      </c>
      <c r="CK331" s="154" t="str">
        <f t="shared" si="512"/>
        <v/>
      </c>
      <c r="CL331" s="154" t="str">
        <f t="shared" si="512"/>
        <v/>
      </c>
      <c r="CM331" s="154">
        <f t="shared" si="512"/>
        <v>3</v>
      </c>
      <c r="CN331" s="154" t="str">
        <f t="shared" si="512"/>
        <v/>
      </c>
      <c r="CO331" s="154" t="str">
        <f t="shared" si="512"/>
        <v/>
      </c>
      <c r="CP331" s="154" t="str">
        <f t="shared" si="512"/>
        <v/>
      </c>
      <c r="CQ331" s="154" t="str">
        <f t="shared" si="512"/>
        <v/>
      </c>
      <c r="CR331" s="154" t="str">
        <f t="shared" si="513"/>
        <v/>
      </c>
      <c r="CS331" s="154" t="str">
        <f t="shared" si="513"/>
        <v/>
      </c>
      <c r="CT331" s="154" t="str">
        <f t="shared" si="513"/>
        <v/>
      </c>
      <c r="CU331" s="154" t="str">
        <f t="shared" si="513"/>
        <v/>
      </c>
      <c r="CV331" s="154">
        <f t="shared" si="513"/>
        <v>3</v>
      </c>
      <c r="CW331" s="154" t="str">
        <f t="shared" si="513"/>
        <v/>
      </c>
      <c r="CX331" s="154" t="str">
        <f t="shared" si="513"/>
        <v/>
      </c>
      <c r="CY331" s="154">
        <f t="shared" si="513"/>
        <v>3</v>
      </c>
      <c r="CZ331" s="154" t="str">
        <f t="shared" si="513"/>
        <v/>
      </c>
      <c r="DA331" s="154" t="str">
        <f t="shared" si="513"/>
        <v/>
      </c>
      <c r="DB331" s="154">
        <f t="shared" si="513"/>
        <v>3</v>
      </c>
      <c r="DC331" s="154" t="str">
        <f t="shared" si="513"/>
        <v/>
      </c>
      <c r="DD331" s="154" t="str">
        <f t="shared" si="513"/>
        <v/>
      </c>
      <c r="DE331" s="154">
        <f t="shared" si="513"/>
        <v>3</v>
      </c>
      <c r="DF331" s="154" t="str">
        <f t="shared" si="513"/>
        <v/>
      </c>
      <c r="DG331" s="154" t="str">
        <f t="shared" si="513"/>
        <v/>
      </c>
      <c r="DH331" s="154">
        <f t="shared" si="514"/>
        <v>3</v>
      </c>
      <c r="DI331" s="154" t="str">
        <f t="shared" si="514"/>
        <v/>
      </c>
      <c r="DJ331" s="154" t="str">
        <f t="shared" si="514"/>
        <v/>
      </c>
      <c r="DK331" s="154">
        <f t="shared" si="514"/>
        <v>3</v>
      </c>
      <c r="DL331" s="154" t="str">
        <f t="shared" si="514"/>
        <v/>
      </c>
      <c r="DM331" s="154" t="str">
        <f t="shared" si="514"/>
        <v/>
      </c>
      <c r="DN331" s="154" t="str">
        <f t="shared" si="514"/>
        <v/>
      </c>
      <c r="DO331" s="154" t="str">
        <f t="shared" si="514"/>
        <v/>
      </c>
      <c r="DP331" s="154" t="str">
        <f t="shared" si="514"/>
        <v/>
      </c>
      <c r="DQ331" s="154">
        <f t="shared" si="514"/>
        <v>3</v>
      </c>
      <c r="DR331" s="154" t="str">
        <f t="shared" si="514"/>
        <v/>
      </c>
      <c r="DS331" s="154" t="str">
        <f t="shared" si="514"/>
        <v/>
      </c>
      <c r="DT331" s="154" t="str">
        <f t="shared" si="514"/>
        <v/>
      </c>
      <c r="DU331" s="154" t="str">
        <f t="shared" si="514"/>
        <v/>
      </c>
      <c r="DV331" s="154" t="str">
        <f t="shared" si="514"/>
        <v/>
      </c>
      <c r="DW331" s="154">
        <f t="shared" si="514"/>
        <v>3</v>
      </c>
      <c r="DX331" s="154" t="str">
        <f t="shared" si="515"/>
        <v/>
      </c>
      <c r="DY331" s="154" t="str">
        <f t="shared" si="515"/>
        <v/>
      </c>
      <c r="DZ331" s="154" t="str">
        <f t="shared" si="515"/>
        <v/>
      </c>
      <c r="EA331" s="154" t="str">
        <f t="shared" si="515"/>
        <v/>
      </c>
      <c r="EB331" s="154" t="str">
        <f t="shared" si="515"/>
        <v/>
      </c>
      <c r="EC331" s="154" t="str">
        <f t="shared" si="515"/>
        <v/>
      </c>
      <c r="ED331" s="154" t="str">
        <f t="shared" si="515"/>
        <v/>
      </c>
      <c r="EE331" s="154" t="str">
        <f t="shared" si="515"/>
        <v/>
      </c>
      <c r="EF331" s="154">
        <f t="shared" si="515"/>
        <v>3</v>
      </c>
      <c r="EG331" s="154" t="str">
        <f t="shared" si="515"/>
        <v/>
      </c>
      <c r="EH331" s="154" t="str">
        <f t="shared" si="515"/>
        <v/>
      </c>
      <c r="EI331" s="154" t="str">
        <f t="shared" si="515"/>
        <v/>
      </c>
      <c r="EJ331" s="154" t="str">
        <f t="shared" si="515"/>
        <v/>
      </c>
      <c r="EK331" s="154" t="str">
        <f t="shared" si="515"/>
        <v/>
      </c>
      <c r="EL331" s="154">
        <f t="shared" si="515"/>
        <v>3</v>
      </c>
      <c r="EM331" s="154" t="str">
        <f t="shared" si="515"/>
        <v/>
      </c>
      <c r="EN331" s="154" t="str">
        <f t="shared" si="516"/>
        <v/>
      </c>
      <c r="EO331" s="154" t="str">
        <f t="shared" si="516"/>
        <v/>
      </c>
      <c r="EP331" s="154" t="str">
        <f t="shared" si="516"/>
        <v/>
      </c>
      <c r="EQ331" s="154" t="str">
        <f t="shared" si="516"/>
        <v/>
      </c>
      <c r="ER331" s="154" t="str">
        <f t="shared" si="516"/>
        <v/>
      </c>
      <c r="ES331" s="154" t="str">
        <f t="shared" si="516"/>
        <v/>
      </c>
      <c r="ET331" s="154" t="str">
        <f t="shared" si="516"/>
        <v/>
      </c>
      <c r="EU331" s="154" t="str">
        <f t="shared" si="516"/>
        <v/>
      </c>
      <c r="EV331" s="154" t="str">
        <f t="shared" si="516"/>
        <v/>
      </c>
      <c r="EW331" s="154" t="str">
        <f t="shared" si="516"/>
        <v/>
      </c>
      <c r="EX331" s="154" t="str">
        <f t="shared" si="516"/>
        <v/>
      </c>
      <c r="EY331" s="154" t="str">
        <f t="shared" si="516"/>
        <v/>
      </c>
      <c r="EZ331" s="154" t="str">
        <f t="shared" si="516"/>
        <v/>
      </c>
      <c r="FA331" s="154" t="str">
        <f t="shared" si="516"/>
        <v/>
      </c>
      <c r="FB331" s="154" t="str">
        <f t="shared" si="516"/>
        <v/>
      </c>
      <c r="FC331" s="154" t="str">
        <f t="shared" si="516"/>
        <v/>
      </c>
      <c r="FD331" s="154" t="str">
        <f t="shared" si="517"/>
        <v/>
      </c>
      <c r="FE331" s="154" t="str">
        <f t="shared" si="517"/>
        <v/>
      </c>
      <c r="FF331" s="154" t="str">
        <f t="shared" si="517"/>
        <v/>
      </c>
      <c r="FG331" s="154" t="str">
        <f t="shared" si="517"/>
        <v/>
      </c>
      <c r="FH331" s="154" t="str">
        <f t="shared" si="517"/>
        <v/>
      </c>
      <c r="FI331" s="154" t="str">
        <f t="shared" si="517"/>
        <v/>
      </c>
      <c r="FJ331" s="154" t="str">
        <f t="shared" si="517"/>
        <v/>
      </c>
      <c r="FK331" s="154" t="str">
        <f t="shared" si="517"/>
        <v/>
      </c>
      <c r="FL331" s="154" t="str">
        <f t="shared" si="517"/>
        <v/>
      </c>
      <c r="FM331" s="154" t="str">
        <f t="shared" si="517"/>
        <v/>
      </c>
      <c r="FN331" s="154" t="str">
        <f t="shared" si="517"/>
        <v/>
      </c>
      <c r="FO331" s="154" t="str">
        <f t="shared" si="517"/>
        <v/>
      </c>
      <c r="FP331" s="154" t="str">
        <f t="shared" si="517"/>
        <v/>
      </c>
      <c r="FQ331" s="154" t="str">
        <f t="shared" si="517"/>
        <v/>
      </c>
      <c r="FR331" s="154" t="str">
        <f t="shared" si="517"/>
        <v/>
      </c>
      <c r="FS331" s="154" t="str">
        <f t="shared" si="517"/>
        <v/>
      </c>
      <c r="FT331" s="154" t="str">
        <f t="shared" si="518"/>
        <v/>
      </c>
      <c r="FU331" s="154" t="str">
        <f t="shared" si="518"/>
        <v/>
      </c>
      <c r="FV331" s="154" t="str">
        <f t="shared" si="518"/>
        <v/>
      </c>
      <c r="FW331" s="154" t="str">
        <f t="shared" si="518"/>
        <v/>
      </c>
      <c r="FX331" s="154" t="str">
        <f t="shared" si="518"/>
        <v/>
      </c>
      <c r="FY331" s="154" t="str">
        <f t="shared" si="518"/>
        <v/>
      </c>
      <c r="FZ331" s="154" t="str">
        <f t="shared" si="518"/>
        <v/>
      </c>
      <c r="GA331" s="154" t="str">
        <f t="shared" si="518"/>
        <v/>
      </c>
      <c r="GB331" s="154" t="str">
        <f t="shared" si="518"/>
        <v/>
      </c>
      <c r="GC331" s="154" t="str">
        <f t="shared" si="518"/>
        <v/>
      </c>
      <c r="GD331" s="154" t="str">
        <f t="shared" si="518"/>
        <v/>
      </c>
      <c r="GE331" s="154" t="str">
        <f t="shared" si="518"/>
        <v/>
      </c>
      <c r="GF331" s="154" t="str">
        <f t="shared" si="518"/>
        <v/>
      </c>
      <c r="GG331" s="154" t="str">
        <f t="shared" si="518"/>
        <v/>
      </c>
      <c r="GH331" s="154" t="str">
        <f t="shared" si="518"/>
        <v/>
      </c>
      <c r="GI331" s="154" t="str">
        <f t="shared" si="518"/>
        <v/>
      </c>
      <c r="GJ331" s="154" t="str">
        <f t="shared" si="519"/>
        <v/>
      </c>
      <c r="GK331" s="154" t="str">
        <f t="shared" si="519"/>
        <v/>
      </c>
      <c r="GL331" s="154" t="str">
        <f t="shared" si="519"/>
        <v/>
      </c>
      <c r="GM331" s="154" t="str">
        <f t="shared" si="519"/>
        <v/>
      </c>
      <c r="GN331" s="154" t="str">
        <f t="shared" si="519"/>
        <v/>
      </c>
      <c r="GO331" s="154" t="str">
        <f t="shared" si="519"/>
        <v/>
      </c>
      <c r="GP331" s="154" t="str">
        <f t="shared" si="519"/>
        <v/>
      </c>
      <c r="GQ331" s="154" t="str">
        <f t="shared" si="519"/>
        <v/>
      </c>
      <c r="GR331" s="154" t="str">
        <f t="shared" si="519"/>
        <v/>
      </c>
      <c r="GS331" s="154" t="str">
        <f t="shared" si="519"/>
        <v/>
      </c>
      <c r="GT331" s="154" t="str">
        <f t="shared" si="519"/>
        <v/>
      </c>
      <c r="GU331" s="154" t="str">
        <f t="shared" si="519"/>
        <v/>
      </c>
      <c r="GV331" s="154" t="str">
        <f t="shared" si="519"/>
        <v/>
      </c>
      <c r="GW331" s="154" t="str">
        <f t="shared" si="519"/>
        <v/>
      </c>
      <c r="GX331" s="154" t="str">
        <f t="shared" si="520"/>
        <v/>
      </c>
      <c r="GY331" s="154" t="str">
        <f t="shared" si="520"/>
        <v/>
      </c>
      <c r="GZ331" s="154" t="str">
        <f t="shared" si="520"/>
        <v/>
      </c>
      <c r="HA331" s="154" t="str">
        <f t="shared" si="520"/>
        <v/>
      </c>
      <c r="HB331" s="154" t="str">
        <f t="shared" si="520"/>
        <v/>
      </c>
      <c r="HC331" s="154" t="str">
        <f t="shared" si="520"/>
        <v/>
      </c>
      <c r="HD331" s="154" t="str">
        <f t="shared" si="520"/>
        <v/>
      </c>
      <c r="HE331" s="154" t="str">
        <f t="shared" si="520"/>
        <v/>
      </c>
      <c r="HF331" s="154" t="str">
        <f t="shared" si="520"/>
        <v/>
      </c>
      <c r="HG331" s="154" t="str">
        <f t="shared" si="520"/>
        <v/>
      </c>
      <c r="HH331" s="154" t="str">
        <f t="shared" si="520"/>
        <v/>
      </c>
      <c r="HI331" s="154" t="str">
        <f t="shared" si="520"/>
        <v/>
      </c>
      <c r="HJ331" s="154" t="str">
        <f t="shared" si="520"/>
        <v/>
      </c>
      <c r="HK331" s="154" t="str">
        <f t="shared" si="520"/>
        <v/>
      </c>
      <c r="HL331" s="154" t="str">
        <f t="shared" si="520"/>
        <v/>
      </c>
      <c r="HM331" s="152"/>
      <c r="HN331" s="291"/>
      <c r="HO331" s="292"/>
      <c r="HP331" s="293"/>
      <c r="HQ331" s="291"/>
      <c r="HR331" s="292"/>
      <c r="HS331" s="293"/>
      <c r="HT331" s="291"/>
      <c r="HU331" s="292"/>
      <c r="HV331" s="293"/>
      <c r="HW331" s="291"/>
      <c r="HX331" s="292"/>
      <c r="HY331" s="293"/>
      <c r="HZ331" s="291" t="s">
        <v>122</v>
      </c>
      <c r="IA331" s="292"/>
      <c r="IB331" s="293"/>
      <c r="IC331" s="291" t="s">
        <v>87</v>
      </c>
      <c r="ID331" s="292"/>
      <c r="IE331" s="293"/>
      <c r="IF331" s="291" t="s">
        <v>87</v>
      </c>
      <c r="IG331" s="292"/>
      <c r="IH331" s="293"/>
      <c r="II331" s="291"/>
      <c r="IJ331" s="292"/>
      <c r="IK331" s="293"/>
      <c r="IL331" s="291"/>
      <c r="IM331" s="292"/>
      <c r="IN331" s="293"/>
      <c r="IO331" s="291"/>
      <c r="IP331" s="292"/>
      <c r="IQ331" s="293"/>
      <c r="IR331" s="291" t="s">
        <v>122</v>
      </c>
      <c r="IS331" s="292"/>
      <c r="IT331" s="293"/>
      <c r="IU331" s="291" t="s">
        <v>122</v>
      </c>
      <c r="IV331" s="292"/>
      <c r="IW331" s="293"/>
      <c r="IX331" s="291"/>
      <c r="IY331" s="292"/>
      <c r="IZ331" s="293"/>
      <c r="JA331" s="291" t="s">
        <v>122</v>
      </c>
      <c r="JB331" s="292"/>
      <c r="JC331" s="293"/>
      <c r="JD331" s="291" t="s">
        <v>87</v>
      </c>
      <c r="JE331" s="292"/>
      <c r="JF331" s="293"/>
      <c r="JG331" s="291"/>
      <c r="JH331" s="292"/>
      <c r="JI331" s="293"/>
      <c r="JJ331" s="291"/>
      <c r="JK331" s="292"/>
      <c r="JL331" s="293"/>
      <c r="JM331" s="291"/>
      <c r="JN331" s="292"/>
      <c r="JO331" s="293"/>
      <c r="JP331" s="291"/>
      <c r="JQ331" s="292"/>
      <c r="JR331" s="293"/>
      <c r="JS331" s="291" t="s">
        <v>87</v>
      </c>
      <c r="JT331" s="292"/>
      <c r="JU331" s="293"/>
      <c r="JV331" s="291" t="s">
        <v>122</v>
      </c>
      <c r="JW331" s="292"/>
      <c r="JX331" s="293"/>
      <c r="JY331" s="291" t="s">
        <v>122</v>
      </c>
      <c r="JZ331" s="292"/>
      <c r="KA331" s="293"/>
      <c r="KB331" s="291"/>
      <c r="KC331" s="292"/>
      <c r="KD331" s="293"/>
      <c r="KE331" s="291" t="s">
        <v>122</v>
      </c>
      <c r="KF331" s="292"/>
      <c r="KG331" s="293"/>
      <c r="KH331" s="291"/>
      <c r="KI331" s="292"/>
      <c r="KJ331" s="293"/>
      <c r="KK331" s="291" t="s">
        <v>122</v>
      </c>
      <c r="KL331" s="292"/>
      <c r="KM331" s="293"/>
      <c r="KN331" s="291"/>
      <c r="KO331" s="292"/>
      <c r="KP331" s="293"/>
      <c r="KQ331" s="291" t="s">
        <v>128</v>
      </c>
      <c r="KR331" s="292"/>
      <c r="KS331" s="293"/>
      <c r="KT331" s="291" t="s">
        <v>122</v>
      </c>
      <c r="KU331" s="292"/>
      <c r="KV331" s="293"/>
      <c r="KW331" s="291" t="s">
        <v>122</v>
      </c>
      <c r="KX331" s="292"/>
      <c r="KY331" s="293"/>
      <c r="KZ331" s="291" t="s">
        <v>122</v>
      </c>
      <c r="LA331" s="292"/>
      <c r="LB331" s="293"/>
      <c r="LC331" s="291" t="s">
        <v>122</v>
      </c>
      <c r="LD331" s="292"/>
      <c r="LE331" s="293"/>
      <c r="LF331" s="291" t="s">
        <v>122</v>
      </c>
      <c r="LG331" s="292"/>
      <c r="LH331" s="293"/>
      <c r="LI331" s="291" t="s">
        <v>122</v>
      </c>
      <c r="LJ331" s="292"/>
      <c r="LK331" s="293"/>
      <c r="LL331" s="291"/>
      <c r="LM331" s="292"/>
      <c r="LN331" s="293"/>
      <c r="LO331" s="291" t="s">
        <v>122</v>
      </c>
      <c r="LP331" s="292"/>
      <c r="LQ331" s="293"/>
      <c r="LR331" s="291"/>
      <c r="LS331" s="292"/>
      <c r="LT331" s="293"/>
      <c r="LU331" s="291" t="s">
        <v>122</v>
      </c>
      <c r="LV331" s="292"/>
      <c r="LW331" s="293"/>
      <c r="LX331" s="291"/>
      <c r="LY331" s="292"/>
      <c r="LZ331" s="293"/>
      <c r="MA331" s="291"/>
      <c r="MB331" s="292"/>
      <c r="MC331" s="293"/>
      <c r="MD331" s="291" t="s">
        <v>122</v>
      </c>
      <c r="ME331" s="292"/>
      <c r="MF331" s="293"/>
      <c r="MG331" s="291"/>
      <c r="MH331" s="292"/>
      <c r="MI331" s="293"/>
      <c r="MJ331" s="291" t="s">
        <v>122</v>
      </c>
      <c r="MK331" s="292"/>
      <c r="ML331" s="293"/>
      <c r="MM331" s="300"/>
      <c r="MN331" s="295"/>
      <c r="MO331" s="301"/>
      <c r="MP331" s="294"/>
      <c r="MQ331" s="295"/>
      <c r="MR331" s="295"/>
      <c r="MS331" s="294"/>
      <c r="MT331" s="295"/>
      <c r="MU331" s="296"/>
      <c r="MV331" s="294"/>
      <c r="MW331" s="295"/>
      <c r="MX331" s="296"/>
      <c r="MY331" s="300"/>
      <c r="MZ331" s="295"/>
      <c r="NA331" s="301"/>
      <c r="NB331" s="294"/>
      <c r="NC331" s="295"/>
      <c r="ND331" s="296"/>
      <c r="NE331" s="295"/>
      <c r="NF331" s="295"/>
      <c r="NG331" s="295"/>
      <c r="NH331" s="294"/>
      <c r="NI331" s="295"/>
      <c r="NJ331" s="296"/>
      <c r="NK331" s="294"/>
      <c r="NL331" s="295"/>
      <c r="NM331" s="295"/>
      <c r="NN331" s="294"/>
      <c r="NO331" s="295"/>
      <c r="NP331" s="296"/>
      <c r="NQ331" s="295"/>
      <c r="NR331" s="295"/>
      <c r="NS331" s="295"/>
      <c r="NT331" s="294"/>
      <c r="NU331" s="295"/>
      <c r="NV331" s="296"/>
      <c r="NW331" s="294"/>
      <c r="NX331" s="295"/>
      <c r="NY331" s="296"/>
      <c r="NZ331" s="295"/>
      <c r="OA331" s="295"/>
      <c r="OB331" s="295"/>
      <c r="OC331" s="294"/>
      <c r="OD331" s="295"/>
      <c r="OE331" s="296"/>
      <c r="OF331" s="295"/>
      <c r="OG331" s="295"/>
      <c r="OH331" s="295"/>
      <c r="OI331" s="294"/>
      <c r="OJ331" s="295"/>
      <c r="OK331" s="295"/>
      <c r="OL331" s="294"/>
      <c r="OM331" s="295"/>
      <c r="ON331" s="296"/>
      <c r="OO331" s="295"/>
      <c r="OP331" s="295"/>
      <c r="OQ331" s="295"/>
      <c r="OR331" s="294"/>
      <c r="OS331" s="295"/>
      <c r="OT331" s="296"/>
      <c r="OU331" s="294"/>
      <c r="OV331" s="295"/>
      <c r="OW331" s="295"/>
      <c r="OX331" s="294"/>
      <c r="OY331" s="295"/>
      <c r="OZ331" s="296"/>
      <c r="PA331" s="295"/>
      <c r="PB331" s="295"/>
      <c r="PC331" s="295"/>
      <c r="PD331" s="294"/>
      <c r="PE331" s="295"/>
      <c r="PF331" s="296"/>
      <c r="PG331" s="297"/>
      <c r="PH331" s="298"/>
      <c r="PI331" s="299"/>
      <c r="PJ331" s="294"/>
      <c r="PK331" s="295"/>
      <c r="PL331" s="296"/>
    </row>
    <row r="332" spans="1:428">
      <c r="A332" s="12"/>
      <c r="F332" s="1"/>
      <c r="G332" s="111"/>
      <c r="H332" s="111"/>
      <c r="I332" s="111"/>
      <c r="N332" s="98">
        <f>SUM(N330:N331)</f>
        <v>43</v>
      </c>
      <c r="O332" s="98"/>
      <c r="S332" s="163"/>
      <c r="T332" s="163"/>
      <c r="U332" s="163"/>
      <c r="V332" s="163"/>
      <c r="HM332" s="152"/>
      <c r="HN332" s="86"/>
      <c r="HO332" s="107"/>
      <c r="HP332" s="130"/>
      <c r="HQ332" s="86"/>
      <c r="HR332" s="107"/>
      <c r="HS332" s="130"/>
      <c r="HT332" s="86"/>
      <c r="HU332" s="107"/>
      <c r="HV332" s="130"/>
      <c r="HW332" s="86"/>
      <c r="HX332" s="107"/>
      <c r="HY332" s="130"/>
      <c r="HZ332" s="86"/>
      <c r="IA332" s="107"/>
      <c r="IB332" s="130"/>
      <c r="IC332" s="86"/>
      <c r="ID332" s="107"/>
      <c r="IE332" s="130"/>
      <c r="IF332" s="86"/>
      <c r="IG332" s="107"/>
      <c r="IH332" s="130"/>
      <c r="II332" s="86"/>
      <c r="IJ332" s="107"/>
      <c r="IK332" s="130"/>
      <c r="IL332" s="86"/>
      <c r="IM332" s="107"/>
      <c r="IN332" s="130"/>
      <c r="IO332" s="86"/>
      <c r="IP332" s="107"/>
      <c r="IQ332" s="130"/>
      <c r="IR332" s="86"/>
      <c r="IS332" s="107"/>
      <c r="IT332" s="130"/>
      <c r="IU332" s="86"/>
      <c r="IV332" s="107"/>
      <c r="IW332" s="130"/>
      <c r="IX332" s="86"/>
      <c r="IY332" s="107"/>
      <c r="IZ332" s="130"/>
      <c r="JA332" s="86"/>
      <c r="JB332" s="107"/>
      <c r="JC332" s="130"/>
      <c r="JD332" s="86"/>
      <c r="JE332" s="107"/>
      <c r="JF332" s="130"/>
      <c r="JG332" s="86"/>
      <c r="JH332" s="107"/>
      <c r="JI332" s="130"/>
      <c r="JJ332" s="86"/>
      <c r="JK332" s="107"/>
      <c r="JL332" s="130"/>
      <c r="JM332" s="86"/>
      <c r="JN332" s="107"/>
      <c r="JO332" s="130"/>
      <c r="JP332" s="86"/>
      <c r="JQ332" s="107"/>
      <c r="JR332" s="130"/>
      <c r="JS332" s="86"/>
      <c r="JT332" s="107"/>
      <c r="JU332" s="130"/>
      <c r="JV332" s="86"/>
      <c r="JW332" s="107"/>
      <c r="JX332" s="130"/>
      <c r="JY332" s="86"/>
      <c r="JZ332" s="107"/>
      <c r="KA332" s="130"/>
      <c r="KB332" s="86"/>
      <c r="KC332" s="107"/>
      <c r="KD332" s="130"/>
      <c r="KE332" s="86"/>
      <c r="KF332" s="107"/>
      <c r="KG332" s="130"/>
      <c r="KH332" s="86"/>
      <c r="KI332" s="107"/>
      <c r="KJ332" s="130"/>
      <c r="KK332" s="86"/>
      <c r="KL332" s="107"/>
      <c r="KM332" s="130"/>
      <c r="KN332" s="86"/>
      <c r="KO332" s="107"/>
      <c r="KP332" s="130"/>
      <c r="KQ332" s="86"/>
      <c r="KR332" s="107"/>
      <c r="KS332" s="130"/>
      <c r="KT332" s="86"/>
      <c r="KU332" s="107"/>
      <c r="KV332" s="130"/>
      <c r="KW332" s="86"/>
      <c r="KX332" s="107"/>
      <c r="KY332" s="130"/>
      <c r="KZ332" s="86"/>
      <c r="LA332" s="107"/>
      <c r="LB332" s="130"/>
      <c r="LC332" s="86"/>
      <c r="LD332" s="107"/>
      <c r="LE332" s="130"/>
      <c r="LF332" s="86"/>
      <c r="LG332" s="107"/>
      <c r="LH332" s="130"/>
      <c r="LI332" s="86"/>
      <c r="LJ332" s="107"/>
      <c r="LK332" s="130"/>
      <c r="LL332" s="86"/>
      <c r="LM332" s="107"/>
      <c r="LN332" s="130"/>
      <c r="LO332" s="86"/>
      <c r="LP332" s="107"/>
      <c r="LQ332" s="130"/>
      <c r="LR332" s="86"/>
      <c r="LS332" s="107"/>
      <c r="LT332" s="130"/>
      <c r="LU332" s="86"/>
      <c r="LV332" s="107"/>
      <c r="LW332" s="130"/>
      <c r="LX332" s="86"/>
      <c r="LY332" s="107"/>
      <c r="LZ332" s="130"/>
      <c r="MA332" s="86"/>
      <c r="MB332" s="107"/>
      <c r="MC332" s="130"/>
      <c r="MD332" s="86"/>
      <c r="ME332" s="107"/>
      <c r="MF332" s="130"/>
      <c r="MG332" s="86"/>
      <c r="MH332" s="107"/>
      <c r="MI332" s="130"/>
      <c r="MJ332" s="86"/>
      <c r="MK332" s="107"/>
      <c r="ML332" s="130"/>
      <c r="MM332" s="111"/>
      <c r="MN332" s="111"/>
      <c r="MO332" s="111"/>
      <c r="MP332" s="81"/>
      <c r="MQ332" s="111"/>
      <c r="MR332" s="111"/>
      <c r="MS332" s="81"/>
      <c r="MT332" s="111"/>
      <c r="MU332" s="74"/>
      <c r="MV332" s="81"/>
      <c r="MW332" s="111"/>
      <c r="MX332" s="74"/>
      <c r="MY332" s="111"/>
      <c r="MZ332" s="111"/>
      <c r="NA332" s="111"/>
      <c r="NB332" s="81"/>
      <c r="NC332" s="111"/>
      <c r="ND332" s="74"/>
      <c r="NE332" s="111"/>
      <c r="NF332" s="111"/>
      <c r="NG332" s="111"/>
      <c r="NH332" s="81"/>
      <c r="NI332" s="111"/>
      <c r="NJ332" s="74"/>
      <c r="NK332" s="81"/>
      <c r="NL332" s="111"/>
      <c r="NM332" s="111"/>
      <c r="NN332" s="81"/>
      <c r="NO332" s="111"/>
      <c r="NP332" s="74"/>
      <c r="NQ332" s="111"/>
      <c r="NR332" s="111"/>
      <c r="NS332" s="111"/>
      <c r="NT332" s="81"/>
      <c r="NU332" s="111"/>
      <c r="NV332" s="74"/>
      <c r="NW332" s="81"/>
      <c r="NX332" s="111"/>
      <c r="NY332" s="74"/>
      <c r="NZ332" s="111"/>
      <c r="OA332" s="111"/>
      <c r="OB332" s="111"/>
      <c r="OC332" s="81"/>
      <c r="OD332" s="111"/>
      <c r="OE332" s="74"/>
      <c r="OF332" s="111"/>
      <c r="OG332" s="111"/>
      <c r="OH332" s="111"/>
      <c r="OI332" s="81"/>
      <c r="OJ332" s="111"/>
      <c r="OK332" s="111"/>
      <c r="OL332" s="81"/>
      <c r="OM332" s="111"/>
      <c r="ON332" s="74"/>
      <c r="OO332" s="111"/>
      <c r="OP332" s="111"/>
      <c r="OQ332" s="111"/>
      <c r="OR332" s="81"/>
      <c r="OS332" s="111"/>
      <c r="OT332" s="74"/>
      <c r="OU332" s="81"/>
      <c r="OV332" s="111"/>
      <c r="OW332" s="111"/>
      <c r="OX332" s="81"/>
      <c r="OY332" s="111"/>
      <c r="OZ332" s="74"/>
      <c r="PA332" s="111"/>
      <c r="PB332" s="111"/>
      <c r="PC332" s="111"/>
      <c r="PD332" s="81"/>
      <c r="PE332" s="111"/>
      <c r="PF332" s="74"/>
      <c r="PG332" s="93"/>
      <c r="PH332" s="66"/>
      <c r="PI332" s="94"/>
      <c r="PJ332" s="81"/>
      <c r="PK332" s="111"/>
      <c r="PL332" s="74"/>
    </row>
    <row r="333" spans="1:428">
      <c r="A333" s="12"/>
      <c r="I333" s="109" t="s">
        <v>313</v>
      </c>
      <c r="P333" s="25">
        <f>SUM(P319:P332)</f>
        <v>9</v>
      </c>
      <c r="S333" s="25">
        <f t="shared" ref="S333:CD333" si="521">SUM(S319:S332)</f>
        <v>9</v>
      </c>
      <c r="T333" s="25">
        <f t="shared" si="521"/>
        <v>0</v>
      </c>
      <c r="U333" s="25">
        <f t="shared" si="521"/>
        <v>0</v>
      </c>
      <c r="V333" s="25">
        <f t="shared" si="521"/>
        <v>9</v>
      </c>
      <c r="W333" s="25">
        <f t="shared" si="521"/>
        <v>0</v>
      </c>
      <c r="X333" s="25">
        <f t="shared" si="521"/>
        <v>0</v>
      </c>
      <c r="Y333" s="25">
        <f t="shared" si="521"/>
        <v>9</v>
      </c>
      <c r="Z333" s="25">
        <f t="shared" si="521"/>
        <v>0</v>
      </c>
      <c r="AA333" s="25">
        <f t="shared" si="521"/>
        <v>0</v>
      </c>
      <c r="AB333" s="25">
        <f t="shared" si="521"/>
        <v>6</v>
      </c>
      <c r="AC333" s="25">
        <f t="shared" si="521"/>
        <v>0</v>
      </c>
      <c r="AD333" s="25">
        <f t="shared" si="521"/>
        <v>0</v>
      </c>
      <c r="AE333" s="25">
        <f t="shared" si="521"/>
        <v>6</v>
      </c>
      <c r="AF333" s="25">
        <f t="shared" si="521"/>
        <v>0</v>
      </c>
      <c r="AG333" s="25">
        <f t="shared" si="521"/>
        <v>0</v>
      </c>
      <c r="AH333" s="25">
        <f t="shared" si="521"/>
        <v>9</v>
      </c>
      <c r="AI333" s="25">
        <f t="shared" si="521"/>
        <v>0</v>
      </c>
      <c r="AJ333" s="25">
        <f t="shared" si="521"/>
        <v>0</v>
      </c>
      <c r="AK333" s="25">
        <f t="shared" si="521"/>
        <v>9</v>
      </c>
      <c r="AL333" s="25">
        <f t="shared" si="521"/>
        <v>0</v>
      </c>
      <c r="AM333" s="25">
        <f t="shared" si="521"/>
        <v>0</v>
      </c>
      <c r="AN333" s="25">
        <f t="shared" si="521"/>
        <v>9</v>
      </c>
      <c r="AO333" s="25">
        <f t="shared" si="521"/>
        <v>0</v>
      </c>
      <c r="AP333" s="25">
        <f t="shared" si="521"/>
        <v>0</v>
      </c>
      <c r="AQ333" s="25">
        <f t="shared" si="521"/>
        <v>9</v>
      </c>
      <c r="AR333" s="25">
        <f t="shared" si="521"/>
        <v>0</v>
      </c>
      <c r="AS333" s="25">
        <f t="shared" si="521"/>
        <v>0</v>
      </c>
      <c r="AT333" s="25">
        <f t="shared" si="521"/>
        <v>9</v>
      </c>
      <c r="AU333" s="25">
        <f t="shared" si="521"/>
        <v>0</v>
      </c>
      <c r="AV333" s="25">
        <f t="shared" si="521"/>
        <v>0</v>
      </c>
      <c r="AW333" s="25">
        <f t="shared" si="521"/>
        <v>9</v>
      </c>
      <c r="AX333" s="25">
        <f t="shared" si="521"/>
        <v>0</v>
      </c>
      <c r="AY333" s="25">
        <f t="shared" si="521"/>
        <v>0</v>
      </c>
      <c r="AZ333" s="25">
        <f t="shared" si="521"/>
        <v>6</v>
      </c>
      <c r="BA333" s="25">
        <f t="shared" si="521"/>
        <v>0</v>
      </c>
      <c r="BB333" s="25">
        <f t="shared" si="521"/>
        <v>0</v>
      </c>
      <c r="BC333" s="25">
        <f t="shared" si="521"/>
        <v>6</v>
      </c>
      <c r="BD333" s="25">
        <f t="shared" si="521"/>
        <v>0</v>
      </c>
      <c r="BE333" s="25">
        <f t="shared" si="521"/>
        <v>0</v>
      </c>
      <c r="BF333" s="25">
        <f t="shared" si="521"/>
        <v>9</v>
      </c>
      <c r="BG333" s="25">
        <f t="shared" si="521"/>
        <v>0</v>
      </c>
      <c r="BH333" s="25">
        <f t="shared" si="521"/>
        <v>0</v>
      </c>
      <c r="BI333" s="25">
        <f t="shared" si="521"/>
        <v>9</v>
      </c>
      <c r="BJ333" s="25">
        <f t="shared" si="521"/>
        <v>0</v>
      </c>
      <c r="BK333" s="25">
        <f t="shared" si="521"/>
        <v>0</v>
      </c>
      <c r="BL333" s="25">
        <f t="shared" si="521"/>
        <v>9</v>
      </c>
      <c r="BM333" s="25">
        <f t="shared" si="521"/>
        <v>0</v>
      </c>
      <c r="BN333" s="25">
        <f t="shared" si="521"/>
        <v>0</v>
      </c>
      <c r="BO333" s="25">
        <f t="shared" si="521"/>
        <v>9</v>
      </c>
      <c r="BP333" s="25">
        <f t="shared" si="521"/>
        <v>0</v>
      </c>
      <c r="BQ333" s="25">
        <f t="shared" si="521"/>
        <v>0</v>
      </c>
      <c r="BR333" s="25">
        <f t="shared" si="521"/>
        <v>6</v>
      </c>
      <c r="BS333" s="25">
        <f t="shared" si="521"/>
        <v>0</v>
      </c>
      <c r="BT333" s="25">
        <f t="shared" si="521"/>
        <v>0</v>
      </c>
      <c r="BU333" s="25">
        <f t="shared" si="521"/>
        <v>6</v>
      </c>
      <c r="BV333" s="25">
        <f t="shared" si="521"/>
        <v>0</v>
      </c>
      <c r="BW333" s="25">
        <f t="shared" si="521"/>
        <v>0</v>
      </c>
      <c r="BX333" s="25">
        <f t="shared" si="521"/>
        <v>9</v>
      </c>
      <c r="BY333" s="25">
        <f t="shared" si="521"/>
        <v>0</v>
      </c>
      <c r="BZ333" s="25">
        <f t="shared" si="521"/>
        <v>0</v>
      </c>
      <c r="CA333" s="25">
        <f t="shared" si="521"/>
        <v>9</v>
      </c>
      <c r="CB333" s="25">
        <f t="shared" si="521"/>
        <v>0</v>
      </c>
      <c r="CC333" s="25">
        <f t="shared" si="521"/>
        <v>0</v>
      </c>
      <c r="CD333" s="25">
        <f t="shared" si="521"/>
        <v>9</v>
      </c>
      <c r="CE333" s="25">
        <f t="shared" ref="CE333:EP333" si="522">SUM(CE319:CE332)</f>
        <v>0</v>
      </c>
      <c r="CF333" s="25">
        <f t="shared" si="522"/>
        <v>0</v>
      </c>
      <c r="CG333" s="25">
        <f t="shared" si="522"/>
        <v>9</v>
      </c>
      <c r="CH333" s="25">
        <f t="shared" si="522"/>
        <v>0</v>
      </c>
      <c r="CI333" s="25">
        <f t="shared" si="522"/>
        <v>0</v>
      </c>
      <c r="CJ333" s="25">
        <f t="shared" si="522"/>
        <v>9</v>
      </c>
      <c r="CK333" s="25">
        <f t="shared" si="522"/>
        <v>0</v>
      </c>
      <c r="CL333" s="25">
        <f t="shared" si="522"/>
        <v>0</v>
      </c>
      <c r="CM333" s="25">
        <f t="shared" si="522"/>
        <v>6</v>
      </c>
      <c r="CN333" s="25">
        <f t="shared" si="522"/>
        <v>0</v>
      </c>
      <c r="CO333" s="25">
        <f t="shared" si="522"/>
        <v>0</v>
      </c>
      <c r="CP333" s="25">
        <f t="shared" si="522"/>
        <v>6</v>
      </c>
      <c r="CQ333" s="25">
        <f t="shared" si="522"/>
        <v>0</v>
      </c>
      <c r="CR333" s="25">
        <f t="shared" si="522"/>
        <v>0</v>
      </c>
      <c r="CS333" s="25">
        <f t="shared" si="522"/>
        <v>6</v>
      </c>
      <c r="CT333" s="25">
        <f t="shared" si="522"/>
        <v>0</v>
      </c>
      <c r="CU333" s="25">
        <f t="shared" si="522"/>
        <v>0</v>
      </c>
      <c r="CV333" s="25">
        <f t="shared" si="522"/>
        <v>9</v>
      </c>
      <c r="CW333" s="25">
        <f t="shared" si="522"/>
        <v>0</v>
      </c>
      <c r="CX333" s="25">
        <f t="shared" si="522"/>
        <v>0</v>
      </c>
      <c r="CY333" s="25">
        <f t="shared" si="522"/>
        <v>6</v>
      </c>
      <c r="CZ333" s="25">
        <f t="shared" si="522"/>
        <v>0</v>
      </c>
      <c r="DA333" s="25">
        <f t="shared" si="522"/>
        <v>0</v>
      </c>
      <c r="DB333" s="25">
        <f t="shared" si="522"/>
        <v>6</v>
      </c>
      <c r="DC333" s="25">
        <f t="shared" si="522"/>
        <v>0</v>
      </c>
      <c r="DD333" s="25">
        <f t="shared" si="522"/>
        <v>0</v>
      </c>
      <c r="DE333" s="25">
        <f t="shared" si="522"/>
        <v>9</v>
      </c>
      <c r="DF333" s="25">
        <f t="shared" si="522"/>
        <v>0</v>
      </c>
      <c r="DG333" s="25">
        <f t="shared" si="522"/>
        <v>0</v>
      </c>
      <c r="DH333" s="25">
        <f t="shared" si="522"/>
        <v>9</v>
      </c>
      <c r="DI333" s="25">
        <f t="shared" si="522"/>
        <v>0</v>
      </c>
      <c r="DJ333" s="25">
        <f t="shared" si="522"/>
        <v>0</v>
      </c>
      <c r="DK333" s="25">
        <f t="shared" si="522"/>
        <v>6</v>
      </c>
      <c r="DL333" s="25">
        <f t="shared" si="522"/>
        <v>0</v>
      </c>
      <c r="DM333" s="25">
        <f t="shared" si="522"/>
        <v>0</v>
      </c>
      <c r="DN333" s="25">
        <f t="shared" si="522"/>
        <v>9</v>
      </c>
      <c r="DO333" s="25">
        <f t="shared" si="522"/>
        <v>0</v>
      </c>
      <c r="DP333" s="25">
        <f t="shared" si="522"/>
        <v>0</v>
      </c>
      <c r="DQ333" s="25">
        <f t="shared" si="522"/>
        <v>9</v>
      </c>
      <c r="DR333" s="25">
        <f t="shared" si="522"/>
        <v>0</v>
      </c>
      <c r="DS333" s="25">
        <f t="shared" si="522"/>
        <v>0</v>
      </c>
      <c r="DT333" s="25">
        <f t="shared" si="522"/>
        <v>0</v>
      </c>
      <c r="DU333" s="25">
        <f t="shared" si="522"/>
        <v>0</v>
      </c>
      <c r="DV333" s="25">
        <f t="shared" si="522"/>
        <v>0</v>
      </c>
      <c r="DW333" s="25">
        <f t="shared" si="522"/>
        <v>9</v>
      </c>
      <c r="DX333" s="25">
        <f t="shared" si="522"/>
        <v>0</v>
      </c>
      <c r="DY333" s="25">
        <f t="shared" si="522"/>
        <v>0</v>
      </c>
      <c r="DZ333" s="25">
        <f t="shared" si="522"/>
        <v>9</v>
      </c>
      <c r="EA333" s="25">
        <f t="shared" si="522"/>
        <v>0</v>
      </c>
      <c r="EB333" s="25">
        <f t="shared" si="522"/>
        <v>0</v>
      </c>
      <c r="EC333" s="25">
        <f t="shared" si="522"/>
        <v>3</v>
      </c>
      <c r="ED333" s="25">
        <f t="shared" si="522"/>
        <v>0</v>
      </c>
      <c r="EE333" s="25">
        <f t="shared" si="522"/>
        <v>0</v>
      </c>
      <c r="EF333" s="25">
        <f t="shared" si="522"/>
        <v>9</v>
      </c>
      <c r="EG333" s="25">
        <f t="shared" si="522"/>
        <v>0</v>
      </c>
      <c r="EH333" s="25">
        <f t="shared" si="522"/>
        <v>0</v>
      </c>
      <c r="EI333" s="25">
        <f t="shared" si="522"/>
        <v>9</v>
      </c>
      <c r="EJ333" s="25">
        <f t="shared" si="522"/>
        <v>0</v>
      </c>
      <c r="EK333" s="25">
        <f t="shared" si="522"/>
        <v>0</v>
      </c>
      <c r="EL333" s="25">
        <f t="shared" si="522"/>
        <v>6</v>
      </c>
      <c r="EM333" s="25">
        <f t="shared" si="522"/>
        <v>0</v>
      </c>
      <c r="EN333" s="25">
        <f t="shared" si="522"/>
        <v>0</v>
      </c>
      <c r="EO333" s="25">
        <f t="shared" si="522"/>
        <v>6</v>
      </c>
      <c r="EP333" s="25">
        <f t="shared" si="522"/>
        <v>0</v>
      </c>
      <c r="EQ333" s="25">
        <f t="shared" ref="EQ333:HB333" si="523">SUM(EQ319:EQ332)</f>
        <v>0</v>
      </c>
      <c r="ER333" s="25">
        <f t="shared" si="523"/>
        <v>0</v>
      </c>
      <c r="ES333" s="25">
        <f t="shared" si="523"/>
        <v>0</v>
      </c>
      <c r="ET333" s="25">
        <f t="shared" si="523"/>
        <v>0</v>
      </c>
      <c r="EU333" s="25">
        <f t="shared" si="523"/>
        <v>0</v>
      </c>
      <c r="EV333" s="25">
        <f t="shared" si="523"/>
        <v>0</v>
      </c>
      <c r="EW333" s="25">
        <f t="shared" si="523"/>
        <v>0</v>
      </c>
      <c r="EX333" s="25">
        <f t="shared" si="523"/>
        <v>0</v>
      </c>
      <c r="EY333" s="25">
        <f t="shared" si="523"/>
        <v>0</v>
      </c>
      <c r="EZ333" s="25">
        <f t="shared" si="523"/>
        <v>0</v>
      </c>
      <c r="FA333" s="25">
        <f t="shared" si="523"/>
        <v>0</v>
      </c>
      <c r="FB333" s="25">
        <f t="shared" si="523"/>
        <v>0</v>
      </c>
      <c r="FC333" s="25">
        <f t="shared" si="523"/>
        <v>0</v>
      </c>
      <c r="FD333" s="25">
        <f t="shared" si="523"/>
        <v>0</v>
      </c>
      <c r="FE333" s="25">
        <f t="shared" si="523"/>
        <v>0</v>
      </c>
      <c r="FF333" s="25">
        <f t="shared" si="523"/>
        <v>0</v>
      </c>
      <c r="FG333" s="25">
        <f t="shared" si="523"/>
        <v>0</v>
      </c>
      <c r="FH333" s="25">
        <f t="shared" si="523"/>
        <v>0</v>
      </c>
      <c r="FI333" s="25">
        <f t="shared" si="523"/>
        <v>0</v>
      </c>
      <c r="FJ333" s="25">
        <f t="shared" si="523"/>
        <v>0</v>
      </c>
      <c r="FK333" s="25">
        <f t="shared" si="523"/>
        <v>0</v>
      </c>
      <c r="FL333" s="25">
        <f t="shared" si="523"/>
        <v>0</v>
      </c>
      <c r="FM333" s="25">
        <f t="shared" si="523"/>
        <v>0</v>
      </c>
      <c r="FN333" s="25">
        <f t="shared" si="523"/>
        <v>0</v>
      </c>
      <c r="FO333" s="25">
        <f t="shared" si="523"/>
        <v>0</v>
      </c>
      <c r="FP333" s="25">
        <f t="shared" si="523"/>
        <v>0</v>
      </c>
      <c r="FQ333" s="25">
        <f t="shared" si="523"/>
        <v>0</v>
      </c>
      <c r="FR333" s="25">
        <f t="shared" si="523"/>
        <v>0</v>
      </c>
      <c r="FS333" s="25">
        <f t="shared" si="523"/>
        <v>0</v>
      </c>
      <c r="FT333" s="25">
        <f t="shared" si="523"/>
        <v>0</v>
      </c>
      <c r="FU333" s="25">
        <f t="shared" si="523"/>
        <v>0</v>
      </c>
      <c r="FV333" s="25">
        <f t="shared" si="523"/>
        <v>0</v>
      </c>
      <c r="FW333" s="25">
        <f t="shared" si="523"/>
        <v>0</v>
      </c>
      <c r="FX333" s="25">
        <f t="shared" si="523"/>
        <v>0</v>
      </c>
      <c r="FY333" s="25">
        <f t="shared" si="523"/>
        <v>0</v>
      </c>
      <c r="FZ333" s="25">
        <f t="shared" si="523"/>
        <v>0</v>
      </c>
      <c r="GA333" s="25">
        <f t="shared" si="523"/>
        <v>0</v>
      </c>
      <c r="GB333" s="25">
        <f t="shared" si="523"/>
        <v>0</v>
      </c>
      <c r="GC333" s="25">
        <f t="shared" si="523"/>
        <v>0</v>
      </c>
      <c r="GD333" s="25">
        <f t="shared" si="523"/>
        <v>0</v>
      </c>
      <c r="GE333" s="25">
        <f t="shared" si="523"/>
        <v>0</v>
      </c>
      <c r="GF333" s="25">
        <f t="shared" si="523"/>
        <v>0</v>
      </c>
      <c r="GG333" s="25">
        <f t="shared" si="523"/>
        <v>0</v>
      </c>
      <c r="GH333" s="25">
        <f t="shared" si="523"/>
        <v>0</v>
      </c>
      <c r="GI333" s="25">
        <f t="shared" si="523"/>
        <v>0</v>
      </c>
      <c r="GJ333" s="25">
        <f t="shared" si="523"/>
        <v>0</v>
      </c>
      <c r="GK333" s="25">
        <f t="shared" si="523"/>
        <v>0</v>
      </c>
      <c r="GL333" s="25">
        <f t="shared" si="523"/>
        <v>0</v>
      </c>
      <c r="GM333" s="25">
        <f t="shared" si="523"/>
        <v>0</v>
      </c>
      <c r="GN333" s="25">
        <f t="shared" si="523"/>
        <v>0</v>
      </c>
      <c r="GO333" s="25">
        <f t="shared" si="523"/>
        <v>0</v>
      </c>
      <c r="GP333" s="25">
        <f t="shared" si="523"/>
        <v>0</v>
      </c>
      <c r="GQ333" s="25">
        <f t="shared" si="523"/>
        <v>0</v>
      </c>
      <c r="GR333" s="25">
        <f t="shared" si="523"/>
        <v>0</v>
      </c>
      <c r="GS333" s="25">
        <f t="shared" si="523"/>
        <v>0</v>
      </c>
      <c r="GT333" s="25">
        <f t="shared" si="523"/>
        <v>0</v>
      </c>
      <c r="GU333" s="25">
        <f t="shared" si="523"/>
        <v>0</v>
      </c>
      <c r="GV333" s="25">
        <f t="shared" si="523"/>
        <v>0</v>
      </c>
      <c r="GW333" s="25">
        <f t="shared" si="523"/>
        <v>0</v>
      </c>
      <c r="GX333" s="25">
        <f t="shared" si="523"/>
        <v>0</v>
      </c>
      <c r="GY333" s="25">
        <f t="shared" si="523"/>
        <v>0</v>
      </c>
      <c r="GZ333" s="25">
        <f t="shared" si="523"/>
        <v>0</v>
      </c>
      <c r="HA333" s="25">
        <f t="shared" si="523"/>
        <v>0</v>
      </c>
      <c r="HB333" s="25">
        <f t="shared" si="523"/>
        <v>0</v>
      </c>
      <c r="HC333" s="25">
        <f t="shared" ref="HC333:HL333" si="524">SUM(HC319:HC332)</f>
        <v>0</v>
      </c>
      <c r="HD333" s="25">
        <f t="shared" si="524"/>
        <v>0</v>
      </c>
      <c r="HE333" s="25">
        <f t="shared" si="524"/>
        <v>0</v>
      </c>
      <c r="HF333" s="25">
        <f t="shared" si="524"/>
        <v>0</v>
      </c>
      <c r="HG333" s="25">
        <f t="shared" si="524"/>
        <v>0</v>
      </c>
      <c r="HH333" s="25">
        <f t="shared" si="524"/>
        <v>0</v>
      </c>
      <c r="HI333" s="25">
        <f t="shared" si="524"/>
        <v>0</v>
      </c>
      <c r="HJ333" s="25">
        <f t="shared" si="524"/>
        <v>0</v>
      </c>
      <c r="HK333" s="25">
        <f t="shared" si="524"/>
        <v>0</v>
      </c>
      <c r="HL333" s="25">
        <f t="shared" si="524"/>
        <v>0</v>
      </c>
      <c r="HM333" s="152"/>
      <c r="HN333" s="86"/>
      <c r="HO333" s="107"/>
      <c r="HP333" s="130"/>
      <c r="HQ333" s="86"/>
      <c r="HR333" s="107"/>
      <c r="HS333" s="130"/>
      <c r="HT333" s="86"/>
      <c r="HU333" s="107"/>
      <c r="HV333" s="130"/>
      <c r="HW333" s="86"/>
      <c r="HX333" s="107"/>
      <c r="HY333" s="130"/>
      <c r="HZ333" s="86"/>
      <c r="IA333" s="107"/>
      <c r="IB333" s="130"/>
      <c r="IC333" s="86"/>
      <c r="ID333" s="107"/>
      <c r="IE333" s="130"/>
      <c r="IF333" s="86"/>
      <c r="IG333" s="107"/>
      <c r="IH333" s="130"/>
      <c r="II333" s="86"/>
      <c r="IJ333" s="107"/>
      <c r="IK333" s="130"/>
      <c r="IL333" s="86"/>
      <c r="IM333" s="107"/>
      <c r="IN333" s="130"/>
      <c r="IO333" s="86"/>
      <c r="IP333" s="107"/>
      <c r="IQ333" s="130"/>
      <c r="IR333" s="86"/>
      <c r="IS333" s="107"/>
      <c r="IT333" s="130"/>
      <c r="IU333" s="86"/>
      <c r="IV333" s="107"/>
      <c r="IW333" s="130"/>
      <c r="IX333" s="86"/>
      <c r="IY333" s="107"/>
      <c r="IZ333" s="130"/>
      <c r="JA333" s="86"/>
      <c r="JB333" s="107"/>
      <c r="JC333" s="130"/>
      <c r="JD333" s="86"/>
      <c r="JE333" s="107"/>
      <c r="JF333" s="130"/>
      <c r="JG333" s="86"/>
      <c r="JH333" s="107"/>
      <c r="JI333" s="130"/>
      <c r="JJ333" s="86"/>
      <c r="JK333" s="107"/>
      <c r="JL333" s="130"/>
      <c r="JM333" s="86"/>
      <c r="JN333" s="107"/>
      <c r="JO333" s="130"/>
      <c r="JP333" s="86"/>
      <c r="JQ333" s="107"/>
      <c r="JR333" s="130"/>
      <c r="JS333" s="86"/>
      <c r="JT333" s="107"/>
      <c r="JU333" s="130"/>
      <c r="JV333" s="86"/>
      <c r="JW333" s="107"/>
      <c r="JX333" s="130"/>
      <c r="JY333" s="86"/>
      <c r="JZ333" s="107"/>
      <c r="KA333" s="130"/>
      <c r="KB333" s="86"/>
      <c r="KC333" s="107"/>
      <c r="KD333" s="130"/>
      <c r="KE333" s="86"/>
      <c r="KF333" s="107"/>
      <c r="KG333" s="130"/>
      <c r="KH333" s="86"/>
      <c r="KI333" s="107"/>
      <c r="KJ333" s="130"/>
      <c r="KK333" s="86"/>
      <c r="KL333" s="107"/>
      <c r="KM333" s="130"/>
      <c r="KN333" s="86"/>
      <c r="KO333" s="107"/>
      <c r="KP333" s="130"/>
      <c r="KQ333" s="86"/>
      <c r="KR333" s="107"/>
      <c r="KS333" s="130"/>
      <c r="KT333" s="86"/>
      <c r="KU333" s="107"/>
      <c r="KV333" s="130"/>
      <c r="KW333" s="86"/>
      <c r="KX333" s="107"/>
      <c r="KY333" s="130"/>
      <c r="KZ333" s="86"/>
      <c r="LA333" s="107"/>
      <c r="LB333" s="130"/>
      <c r="LC333" s="86"/>
      <c r="LD333" s="107"/>
      <c r="LE333" s="130"/>
      <c r="LF333" s="86"/>
      <c r="LG333" s="107"/>
      <c r="LH333" s="130"/>
      <c r="LI333" s="86"/>
      <c r="LJ333" s="107"/>
      <c r="LK333" s="130"/>
      <c r="LL333" s="86"/>
      <c r="LM333" s="107"/>
      <c r="LN333" s="130"/>
      <c r="LO333" s="86"/>
      <c r="LP333" s="107"/>
      <c r="LQ333" s="130"/>
      <c r="LR333" s="86"/>
      <c r="LS333" s="107"/>
      <c r="LT333" s="130"/>
      <c r="LU333" s="86"/>
      <c r="LV333" s="107"/>
      <c r="LW333" s="130"/>
      <c r="LX333" s="86"/>
      <c r="LY333" s="107"/>
      <c r="LZ333" s="130"/>
      <c r="MA333" s="86"/>
      <c r="MB333" s="107"/>
      <c r="MC333" s="130"/>
      <c r="MD333" s="86"/>
      <c r="ME333" s="107"/>
      <c r="MF333" s="130"/>
      <c r="MG333" s="86"/>
      <c r="MH333" s="107"/>
      <c r="MI333" s="130"/>
      <c r="MJ333" s="86"/>
      <c r="MK333" s="107"/>
      <c r="ML333" s="130"/>
      <c r="MP333" s="78"/>
      <c r="MQ333" s="40"/>
      <c r="MR333" s="40"/>
      <c r="MS333" s="78"/>
      <c r="MT333" s="40"/>
      <c r="MU333" s="71"/>
      <c r="MV333" s="78"/>
      <c r="MW333" s="40"/>
      <c r="MX333" s="71"/>
      <c r="NB333" s="78"/>
      <c r="NC333" s="40"/>
      <c r="ND333" s="71"/>
      <c r="NH333" s="78"/>
      <c r="NI333" s="40"/>
      <c r="NJ333" s="71"/>
      <c r="NK333" s="78"/>
      <c r="NL333" s="40"/>
      <c r="NM333" s="40"/>
      <c r="NN333" s="78"/>
      <c r="NO333" s="40"/>
      <c r="NP333" s="71"/>
      <c r="NT333" s="78"/>
      <c r="NU333" s="40"/>
      <c r="NV333" s="71"/>
      <c r="NW333" s="78"/>
      <c r="NX333" s="40"/>
      <c r="NY333" s="71"/>
      <c r="OC333" s="78"/>
      <c r="OD333" s="40"/>
      <c r="OE333" s="71"/>
      <c r="OI333" s="78"/>
      <c r="OJ333" s="40"/>
      <c r="OK333" s="40"/>
      <c r="OL333" s="78"/>
      <c r="OM333" s="40"/>
      <c r="ON333" s="71"/>
      <c r="OR333" s="78"/>
      <c r="OS333" s="40"/>
      <c r="OT333" s="71"/>
      <c r="OU333" s="78"/>
      <c r="OV333" s="40"/>
      <c r="OW333" s="40"/>
      <c r="OX333" s="78"/>
      <c r="OY333" s="40"/>
      <c r="OZ333" s="71"/>
      <c r="PD333" s="78"/>
      <c r="PE333" s="40"/>
      <c r="PF333" s="71"/>
      <c r="PG333" s="87"/>
      <c r="PH333" s="67"/>
      <c r="PI333" s="88"/>
      <c r="PJ333" s="78"/>
      <c r="PK333" s="40"/>
      <c r="PL333" s="71"/>
    </row>
    <row r="334" spans="1:428" ht="15.75" thickBot="1">
      <c r="A334" s="9" t="s">
        <v>94</v>
      </c>
      <c r="S334" s="14"/>
      <c r="T334" s="14"/>
      <c r="U334" s="14"/>
      <c r="V334" s="14"/>
      <c r="HM334" s="152"/>
      <c r="HN334" s="86"/>
      <c r="HO334" s="107"/>
      <c r="HP334" s="130"/>
      <c r="HQ334" s="86"/>
      <c r="HR334" s="107"/>
      <c r="HS334" s="130"/>
      <c r="HT334" s="86"/>
      <c r="HU334" s="107"/>
      <c r="HV334" s="130"/>
      <c r="HW334" s="86"/>
      <c r="HX334" s="107"/>
      <c r="HY334" s="130"/>
      <c r="HZ334" s="86"/>
      <c r="IA334" s="107"/>
      <c r="IB334" s="130"/>
      <c r="IC334" s="86"/>
      <c r="ID334" s="107"/>
      <c r="IE334" s="130"/>
      <c r="IF334" s="86"/>
      <c r="IG334" s="107"/>
      <c r="IH334" s="130"/>
      <c r="II334" s="86"/>
      <c r="IJ334" s="107"/>
      <c r="IK334" s="130"/>
      <c r="IL334" s="86"/>
      <c r="IM334" s="107"/>
      <c r="IN334" s="130"/>
      <c r="IO334" s="86"/>
      <c r="IP334" s="107"/>
      <c r="IQ334" s="130"/>
      <c r="IR334" s="86"/>
      <c r="IS334" s="107"/>
      <c r="IT334" s="130"/>
      <c r="IU334" s="86"/>
      <c r="IV334" s="107"/>
      <c r="IW334" s="130"/>
      <c r="IX334" s="86"/>
      <c r="IY334" s="107"/>
      <c r="IZ334" s="130"/>
      <c r="JA334" s="86"/>
      <c r="JB334" s="107"/>
      <c r="JC334" s="130"/>
      <c r="JD334" s="86"/>
      <c r="JE334" s="107"/>
      <c r="JF334" s="130"/>
      <c r="JG334" s="86"/>
      <c r="JH334" s="107"/>
      <c r="JI334" s="130"/>
      <c r="JJ334" s="86"/>
      <c r="JK334" s="107"/>
      <c r="JL334" s="130"/>
      <c r="JM334" s="86"/>
      <c r="JN334" s="107"/>
      <c r="JO334" s="130"/>
      <c r="JP334" s="86"/>
      <c r="JQ334" s="107"/>
      <c r="JR334" s="130"/>
      <c r="JS334" s="86"/>
      <c r="JT334" s="107"/>
      <c r="JU334" s="130"/>
      <c r="JV334" s="86"/>
      <c r="JW334" s="107"/>
      <c r="JX334" s="130"/>
      <c r="JY334" s="86"/>
      <c r="JZ334" s="107"/>
      <c r="KA334" s="130"/>
      <c r="KB334" s="86"/>
      <c r="KC334" s="107"/>
      <c r="KD334" s="130"/>
      <c r="KE334" s="86"/>
      <c r="KF334" s="107"/>
      <c r="KG334" s="130"/>
      <c r="KH334" s="86"/>
      <c r="KI334" s="107"/>
      <c r="KJ334" s="130"/>
      <c r="KK334" s="86"/>
      <c r="KL334" s="107"/>
      <c r="KM334" s="130"/>
      <c r="KN334" s="86"/>
      <c r="KO334" s="107"/>
      <c r="KP334" s="130"/>
      <c r="KQ334" s="86"/>
      <c r="KR334" s="107"/>
      <c r="KS334" s="130"/>
      <c r="KT334" s="86"/>
      <c r="KU334" s="107"/>
      <c r="KV334" s="130"/>
      <c r="KW334" s="86"/>
      <c r="KX334" s="107"/>
      <c r="KY334" s="130"/>
      <c r="KZ334" s="86"/>
      <c r="LA334" s="107"/>
      <c r="LB334" s="130"/>
      <c r="LC334" s="86"/>
      <c r="LD334" s="107"/>
      <c r="LE334" s="130"/>
      <c r="LF334" s="86"/>
      <c r="LG334" s="107"/>
      <c r="LH334" s="130"/>
      <c r="LI334" s="86"/>
      <c r="LJ334" s="107"/>
      <c r="LK334" s="130"/>
      <c r="LL334" s="86"/>
      <c r="LM334" s="107"/>
      <c r="LN334" s="130"/>
      <c r="LO334" s="86"/>
      <c r="LP334" s="107"/>
      <c r="LQ334" s="130"/>
      <c r="LR334" s="86"/>
      <c r="LS334" s="107"/>
      <c r="LT334" s="130"/>
      <c r="LU334" s="86"/>
      <c r="LV334" s="107"/>
      <c r="LW334" s="130"/>
      <c r="LX334" s="86"/>
      <c r="LY334" s="107"/>
      <c r="LZ334" s="130"/>
      <c r="MA334" s="86"/>
      <c r="MB334" s="107"/>
      <c r="MC334" s="130"/>
      <c r="MD334" s="86"/>
      <c r="ME334" s="107"/>
      <c r="MF334" s="130"/>
      <c r="MG334" s="86"/>
      <c r="MH334" s="107"/>
      <c r="MI334" s="130"/>
      <c r="MJ334" s="86"/>
      <c r="MK334" s="107"/>
      <c r="ML334" s="130"/>
      <c r="MP334" s="78"/>
      <c r="MQ334" s="40"/>
      <c r="MR334" s="40"/>
      <c r="MS334" s="78"/>
      <c r="MT334" s="40"/>
      <c r="MU334" s="71"/>
      <c r="MV334" s="78"/>
      <c r="MW334" s="40"/>
      <c r="MX334" s="71"/>
      <c r="NB334" s="78"/>
      <c r="NC334" s="40"/>
      <c r="ND334" s="71"/>
      <c r="NH334" s="78"/>
      <c r="NI334" s="40"/>
      <c r="NJ334" s="71"/>
      <c r="NK334" s="78"/>
      <c r="NL334" s="40"/>
      <c r="NM334" s="40"/>
      <c r="NN334" s="78"/>
      <c r="NO334" s="40"/>
      <c r="NP334" s="71"/>
      <c r="NT334" s="78"/>
      <c r="NU334" s="40"/>
      <c r="NV334" s="71"/>
      <c r="NW334" s="78"/>
      <c r="NX334" s="40"/>
      <c r="NY334" s="71"/>
      <c r="OC334" s="78"/>
      <c r="OD334" s="40"/>
      <c r="OE334" s="71"/>
      <c r="OI334" s="78"/>
      <c r="OJ334" s="40"/>
      <c r="OK334" s="40"/>
      <c r="OL334" s="78"/>
      <c r="OM334" s="40"/>
      <c r="ON334" s="71"/>
      <c r="OR334" s="78"/>
      <c r="OS334" s="40"/>
      <c r="OT334" s="71"/>
      <c r="OU334" s="78"/>
      <c r="OV334" s="40"/>
      <c r="OW334" s="40"/>
      <c r="OX334" s="78"/>
      <c r="OY334" s="40"/>
      <c r="OZ334" s="71"/>
      <c r="PD334" s="78"/>
      <c r="PE334" s="40"/>
      <c r="PF334" s="71"/>
      <c r="PG334" s="87"/>
      <c r="PH334" s="67"/>
      <c r="PI334" s="88"/>
      <c r="PJ334" s="78"/>
      <c r="PK334" s="40"/>
      <c r="PL334" s="71"/>
    </row>
    <row r="335" spans="1:428" ht="15.75" thickBot="1">
      <c r="A335" s="62" t="s">
        <v>117</v>
      </c>
      <c r="B335" s="33"/>
      <c r="C335" s="33"/>
      <c r="D335" s="34"/>
      <c r="G335" s="313">
        <v>171</v>
      </c>
      <c r="H335" s="314"/>
      <c r="I335" s="315"/>
      <c r="J335" s="101" t="s">
        <v>314</v>
      </c>
      <c r="M335" s="64" t="str">
        <f>IF(COUNTIF(P335:HL335,"X")=0,"",COUNTIF(P335:HL335,"X"))</f>
        <v/>
      </c>
      <c r="P335" s="154" t="str">
        <f t="shared" ref="P335:CA335" si="525">IF(OR($G335="",HN335=""),"",IF(HN335=$G335,"X",""))</f>
        <v/>
      </c>
      <c r="Q335" s="154" t="str">
        <f t="shared" si="525"/>
        <v/>
      </c>
      <c r="R335" s="154" t="str">
        <f t="shared" si="525"/>
        <v/>
      </c>
      <c r="S335" s="154" t="str">
        <f t="shared" si="525"/>
        <v/>
      </c>
      <c r="T335" s="154" t="str">
        <f t="shared" si="525"/>
        <v/>
      </c>
      <c r="U335" s="154" t="str">
        <f t="shared" si="525"/>
        <v/>
      </c>
      <c r="V335" s="154" t="str">
        <f t="shared" si="525"/>
        <v/>
      </c>
      <c r="W335" s="154" t="str">
        <f t="shared" si="525"/>
        <v/>
      </c>
      <c r="X335" s="154" t="str">
        <f t="shared" si="525"/>
        <v/>
      </c>
      <c r="Y335" s="154" t="str">
        <f t="shared" si="525"/>
        <v/>
      </c>
      <c r="Z335" s="154" t="str">
        <f t="shared" si="525"/>
        <v/>
      </c>
      <c r="AA335" s="154" t="str">
        <f t="shared" si="525"/>
        <v/>
      </c>
      <c r="AB335" s="154" t="str">
        <f t="shared" si="525"/>
        <v/>
      </c>
      <c r="AC335" s="154" t="str">
        <f t="shared" si="525"/>
        <v/>
      </c>
      <c r="AD335" s="154" t="str">
        <f t="shared" si="525"/>
        <v/>
      </c>
      <c r="AE335" s="154" t="str">
        <f t="shared" si="525"/>
        <v/>
      </c>
      <c r="AF335" s="154" t="str">
        <f t="shared" si="525"/>
        <v/>
      </c>
      <c r="AG335" s="154" t="str">
        <f t="shared" si="525"/>
        <v/>
      </c>
      <c r="AH335" s="154" t="str">
        <f t="shared" si="525"/>
        <v/>
      </c>
      <c r="AI335" s="154" t="str">
        <f t="shared" si="525"/>
        <v/>
      </c>
      <c r="AJ335" s="154" t="str">
        <f t="shared" si="525"/>
        <v/>
      </c>
      <c r="AK335" s="154" t="str">
        <f t="shared" si="525"/>
        <v/>
      </c>
      <c r="AL335" s="154" t="str">
        <f t="shared" si="525"/>
        <v/>
      </c>
      <c r="AM335" s="154" t="str">
        <f t="shared" si="525"/>
        <v/>
      </c>
      <c r="AN335" s="154" t="str">
        <f t="shared" si="525"/>
        <v/>
      </c>
      <c r="AO335" s="154" t="str">
        <f t="shared" si="525"/>
        <v/>
      </c>
      <c r="AP335" s="154" t="str">
        <f t="shared" si="525"/>
        <v/>
      </c>
      <c r="AQ335" s="154" t="str">
        <f t="shared" si="525"/>
        <v/>
      </c>
      <c r="AR335" s="154" t="str">
        <f t="shared" si="525"/>
        <v/>
      </c>
      <c r="AS335" s="154" t="str">
        <f t="shared" si="525"/>
        <v/>
      </c>
      <c r="AT335" s="154" t="str">
        <f t="shared" si="525"/>
        <v/>
      </c>
      <c r="AU335" s="154" t="str">
        <f t="shared" si="525"/>
        <v/>
      </c>
      <c r="AV335" s="154" t="str">
        <f t="shared" si="525"/>
        <v/>
      </c>
      <c r="AW335" s="154" t="str">
        <f t="shared" si="525"/>
        <v/>
      </c>
      <c r="AX335" s="154" t="str">
        <f t="shared" si="525"/>
        <v/>
      </c>
      <c r="AY335" s="154" t="str">
        <f t="shared" si="525"/>
        <v/>
      </c>
      <c r="AZ335" s="154" t="str">
        <f t="shared" si="525"/>
        <v/>
      </c>
      <c r="BA335" s="154" t="str">
        <f t="shared" si="525"/>
        <v/>
      </c>
      <c r="BB335" s="154" t="str">
        <f t="shared" si="525"/>
        <v/>
      </c>
      <c r="BC335" s="154" t="str">
        <f t="shared" si="525"/>
        <v/>
      </c>
      <c r="BD335" s="154" t="str">
        <f t="shared" si="525"/>
        <v/>
      </c>
      <c r="BE335" s="154" t="str">
        <f t="shared" si="525"/>
        <v/>
      </c>
      <c r="BF335" s="154" t="str">
        <f t="shared" si="525"/>
        <v/>
      </c>
      <c r="BG335" s="154" t="str">
        <f t="shared" si="525"/>
        <v/>
      </c>
      <c r="BH335" s="154" t="str">
        <f t="shared" si="525"/>
        <v/>
      </c>
      <c r="BI335" s="154" t="str">
        <f t="shared" si="525"/>
        <v/>
      </c>
      <c r="BJ335" s="154" t="str">
        <f t="shared" si="525"/>
        <v/>
      </c>
      <c r="BK335" s="154" t="str">
        <f t="shared" si="525"/>
        <v/>
      </c>
      <c r="BL335" s="154" t="str">
        <f t="shared" si="525"/>
        <v/>
      </c>
      <c r="BM335" s="154" t="str">
        <f t="shared" si="525"/>
        <v/>
      </c>
      <c r="BN335" s="154" t="str">
        <f t="shared" si="525"/>
        <v/>
      </c>
      <c r="BO335" s="154" t="str">
        <f t="shared" si="525"/>
        <v/>
      </c>
      <c r="BP335" s="154" t="str">
        <f t="shared" si="525"/>
        <v/>
      </c>
      <c r="BQ335" s="154" t="str">
        <f t="shared" si="525"/>
        <v/>
      </c>
      <c r="BR335" s="154" t="str">
        <f t="shared" si="525"/>
        <v/>
      </c>
      <c r="BS335" s="154" t="str">
        <f t="shared" si="525"/>
        <v/>
      </c>
      <c r="BT335" s="154" t="str">
        <f t="shared" si="525"/>
        <v/>
      </c>
      <c r="BU335" s="154" t="str">
        <f t="shared" si="525"/>
        <v/>
      </c>
      <c r="BV335" s="154" t="str">
        <f t="shared" si="525"/>
        <v/>
      </c>
      <c r="BW335" s="154" t="str">
        <f t="shared" si="525"/>
        <v/>
      </c>
      <c r="BX335" s="154" t="str">
        <f t="shared" si="525"/>
        <v/>
      </c>
      <c r="BY335" s="154" t="str">
        <f t="shared" si="525"/>
        <v/>
      </c>
      <c r="BZ335" s="154" t="str">
        <f t="shared" si="525"/>
        <v/>
      </c>
      <c r="CA335" s="154" t="str">
        <f t="shared" si="525"/>
        <v/>
      </c>
      <c r="CB335" s="154" t="str">
        <f t="shared" ref="CB335:EM335" si="526">IF(OR($G335="",JZ335=""),"",IF(JZ335=$G335,"X",""))</f>
        <v/>
      </c>
      <c r="CC335" s="154" t="str">
        <f t="shared" si="526"/>
        <v/>
      </c>
      <c r="CD335" s="154" t="str">
        <f t="shared" si="526"/>
        <v/>
      </c>
      <c r="CE335" s="154" t="str">
        <f t="shared" si="526"/>
        <v/>
      </c>
      <c r="CF335" s="154" t="str">
        <f t="shared" si="526"/>
        <v/>
      </c>
      <c r="CG335" s="154" t="str">
        <f t="shared" si="526"/>
        <v/>
      </c>
      <c r="CH335" s="154" t="str">
        <f t="shared" si="526"/>
        <v/>
      </c>
      <c r="CI335" s="154" t="str">
        <f t="shared" si="526"/>
        <v/>
      </c>
      <c r="CJ335" s="154" t="str">
        <f t="shared" si="526"/>
        <v/>
      </c>
      <c r="CK335" s="154" t="str">
        <f t="shared" si="526"/>
        <v/>
      </c>
      <c r="CL335" s="154" t="str">
        <f t="shared" si="526"/>
        <v/>
      </c>
      <c r="CM335" s="154" t="str">
        <f t="shared" si="526"/>
        <v/>
      </c>
      <c r="CN335" s="154" t="str">
        <f t="shared" si="526"/>
        <v/>
      </c>
      <c r="CO335" s="154" t="str">
        <f t="shared" si="526"/>
        <v/>
      </c>
      <c r="CP335" s="154" t="str">
        <f t="shared" si="526"/>
        <v/>
      </c>
      <c r="CQ335" s="154" t="str">
        <f t="shared" si="526"/>
        <v/>
      </c>
      <c r="CR335" s="154" t="str">
        <f t="shared" si="526"/>
        <v/>
      </c>
      <c r="CS335" s="154" t="str">
        <f t="shared" si="526"/>
        <v/>
      </c>
      <c r="CT335" s="154" t="str">
        <f t="shared" si="526"/>
        <v/>
      </c>
      <c r="CU335" s="154" t="str">
        <f t="shared" si="526"/>
        <v/>
      </c>
      <c r="CV335" s="154" t="str">
        <f t="shared" si="526"/>
        <v/>
      </c>
      <c r="CW335" s="154" t="str">
        <f t="shared" si="526"/>
        <v/>
      </c>
      <c r="CX335" s="154" t="str">
        <f t="shared" si="526"/>
        <v/>
      </c>
      <c r="CY335" s="154" t="str">
        <f t="shared" si="526"/>
        <v/>
      </c>
      <c r="CZ335" s="154" t="str">
        <f t="shared" si="526"/>
        <v/>
      </c>
      <c r="DA335" s="154" t="str">
        <f t="shared" si="526"/>
        <v/>
      </c>
      <c r="DB335" s="154" t="str">
        <f t="shared" si="526"/>
        <v/>
      </c>
      <c r="DC335" s="154" t="str">
        <f t="shared" si="526"/>
        <v/>
      </c>
      <c r="DD335" s="154" t="str">
        <f t="shared" si="526"/>
        <v/>
      </c>
      <c r="DE335" s="154" t="str">
        <f t="shared" si="526"/>
        <v/>
      </c>
      <c r="DF335" s="154" t="str">
        <f t="shared" si="526"/>
        <v/>
      </c>
      <c r="DG335" s="154" t="str">
        <f t="shared" si="526"/>
        <v/>
      </c>
      <c r="DH335" s="154" t="str">
        <f t="shared" si="526"/>
        <v/>
      </c>
      <c r="DI335" s="154" t="str">
        <f t="shared" si="526"/>
        <v/>
      </c>
      <c r="DJ335" s="154" t="str">
        <f t="shared" si="526"/>
        <v/>
      </c>
      <c r="DK335" s="154" t="str">
        <f t="shared" si="526"/>
        <v/>
      </c>
      <c r="DL335" s="154" t="str">
        <f t="shared" si="526"/>
        <v/>
      </c>
      <c r="DM335" s="154" t="str">
        <f t="shared" si="526"/>
        <v/>
      </c>
      <c r="DN335" s="154" t="str">
        <f t="shared" si="526"/>
        <v/>
      </c>
      <c r="DO335" s="154" t="str">
        <f t="shared" si="526"/>
        <v/>
      </c>
      <c r="DP335" s="154" t="str">
        <f t="shared" si="526"/>
        <v/>
      </c>
      <c r="DQ335" s="154" t="str">
        <f t="shared" si="526"/>
        <v/>
      </c>
      <c r="DR335" s="154" t="str">
        <f t="shared" si="526"/>
        <v/>
      </c>
      <c r="DS335" s="154" t="str">
        <f t="shared" si="526"/>
        <v/>
      </c>
      <c r="DT335" s="154" t="str">
        <f t="shared" si="526"/>
        <v/>
      </c>
      <c r="DU335" s="154" t="str">
        <f t="shared" si="526"/>
        <v/>
      </c>
      <c r="DV335" s="154" t="str">
        <f t="shared" si="526"/>
        <v/>
      </c>
      <c r="DW335" s="154" t="str">
        <f t="shared" si="526"/>
        <v/>
      </c>
      <c r="DX335" s="154" t="str">
        <f t="shared" si="526"/>
        <v/>
      </c>
      <c r="DY335" s="154" t="str">
        <f t="shared" si="526"/>
        <v/>
      </c>
      <c r="DZ335" s="154" t="str">
        <f t="shared" si="526"/>
        <v/>
      </c>
      <c r="EA335" s="154" t="str">
        <f t="shared" si="526"/>
        <v/>
      </c>
      <c r="EB335" s="154" t="str">
        <f t="shared" si="526"/>
        <v/>
      </c>
      <c r="EC335" s="154" t="str">
        <f t="shared" si="526"/>
        <v/>
      </c>
      <c r="ED335" s="154" t="str">
        <f t="shared" si="526"/>
        <v/>
      </c>
      <c r="EE335" s="154" t="str">
        <f t="shared" si="526"/>
        <v/>
      </c>
      <c r="EF335" s="154" t="str">
        <f t="shared" si="526"/>
        <v/>
      </c>
      <c r="EG335" s="154" t="str">
        <f t="shared" si="526"/>
        <v/>
      </c>
      <c r="EH335" s="154" t="str">
        <f t="shared" si="526"/>
        <v/>
      </c>
      <c r="EI335" s="154" t="str">
        <f t="shared" si="526"/>
        <v/>
      </c>
      <c r="EJ335" s="154" t="str">
        <f t="shared" si="526"/>
        <v/>
      </c>
      <c r="EK335" s="154" t="str">
        <f t="shared" si="526"/>
        <v/>
      </c>
      <c r="EL335" s="154" t="str">
        <f t="shared" si="526"/>
        <v/>
      </c>
      <c r="EM335" s="154" t="str">
        <f t="shared" si="526"/>
        <v/>
      </c>
      <c r="EN335" s="154" t="str">
        <f t="shared" ref="EN335:GY335" si="527">IF(OR($G335="",ML335=""),"",IF(ML335=$G335,"X",""))</f>
        <v/>
      </c>
      <c r="EO335" s="154" t="str">
        <f t="shared" si="527"/>
        <v/>
      </c>
      <c r="EP335" s="154" t="str">
        <f t="shared" si="527"/>
        <v/>
      </c>
      <c r="EQ335" s="154" t="str">
        <f t="shared" si="527"/>
        <v/>
      </c>
      <c r="ER335" s="154" t="str">
        <f t="shared" si="527"/>
        <v/>
      </c>
      <c r="ES335" s="154" t="str">
        <f t="shared" si="527"/>
        <v/>
      </c>
      <c r="ET335" s="154" t="str">
        <f t="shared" si="527"/>
        <v/>
      </c>
      <c r="EU335" s="154" t="str">
        <f t="shared" si="527"/>
        <v/>
      </c>
      <c r="EV335" s="154" t="str">
        <f t="shared" si="527"/>
        <v/>
      </c>
      <c r="EW335" s="154" t="str">
        <f t="shared" si="527"/>
        <v/>
      </c>
      <c r="EX335" s="154" t="str">
        <f t="shared" si="527"/>
        <v/>
      </c>
      <c r="EY335" s="154" t="str">
        <f t="shared" si="527"/>
        <v/>
      </c>
      <c r="EZ335" s="154" t="str">
        <f t="shared" si="527"/>
        <v/>
      </c>
      <c r="FA335" s="154" t="str">
        <f t="shared" si="527"/>
        <v/>
      </c>
      <c r="FB335" s="154" t="str">
        <f t="shared" si="527"/>
        <v/>
      </c>
      <c r="FC335" s="154" t="str">
        <f t="shared" si="527"/>
        <v/>
      </c>
      <c r="FD335" s="154" t="str">
        <f t="shared" si="527"/>
        <v/>
      </c>
      <c r="FE335" s="154" t="str">
        <f t="shared" si="527"/>
        <v/>
      </c>
      <c r="FF335" s="154" t="str">
        <f t="shared" si="527"/>
        <v/>
      </c>
      <c r="FG335" s="154" t="str">
        <f t="shared" si="527"/>
        <v/>
      </c>
      <c r="FH335" s="154" t="str">
        <f t="shared" si="527"/>
        <v/>
      </c>
      <c r="FI335" s="154" t="str">
        <f t="shared" si="527"/>
        <v/>
      </c>
      <c r="FJ335" s="154" t="str">
        <f t="shared" si="527"/>
        <v/>
      </c>
      <c r="FK335" s="154" t="str">
        <f t="shared" si="527"/>
        <v/>
      </c>
      <c r="FL335" s="154" t="str">
        <f t="shared" si="527"/>
        <v/>
      </c>
      <c r="FM335" s="154" t="str">
        <f t="shared" si="527"/>
        <v/>
      </c>
      <c r="FN335" s="154" t="str">
        <f t="shared" si="527"/>
        <v/>
      </c>
      <c r="FO335" s="154" t="str">
        <f t="shared" si="527"/>
        <v/>
      </c>
      <c r="FP335" s="154" t="str">
        <f t="shared" si="527"/>
        <v/>
      </c>
      <c r="FQ335" s="154" t="str">
        <f t="shared" si="527"/>
        <v/>
      </c>
      <c r="FR335" s="154" t="str">
        <f t="shared" si="527"/>
        <v/>
      </c>
      <c r="FS335" s="154" t="str">
        <f t="shared" si="527"/>
        <v/>
      </c>
      <c r="FT335" s="154" t="str">
        <f t="shared" si="527"/>
        <v/>
      </c>
      <c r="FU335" s="154" t="str">
        <f t="shared" si="527"/>
        <v/>
      </c>
      <c r="FV335" s="154" t="str">
        <f t="shared" si="527"/>
        <v/>
      </c>
      <c r="FW335" s="154" t="str">
        <f t="shared" si="527"/>
        <v/>
      </c>
      <c r="FX335" s="154" t="str">
        <f t="shared" si="527"/>
        <v/>
      </c>
      <c r="FY335" s="154" t="str">
        <f t="shared" si="527"/>
        <v/>
      </c>
      <c r="FZ335" s="154" t="str">
        <f t="shared" si="527"/>
        <v/>
      </c>
      <c r="GA335" s="154" t="str">
        <f t="shared" si="527"/>
        <v/>
      </c>
      <c r="GB335" s="154" t="str">
        <f t="shared" si="527"/>
        <v/>
      </c>
      <c r="GC335" s="154" t="str">
        <f t="shared" si="527"/>
        <v/>
      </c>
      <c r="GD335" s="154" t="str">
        <f t="shared" si="527"/>
        <v/>
      </c>
      <c r="GE335" s="154" t="str">
        <f t="shared" si="527"/>
        <v/>
      </c>
      <c r="GF335" s="154" t="str">
        <f t="shared" si="527"/>
        <v/>
      </c>
      <c r="GG335" s="154" t="str">
        <f t="shared" si="527"/>
        <v/>
      </c>
      <c r="GH335" s="154" t="str">
        <f t="shared" si="527"/>
        <v/>
      </c>
      <c r="GI335" s="154" t="str">
        <f t="shared" si="527"/>
        <v/>
      </c>
      <c r="GJ335" s="154" t="str">
        <f t="shared" si="527"/>
        <v/>
      </c>
      <c r="GK335" s="154" t="str">
        <f t="shared" si="527"/>
        <v/>
      </c>
      <c r="GL335" s="154" t="str">
        <f t="shared" si="527"/>
        <v/>
      </c>
      <c r="GM335" s="154" t="str">
        <f t="shared" si="527"/>
        <v/>
      </c>
      <c r="GN335" s="154" t="str">
        <f t="shared" si="527"/>
        <v/>
      </c>
      <c r="GO335" s="154" t="str">
        <f t="shared" si="527"/>
        <v/>
      </c>
      <c r="GP335" s="154" t="str">
        <f t="shared" si="527"/>
        <v/>
      </c>
      <c r="GQ335" s="154" t="str">
        <f t="shared" si="527"/>
        <v/>
      </c>
      <c r="GR335" s="154" t="str">
        <f t="shared" si="527"/>
        <v/>
      </c>
      <c r="GS335" s="154" t="str">
        <f t="shared" si="527"/>
        <v/>
      </c>
      <c r="GT335" s="154" t="str">
        <f t="shared" si="527"/>
        <v/>
      </c>
      <c r="GU335" s="154" t="str">
        <f t="shared" si="527"/>
        <v/>
      </c>
      <c r="GV335" s="154" t="str">
        <f t="shared" si="527"/>
        <v/>
      </c>
      <c r="GW335" s="154" t="str">
        <f t="shared" si="527"/>
        <v/>
      </c>
      <c r="GX335" s="154" t="str">
        <f t="shared" si="527"/>
        <v/>
      </c>
      <c r="GY335" s="154" t="str">
        <f t="shared" si="527"/>
        <v/>
      </c>
      <c r="GZ335" s="154" t="str">
        <f t="shared" ref="GZ335:HL335" si="528">IF(OR($G335="",OX335=""),"",IF(OX335=$G335,"X",""))</f>
        <v/>
      </c>
      <c r="HA335" s="154" t="str">
        <f t="shared" si="528"/>
        <v/>
      </c>
      <c r="HB335" s="154" t="str">
        <f t="shared" si="528"/>
        <v/>
      </c>
      <c r="HC335" s="154" t="str">
        <f t="shared" si="528"/>
        <v/>
      </c>
      <c r="HD335" s="154" t="str">
        <f t="shared" si="528"/>
        <v/>
      </c>
      <c r="HE335" s="154" t="str">
        <f t="shared" si="528"/>
        <v/>
      </c>
      <c r="HF335" s="154" t="str">
        <f t="shared" si="528"/>
        <v/>
      </c>
      <c r="HG335" s="154" t="str">
        <f t="shared" si="528"/>
        <v/>
      </c>
      <c r="HH335" s="154" t="str">
        <f t="shared" si="528"/>
        <v/>
      </c>
      <c r="HI335" s="154" t="str">
        <f t="shared" si="528"/>
        <v/>
      </c>
      <c r="HJ335" s="154" t="str">
        <f t="shared" si="528"/>
        <v/>
      </c>
      <c r="HK335" s="154" t="str">
        <f t="shared" si="528"/>
        <v/>
      </c>
      <c r="HL335" s="154" t="str">
        <f t="shared" si="528"/>
        <v/>
      </c>
      <c r="HM335" s="152"/>
      <c r="HN335" s="316">
        <v>149</v>
      </c>
      <c r="HO335" s="317"/>
      <c r="HP335" s="318"/>
      <c r="HQ335" s="316">
        <v>184</v>
      </c>
      <c r="HR335" s="317"/>
      <c r="HS335" s="318"/>
      <c r="HT335" s="316">
        <v>134</v>
      </c>
      <c r="HU335" s="317"/>
      <c r="HV335" s="318"/>
      <c r="HW335" s="316">
        <v>126</v>
      </c>
      <c r="HX335" s="317"/>
      <c r="HY335" s="318"/>
      <c r="HZ335" s="316">
        <v>152</v>
      </c>
      <c r="IA335" s="317"/>
      <c r="IB335" s="318"/>
      <c r="IC335" s="316">
        <v>151</v>
      </c>
      <c r="ID335" s="317"/>
      <c r="IE335" s="318"/>
      <c r="IF335" s="316">
        <v>178</v>
      </c>
      <c r="IG335" s="317"/>
      <c r="IH335" s="318"/>
      <c r="II335" s="316">
        <v>163</v>
      </c>
      <c r="IJ335" s="317"/>
      <c r="IK335" s="318"/>
      <c r="IL335" s="316">
        <v>143</v>
      </c>
      <c r="IM335" s="317"/>
      <c r="IN335" s="318"/>
      <c r="IO335" s="316">
        <v>225</v>
      </c>
      <c r="IP335" s="317"/>
      <c r="IQ335" s="318"/>
      <c r="IR335" s="316">
        <v>155</v>
      </c>
      <c r="IS335" s="317"/>
      <c r="IT335" s="318"/>
      <c r="IU335" s="316">
        <v>147</v>
      </c>
      <c r="IV335" s="317"/>
      <c r="IW335" s="318"/>
      <c r="IX335" s="316">
        <v>172</v>
      </c>
      <c r="IY335" s="317"/>
      <c r="IZ335" s="318"/>
      <c r="JA335" s="316">
        <v>140</v>
      </c>
      <c r="JB335" s="317"/>
      <c r="JC335" s="318"/>
      <c r="JD335" s="316">
        <v>238</v>
      </c>
      <c r="JE335" s="317"/>
      <c r="JF335" s="318"/>
      <c r="JG335" s="316">
        <v>149</v>
      </c>
      <c r="JH335" s="317"/>
      <c r="JI335" s="318"/>
      <c r="JJ335" s="316">
        <v>152</v>
      </c>
      <c r="JK335" s="317"/>
      <c r="JL335" s="318"/>
      <c r="JM335" s="316">
        <v>162</v>
      </c>
      <c r="JN335" s="317"/>
      <c r="JO335" s="318"/>
      <c r="JP335" s="316">
        <v>152</v>
      </c>
      <c r="JQ335" s="317"/>
      <c r="JR335" s="318"/>
      <c r="JS335" s="316">
        <v>157</v>
      </c>
      <c r="JT335" s="317"/>
      <c r="JU335" s="318"/>
      <c r="JV335" s="316">
        <v>164</v>
      </c>
      <c r="JW335" s="317"/>
      <c r="JX335" s="318"/>
      <c r="JY335" s="316">
        <v>157</v>
      </c>
      <c r="JZ335" s="317"/>
      <c r="KA335" s="318"/>
      <c r="KB335" s="316">
        <v>159</v>
      </c>
      <c r="KC335" s="317"/>
      <c r="KD335" s="318"/>
      <c r="KE335" s="316">
        <v>132</v>
      </c>
      <c r="KF335" s="317"/>
      <c r="KG335" s="318"/>
      <c r="KH335" s="316">
        <v>103</v>
      </c>
      <c r="KI335" s="317"/>
      <c r="KJ335" s="318"/>
      <c r="KK335" s="316">
        <v>148</v>
      </c>
      <c r="KL335" s="317"/>
      <c r="KM335" s="318"/>
      <c r="KN335" s="316">
        <v>152</v>
      </c>
      <c r="KO335" s="317"/>
      <c r="KP335" s="318"/>
      <c r="KQ335" s="316">
        <v>154</v>
      </c>
      <c r="KR335" s="317"/>
      <c r="KS335" s="318"/>
      <c r="KT335" s="316">
        <v>170</v>
      </c>
      <c r="KU335" s="317"/>
      <c r="KV335" s="318"/>
      <c r="KW335" s="316">
        <v>175</v>
      </c>
      <c r="KX335" s="317"/>
      <c r="KY335" s="318"/>
      <c r="KZ335" s="316">
        <v>172</v>
      </c>
      <c r="LA335" s="317"/>
      <c r="LB335" s="318"/>
      <c r="LC335" s="316">
        <v>127</v>
      </c>
      <c r="LD335" s="317"/>
      <c r="LE335" s="318"/>
      <c r="LF335" s="316">
        <v>169</v>
      </c>
      <c r="LG335" s="317"/>
      <c r="LH335" s="318"/>
      <c r="LI335" s="316">
        <v>175</v>
      </c>
      <c r="LJ335" s="317"/>
      <c r="LK335" s="318"/>
      <c r="LL335" s="316">
        <v>115</v>
      </c>
      <c r="LM335" s="317"/>
      <c r="LN335" s="318"/>
      <c r="LO335" s="316">
        <v>119</v>
      </c>
      <c r="LP335" s="317"/>
      <c r="LQ335" s="318"/>
      <c r="LR335" s="316">
        <v>152</v>
      </c>
      <c r="LS335" s="317"/>
      <c r="LT335" s="318"/>
      <c r="LU335" s="316">
        <v>146</v>
      </c>
      <c r="LV335" s="317"/>
      <c r="LW335" s="318"/>
      <c r="LX335" s="316">
        <v>130</v>
      </c>
      <c r="LY335" s="317"/>
      <c r="LZ335" s="318"/>
      <c r="MA335" s="316">
        <v>173</v>
      </c>
      <c r="MB335" s="317"/>
      <c r="MC335" s="318"/>
      <c r="MD335" s="316">
        <v>152</v>
      </c>
      <c r="ME335" s="317"/>
      <c r="MF335" s="318"/>
      <c r="MG335" s="316">
        <v>156</v>
      </c>
      <c r="MH335" s="317"/>
      <c r="MI335" s="318"/>
      <c r="MJ335" s="316">
        <v>123</v>
      </c>
      <c r="MK335" s="317"/>
      <c r="ML335" s="318"/>
      <c r="MM335" s="300">
        <v>142</v>
      </c>
      <c r="MN335" s="295"/>
      <c r="MO335" s="301"/>
      <c r="MP335" s="294"/>
      <c r="MQ335" s="295"/>
      <c r="MR335" s="295"/>
      <c r="MS335" s="294"/>
      <c r="MT335" s="295"/>
      <c r="MU335" s="296"/>
      <c r="MV335" s="294"/>
      <c r="MW335" s="295"/>
      <c r="MX335" s="296"/>
      <c r="MY335" s="300"/>
      <c r="MZ335" s="295"/>
      <c r="NA335" s="301"/>
      <c r="NB335" s="294"/>
      <c r="NC335" s="295"/>
      <c r="ND335" s="296"/>
      <c r="NE335" s="295"/>
      <c r="NF335" s="295"/>
      <c r="NG335" s="295"/>
      <c r="NH335" s="294"/>
      <c r="NI335" s="295"/>
      <c r="NJ335" s="296"/>
      <c r="NK335" s="294"/>
      <c r="NL335" s="295"/>
      <c r="NM335" s="295"/>
      <c r="NN335" s="294"/>
      <c r="NO335" s="295"/>
      <c r="NP335" s="296"/>
      <c r="NQ335" s="295"/>
      <c r="NR335" s="295"/>
      <c r="NS335" s="295"/>
      <c r="NT335" s="294"/>
      <c r="NU335" s="295"/>
      <c r="NV335" s="296"/>
      <c r="NW335" s="294"/>
      <c r="NX335" s="295"/>
      <c r="NY335" s="296"/>
      <c r="NZ335" s="295"/>
      <c r="OA335" s="295"/>
      <c r="OB335" s="295"/>
      <c r="OC335" s="294"/>
      <c r="OD335" s="295"/>
      <c r="OE335" s="296"/>
      <c r="OF335" s="295"/>
      <c r="OG335" s="295"/>
      <c r="OH335" s="295"/>
      <c r="OI335" s="294"/>
      <c r="OJ335" s="295"/>
      <c r="OK335" s="295"/>
      <c r="OL335" s="294"/>
      <c r="OM335" s="295"/>
      <c r="ON335" s="296"/>
      <c r="OO335" s="295"/>
      <c r="OP335" s="295"/>
      <c r="OQ335" s="295"/>
      <c r="OR335" s="294"/>
      <c r="OS335" s="295"/>
      <c r="OT335" s="296"/>
      <c r="OU335" s="294"/>
      <c r="OV335" s="295"/>
      <c r="OW335" s="295"/>
      <c r="OX335" s="294"/>
      <c r="OY335" s="295"/>
      <c r="OZ335" s="296"/>
      <c r="PA335" s="295"/>
      <c r="PB335" s="295"/>
      <c r="PC335" s="295"/>
      <c r="PD335" s="294"/>
      <c r="PE335" s="295"/>
      <c r="PF335" s="296"/>
      <c r="PG335" s="297"/>
      <c r="PH335" s="298"/>
      <c r="PI335" s="299"/>
      <c r="PJ335" s="294"/>
      <c r="PK335" s="295"/>
      <c r="PL335" s="296"/>
    </row>
    <row r="336" spans="1:428">
      <c r="A336" s="12"/>
      <c r="S336" s="144"/>
      <c r="T336" s="144"/>
      <c r="U336" s="144"/>
      <c r="V336" s="144"/>
      <c r="HM336" s="152"/>
      <c r="HN336" s="112"/>
      <c r="HO336" s="112"/>
      <c r="HP336" s="112"/>
      <c r="LR336" s="179"/>
      <c r="LS336" s="179"/>
      <c r="LT336" s="179"/>
      <c r="LX336" s="179"/>
      <c r="LY336" s="179"/>
      <c r="LZ336" s="179"/>
      <c r="MA336" s="179"/>
      <c r="MB336" s="179"/>
      <c r="MC336" s="179"/>
      <c r="MD336" s="179"/>
      <c r="ME336" s="179"/>
      <c r="MF336" s="179"/>
      <c r="MG336" s="179"/>
      <c r="MH336" s="179"/>
      <c r="MI336" s="179"/>
      <c r="MJ336" s="179"/>
      <c r="MK336" s="179"/>
      <c r="ML336" s="179"/>
      <c r="MM336" s="179"/>
      <c r="MN336" s="179"/>
      <c r="MO336" s="179"/>
      <c r="PG336" s="112"/>
      <c r="PH336" s="112"/>
      <c r="PI336" s="112"/>
      <c r="PJ336" s="112"/>
      <c r="PK336" s="112"/>
      <c r="PL336" s="112"/>
    </row>
    <row r="337" spans="1:353" ht="18">
      <c r="A337" s="12"/>
      <c r="C337" s="31"/>
      <c r="F337" s="41"/>
      <c r="J337" s="102"/>
      <c r="L337" s="102" t="s">
        <v>119</v>
      </c>
      <c r="M337" s="102"/>
      <c r="N337" s="102"/>
      <c r="O337" s="102"/>
      <c r="P337" s="154">
        <f t="shared" ref="P337:CA337" si="529">IF($G335=0,"",HN335-$G335)</f>
        <v>-22</v>
      </c>
      <c r="Q337" s="154">
        <f t="shared" si="529"/>
        <v>-171</v>
      </c>
      <c r="R337" s="154">
        <f t="shared" si="529"/>
        <v>-171</v>
      </c>
      <c r="S337" s="154">
        <f t="shared" si="529"/>
        <v>13</v>
      </c>
      <c r="T337" s="154">
        <f t="shared" si="529"/>
        <v>-171</v>
      </c>
      <c r="U337" s="154">
        <f t="shared" si="529"/>
        <v>-171</v>
      </c>
      <c r="V337" s="154">
        <f t="shared" si="529"/>
        <v>-37</v>
      </c>
      <c r="W337" s="154">
        <f t="shared" si="529"/>
        <v>-171</v>
      </c>
      <c r="X337" s="154">
        <f t="shared" si="529"/>
        <v>-171</v>
      </c>
      <c r="Y337" s="154">
        <f t="shared" si="529"/>
        <v>-45</v>
      </c>
      <c r="Z337" s="154">
        <f t="shared" si="529"/>
        <v>-171</v>
      </c>
      <c r="AA337" s="154">
        <f t="shared" si="529"/>
        <v>-171</v>
      </c>
      <c r="AB337" s="154">
        <f t="shared" si="529"/>
        <v>-19</v>
      </c>
      <c r="AC337" s="154">
        <f t="shared" si="529"/>
        <v>-171</v>
      </c>
      <c r="AD337" s="154">
        <f t="shared" si="529"/>
        <v>-171</v>
      </c>
      <c r="AE337" s="154">
        <f t="shared" si="529"/>
        <v>-20</v>
      </c>
      <c r="AF337" s="154">
        <f t="shared" si="529"/>
        <v>-171</v>
      </c>
      <c r="AG337" s="154">
        <f t="shared" si="529"/>
        <v>-171</v>
      </c>
      <c r="AH337" s="154">
        <f t="shared" si="529"/>
        <v>7</v>
      </c>
      <c r="AI337" s="154">
        <f t="shared" si="529"/>
        <v>-171</v>
      </c>
      <c r="AJ337" s="154">
        <f t="shared" si="529"/>
        <v>-171</v>
      </c>
      <c r="AK337" s="154">
        <f t="shared" si="529"/>
        <v>-8</v>
      </c>
      <c r="AL337" s="154">
        <f t="shared" si="529"/>
        <v>-171</v>
      </c>
      <c r="AM337" s="154">
        <f t="shared" si="529"/>
        <v>-171</v>
      </c>
      <c r="AN337" s="154">
        <f t="shared" si="529"/>
        <v>-28</v>
      </c>
      <c r="AO337" s="154">
        <f t="shared" si="529"/>
        <v>-171</v>
      </c>
      <c r="AP337" s="154">
        <f t="shared" si="529"/>
        <v>-171</v>
      </c>
      <c r="AQ337" s="154">
        <f t="shared" si="529"/>
        <v>54</v>
      </c>
      <c r="AR337" s="154">
        <f t="shared" si="529"/>
        <v>-171</v>
      </c>
      <c r="AS337" s="154">
        <f t="shared" si="529"/>
        <v>-171</v>
      </c>
      <c r="AT337" s="154">
        <f t="shared" si="529"/>
        <v>-16</v>
      </c>
      <c r="AU337" s="154">
        <f t="shared" si="529"/>
        <v>-171</v>
      </c>
      <c r="AV337" s="154">
        <f t="shared" si="529"/>
        <v>-171</v>
      </c>
      <c r="AW337" s="154">
        <f t="shared" si="529"/>
        <v>-24</v>
      </c>
      <c r="AX337" s="154">
        <f t="shared" si="529"/>
        <v>-171</v>
      </c>
      <c r="AY337" s="154">
        <f t="shared" si="529"/>
        <v>-171</v>
      </c>
      <c r="AZ337" s="154">
        <f t="shared" si="529"/>
        <v>1</v>
      </c>
      <c r="BA337" s="154">
        <f t="shared" si="529"/>
        <v>-171</v>
      </c>
      <c r="BB337" s="154">
        <f t="shared" si="529"/>
        <v>-171</v>
      </c>
      <c r="BC337" s="154">
        <f t="shared" si="529"/>
        <v>-31</v>
      </c>
      <c r="BD337" s="154">
        <f t="shared" si="529"/>
        <v>-171</v>
      </c>
      <c r="BE337" s="154">
        <f t="shared" si="529"/>
        <v>-171</v>
      </c>
      <c r="BF337" s="154">
        <f t="shared" si="529"/>
        <v>67</v>
      </c>
      <c r="BG337" s="154">
        <f t="shared" si="529"/>
        <v>-171</v>
      </c>
      <c r="BH337" s="154">
        <f t="shared" si="529"/>
        <v>-171</v>
      </c>
      <c r="BI337" s="154">
        <f t="shared" si="529"/>
        <v>-22</v>
      </c>
      <c r="BJ337" s="154">
        <f t="shared" si="529"/>
        <v>-171</v>
      </c>
      <c r="BK337" s="154">
        <f t="shared" si="529"/>
        <v>-171</v>
      </c>
      <c r="BL337" s="154">
        <f t="shared" si="529"/>
        <v>-19</v>
      </c>
      <c r="BM337" s="154">
        <f t="shared" si="529"/>
        <v>-171</v>
      </c>
      <c r="BN337" s="154">
        <f t="shared" si="529"/>
        <v>-171</v>
      </c>
      <c r="BO337" s="154">
        <f t="shared" si="529"/>
        <v>-9</v>
      </c>
      <c r="BP337" s="154">
        <f t="shared" si="529"/>
        <v>-171</v>
      </c>
      <c r="BQ337" s="154">
        <f t="shared" si="529"/>
        <v>-171</v>
      </c>
      <c r="BR337" s="154">
        <f t="shared" si="529"/>
        <v>-19</v>
      </c>
      <c r="BS337" s="154">
        <f t="shared" si="529"/>
        <v>-171</v>
      </c>
      <c r="BT337" s="154">
        <f t="shared" si="529"/>
        <v>-171</v>
      </c>
      <c r="BU337" s="154">
        <f t="shared" si="529"/>
        <v>-14</v>
      </c>
      <c r="BV337" s="154">
        <f t="shared" si="529"/>
        <v>-171</v>
      </c>
      <c r="BW337" s="154">
        <f t="shared" si="529"/>
        <v>-171</v>
      </c>
      <c r="BX337" s="154">
        <f t="shared" si="529"/>
        <v>-7</v>
      </c>
      <c r="BY337" s="154">
        <f t="shared" si="529"/>
        <v>-171</v>
      </c>
      <c r="BZ337" s="154">
        <f t="shared" si="529"/>
        <v>-171</v>
      </c>
      <c r="CA337" s="154">
        <f t="shared" si="529"/>
        <v>-14</v>
      </c>
      <c r="CB337" s="154">
        <f t="shared" ref="CB337:EM337" si="530">IF($G335=0,"",JZ335-$G335)</f>
        <v>-171</v>
      </c>
      <c r="CC337" s="154">
        <f t="shared" si="530"/>
        <v>-171</v>
      </c>
      <c r="CD337" s="154">
        <f t="shared" si="530"/>
        <v>-12</v>
      </c>
      <c r="CE337" s="154">
        <f t="shared" si="530"/>
        <v>-171</v>
      </c>
      <c r="CF337" s="154">
        <f t="shared" si="530"/>
        <v>-171</v>
      </c>
      <c r="CG337" s="154">
        <f t="shared" si="530"/>
        <v>-39</v>
      </c>
      <c r="CH337" s="154">
        <f t="shared" si="530"/>
        <v>-171</v>
      </c>
      <c r="CI337" s="154">
        <f t="shared" si="530"/>
        <v>-171</v>
      </c>
      <c r="CJ337" s="154">
        <f t="shared" si="530"/>
        <v>-68</v>
      </c>
      <c r="CK337" s="154">
        <f t="shared" si="530"/>
        <v>-171</v>
      </c>
      <c r="CL337" s="154">
        <f t="shared" si="530"/>
        <v>-171</v>
      </c>
      <c r="CM337" s="154">
        <f t="shared" si="530"/>
        <v>-23</v>
      </c>
      <c r="CN337" s="154">
        <f t="shared" si="530"/>
        <v>-171</v>
      </c>
      <c r="CO337" s="154">
        <f t="shared" si="530"/>
        <v>-171</v>
      </c>
      <c r="CP337" s="154">
        <f t="shared" si="530"/>
        <v>-19</v>
      </c>
      <c r="CQ337" s="154">
        <f t="shared" si="530"/>
        <v>-171</v>
      </c>
      <c r="CR337" s="154">
        <f t="shared" si="530"/>
        <v>-171</v>
      </c>
      <c r="CS337" s="154">
        <f t="shared" si="530"/>
        <v>-17</v>
      </c>
      <c r="CT337" s="154">
        <f t="shared" si="530"/>
        <v>-171</v>
      </c>
      <c r="CU337" s="154">
        <f t="shared" si="530"/>
        <v>-171</v>
      </c>
      <c r="CV337" s="154">
        <f t="shared" si="530"/>
        <v>-1</v>
      </c>
      <c r="CW337" s="154">
        <f t="shared" si="530"/>
        <v>-171</v>
      </c>
      <c r="CX337" s="154">
        <f t="shared" si="530"/>
        <v>-171</v>
      </c>
      <c r="CY337" s="154">
        <f t="shared" si="530"/>
        <v>4</v>
      </c>
      <c r="CZ337" s="154">
        <f t="shared" si="530"/>
        <v>-171</v>
      </c>
      <c r="DA337" s="154">
        <f t="shared" si="530"/>
        <v>-171</v>
      </c>
      <c r="DB337" s="154">
        <f t="shared" si="530"/>
        <v>1</v>
      </c>
      <c r="DC337" s="154">
        <f t="shared" si="530"/>
        <v>-171</v>
      </c>
      <c r="DD337" s="154">
        <f t="shared" si="530"/>
        <v>-171</v>
      </c>
      <c r="DE337" s="154">
        <f t="shared" si="530"/>
        <v>-44</v>
      </c>
      <c r="DF337" s="154">
        <f t="shared" si="530"/>
        <v>-171</v>
      </c>
      <c r="DG337" s="154">
        <f t="shared" si="530"/>
        <v>-171</v>
      </c>
      <c r="DH337" s="154">
        <f t="shared" si="530"/>
        <v>-2</v>
      </c>
      <c r="DI337" s="154">
        <f t="shared" si="530"/>
        <v>-171</v>
      </c>
      <c r="DJ337" s="154">
        <f t="shared" si="530"/>
        <v>-171</v>
      </c>
      <c r="DK337" s="154">
        <f t="shared" si="530"/>
        <v>4</v>
      </c>
      <c r="DL337" s="154">
        <f t="shared" si="530"/>
        <v>-171</v>
      </c>
      <c r="DM337" s="154">
        <f t="shared" si="530"/>
        <v>-171</v>
      </c>
      <c r="DN337" s="154">
        <f t="shared" si="530"/>
        <v>-56</v>
      </c>
      <c r="DO337" s="154">
        <f t="shared" si="530"/>
        <v>-171</v>
      </c>
      <c r="DP337" s="154">
        <f t="shared" si="530"/>
        <v>-171</v>
      </c>
      <c r="DQ337" s="154">
        <f t="shared" si="530"/>
        <v>-52</v>
      </c>
      <c r="DR337" s="154">
        <f t="shared" si="530"/>
        <v>-171</v>
      </c>
      <c r="DS337" s="154">
        <f t="shared" si="530"/>
        <v>-171</v>
      </c>
      <c r="DT337" s="154">
        <f t="shared" si="530"/>
        <v>-19</v>
      </c>
      <c r="DU337" s="154">
        <f t="shared" si="530"/>
        <v>-171</v>
      </c>
      <c r="DV337" s="154">
        <f t="shared" si="530"/>
        <v>-171</v>
      </c>
      <c r="DW337" s="154">
        <f t="shared" si="530"/>
        <v>-25</v>
      </c>
      <c r="DX337" s="154">
        <f t="shared" si="530"/>
        <v>-171</v>
      </c>
      <c r="DY337" s="154">
        <f t="shared" si="530"/>
        <v>-171</v>
      </c>
      <c r="DZ337" s="154">
        <f t="shared" si="530"/>
        <v>-41</v>
      </c>
      <c r="EA337" s="154">
        <f t="shared" si="530"/>
        <v>-171</v>
      </c>
      <c r="EB337" s="154">
        <f t="shared" si="530"/>
        <v>-171</v>
      </c>
      <c r="EC337" s="154">
        <f t="shared" si="530"/>
        <v>2</v>
      </c>
      <c r="ED337" s="154">
        <f t="shared" si="530"/>
        <v>-171</v>
      </c>
      <c r="EE337" s="154">
        <f t="shared" si="530"/>
        <v>-171</v>
      </c>
      <c r="EF337" s="154">
        <f t="shared" si="530"/>
        <v>-19</v>
      </c>
      <c r="EG337" s="154">
        <f t="shared" si="530"/>
        <v>-171</v>
      </c>
      <c r="EH337" s="154">
        <f t="shared" si="530"/>
        <v>-171</v>
      </c>
      <c r="EI337" s="154">
        <f t="shared" si="530"/>
        <v>-15</v>
      </c>
      <c r="EJ337" s="154">
        <f t="shared" si="530"/>
        <v>-171</v>
      </c>
      <c r="EK337" s="154">
        <f t="shared" si="530"/>
        <v>-171</v>
      </c>
      <c r="EL337" s="154">
        <f t="shared" si="530"/>
        <v>-48</v>
      </c>
      <c r="EM337" s="154">
        <f t="shared" si="530"/>
        <v>-171</v>
      </c>
      <c r="EN337" s="154">
        <f t="shared" ref="EN337:GY337" si="531">IF($G335=0,"",ML335-$G335)</f>
        <v>-171</v>
      </c>
      <c r="EO337" s="154">
        <f t="shared" si="531"/>
        <v>-29</v>
      </c>
      <c r="EP337" s="154">
        <f t="shared" si="531"/>
        <v>-171</v>
      </c>
      <c r="EQ337" s="154">
        <f t="shared" si="531"/>
        <v>-171</v>
      </c>
      <c r="ER337" s="154">
        <f t="shared" si="531"/>
        <v>-171</v>
      </c>
      <c r="ES337" s="154">
        <f t="shared" si="531"/>
        <v>-171</v>
      </c>
      <c r="ET337" s="154">
        <f t="shared" si="531"/>
        <v>-171</v>
      </c>
      <c r="EU337" s="154">
        <f t="shared" si="531"/>
        <v>-171</v>
      </c>
      <c r="EV337" s="154">
        <f t="shared" si="531"/>
        <v>-171</v>
      </c>
      <c r="EW337" s="154">
        <f t="shared" si="531"/>
        <v>-171</v>
      </c>
      <c r="EX337" s="154">
        <f t="shared" si="531"/>
        <v>-171</v>
      </c>
      <c r="EY337" s="154">
        <f t="shared" si="531"/>
        <v>-171</v>
      </c>
      <c r="EZ337" s="154">
        <f t="shared" si="531"/>
        <v>-171</v>
      </c>
      <c r="FA337" s="154">
        <f t="shared" si="531"/>
        <v>-171</v>
      </c>
      <c r="FB337" s="154">
        <f t="shared" si="531"/>
        <v>-171</v>
      </c>
      <c r="FC337" s="154">
        <f t="shared" si="531"/>
        <v>-171</v>
      </c>
      <c r="FD337" s="154">
        <f t="shared" si="531"/>
        <v>-171</v>
      </c>
      <c r="FE337" s="154">
        <f t="shared" si="531"/>
        <v>-171</v>
      </c>
      <c r="FF337" s="154">
        <f t="shared" si="531"/>
        <v>-171</v>
      </c>
      <c r="FG337" s="154">
        <f t="shared" si="531"/>
        <v>-171</v>
      </c>
      <c r="FH337" s="154">
        <f t="shared" si="531"/>
        <v>-171</v>
      </c>
      <c r="FI337" s="154">
        <f t="shared" si="531"/>
        <v>-171</v>
      </c>
      <c r="FJ337" s="154">
        <f t="shared" si="531"/>
        <v>-171</v>
      </c>
      <c r="FK337" s="154">
        <f t="shared" si="531"/>
        <v>-171</v>
      </c>
      <c r="FL337" s="154">
        <f t="shared" si="531"/>
        <v>-171</v>
      </c>
      <c r="FM337" s="154">
        <f t="shared" si="531"/>
        <v>-171</v>
      </c>
      <c r="FN337" s="154">
        <f t="shared" si="531"/>
        <v>-171</v>
      </c>
      <c r="FO337" s="154">
        <f t="shared" si="531"/>
        <v>-171</v>
      </c>
      <c r="FP337" s="154">
        <f t="shared" si="531"/>
        <v>-171</v>
      </c>
      <c r="FQ337" s="154">
        <f t="shared" si="531"/>
        <v>-171</v>
      </c>
      <c r="FR337" s="154">
        <f t="shared" si="531"/>
        <v>-171</v>
      </c>
      <c r="FS337" s="154">
        <f t="shared" si="531"/>
        <v>-171</v>
      </c>
      <c r="FT337" s="154">
        <f t="shared" si="531"/>
        <v>-171</v>
      </c>
      <c r="FU337" s="154">
        <f t="shared" si="531"/>
        <v>-171</v>
      </c>
      <c r="FV337" s="154">
        <f t="shared" si="531"/>
        <v>-171</v>
      </c>
      <c r="FW337" s="154">
        <f t="shared" si="531"/>
        <v>-171</v>
      </c>
      <c r="FX337" s="154">
        <f t="shared" si="531"/>
        <v>-171</v>
      </c>
      <c r="FY337" s="154">
        <f t="shared" si="531"/>
        <v>-171</v>
      </c>
      <c r="FZ337" s="154">
        <f t="shared" si="531"/>
        <v>-171</v>
      </c>
      <c r="GA337" s="154">
        <f t="shared" si="531"/>
        <v>-171</v>
      </c>
      <c r="GB337" s="154">
        <f t="shared" si="531"/>
        <v>-171</v>
      </c>
      <c r="GC337" s="154">
        <f t="shared" si="531"/>
        <v>-171</v>
      </c>
      <c r="GD337" s="154">
        <f t="shared" si="531"/>
        <v>-171</v>
      </c>
      <c r="GE337" s="154">
        <f t="shared" si="531"/>
        <v>-171</v>
      </c>
      <c r="GF337" s="154">
        <f t="shared" si="531"/>
        <v>-171</v>
      </c>
      <c r="GG337" s="154">
        <f t="shared" si="531"/>
        <v>-171</v>
      </c>
      <c r="GH337" s="154">
        <f t="shared" si="531"/>
        <v>-171</v>
      </c>
      <c r="GI337" s="154">
        <f t="shared" si="531"/>
        <v>-171</v>
      </c>
      <c r="GJ337" s="154">
        <f t="shared" si="531"/>
        <v>-171</v>
      </c>
      <c r="GK337" s="154">
        <f t="shared" si="531"/>
        <v>-171</v>
      </c>
      <c r="GL337" s="154">
        <f t="shared" si="531"/>
        <v>-171</v>
      </c>
      <c r="GM337" s="154">
        <f t="shared" si="531"/>
        <v>-171</v>
      </c>
      <c r="GN337" s="154">
        <f t="shared" si="531"/>
        <v>-171</v>
      </c>
      <c r="GO337" s="154">
        <f t="shared" si="531"/>
        <v>-171</v>
      </c>
      <c r="GP337" s="154">
        <f t="shared" si="531"/>
        <v>-171</v>
      </c>
      <c r="GQ337" s="154">
        <f t="shared" si="531"/>
        <v>-171</v>
      </c>
      <c r="GR337" s="154">
        <f t="shared" si="531"/>
        <v>-171</v>
      </c>
      <c r="GS337" s="154">
        <f t="shared" si="531"/>
        <v>-171</v>
      </c>
      <c r="GT337" s="154">
        <f t="shared" si="531"/>
        <v>-171</v>
      </c>
      <c r="GU337" s="154">
        <f t="shared" si="531"/>
        <v>-171</v>
      </c>
      <c r="GV337" s="154">
        <f t="shared" si="531"/>
        <v>-171</v>
      </c>
      <c r="GW337" s="154">
        <f t="shared" si="531"/>
        <v>-171</v>
      </c>
      <c r="GX337" s="154">
        <f t="shared" si="531"/>
        <v>-171</v>
      </c>
      <c r="GY337" s="154">
        <f t="shared" si="531"/>
        <v>-171</v>
      </c>
      <c r="GZ337" s="154">
        <f t="shared" ref="GZ337:HL337" si="532">IF($G335=0,"",OX335-$G335)</f>
        <v>-171</v>
      </c>
      <c r="HA337" s="154">
        <f t="shared" si="532"/>
        <v>-171</v>
      </c>
      <c r="HB337" s="154">
        <f t="shared" si="532"/>
        <v>-171</v>
      </c>
      <c r="HC337" s="154">
        <f t="shared" si="532"/>
        <v>-171</v>
      </c>
      <c r="HD337" s="154">
        <f t="shared" si="532"/>
        <v>-171</v>
      </c>
      <c r="HE337" s="154">
        <f t="shared" si="532"/>
        <v>-171</v>
      </c>
      <c r="HF337" s="154">
        <f t="shared" si="532"/>
        <v>-171</v>
      </c>
      <c r="HG337" s="154">
        <f t="shared" si="532"/>
        <v>-171</v>
      </c>
      <c r="HH337" s="154">
        <f t="shared" si="532"/>
        <v>-171</v>
      </c>
      <c r="HI337" s="154">
        <f t="shared" si="532"/>
        <v>-171</v>
      </c>
      <c r="HJ337" s="154">
        <f t="shared" si="532"/>
        <v>-171</v>
      </c>
      <c r="HK337" s="154">
        <f t="shared" si="532"/>
        <v>-171</v>
      </c>
      <c r="HL337" s="154">
        <f t="shared" si="532"/>
        <v>-171</v>
      </c>
      <c r="HM337" s="152"/>
      <c r="LR337" s="179"/>
      <c r="LS337" s="179"/>
      <c r="LT337" s="179"/>
      <c r="LX337" s="179"/>
      <c r="LY337" s="179"/>
      <c r="LZ337" s="179"/>
      <c r="MA337" s="179"/>
      <c r="MB337" s="179"/>
      <c r="MC337" s="179"/>
      <c r="MD337" s="179"/>
      <c r="ME337" s="179"/>
      <c r="MF337" s="179"/>
      <c r="MG337" s="179"/>
      <c r="MH337" s="179"/>
      <c r="MI337" s="179"/>
      <c r="MJ337" s="179"/>
      <c r="MK337" s="179"/>
      <c r="ML337" s="179"/>
      <c r="MM337" s="179"/>
      <c r="MN337" s="179"/>
      <c r="MO337" s="179"/>
    </row>
    <row r="338" spans="1:353">
      <c r="A338" s="12"/>
      <c r="LR338" s="179"/>
      <c r="LS338" s="179"/>
      <c r="LT338" s="179"/>
      <c r="LX338" s="179"/>
      <c r="LY338" s="179"/>
      <c r="LZ338" s="179"/>
      <c r="MA338" s="179"/>
      <c r="MB338" s="179"/>
      <c r="MC338" s="179"/>
      <c r="MD338" s="179"/>
      <c r="ME338" s="179"/>
      <c r="MF338" s="179"/>
      <c r="MG338" s="179"/>
      <c r="MH338" s="179"/>
      <c r="MI338" s="179"/>
      <c r="MJ338" s="179"/>
      <c r="MK338" s="179"/>
      <c r="ML338" s="179"/>
      <c r="MM338" s="179"/>
      <c r="MN338" s="179"/>
      <c r="MO338" s="179"/>
    </row>
    <row r="339" spans="1:353">
      <c r="A339" s="12"/>
      <c r="G339" s="109" t="s">
        <v>315</v>
      </c>
      <c r="LR339" s="179"/>
      <c r="LS339" s="179"/>
      <c r="LT339" s="179"/>
      <c r="LX339" s="179"/>
      <c r="LY339" s="179"/>
      <c r="LZ339" s="179"/>
      <c r="MA339" s="179"/>
      <c r="MB339" s="179"/>
      <c r="MC339" s="179"/>
      <c r="MD339" s="179"/>
      <c r="ME339" s="179"/>
      <c r="MF339" s="179"/>
      <c r="MG339" s="179"/>
      <c r="MH339" s="179"/>
      <c r="MI339" s="179"/>
      <c r="MJ339" s="179"/>
      <c r="MK339" s="179"/>
      <c r="ML339" s="179"/>
      <c r="MM339" s="179"/>
      <c r="MN339" s="179"/>
      <c r="MO339" s="179"/>
    </row>
    <row r="340" spans="1:353">
      <c r="A340" s="12"/>
      <c r="G340" s="109" t="s">
        <v>316</v>
      </c>
    </row>
    <row r="341" spans="1:353">
      <c r="A341" s="12"/>
      <c r="G341" s="109" t="s">
        <v>317</v>
      </c>
    </row>
    <row r="342" spans="1:353">
      <c r="A342" s="12"/>
    </row>
    <row r="343" spans="1:353">
      <c r="A343" s="12" t="s">
        <v>318</v>
      </c>
      <c r="P343" s="154">
        <f>+P79+P133+P171+P209+P247+P285+P295+P316+P333</f>
        <v>105</v>
      </c>
      <c r="S343" s="154">
        <f t="shared" ref="S343:CD343" si="533">+S79+S133+S171+S209+S247+S285+S295+S316+S333</f>
        <v>107</v>
      </c>
      <c r="T343" s="154" t="e">
        <f t="shared" si="533"/>
        <v>#VALUE!</v>
      </c>
      <c r="U343" s="154" t="e">
        <f t="shared" si="533"/>
        <v>#VALUE!</v>
      </c>
      <c r="V343" s="154">
        <f t="shared" si="533"/>
        <v>95</v>
      </c>
      <c r="W343" s="154" t="e">
        <f t="shared" si="533"/>
        <v>#VALUE!</v>
      </c>
      <c r="X343" s="154" t="e">
        <f t="shared" si="533"/>
        <v>#VALUE!</v>
      </c>
      <c r="Y343" s="154">
        <f t="shared" si="533"/>
        <v>103</v>
      </c>
      <c r="Z343" s="154" t="e">
        <f t="shared" si="533"/>
        <v>#VALUE!</v>
      </c>
      <c r="AA343" s="154" t="e">
        <f t="shared" si="533"/>
        <v>#VALUE!</v>
      </c>
      <c r="AB343" s="154">
        <f t="shared" si="533"/>
        <v>105</v>
      </c>
      <c r="AC343" s="154" t="e">
        <f t="shared" si="533"/>
        <v>#VALUE!</v>
      </c>
      <c r="AD343" s="154" t="e">
        <f t="shared" si="533"/>
        <v>#VALUE!</v>
      </c>
      <c r="AE343" s="154">
        <f t="shared" si="533"/>
        <v>105</v>
      </c>
      <c r="AF343" s="154" t="e">
        <f t="shared" si="533"/>
        <v>#VALUE!</v>
      </c>
      <c r="AG343" s="154" t="e">
        <f t="shared" si="533"/>
        <v>#VALUE!</v>
      </c>
      <c r="AH343" s="154">
        <f t="shared" si="533"/>
        <v>85</v>
      </c>
      <c r="AI343" s="154" t="e">
        <f t="shared" si="533"/>
        <v>#VALUE!</v>
      </c>
      <c r="AJ343" s="154" t="e">
        <f t="shared" si="533"/>
        <v>#VALUE!</v>
      </c>
      <c r="AK343" s="154">
        <f t="shared" si="533"/>
        <v>97</v>
      </c>
      <c r="AL343" s="154" t="e">
        <f t="shared" si="533"/>
        <v>#VALUE!</v>
      </c>
      <c r="AM343" s="154" t="e">
        <f t="shared" si="533"/>
        <v>#VALUE!</v>
      </c>
      <c r="AN343" s="154">
        <f t="shared" si="533"/>
        <v>93</v>
      </c>
      <c r="AO343" s="154" t="e">
        <f t="shared" si="533"/>
        <v>#VALUE!</v>
      </c>
      <c r="AP343" s="154" t="e">
        <f t="shared" si="533"/>
        <v>#VALUE!</v>
      </c>
      <c r="AQ343" s="154">
        <f t="shared" si="533"/>
        <v>87</v>
      </c>
      <c r="AR343" s="154" t="e">
        <f t="shared" si="533"/>
        <v>#VALUE!</v>
      </c>
      <c r="AS343" s="154" t="e">
        <f t="shared" si="533"/>
        <v>#VALUE!</v>
      </c>
      <c r="AT343" s="154">
        <f t="shared" si="533"/>
        <v>120</v>
      </c>
      <c r="AU343" s="154" t="e">
        <f t="shared" si="533"/>
        <v>#VALUE!</v>
      </c>
      <c r="AV343" s="154" t="e">
        <f t="shared" si="533"/>
        <v>#VALUE!</v>
      </c>
      <c r="AW343" s="154">
        <f t="shared" si="533"/>
        <v>102</v>
      </c>
      <c r="AX343" s="154" t="e">
        <f t="shared" si="533"/>
        <v>#VALUE!</v>
      </c>
      <c r="AY343" s="154" t="e">
        <f t="shared" si="533"/>
        <v>#VALUE!</v>
      </c>
      <c r="AZ343" s="154">
        <f t="shared" si="533"/>
        <v>70</v>
      </c>
      <c r="BA343" s="154" t="e">
        <f t="shared" si="533"/>
        <v>#VALUE!</v>
      </c>
      <c r="BB343" s="154" t="e">
        <f t="shared" si="533"/>
        <v>#VALUE!</v>
      </c>
      <c r="BC343" s="154">
        <f t="shared" si="533"/>
        <v>87</v>
      </c>
      <c r="BD343" s="154" t="e">
        <f t="shared" si="533"/>
        <v>#VALUE!</v>
      </c>
      <c r="BE343" s="154" t="e">
        <f t="shared" si="533"/>
        <v>#VALUE!</v>
      </c>
      <c r="BF343" s="154">
        <f t="shared" si="533"/>
        <v>112</v>
      </c>
      <c r="BG343" s="154" t="e">
        <f t="shared" si="533"/>
        <v>#VALUE!</v>
      </c>
      <c r="BH343" s="154" t="e">
        <f t="shared" si="533"/>
        <v>#VALUE!</v>
      </c>
      <c r="BI343" s="154">
        <f t="shared" si="533"/>
        <v>119</v>
      </c>
      <c r="BJ343" s="154" t="e">
        <f t="shared" si="533"/>
        <v>#VALUE!</v>
      </c>
      <c r="BK343" s="154" t="e">
        <f t="shared" si="533"/>
        <v>#VALUE!</v>
      </c>
      <c r="BL343" s="154">
        <f t="shared" si="533"/>
        <v>101</v>
      </c>
      <c r="BM343" s="154" t="e">
        <f t="shared" si="533"/>
        <v>#VALUE!</v>
      </c>
      <c r="BN343" s="154" t="e">
        <f t="shared" si="533"/>
        <v>#VALUE!</v>
      </c>
      <c r="BO343" s="154">
        <f t="shared" si="533"/>
        <v>125</v>
      </c>
      <c r="BP343" s="154" t="e">
        <f t="shared" si="533"/>
        <v>#VALUE!</v>
      </c>
      <c r="BQ343" s="154" t="e">
        <f t="shared" si="533"/>
        <v>#VALUE!</v>
      </c>
      <c r="BR343" s="154">
        <f t="shared" si="533"/>
        <v>101</v>
      </c>
      <c r="BS343" s="154" t="e">
        <f t="shared" si="533"/>
        <v>#VALUE!</v>
      </c>
      <c r="BT343" s="154" t="e">
        <f t="shared" si="533"/>
        <v>#VALUE!</v>
      </c>
      <c r="BU343" s="154">
        <f t="shared" si="533"/>
        <v>78</v>
      </c>
      <c r="BV343" s="154" t="e">
        <f t="shared" si="533"/>
        <v>#VALUE!</v>
      </c>
      <c r="BW343" s="154" t="e">
        <f t="shared" si="533"/>
        <v>#VALUE!</v>
      </c>
      <c r="BX343" s="154">
        <f t="shared" si="533"/>
        <v>105</v>
      </c>
      <c r="BY343" s="154" t="e">
        <f t="shared" si="533"/>
        <v>#VALUE!</v>
      </c>
      <c r="BZ343" s="154" t="e">
        <f t="shared" si="533"/>
        <v>#VALUE!</v>
      </c>
      <c r="CA343" s="154">
        <f t="shared" si="533"/>
        <v>97</v>
      </c>
      <c r="CB343" s="154" t="e">
        <f t="shared" si="533"/>
        <v>#VALUE!</v>
      </c>
      <c r="CC343" s="154" t="e">
        <f t="shared" si="533"/>
        <v>#VALUE!</v>
      </c>
      <c r="CD343" s="154">
        <f t="shared" si="533"/>
        <v>100</v>
      </c>
      <c r="CE343" s="154" t="e">
        <f t="shared" ref="CE343:EP343" si="534">+CE79+CE133+CE171+CE209+CE247+CE285+CE295+CE316+CE333</f>
        <v>#VALUE!</v>
      </c>
      <c r="CF343" s="154" t="e">
        <f t="shared" si="534"/>
        <v>#VALUE!</v>
      </c>
      <c r="CG343" s="154">
        <f t="shared" si="534"/>
        <v>93</v>
      </c>
      <c r="CH343" s="154" t="e">
        <f t="shared" si="534"/>
        <v>#VALUE!</v>
      </c>
      <c r="CI343" s="154" t="e">
        <f t="shared" si="534"/>
        <v>#VALUE!</v>
      </c>
      <c r="CJ343" s="154">
        <f t="shared" si="534"/>
        <v>94</v>
      </c>
      <c r="CK343" s="154" t="e">
        <f t="shared" si="534"/>
        <v>#VALUE!</v>
      </c>
      <c r="CL343" s="154" t="e">
        <f t="shared" si="534"/>
        <v>#VALUE!</v>
      </c>
      <c r="CM343" s="154">
        <f t="shared" si="534"/>
        <v>94</v>
      </c>
      <c r="CN343" s="154" t="e">
        <f t="shared" si="534"/>
        <v>#VALUE!</v>
      </c>
      <c r="CO343" s="154" t="e">
        <f t="shared" si="534"/>
        <v>#VALUE!</v>
      </c>
      <c r="CP343" s="154">
        <f t="shared" si="534"/>
        <v>98</v>
      </c>
      <c r="CQ343" s="154" t="e">
        <f t="shared" si="534"/>
        <v>#VALUE!</v>
      </c>
      <c r="CR343" s="154" t="e">
        <f t="shared" si="534"/>
        <v>#VALUE!</v>
      </c>
      <c r="CS343" s="154">
        <f t="shared" si="534"/>
        <v>102</v>
      </c>
      <c r="CT343" s="154" t="e">
        <f t="shared" si="534"/>
        <v>#VALUE!</v>
      </c>
      <c r="CU343" s="154" t="e">
        <f t="shared" si="534"/>
        <v>#VALUE!</v>
      </c>
      <c r="CV343" s="154">
        <f t="shared" si="534"/>
        <v>106</v>
      </c>
      <c r="CW343" s="154" t="e">
        <f t="shared" si="534"/>
        <v>#VALUE!</v>
      </c>
      <c r="CX343" s="154" t="e">
        <f t="shared" si="534"/>
        <v>#VALUE!</v>
      </c>
      <c r="CY343" s="154">
        <f t="shared" si="534"/>
        <v>93</v>
      </c>
      <c r="CZ343" s="154" t="e">
        <f t="shared" si="534"/>
        <v>#VALUE!</v>
      </c>
      <c r="DA343" s="154" t="e">
        <f t="shared" si="534"/>
        <v>#VALUE!</v>
      </c>
      <c r="DB343" s="154">
        <f t="shared" si="534"/>
        <v>83</v>
      </c>
      <c r="DC343" s="154" t="e">
        <f t="shared" si="534"/>
        <v>#VALUE!</v>
      </c>
      <c r="DD343" s="154" t="e">
        <f t="shared" si="534"/>
        <v>#VALUE!</v>
      </c>
      <c r="DE343" s="154">
        <f t="shared" si="534"/>
        <v>82</v>
      </c>
      <c r="DF343" s="154" t="e">
        <f t="shared" si="534"/>
        <v>#VALUE!</v>
      </c>
      <c r="DG343" s="154" t="e">
        <f t="shared" si="534"/>
        <v>#VALUE!</v>
      </c>
      <c r="DH343" s="154">
        <f t="shared" si="534"/>
        <v>86</v>
      </c>
      <c r="DI343" s="154" t="e">
        <f t="shared" si="534"/>
        <v>#VALUE!</v>
      </c>
      <c r="DJ343" s="154" t="e">
        <f t="shared" si="534"/>
        <v>#VALUE!</v>
      </c>
      <c r="DK343" s="154">
        <f t="shared" si="534"/>
        <v>105</v>
      </c>
      <c r="DL343" s="154" t="e">
        <f t="shared" si="534"/>
        <v>#VALUE!</v>
      </c>
      <c r="DM343" s="154" t="e">
        <f t="shared" si="534"/>
        <v>#VALUE!</v>
      </c>
      <c r="DN343" s="154">
        <f t="shared" si="534"/>
        <v>104</v>
      </c>
      <c r="DO343" s="154" t="e">
        <f t="shared" si="534"/>
        <v>#VALUE!</v>
      </c>
      <c r="DP343" s="154" t="e">
        <f t="shared" si="534"/>
        <v>#VALUE!</v>
      </c>
      <c r="DQ343" s="154">
        <f t="shared" si="534"/>
        <v>100</v>
      </c>
      <c r="DR343" s="154" t="e">
        <f t="shared" si="534"/>
        <v>#VALUE!</v>
      </c>
      <c r="DS343" s="154" t="e">
        <f t="shared" si="534"/>
        <v>#VALUE!</v>
      </c>
      <c r="DT343" s="154">
        <f t="shared" si="534"/>
        <v>104</v>
      </c>
      <c r="DU343" s="154" t="e">
        <f t="shared" si="534"/>
        <v>#VALUE!</v>
      </c>
      <c r="DV343" s="154" t="e">
        <f t="shared" si="534"/>
        <v>#VALUE!</v>
      </c>
      <c r="DW343" s="154">
        <f t="shared" si="534"/>
        <v>103</v>
      </c>
      <c r="DX343" s="154" t="e">
        <f t="shared" si="534"/>
        <v>#VALUE!</v>
      </c>
      <c r="DY343" s="154" t="e">
        <f t="shared" si="534"/>
        <v>#VALUE!</v>
      </c>
      <c r="DZ343" s="154">
        <f t="shared" si="534"/>
        <v>101</v>
      </c>
      <c r="EA343" s="154" t="e">
        <f t="shared" si="534"/>
        <v>#VALUE!</v>
      </c>
      <c r="EB343" s="154" t="e">
        <f t="shared" si="534"/>
        <v>#VALUE!</v>
      </c>
      <c r="EC343" s="154">
        <f t="shared" si="534"/>
        <v>73</v>
      </c>
      <c r="ED343" s="154" t="e">
        <f t="shared" si="534"/>
        <v>#VALUE!</v>
      </c>
      <c r="EE343" s="154" t="e">
        <f t="shared" si="534"/>
        <v>#VALUE!</v>
      </c>
      <c r="EF343" s="154">
        <f t="shared" si="534"/>
        <v>105</v>
      </c>
      <c r="EG343" s="154" t="e">
        <f t="shared" si="534"/>
        <v>#VALUE!</v>
      </c>
      <c r="EH343" s="154" t="e">
        <f t="shared" si="534"/>
        <v>#VALUE!</v>
      </c>
      <c r="EI343" s="154">
        <f t="shared" si="534"/>
        <v>105</v>
      </c>
      <c r="EJ343" s="154" t="e">
        <f t="shared" si="534"/>
        <v>#VALUE!</v>
      </c>
      <c r="EK343" s="154" t="e">
        <f t="shared" si="534"/>
        <v>#VALUE!</v>
      </c>
      <c r="EL343" s="154">
        <f t="shared" si="534"/>
        <v>90</v>
      </c>
      <c r="EM343" s="154" t="e">
        <f t="shared" si="534"/>
        <v>#VALUE!</v>
      </c>
      <c r="EN343" s="154" t="e">
        <f t="shared" si="534"/>
        <v>#VALUE!</v>
      </c>
      <c r="EO343" s="154">
        <f t="shared" si="534"/>
        <v>92</v>
      </c>
      <c r="EP343" s="154">
        <f t="shared" si="534"/>
        <v>0</v>
      </c>
      <c r="EQ343" s="154">
        <f t="shared" ref="EQ343:HB343" si="535">+EQ79+EQ133+EQ171+EQ209+EQ247+EQ285+EQ295+EQ316+EQ333</f>
        <v>0</v>
      </c>
      <c r="ER343" s="154">
        <f t="shared" si="535"/>
        <v>0</v>
      </c>
      <c r="ES343" s="154">
        <f t="shared" si="535"/>
        <v>0</v>
      </c>
      <c r="ET343" s="154">
        <f t="shared" si="535"/>
        <v>0</v>
      </c>
      <c r="EU343" s="154">
        <f t="shared" si="535"/>
        <v>0</v>
      </c>
      <c r="EV343" s="154">
        <f t="shared" si="535"/>
        <v>0</v>
      </c>
      <c r="EW343" s="154">
        <f t="shared" si="535"/>
        <v>0</v>
      </c>
      <c r="EX343" s="154">
        <f t="shared" si="535"/>
        <v>0</v>
      </c>
      <c r="EY343" s="154">
        <f t="shared" si="535"/>
        <v>0</v>
      </c>
      <c r="EZ343" s="154">
        <f t="shared" si="535"/>
        <v>0</v>
      </c>
      <c r="FA343" s="154">
        <f t="shared" si="535"/>
        <v>0</v>
      </c>
      <c r="FB343" s="154">
        <f t="shared" si="535"/>
        <v>0</v>
      </c>
      <c r="FC343" s="154">
        <f t="shared" si="535"/>
        <v>0</v>
      </c>
      <c r="FD343" s="154">
        <f t="shared" si="535"/>
        <v>0</v>
      </c>
      <c r="FE343" s="154">
        <f t="shared" si="535"/>
        <v>0</v>
      </c>
      <c r="FF343" s="154">
        <f t="shared" si="535"/>
        <v>0</v>
      </c>
      <c r="FG343" s="154">
        <f t="shared" si="535"/>
        <v>0</v>
      </c>
      <c r="FH343" s="154">
        <f t="shared" si="535"/>
        <v>0</v>
      </c>
      <c r="FI343" s="154">
        <f t="shared" si="535"/>
        <v>0</v>
      </c>
      <c r="FJ343" s="154">
        <f t="shared" si="535"/>
        <v>0</v>
      </c>
      <c r="FK343" s="154">
        <f t="shared" si="535"/>
        <v>0</v>
      </c>
      <c r="FL343" s="154">
        <f t="shared" si="535"/>
        <v>0</v>
      </c>
      <c r="FM343" s="154">
        <f t="shared" si="535"/>
        <v>0</v>
      </c>
      <c r="FN343" s="154">
        <f t="shared" si="535"/>
        <v>0</v>
      </c>
      <c r="FO343" s="154">
        <f t="shared" si="535"/>
        <v>0</v>
      </c>
      <c r="FP343" s="154">
        <f t="shared" si="535"/>
        <v>0</v>
      </c>
      <c r="FQ343" s="154">
        <f t="shared" si="535"/>
        <v>0</v>
      </c>
      <c r="FR343" s="154">
        <f t="shared" si="535"/>
        <v>0</v>
      </c>
      <c r="FS343" s="154">
        <f t="shared" si="535"/>
        <v>0</v>
      </c>
      <c r="FT343" s="154">
        <f t="shared" si="535"/>
        <v>0</v>
      </c>
      <c r="FU343" s="154">
        <f t="shared" si="535"/>
        <v>0</v>
      </c>
      <c r="FV343" s="154">
        <f t="shared" si="535"/>
        <v>0</v>
      </c>
      <c r="FW343" s="154">
        <f t="shared" si="535"/>
        <v>0</v>
      </c>
      <c r="FX343" s="154">
        <f t="shared" si="535"/>
        <v>0</v>
      </c>
      <c r="FY343" s="154">
        <f t="shared" si="535"/>
        <v>0</v>
      </c>
      <c r="FZ343" s="154">
        <f t="shared" si="535"/>
        <v>0</v>
      </c>
      <c r="GA343" s="154">
        <f t="shared" si="535"/>
        <v>0</v>
      </c>
      <c r="GB343" s="154">
        <f t="shared" si="535"/>
        <v>0</v>
      </c>
      <c r="GC343" s="154">
        <f t="shared" si="535"/>
        <v>0</v>
      </c>
      <c r="GD343" s="154">
        <f t="shared" si="535"/>
        <v>0</v>
      </c>
      <c r="GE343" s="154">
        <f t="shared" si="535"/>
        <v>0</v>
      </c>
      <c r="GF343" s="154">
        <f t="shared" si="535"/>
        <v>0</v>
      </c>
      <c r="GG343" s="154">
        <f t="shared" si="535"/>
        <v>0</v>
      </c>
      <c r="GH343" s="154">
        <f t="shared" si="535"/>
        <v>0</v>
      </c>
      <c r="GI343" s="154">
        <f t="shared" si="535"/>
        <v>0</v>
      </c>
      <c r="GJ343" s="154">
        <f t="shared" si="535"/>
        <v>0</v>
      </c>
      <c r="GK343" s="154">
        <f t="shared" si="535"/>
        <v>0</v>
      </c>
      <c r="GL343" s="154">
        <f t="shared" si="535"/>
        <v>0</v>
      </c>
      <c r="GM343" s="154">
        <f t="shared" si="535"/>
        <v>0</v>
      </c>
      <c r="GN343" s="154">
        <f t="shared" si="535"/>
        <v>0</v>
      </c>
      <c r="GO343" s="154">
        <f t="shared" si="535"/>
        <v>0</v>
      </c>
      <c r="GP343" s="154">
        <f t="shared" si="535"/>
        <v>0</v>
      </c>
      <c r="GQ343" s="154">
        <f t="shared" si="535"/>
        <v>0</v>
      </c>
      <c r="GR343" s="154">
        <f t="shared" si="535"/>
        <v>0</v>
      </c>
      <c r="GS343" s="154">
        <f t="shared" si="535"/>
        <v>0</v>
      </c>
      <c r="GT343" s="154">
        <f t="shared" si="535"/>
        <v>0</v>
      </c>
      <c r="GU343" s="154">
        <f t="shared" si="535"/>
        <v>0</v>
      </c>
      <c r="GV343" s="154">
        <f t="shared" si="535"/>
        <v>0</v>
      </c>
      <c r="GW343" s="154">
        <f t="shared" si="535"/>
        <v>0</v>
      </c>
      <c r="GX343" s="154">
        <f t="shared" si="535"/>
        <v>0</v>
      </c>
      <c r="GY343" s="154">
        <f t="shared" si="535"/>
        <v>0</v>
      </c>
      <c r="GZ343" s="154">
        <f t="shared" si="535"/>
        <v>0</v>
      </c>
      <c r="HA343" s="154">
        <f t="shared" si="535"/>
        <v>0</v>
      </c>
      <c r="HB343" s="154">
        <f t="shared" si="535"/>
        <v>0</v>
      </c>
      <c r="HC343" s="154">
        <f t="shared" ref="HC343:HL343" si="536">+HC79+HC133+HC171+HC209+HC247+HC285+HC295+HC316+HC333</f>
        <v>0</v>
      </c>
      <c r="HD343" s="154">
        <f t="shared" si="536"/>
        <v>0</v>
      </c>
      <c r="HE343" s="154">
        <f t="shared" si="536"/>
        <v>0</v>
      </c>
      <c r="HF343" s="154">
        <f t="shared" si="536"/>
        <v>0</v>
      </c>
      <c r="HG343" s="154">
        <f t="shared" si="536"/>
        <v>0</v>
      </c>
      <c r="HH343" s="154">
        <f t="shared" si="536"/>
        <v>0</v>
      </c>
      <c r="HI343" s="154">
        <f t="shared" si="536"/>
        <v>0</v>
      </c>
      <c r="HJ343" s="154">
        <f t="shared" si="536"/>
        <v>0</v>
      </c>
      <c r="HK343" s="154">
        <f t="shared" si="536"/>
        <v>0</v>
      </c>
      <c r="HL343" s="154">
        <f t="shared" si="536"/>
        <v>0</v>
      </c>
    </row>
    <row r="344" spans="1:353">
      <c r="A344" s="12" t="s">
        <v>319</v>
      </c>
      <c r="P344" s="154">
        <v>268</v>
      </c>
      <c r="S344" s="154">
        <v>268</v>
      </c>
      <c r="T344" s="154">
        <v>268</v>
      </c>
      <c r="U344" s="154">
        <v>268</v>
      </c>
      <c r="V344" s="154">
        <v>268</v>
      </c>
      <c r="W344" s="154">
        <v>268</v>
      </c>
      <c r="X344" s="154">
        <v>268</v>
      </c>
      <c r="Y344" s="154">
        <v>268</v>
      </c>
      <c r="Z344" s="154">
        <v>268</v>
      </c>
      <c r="AA344" s="154">
        <v>268</v>
      </c>
      <c r="AB344" s="154">
        <v>268</v>
      </c>
      <c r="AC344" s="154">
        <v>268</v>
      </c>
      <c r="AD344" s="154">
        <v>268</v>
      </c>
      <c r="AE344" s="154">
        <v>268</v>
      </c>
      <c r="AF344" s="154">
        <v>268</v>
      </c>
      <c r="AG344" s="154">
        <v>268</v>
      </c>
      <c r="AH344" s="154">
        <v>268</v>
      </c>
      <c r="AI344" s="154">
        <v>268</v>
      </c>
      <c r="AJ344" s="154">
        <v>268</v>
      </c>
      <c r="AK344" s="154">
        <v>268</v>
      </c>
      <c r="AL344" s="154">
        <v>268</v>
      </c>
      <c r="AM344" s="154">
        <v>268</v>
      </c>
      <c r="AN344" s="154">
        <v>268</v>
      </c>
      <c r="AO344" s="154">
        <v>268</v>
      </c>
      <c r="AP344" s="154">
        <v>268</v>
      </c>
      <c r="AQ344" s="154">
        <v>268</v>
      </c>
      <c r="AR344" s="154">
        <v>268</v>
      </c>
      <c r="AS344" s="154">
        <v>268</v>
      </c>
      <c r="AT344" s="154">
        <v>268</v>
      </c>
      <c r="AU344" s="154">
        <v>268</v>
      </c>
      <c r="AV344" s="154">
        <v>268</v>
      </c>
      <c r="AW344" s="154">
        <v>268</v>
      </c>
      <c r="AX344" s="154">
        <v>268</v>
      </c>
      <c r="AY344" s="154">
        <v>268</v>
      </c>
      <c r="AZ344" s="154">
        <v>268</v>
      </c>
      <c r="BA344" s="154">
        <v>268</v>
      </c>
      <c r="BB344" s="154">
        <v>268</v>
      </c>
      <c r="BC344" s="154">
        <v>268</v>
      </c>
      <c r="BD344" s="154">
        <v>268</v>
      </c>
      <c r="BE344" s="154">
        <v>268</v>
      </c>
      <c r="BF344" s="154">
        <v>268</v>
      </c>
      <c r="BG344" s="154">
        <v>268</v>
      </c>
      <c r="BH344" s="154">
        <v>268</v>
      </c>
      <c r="BI344" s="154">
        <v>268</v>
      </c>
      <c r="BJ344" s="154">
        <v>268</v>
      </c>
      <c r="BK344" s="154">
        <v>268</v>
      </c>
      <c r="BL344" s="154">
        <v>268</v>
      </c>
      <c r="BM344" s="154">
        <v>268</v>
      </c>
      <c r="BN344" s="154">
        <v>268</v>
      </c>
      <c r="BO344" s="154">
        <v>268</v>
      </c>
      <c r="BP344" s="154">
        <v>268</v>
      </c>
      <c r="BQ344" s="154">
        <v>268</v>
      </c>
      <c r="BR344" s="154">
        <v>268</v>
      </c>
      <c r="BS344" s="154">
        <v>268</v>
      </c>
      <c r="BT344" s="154">
        <v>268</v>
      </c>
      <c r="BU344" s="154">
        <v>268</v>
      </c>
      <c r="BV344" s="154">
        <v>268</v>
      </c>
      <c r="BW344" s="154">
        <v>268</v>
      </c>
      <c r="BX344" s="154">
        <v>268</v>
      </c>
      <c r="BY344" s="154">
        <v>268</v>
      </c>
      <c r="BZ344" s="154">
        <v>268</v>
      </c>
      <c r="CA344" s="154">
        <v>268</v>
      </c>
      <c r="CB344" s="154">
        <v>268</v>
      </c>
      <c r="CC344" s="154">
        <v>268</v>
      </c>
      <c r="CD344" s="154">
        <v>268</v>
      </c>
      <c r="CE344" s="154">
        <v>268</v>
      </c>
      <c r="CF344" s="154">
        <v>268</v>
      </c>
      <c r="CG344" s="154">
        <v>268</v>
      </c>
      <c r="CH344" s="154">
        <v>268</v>
      </c>
      <c r="CI344" s="154">
        <v>268</v>
      </c>
      <c r="CJ344" s="154">
        <v>268</v>
      </c>
      <c r="CK344" s="154">
        <v>268</v>
      </c>
      <c r="CL344" s="154">
        <v>268</v>
      </c>
      <c r="CM344" s="154">
        <v>268</v>
      </c>
      <c r="CN344" s="154">
        <v>268</v>
      </c>
      <c r="CO344" s="154">
        <v>268</v>
      </c>
      <c r="CP344" s="154">
        <v>268</v>
      </c>
      <c r="CQ344" s="154">
        <v>268</v>
      </c>
      <c r="CR344" s="154">
        <v>268</v>
      </c>
      <c r="CS344" s="154">
        <v>268</v>
      </c>
      <c r="CT344" s="154">
        <v>268</v>
      </c>
      <c r="CU344" s="154">
        <v>268</v>
      </c>
      <c r="CV344" s="154">
        <v>268</v>
      </c>
      <c r="CW344" s="154">
        <v>268</v>
      </c>
      <c r="CX344" s="154">
        <v>268</v>
      </c>
      <c r="CY344" s="154">
        <v>268</v>
      </c>
      <c r="CZ344" s="154">
        <v>268</v>
      </c>
      <c r="DA344" s="154">
        <v>268</v>
      </c>
      <c r="DB344" s="154">
        <v>268</v>
      </c>
      <c r="DC344" s="154">
        <v>268</v>
      </c>
      <c r="DD344" s="154">
        <v>268</v>
      </c>
      <c r="DE344" s="154">
        <v>268</v>
      </c>
      <c r="DF344" s="154">
        <v>268</v>
      </c>
      <c r="DG344" s="154">
        <v>268</v>
      </c>
      <c r="DH344" s="154">
        <v>268</v>
      </c>
      <c r="DI344" s="154">
        <v>268</v>
      </c>
      <c r="DJ344" s="154">
        <v>268</v>
      </c>
      <c r="DK344" s="154">
        <v>268</v>
      </c>
      <c r="DL344" s="154">
        <v>268</v>
      </c>
      <c r="DM344" s="154">
        <v>268</v>
      </c>
      <c r="DN344" s="154">
        <v>268</v>
      </c>
      <c r="DO344" s="154">
        <v>268</v>
      </c>
      <c r="DP344" s="154">
        <v>268</v>
      </c>
      <c r="DQ344" s="154">
        <v>268</v>
      </c>
      <c r="DR344" s="154">
        <v>268</v>
      </c>
      <c r="DS344" s="154">
        <v>268</v>
      </c>
      <c r="DT344" s="154">
        <v>268</v>
      </c>
      <c r="DU344" s="154">
        <v>268</v>
      </c>
      <c r="DV344" s="154">
        <v>268</v>
      </c>
      <c r="DW344" s="154">
        <v>268</v>
      </c>
      <c r="DX344" s="154">
        <v>268</v>
      </c>
      <c r="DY344" s="154">
        <v>268</v>
      </c>
      <c r="DZ344" s="154">
        <v>268</v>
      </c>
      <c r="EA344" s="154">
        <v>268</v>
      </c>
      <c r="EB344" s="154">
        <v>268</v>
      </c>
      <c r="EC344" s="154">
        <v>268</v>
      </c>
      <c r="ED344" s="154">
        <v>268</v>
      </c>
      <c r="EE344" s="154">
        <v>268</v>
      </c>
      <c r="EF344" s="154">
        <v>268</v>
      </c>
      <c r="EG344" s="154">
        <v>268</v>
      </c>
      <c r="EH344" s="154">
        <v>268</v>
      </c>
      <c r="EI344" s="154">
        <v>268</v>
      </c>
      <c r="EJ344" s="154">
        <v>268</v>
      </c>
      <c r="EK344" s="154">
        <v>268</v>
      </c>
      <c r="EL344" s="154">
        <v>268</v>
      </c>
      <c r="EM344" s="154">
        <v>268</v>
      </c>
      <c r="EN344" s="154">
        <v>268</v>
      </c>
      <c r="EO344" s="154">
        <v>268</v>
      </c>
      <c r="EP344" s="154">
        <v>268</v>
      </c>
      <c r="EQ344" s="154">
        <v>268</v>
      </c>
      <c r="ER344" s="154">
        <v>268</v>
      </c>
      <c r="ES344" s="154">
        <v>268</v>
      </c>
      <c r="ET344" s="154">
        <v>268</v>
      </c>
      <c r="EU344" s="154">
        <v>268</v>
      </c>
      <c r="EV344" s="154">
        <v>268</v>
      </c>
      <c r="EW344" s="154">
        <v>268</v>
      </c>
      <c r="EX344" s="154">
        <v>268</v>
      </c>
      <c r="EY344" s="154">
        <v>268</v>
      </c>
      <c r="EZ344" s="154">
        <v>268</v>
      </c>
      <c r="FA344" s="154">
        <v>268</v>
      </c>
      <c r="FB344" s="154">
        <v>268</v>
      </c>
      <c r="FC344" s="154">
        <v>268</v>
      </c>
      <c r="FD344" s="154">
        <v>268</v>
      </c>
      <c r="FE344" s="154">
        <v>268</v>
      </c>
      <c r="FF344" s="154">
        <v>268</v>
      </c>
      <c r="FG344" s="154">
        <v>268</v>
      </c>
      <c r="FH344" s="154">
        <v>268</v>
      </c>
      <c r="FI344" s="154">
        <v>268</v>
      </c>
      <c r="FJ344" s="154">
        <v>268</v>
      </c>
      <c r="FK344" s="154">
        <v>268</v>
      </c>
      <c r="FL344" s="154">
        <v>268</v>
      </c>
      <c r="FM344" s="154">
        <v>268</v>
      </c>
      <c r="FN344" s="154">
        <v>268</v>
      </c>
      <c r="FO344" s="154">
        <v>268</v>
      </c>
      <c r="FP344" s="154">
        <v>268</v>
      </c>
      <c r="FQ344" s="154">
        <v>268</v>
      </c>
      <c r="FR344" s="154">
        <v>268</v>
      </c>
      <c r="FS344" s="154">
        <v>268</v>
      </c>
      <c r="FT344" s="154">
        <v>268</v>
      </c>
      <c r="FU344" s="154">
        <v>268</v>
      </c>
      <c r="FV344" s="154">
        <v>268</v>
      </c>
      <c r="FW344" s="154">
        <v>268</v>
      </c>
      <c r="FX344" s="154">
        <v>268</v>
      </c>
      <c r="FY344" s="154">
        <v>268</v>
      </c>
      <c r="FZ344" s="154">
        <v>268</v>
      </c>
      <c r="GA344" s="154">
        <v>268</v>
      </c>
      <c r="GB344" s="154">
        <v>268</v>
      </c>
      <c r="GC344" s="154">
        <v>268</v>
      </c>
      <c r="GD344" s="154">
        <v>268</v>
      </c>
      <c r="GE344" s="154">
        <v>268</v>
      </c>
      <c r="GF344" s="154">
        <v>268</v>
      </c>
      <c r="GG344" s="154">
        <v>268</v>
      </c>
      <c r="GH344" s="154">
        <v>268</v>
      </c>
      <c r="GI344" s="154">
        <v>268</v>
      </c>
      <c r="GJ344" s="154">
        <v>268</v>
      </c>
      <c r="GK344" s="154">
        <v>268</v>
      </c>
      <c r="GL344" s="154">
        <v>268</v>
      </c>
      <c r="GM344" s="154">
        <v>268</v>
      </c>
      <c r="GN344" s="154">
        <v>268</v>
      </c>
      <c r="GO344" s="154">
        <v>268</v>
      </c>
      <c r="GP344" s="154">
        <v>268</v>
      </c>
      <c r="GQ344" s="154">
        <v>268</v>
      </c>
      <c r="GR344" s="154">
        <v>268</v>
      </c>
      <c r="GS344" s="154">
        <v>268</v>
      </c>
      <c r="GT344" s="154">
        <v>268</v>
      </c>
      <c r="GU344" s="154">
        <v>268</v>
      </c>
      <c r="GV344" s="154">
        <v>268</v>
      </c>
      <c r="GW344" s="154">
        <v>268</v>
      </c>
      <c r="GX344" s="154">
        <v>268</v>
      </c>
      <c r="GY344" s="154">
        <v>268</v>
      </c>
      <c r="GZ344" s="154">
        <v>268</v>
      </c>
      <c r="HA344" s="154">
        <v>268</v>
      </c>
      <c r="HB344" s="154">
        <v>268</v>
      </c>
      <c r="HC344" s="154">
        <v>268</v>
      </c>
      <c r="HD344" s="154">
        <v>268</v>
      </c>
      <c r="HE344" s="154">
        <v>268</v>
      </c>
      <c r="HF344" s="154">
        <v>268</v>
      </c>
      <c r="HG344" s="154">
        <v>268</v>
      </c>
      <c r="HH344" s="154">
        <v>268</v>
      </c>
      <c r="HI344" s="154">
        <v>268</v>
      </c>
      <c r="HJ344" s="154">
        <v>268</v>
      </c>
      <c r="HK344" s="154">
        <v>268</v>
      </c>
      <c r="HL344" s="154">
        <v>268</v>
      </c>
    </row>
    <row r="345" spans="1:353">
      <c r="A345" s="12" t="s">
        <v>320</v>
      </c>
      <c r="P345" s="180">
        <f>+P343/P344</f>
        <v>0.39179104477611942</v>
      </c>
      <c r="S345" s="180">
        <f t="shared" ref="S345:CD345" si="537">+S343/S344</f>
        <v>0.39925373134328357</v>
      </c>
      <c r="T345" s="180" t="e">
        <f t="shared" si="537"/>
        <v>#VALUE!</v>
      </c>
      <c r="U345" s="180" t="e">
        <f t="shared" si="537"/>
        <v>#VALUE!</v>
      </c>
      <c r="V345" s="180">
        <f t="shared" si="537"/>
        <v>0.35447761194029853</v>
      </c>
      <c r="W345" s="180" t="e">
        <f t="shared" si="537"/>
        <v>#VALUE!</v>
      </c>
      <c r="X345" s="180" t="e">
        <f t="shared" si="537"/>
        <v>#VALUE!</v>
      </c>
      <c r="Y345" s="180">
        <f t="shared" si="537"/>
        <v>0.38432835820895522</v>
      </c>
      <c r="Z345" s="180" t="e">
        <f t="shared" si="537"/>
        <v>#VALUE!</v>
      </c>
      <c r="AA345" s="180" t="e">
        <f t="shared" si="537"/>
        <v>#VALUE!</v>
      </c>
      <c r="AB345" s="180">
        <f t="shared" si="537"/>
        <v>0.39179104477611942</v>
      </c>
      <c r="AC345" s="180" t="e">
        <f t="shared" si="537"/>
        <v>#VALUE!</v>
      </c>
      <c r="AD345" s="180" t="e">
        <f t="shared" si="537"/>
        <v>#VALUE!</v>
      </c>
      <c r="AE345" s="180">
        <f t="shared" si="537"/>
        <v>0.39179104477611942</v>
      </c>
      <c r="AF345" s="180" t="e">
        <f t="shared" si="537"/>
        <v>#VALUE!</v>
      </c>
      <c r="AG345" s="180" t="e">
        <f t="shared" si="537"/>
        <v>#VALUE!</v>
      </c>
      <c r="AH345" s="180">
        <f t="shared" si="537"/>
        <v>0.31716417910447764</v>
      </c>
      <c r="AI345" s="180" t="e">
        <f t="shared" si="537"/>
        <v>#VALUE!</v>
      </c>
      <c r="AJ345" s="180" t="e">
        <f t="shared" si="537"/>
        <v>#VALUE!</v>
      </c>
      <c r="AK345" s="180">
        <f t="shared" si="537"/>
        <v>0.36194029850746268</v>
      </c>
      <c r="AL345" s="180" t="e">
        <f t="shared" si="537"/>
        <v>#VALUE!</v>
      </c>
      <c r="AM345" s="180" t="e">
        <f t="shared" si="537"/>
        <v>#VALUE!</v>
      </c>
      <c r="AN345" s="180">
        <f t="shared" si="537"/>
        <v>0.34701492537313433</v>
      </c>
      <c r="AO345" s="180" t="e">
        <f t="shared" si="537"/>
        <v>#VALUE!</v>
      </c>
      <c r="AP345" s="180" t="e">
        <f t="shared" si="537"/>
        <v>#VALUE!</v>
      </c>
      <c r="AQ345" s="180">
        <f t="shared" si="537"/>
        <v>0.32462686567164178</v>
      </c>
      <c r="AR345" s="180" t="e">
        <f t="shared" si="537"/>
        <v>#VALUE!</v>
      </c>
      <c r="AS345" s="180" t="e">
        <f t="shared" si="537"/>
        <v>#VALUE!</v>
      </c>
      <c r="AT345" s="180">
        <f t="shared" si="537"/>
        <v>0.44776119402985076</v>
      </c>
      <c r="AU345" s="180" t="e">
        <f t="shared" si="537"/>
        <v>#VALUE!</v>
      </c>
      <c r="AV345" s="180" t="e">
        <f t="shared" si="537"/>
        <v>#VALUE!</v>
      </c>
      <c r="AW345" s="180">
        <f t="shared" si="537"/>
        <v>0.38059701492537312</v>
      </c>
      <c r="AX345" s="180" t="e">
        <f t="shared" si="537"/>
        <v>#VALUE!</v>
      </c>
      <c r="AY345" s="180" t="e">
        <f t="shared" si="537"/>
        <v>#VALUE!</v>
      </c>
      <c r="AZ345" s="180">
        <f t="shared" si="537"/>
        <v>0.26119402985074625</v>
      </c>
      <c r="BA345" s="180" t="e">
        <f t="shared" si="537"/>
        <v>#VALUE!</v>
      </c>
      <c r="BB345" s="180" t="e">
        <f t="shared" si="537"/>
        <v>#VALUE!</v>
      </c>
      <c r="BC345" s="180">
        <f t="shared" si="537"/>
        <v>0.32462686567164178</v>
      </c>
      <c r="BD345" s="180" t="e">
        <f t="shared" si="537"/>
        <v>#VALUE!</v>
      </c>
      <c r="BE345" s="180" t="e">
        <f t="shared" si="537"/>
        <v>#VALUE!</v>
      </c>
      <c r="BF345" s="180">
        <f t="shared" si="537"/>
        <v>0.41791044776119401</v>
      </c>
      <c r="BG345" s="180" t="e">
        <f t="shared" si="537"/>
        <v>#VALUE!</v>
      </c>
      <c r="BH345" s="180" t="e">
        <f t="shared" si="537"/>
        <v>#VALUE!</v>
      </c>
      <c r="BI345" s="180">
        <f t="shared" si="537"/>
        <v>0.44402985074626866</v>
      </c>
      <c r="BJ345" s="180" t="e">
        <f t="shared" si="537"/>
        <v>#VALUE!</v>
      </c>
      <c r="BK345" s="180" t="e">
        <f t="shared" si="537"/>
        <v>#VALUE!</v>
      </c>
      <c r="BL345" s="180">
        <f t="shared" si="537"/>
        <v>0.37686567164179102</v>
      </c>
      <c r="BM345" s="180" t="e">
        <f t="shared" si="537"/>
        <v>#VALUE!</v>
      </c>
      <c r="BN345" s="180" t="e">
        <f t="shared" si="537"/>
        <v>#VALUE!</v>
      </c>
      <c r="BO345" s="180">
        <f t="shared" si="537"/>
        <v>0.46641791044776121</v>
      </c>
      <c r="BP345" s="180" t="e">
        <f t="shared" si="537"/>
        <v>#VALUE!</v>
      </c>
      <c r="BQ345" s="180" t="e">
        <f t="shared" si="537"/>
        <v>#VALUE!</v>
      </c>
      <c r="BR345" s="180">
        <f t="shared" si="537"/>
        <v>0.37686567164179102</v>
      </c>
      <c r="BS345" s="180" t="e">
        <f t="shared" si="537"/>
        <v>#VALUE!</v>
      </c>
      <c r="BT345" s="180" t="e">
        <f t="shared" si="537"/>
        <v>#VALUE!</v>
      </c>
      <c r="BU345" s="180">
        <f t="shared" si="537"/>
        <v>0.29104477611940299</v>
      </c>
      <c r="BV345" s="180" t="e">
        <f t="shared" si="537"/>
        <v>#VALUE!</v>
      </c>
      <c r="BW345" s="180" t="e">
        <f t="shared" si="537"/>
        <v>#VALUE!</v>
      </c>
      <c r="BX345" s="180">
        <f t="shared" si="537"/>
        <v>0.39179104477611942</v>
      </c>
      <c r="BY345" s="180" t="e">
        <f t="shared" si="537"/>
        <v>#VALUE!</v>
      </c>
      <c r="BZ345" s="180" t="e">
        <f t="shared" si="537"/>
        <v>#VALUE!</v>
      </c>
      <c r="CA345" s="180">
        <f t="shared" si="537"/>
        <v>0.36194029850746268</v>
      </c>
      <c r="CB345" s="180" t="e">
        <f t="shared" si="537"/>
        <v>#VALUE!</v>
      </c>
      <c r="CC345" s="180" t="e">
        <f t="shared" si="537"/>
        <v>#VALUE!</v>
      </c>
      <c r="CD345" s="180">
        <f t="shared" si="537"/>
        <v>0.37313432835820898</v>
      </c>
      <c r="CE345" s="180" t="e">
        <f t="shared" ref="CE345:EP345" si="538">+CE343/CE344</f>
        <v>#VALUE!</v>
      </c>
      <c r="CF345" s="180" t="e">
        <f t="shared" si="538"/>
        <v>#VALUE!</v>
      </c>
      <c r="CG345" s="180">
        <f t="shared" si="538"/>
        <v>0.34701492537313433</v>
      </c>
      <c r="CH345" s="180" t="e">
        <f t="shared" si="538"/>
        <v>#VALUE!</v>
      </c>
      <c r="CI345" s="180" t="e">
        <f t="shared" si="538"/>
        <v>#VALUE!</v>
      </c>
      <c r="CJ345" s="180">
        <f t="shared" si="538"/>
        <v>0.35074626865671643</v>
      </c>
      <c r="CK345" s="180" t="e">
        <f t="shared" si="538"/>
        <v>#VALUE!</v>
      </c>
      <c r="CL345" s="180" t="e">
        <f t="shared" si="538"/>
        <v>#VALUE!</v>
      </c>
      <c r="CM345" s="180">
        <f t="shared" si="538"/>
        <v>0.35074626865671643</v>
      </c>
      <c r="CN345" s="180" t="e">
        <f t="shared" si="538"/>
        <v>#VALUE!</v>
      </c>
      <c r="CO345" s="180" t="e">
        <f t="shared" si="538"/>
        <v>#VALUE!</v>
      </c>
      <c r="CP345" s="180">
        <f t="shared" si="538"/>
        <v>0.36567164179104478</v>
      </c>
      <c r="CQ345" s="180" t="e">
        <f t="shared" si="538"/>
        <v>#VALUE!</v>
      </c>
      <c r="CR345" s="180" t="e">
        <f t="shared" si="538"/>
        <v>#VALUE!</v>
      </c>
      <c r="CS345" s="180">
        <f t="shared" si="538"/>
        <v>0.38059701492537312</v>
      </c>
      <c r="CT345" s="180" t="e">
        <f t="shared" si="538"/>
        <v>#VALUE!</v>
      </c>
      <c r="CU345" s="180" t="e">
        <f t="shared" si="538"/>
        <v>#VALUE!</v>
      </c>
      <c r="CV345" s="180">
        <f t="shared" si="538"/>
        <v>0.39552238805970147</v>
      </c>
      <c r="CW345" s="180" t="e">
        <f t="shared" si="538"/>
        <v>#VALUE!</v>
      </c>
      <c r="CX345" s="180" t="e">
        <f t="shared" si="538"/>
        <v>#VALUE!</v>
      </c>
      <c r="CY345" s="180">
        <f t="shared" si="538"/>
        <v>0.34701492537313433</v>
      </c>
      <c r="CZ345" s="180" t="e">
        <f t="shared" si="538"/>
        <v>#VALUE!</v>
      </c>
      <c r="DA345" s="180" t="e">
        <f t="shared" si="538"/>
        <v>#VALUE!</v>
      </c>
      <c r="DB345" s="180">
        <f t="shared" si="538"/>
        <v>0.30970149253731344</v>
      </c>
      <c r="DC345" s="180" t="e">
        <f t="shared" si="538"/>
        <v>#VALUE!</v>
      </c>
      <c r="DD345" s="180" t="e">
        <f t="shared" si="538"/>
        <v>#VALUE!</v>
      </c>
      <c r="DE345" s="180">
        <f t="shared" si="538"/>
        <v>0.30597014925373134</v>
      </c>
      <c r="DF345" s="180" t="e">
        <f t="shared" si="538"/>
        <v>#VALUE!</v>
      </c>
      <c r="DG345" s="180" t="e">
        <f t="shared" si="538"/>
        <v>#VALUE!</v>
      </c>
      <c r="DH345" s="180">
        <f t="shared" si="538"/>
        <v>0.32089552238805968</v>
      </c>
      <c r="DI345" s="180" t="e">
        <f t="shared" si="538"/>
        <v>#VALUE!</v>
      </c>
      <c r="DJ345" s="180" t="e">
        <f t="shared" si="538"/>
        <v>#VALUE!</v>
      </c>
      <c r="DK345" s="180">
        <f t="shared" si="538"/>
        <v>0.39179104477611942</v>
      </c>
      <c r="DL345" s="180" t="e">
        <f t="shared" si="538"/>
        <v>#VALUE!</v>
      </c>
      <c r="DM345" s="180" t="e">
        <f t="shared" si="538"/>
        <v>#VALUE!</v>
      </c>
      <c r="DN345" s="180">
        <f t="shared" si="538"/>
        <v>0.38805970149253732</v>
      </c>
      <c r="DO345" s="180" t="e">
        <f t="shared" si="538"/>
        <v>#VALUE!</v>
      </c>
      <c r="DP345" s="180" t="e">
        <f t="shared" si="538"/>
        <v>#VALUE!</v>
      </c>
      <c r="DQ345" s="180">
        <f t="shared" si="538"/>
        <v>0.37313432835820898</v>
      </c>
      <c r="DR345" s="180" t="e">
        <f t="shared" si="538"/>
        <v>#VALUE!</v>
      </c>
      <c r="DS345" s="180" t="e">
        <f t="shared" si="538"/>
        <v>#VALUE!</v>
      </c>
      <c r="DT345" s="180">
        <f t="shared" si="538"/>
        <v>0.38805970149253732</v>
      </c>
      <c r="DU345" s="180" t="e">
        <f t="shared" si="538"/>
        <v>#VALUE!</v>
      </c>
      <c r="DV345" s="180" t="e">
        <f t="shared" si="538"/>
        <v>#VALUE!</v>
      </c>
      <c r="DW345" s="180">
        <f t="shared" si="538"/>
        <v>0.38432835820895522</v>
      </c>
      <c r="DX345" s="180" t="e">
        <f t="shared" si="538"/>
        <v>#VALUE!</v>
      </c>
      <c r="DY345" s="180" t="e">
        <f t="shared" si="538"/>
        <v>#VALUE!</v>
      </c>
      <c r="DZ345" s="180">
        <f t="shared" si="538"/>
        <v>0.37686567164179102</v>
      </c>
      <c r="EA345" s="180" t="e">
        <f t="shared" si="538"/>
        <v>#VALUE!</v>
      </c>
      <c r="EB345" s="180" t="e">
        <f t="shared" si="538"/>
        <v>#VALUE!</v>
      </c>
      <c r="EC345" s="180">
        <f t="shared" si="538"/>
        <v>0.27238805970149255</v>
      </c>
      <c r="ED345" s="180" t="e">
        <f t="shared" si="538"/>
        <v>#VALUE!</v>
      </c>
      <c r="EE345" s="180" t="e">
        <f t="shared" si="538"/>
        <v>#VALUE!</v>
      </c>
      <c r="EF345" s="180">
        <f t="shared" si="538"/>
        <v>0.39179104477611942</v>
      </c>
      <c r="EG345" s="180" t="e">
        <f t="shared" si="538"/>
        <v>#VALUE!</v>
      </c>
      <c r="EH345" s="180" t="e">
        <f t="shared" si="538"/>
        <v>#VALUE!</v>
      </c>
      <c r="EI345" s="180">
        <f t="shared" si="538"/>
        <v>0.39179104477611942</v>
      </c>
      <c r="EJ345" s="180" t="e">
        <f t="shared" si="538"/>
        <v>#VALUE!</v>
      </c>
      <c r="EK345" s="180" t="e">
        <f t="shared" si="538"/>
        <v>#VALUE!</v>
      </c>
      <c r="EL345" s="180">
        <f t="shared" si="538"/>
        <v>0.33582089552238809</v>
      </c>
      <c r="EM345" s="180" t="e">
        <f t="shared" si="538"/>
        <v>#VALUE!</v>
      </c>
      <c r="EN345" s="180" t="e">
        <f t="shared" si="538"/>
        <v>#VALUE!</v>
      </c>
      <c r="EO345" s="180">
        <f t="shared" si="538"/>
        <v>0.34328358208955223</v>
      </c>
      <c r="EP345" s="180">
        <f t="shared" si="538"/>
        <v>0</v>
      </c>
      <c r="EQ345" s="180">
        <f t="shared" ref="EQ345:HB345" si="539">+EQ343/EQ344</f>
        <v>0</v>
      </c>
      <c r="ER345" s="180">
        <f t="shared" si="539"/>
        <v>0</v>
      </c>
      <c r="ES345" s="180">
        <f t="shared" si="539"/>
        <v>0</v>
      </c>
      <c r="ET345" s="180">
        <f t="shared" si="539"/>
        <v>0</v>
      </c>
      <c r="EU345" s="180">
        <f t="shared" si="539"/>
        <v>0</v>
      </c>
      <c r="EV345" s="180">
        <f t="shared" si="539"/>
        <v>0</v>
      </c>
      <c r="EW345" s="180">
        <f t="shared" si="539"/>
        <v>0</v>
      </c>
      <c r="EX345" s="180">
        <f t="shared" si="539"/>
        <v>0</v>
      </c>
      <c r="EY345" s="180">
        <f t="shared" si="539"/>
        <v>0</v>
      </c>
      <c r="EZ345" s="180">
        <f t="shared" si="539"/>
        <v>0</v>
      </c>
      <c r="FA345" s="180">
        <f t="shared" si="539"/>
        <v>0</v>
      </c>
      <c r="FB345" s="180">
        <f t="shared" si="539"/>
        <v>0</v>
      </c>
      <c r="FC345" s="180">
        <f t="shared" si="539"/>
        <v>0</v>
      </c>
      <c r="FD345" s="180">
        <f t="shared" si="539"/>
        <v>0</v>
      </c>
      <c r="FE345" s="180">
        <f t="shared" si="539"/>
        <v>0</v>
      </c>
      <c r="FF345" s="180">
        <f t="shared" si="539"/>
        <v>0</v>
      </c>
      <c r="FG345" s="180">
        <f t="shared" si="539"/>
        <v>0</v>
      </c>
      <c r="FH345" s="180">
        <f t="shared" si="539"/>
        <v>0</v>
      </c>
      <c r="FI345" s="180">
        <f t="shared" si="539"/>
        <v>0</v>
      </c>
      <c r="FJ345" s="180">
        <f t="shared" si="539"/>
        <v>0</v>
      </c>
      <c r="FK345" s="180">
        <f t="shared" si="539"/>
        <v>0</v>
      </c>
      <c r="FL345" s="180">
        <f t="shared" si="539"/>
        <v>0</v>
      </c>
      <c r="FM345" s="180">
        <f t="shared" si="539"/>
        <v>0</v>
      </c>
      <c r="FN345" s="180">
        <f t="shared" si="539"/>
        <v>0</v>
      </c>
      <c r="FO345" s="180">
        <f t="shared" si="539"/>
        <v>0</v>
      </c>
      <c r="FP345" s="180">
        <f t="shared" si="539"/>
        <v>0</v>
      </c>
      <c r="FQ345" s="180">
        <f t="shared" si="539"/>
        <v>0</v>
      </c>
      <c r="FR345" s="180">
        <f t="shared" si="539"/>
        <v>0</v>
      </c>
      <c r="FS345" s="180">
        <f t="shared" si="539"/>
        <v>0</v>
      </c>
      <c r="FT345" s="180">
        <f t="shared" si="539"/>
        <v>0</v>
      </c>
      <c r="FU345" s="180">
        <f t="shared" si="539"/>
        <v>0</v>
      </c>
      <c r="FV345" s="180">
        <f t="shared" si="539"/>
        <v>0</v>
      </c>
      <c r="FW345" s="180">
        <f t="shared" si="539"/>
        <v>0</v>
      </c>
      <c r="FX345" s="180">
        <f t="shared" si="539"/>
        <v>0</v>
      </c>
      <c r="FY345" s="180">
        <f t="shared" si="539"/>
        <v>0</v>
      </c>
      <c r="FZ345" s="180">
        <f t="shared" si="539"/>
        <v>0</v>
      </c>
      <c r="GA345" s="180">
        <f t="shared" si="539"/>
        <v>0</v>
      </c>
      <c r="GB345" s="180">
        <f t="shared" si="539"/>
        <v>0</v>
      </c>
      <c r="GC345" s="180">
        <f t="shared" si="539"/>
        <v>0</v>
      </c>
      <c r="GD345" s="180">
        <f t="shared" si="539"/>
        <v>0</v>
      </c>
      <c r="GE345" s="180">
        <f t="shared" si="539"/>
        <v>0</v>
      </c>
      <c r="GF345" s="180">
        <f t="shared" si="539"/>
        <v>0</v>
      </c>
      <c r="GG345" s="180">
        <f t="shared" si="539"/>
        <v>0</v>
      </c>
      <c r="GH345" s="180">
        <f t="shared" si="539"/>
        <v>0</v>
      </c>
      <c r="GI345" s="180">
        <f t="shared" si="539"/>
        <v>0</v>
      </c>
      <c r="GJ345" s="180">
        <f t="shared" si="539"/>
        <v>0</v>
      </c>
      <c r="GK345" s="180">
        <f t="shared" si="539"/>
        <v>0</v>
      </c>
      <c r="GL345" s="180">
        <f t="shared" si="539"/>
        <v>0</v>
      </c>
      <c r="GM345" s="180">
        <f t="shared" si="539"/>
        <v>0</v>
      </c>
      <c r="GN345" s="180">
        <f t="shared" si="539"/>
        <v>0</v>
      </c>
      <c r="GO345" s="180">
        <f t="shared" si="539"/>
        <v>0</v>
      </c>
      <c r="GP345" s="180">
        <f t="shared" si="539"/>
        <v>0</v>
      </c>
      <c r="GQ345" s="180">
        <f t="shared" si="539"/>
        <v>0</v>
      </c>
      <c r="GR345" s="180">
        <f t="shared" si="539"/>
        <v>0</v>
      </c>
      <c r="GS345" s="180">
        <f t="shared" si="539"/>
        <v>0</v>
      </c>
      <c r="GT345" s="180">
        <f t="shared" si="539"/>
        <v>0</v>
      </c>
      <c r="GU345" s="180">
        <f t="shared" si="539"/>
        <v>0</v>
      </c>
      <c r="GV345" s="180">
        <f t="shared" si="539"/>
        <v>0</v>
      </c>
      <c r="GW345" s="180">
        <f t="shared" si="539"/>
        <v>0</v>
      </c>
      <c r="GX345" s="180">
        <f t="shared" si="539"/>
        <v>0</v>
      </c>
      <c r="GY345" s="180">
        <f t="shared" si="539"/>
        <v>0</v>
      </c>
      <c r="GZ345" s="180">
        <f t="shared" si="539"/>
        <v>0</v>
      </c>
      <c r="HA345" s="180">
        <f t="shared" si="539"/>
        <v>0</v>
      </c>
      <c r="HB345" s="180">
        <f t="shared" si="539"/>
        <v>0</v>
      </c>
      <c r="HC345" s="180">
        <f t="shared" ref="HC345:HL345" si="540">+HC343/HC344</f>
        <v>0</v>
      </c>
      <c r="HD345" s="180">
        <f t="shared" si="540"/>
        <v>0</v>
      </c>
      <c r="HE345" s="180">
        <f t="shared" si="540"/>
        <v>0</v>
      </c>
      <c r="HF345" s="180">
        <f t="shared" si="540"/>
        <v>0</v>
      </c>
      <c r="HG345" s="180">
        <f t="shared" si="540"/>
        <v>0</v>
      </c>
      <c r="HH345" s="180">
        <f t="shared" si="540"/>
        <v>0</v>
      </c>
      <c r="HI345" s="180">
        <f t="shared" si="540"/>
        <v>0</v>
      </c>
      <c r="HJ345" s="180">
        <f t="shared" si="540"/>
        <v>0</v>
      </c>
      <c r="HK345" s="180">
        <f t="shared" si="540"/>
        <v>0</v>
      </c>
      <c r="HL345" s="180">
        <f t="shared" si="540"/>
        <v>0</v>
      </c>
    </row>
    <row r="346" spans="1:353">
      <c r="A346" s="12"/>
    </row>
    <row r="347" spans="1:353">
      <c r="A347" s="12"/>
    </row>
    <row r="348" spans="1:353">
      <c r="A348" s="12"/>
    </row>
    <row r="349" spans="1:353">
      <c r="A349" s="12"/>
    </row>
    <row r="350" spans="1:353">
      <c r="A350" s="12"/>
    </row>
    <row r="351" spans="1:353">
      <c r="A351" s="12"/>
    </row>
    <row r="352" spans="1:353">
      <c r="A352" s="12"/>
    </row>
    <row r="353" spans="1:1">
      <c r="A353" s="12"/>
    </row>
    <row r="354" spans="1:1">
      <c r="A354" s="12"/>
    </row>
    <row r="355" spans="1:1">
      <c r="A355" s="12"/>
    </row>
    <row r="356" spans="1:1">
      <c r="A356" s="12"/>
    </row>
    <row r="357" spans="1:1">
      <c r="A357" s="12"/>
    </row>
  </sheetData>
  <protectedRanges>
    <protectedRange password="C642" sqref="K335:L335 H329:O329 J332:M332 N335:O335 K330:L331 J333:O334" name="Range1_1_1"/>
    <protectedRange password="C642" sqref="MQ329:MR329" name="Range1_1_1_1"/>
    <protectedRange password="C642" sqref="NR329:NS329" name="Range1_1_1_2"/>
    <protectedRange password="C642" sqref="NL329:NM329" name="Range1_1_1_6"/>
    <protectedRange password="C642" sqref="OD329:OE329" name="Range1_1_1_8"/>
    <protectedRange password="C642" sqref="NC329:ND329" name="Range1_1_1_9"/>
    <protectedRange password="C642" sqref="PH329:PI329" name="Range1_1_1_7"/>
    <protectedRange password="C642" sqref="OJ329:OK329" name="Range1_1_1_16"/>
    <protectedRange password="C642" sqref="OA329:OB329" name="Range1_1_1_11"/>
    <protectedRange password="C642" sqref="NF329:NG329" name="Range1_1_1_23"/>
    <protectedRange password="C642" sqref="PB329:PC329" name="Range1_1_1_25"/>
    <protectedRange password="C642" sqref="NU329:NV329" name="Range1_1_1_28"/>
    <protectedRange password="C642" sqref="OG329:OH329" name="Range1_1_1_29"/>
    <protectedRange password="C642" sqref="MT329:MU329" name="Range1_1_1_26"/>
    <protectedRange password="C642" sqref="OV329:OW329 OY329:OZ329" name="Range1_1_1_32"/>
    <protectedRange password="C642" sqref="OP329:OQ329" name="Range1_1_1_37"/>
    <protectedRange password="C642" sqref="OS329:OT329" name="Range1_1_1_45"/>
    <protectedRange password="C642" sqref="NI329:NJ329" name="Range1_1_1_52"/>
    <protectedRange password="C642" sqref="PK329:PL329" name="Range1_1_1_54"/>
    <protectedRange password="C642" sqref="MZ329:NA329" name="Range1_1_1_59"/>
    <protectedRange password="C642" sqref="NX329:NY329" name="Range1_1_1_63"/>
    <protectedRange password="C642" sqref="MW329:MX329" name="Range1_1_1_64"/>
    <protectedRange password="C642" sqref="NO329:NP329" name="Range1_1_1_68"/>
    <protectedRange password="C642" sqref="PE329:PF329" name="Range1_1_1_70"/>
    <protectedRange password="C642" sqref="P332:R332 W332:HL332 P334:R334 Q333:R333 W334:HL334" name="Range1_1_1_15"/>
    <protectedRange password="C642" sqref="OM329:ON329" name="Range1_1_1_41"/>
    <protectedRange password="C642" sqref="JB329:JC329" name="Range1_1_1_4_1"/>
    <protectedRange password="C642" sqref="JQ329:JR329" name="Range1_1_1_14_1"/>
    <protectedRange password="C642" sqref="IP329:IQ329" name="Range1_1_1_20_1"/>
    <protectedRange password="C642" sqref="HO329:HP329" name="Range1_1_1_33_1"/>
    <protectedRange password="C642" sqref="IV329:IW329" name="Range1_1_1_36_1"/>
    <protectedRange password="C642" sqref="IS329:IT329" name="Range1_1_1_38_1"/>
    <protectedRange password="C642" sqref="IJ329:IK329" name="Range1_1_1_49_1"/>
    <protectedRange password="C642" sqref="JZ329:KA329" name="Range1_1_1_67_1"/>
    <protectedRange password="C642" sqref="HR329:HS329" name="Range1_1_1_15_1"/>
    <protectedRange password="C642" sqref="HU329:HV329" name="Range1_1_1_41_1"/>
    <protectedRange password="C642" sqref="HX329:HY329" name="Range1_1_1_42_1"/>
    <protectedRange password="C642" sqref="IA329:IB329" name="Range1_1_1_46"/>
    <protectedRange password="C642" sqref="ID329:IE329" name="Range1_1_1_51"/>
    <protectedRange password="C642" sqref="IG329:IH329" name="Range1_1_1_53"/>
    <protectedRange password="C642" sqref="IM329:IN329" name="Range1_1_1_56"/>
    <protectedRange password="C642" sqref="IY329:IZ329" name="Range1_1_1_62"/>
    <protectedRange password="C642" sqref="JE329:JF329" name="Range1_1_1_65"/>
    <protectedRange password="C642" sqref="JH329:JI329" name="Range1_1_1_71"/>
    <protectedRange password="C642" sqref="JK329:JL329" name="Range1_1_1_74"/>
    <protectedRange password="C642" sqref="JN329:JO329" name="Range1_1_1_75"/>
    <protectedRange password="C642" sqref="JT329:JU329" name="Range1_1_1_76"/>
    <protectedRange password="C642" sqref="JW329:JX329" name="Range1_1_1_77"/>
    <protectedRange password="C642" sqref="KC329:KD329" name="Range1_1_1_78"/>
    <protectedRange password="C642" sqref="KF329:KG329" name="Range1_1_1_79"/>
    <protectedRange password="C642" sqref="KI329:KJ329" name="Range1_1_1_80"/>
    <protectedRange password="C642" sqref="KL329:KM329" name="Range1_1_1_81"/>
    <protectedRange password="C642" sqref="KO329:KP329" name="Range1_1_1_82"/>
    <protectedRange password="C642" sqref="KR329:KS329" name="Range1_1_1_83"/>
    <protectedRange password="C642" sqref="KU329:KV329" name="Range1_1_1_84"/>
    <protectedRange password="C642" sqref="KX329:KY329" name="Range1_1_1_3_1"/>
    <protectedRange password="C642" sqref="LA329:LB329" name="Range1_1_1_5_1"/>
    <protectedRange password="C642" sqref="LD329:LE329" name="Range1_1_1_10_1"/>
    <protectedRange password="C642" sqref="LG329:LH329" name="Range1_1_1_12_1"/>
    <protectedRange password="C642" sqref="LJ329:LK329" name="Range1_1_1_13_1"/>
    <protectedRange password="C642" sqref="LM329:LN329" name="Range1_1_1_17_1"/>
    <protectedRange password="C642" sqref="LP329:LQ329" name="Range1_1_1_19_1"/>
    <protectedRange password="C642" sqref="LS329:LT329" name="Range1_1_1_21_1"/>
    <protectedRange password="C642" sqref="LV329:LW329" name="Range1_1_1_18_1"/>
    <protectedRange password="C642" sqref="LY329:LZ329" name="Range1_1_1_22_1"/>
    <protectedRange password="C642" sqref="MB329:MC329" name="Range1_1_1_24_1"/>
    <protectedRange password="C642" sqref="ME329:MF329" name="Range1_1_1_27_1"/>
    <protectedRange password="C642" sqref="MH329:MI329" name="Range1_1_1_30_1"/>
    <protectedRange password="C642" sqref="MK329:ML329" name="Range1_1_1_31_1"/>
    <protectedRange password="C642" sqref="MN329:MO329" name="Range1_1_1_34_1"/>
  </protectedRanges>
  <mergeCells count="13568">
    <mergeCell ref="PJ335:PL335"/>
    <mergeCell ref="OI335:OK335"/>
    <mergeCell ref="OL335:ON335"/>
    <mergeCell ref="OO335:OQ335"/>
    <mergeCell ref="OR335:OT335"/>
    <mergeCell ref="OU335:OW335"/>
    <mergeCell ref="OX335:OZ335"/>
    <mergeCell ref="NQ335:NS335"/>
    <mergeCell ref="NT335:NV335"/>
    <mergeCell ref="NW335:NY335"/>
    <mergeCell ref="NZ335:OB335"/>
    <mergeCell ref="OC335:OE335"/>
    <mergeCell ref="OF335:OH335"/>
    <mergeCell ref="MY335:NA335"/>
    <mergeCell ref="NB335:ND335"/>
    <mergeCell ref="NE335:NG335"/>
    <mergeCell ref="NH335:NJ335"/>
    <mergeCell ref="NK335:NM335"/>
    <mergeCell ref="NN335:NP335"/>
    <mergeCell ref="MG335:MI335"/>
    <mergeCell ref="MJ335:ML335"/>
    <mergeCell ref="MM335:MO335"/>
    <mergeCell ref="MP335:MR335"/>
    <mergeCell ref="MS335:MU335"/>
    <mergeCell ref="MV335:MX335"/>
    <mergeCell ref="LO335:LQ335"/>
    <mergeCell ref="LR335:LT335"/>
    <mergeCell ref="LU335:LW335"/>
    <mergeCell ref="LX335:LZ335"/>
    <mergeCell ref="MA335:MC335"/>
    <mergeCell ref="MD335:MF335"/>
    <mergeCell ref="KW335:KY335"/>
    <mergeCell ref="KZ335:LB335"/>
    <mergeCell ref="LC335:LE335"/>
    <mergeCell ref="LF335:LH335"/>
    <mergeCell ref="LI335:LK335"/>
    <mergeCell ref="LL335:LN335"/>
    <mergeCell ref="KE335:KG335"/>
    <mergeCell ref="KH335:KJ335"/>
    <mergeCell ref="KK335:KM335"/>
    <mergeCell ref="KN335:KP335"/>
    <mergeCell ref="KQ335:KS335"/>
    <mergeCell ref="KT335:KV335"/>
    <mergeCell ref="JM335:JO335"/>
    <mergeCell ref="JP335:JR335"/>
    <mergeCell ref="JS335:JU335"/>
    <mergeCell ref="JV335:JX335"/>
    <mergeCell ref="JY335:KA335"/>
    <mergeCell ref="KB335:KD335"/>
    <mergeCell ref="IU335:IW335"/>
    <mergeCell ref="IX335:IZ335"/>
    <mergeCell ref="JA335:JC335"/>
    <mergeCell ref="JD335:JF335"/>
    <mergeCell ref="JG335:JI335"/>
    <mergeCell ref="JJ335:JL335"/>
    <mergeCell ref="IC335:IE335"/>
    <mergeCell ref="IF335:IH335"/>
    <mergeCell ref="II335:IK335"/>
    <mergeCell ref="IL335:IN335"/>
    <mergeCell ref="IO335:IQ335"/>
    <mergeCell ref="IR335:IT335"/>
    <mergeCell ref="PA331:PC331"/>
    <mergeCell ref="PD331:PF331"/>
    <mergeCell ref="PG331:PI331"/>
    <mergeCell ref="IL331:IN331"/>
    <mergeCell ref="IO331:IQ331"/>
    <mergeCell ref="IR331:IT331"/>
    <mergeCell ref="PA335:PC335"/>
    <mergeCell ref="PD335:PF335"/>
    <mergeCell ref="PG335:PI335"/>
    <mergeCell ref="PJ331:PL331"/>
    <mergeCell ref="G335:I335"/>
    <mergeCell ref="HN335:HP335"/>
    <mergeCell ref="HQ335:HS335"/>
    <mergeCell ref="HT335:HV335"/>
    <mergeCell ref="HW335:HY335"/>
    <mergeCell ref="HZ335:IB335"/>
    <mergeCell ref="OI331:OK331"/>
    <mergeCell ref="OL331:ON331"/>
    <mergeCell ref="OO331:OQ331"/>
    <mergeCell ref="OR331:OT331"/>
    <mergeCell ref="OU331:OW331"/>
    <mergeCell ref="OX331:OZ331"/>
    <mergeCell ref="NQ331:NS331"/>
    <mergeCell ref="NT331:NV331"/>
    <mergeCell ref="NW331:NY331"/>
    <mergeCell ref="NZ331:OB331"/>
    <mergeCell ref="OC331:OE331"/>
    <mergeCell ref="OF331:OH331"/>
    <mergeCell ref="MY331:NA331"/>
    <mergeCell ref="NB331:ND331"/>
    <mergeCell ref="NE331:NG331"/>
    <mergeCell ref="NH331:NJ331"/>
    <mergeCell ref="NK331:NM331"/>
    <mergeCell ref="NN331:NP331"/>
    <mergeCell ref="MG331:MI331"/>
    <mergeCell ref="MJ331:ML331"/>
    <mergeCell ref="MM331:MO331"/>
    <mergeCell ref="MP331:MR331"/>
    <mergeCell ref="MS331:MU331"/>
    <mergeCell ref="MV331:MX331"/>
    <mergeCell ref="LO331:LQ331"/>
    <mergeCell ref="LR331:LT331"/>
    <mergeCell ref="LU331:LW331"/>
    <mergeCell ref="LX331:LZ331"/>
    <mergeCell ref="MA331:MC331"/>
    <mergeCell ref="MD331:MF331"/>
    <mergeCell ref="KW331:KY331"/>
    <mergeCell ref="KZ331:LB331"/>
    <mergeCell ref="LC331:LE331"/>
    <mergeCell ref="LF331:LH331"/>
    <mergeCell ref="LI331:LK331"/>
    <mergeCell ref="LL331:LN331"/>
    <mergeCell ref="KE331:KG331"/>
    <mergeCell ref="KH331:KJ331"/>
    <mergeCell ref="KK331:KM331"/>
    <mergeCell ref="KN331:KP331"/>
    <mergeCell ref="KQ331:KS331"/>
    <mergeCell ref="KT331:KV331"/>
    <mergeCell ref="JM331:JO331"/>
    <mergeCell ref="JP331:JR331"/>
    <mergeCell ref="JS331:JU331"/>
    <mergeCell ref="JV331:JX331"/>
    <mergeCell ref="JY331:KA331"/>
    <mergeCell ref="KB331:KD331"/>
    <mergeCell ref="IU331:IW331"/>
    <mergeCell ref="IX331:IZ331"/>
    <mergeCell ref="JA331:JC331"/>
    <mergeCell ref="JD331:JF331"/>
    <mergeCell ref="JG331:JI331"/>
    <mergeCell ref="JJ331:JL331"/>
    <mergeCell ref="IC331:IE331"/>
    <mergeCell ref="IF331:IH331"/>
    <mergeCell ref="II331:IK331"/>
    <mergeCell ref="PA330:PC330"/>
    <mergeCell ref="PD330:PF330"/>
    <mergeCell ref="PG330:PI330"/>
    <mergeCell ref="PJ330:PL330"/>
    <mergeCell ref="G331:I331"/>
    <mergeCell ref="HN331:HP331"/>
    <mergeCell ref="HQ331:HS331"/>
    <mergeCell ref="HT331:HV331"/>
    <mergeCell ref="HW331:HY331"/>
    <mergeCell ref="HZ331:IB331"/>
    <mergeCell ref="OI330:OK330"/>
    <mergeCell ref="OL330:ON330"/>
    <mergeCell ref="OO330:OQ330"/>
    <mergeCell ref="OR330:OT330"/>
    <mergeCell ref="OU330:OW330"/>
    <mergeCell ref="OX330:OZ330"/>
    <mergeCell ref="NQ330:NS330"/>
    <mergeCell ref="NT330:NV330"/>
    <mergeCell ref="NW330:NY330"/>
    <mergeCell ref="NZ330:OB330"/>
    <mergeCell ref="OC330:OE330"/>
    <mergeCell ref="OF330:OH330"/>
    <mergeCell ref="MY330:NA330"/>
    <mergeCell ref="NB330:ND330"/>
    <mergeCell ref="NE330:NG330"/>
    <mergeCell ref="NH330:NJ330"/>
    <mergeCell ref="NK330:NM330"/>
    <mergeCell ref="NN330:NP330"/>
    <mergeCell ref="MG330:MI330"/>
    <mergeCell ref="MJ330:ML330"/>
    <mergeCell ref="MM330:MO330"/>
    <mergeCell ref="MP330:MR330"/>
    <mergeCell ref="MS330:MU330"/>
    <mergeCell ref="MV330:MX330"/>
    <mergeCell ref="LO330:LQ330"/>
    <mergeCell ref="LR330:LT330"/>
    <mergeCell ref="LU330:LW330"/>
    <mergeCell ref="LX330:LZ330"/>
    <mergeCell ref="MA330:MC330"/>
    <mergeCell ref="MD330:MF330"/>
    <mergeCell ref="KW330:KY330"/>
    <mergeCell ref="KZ330:LB330"/>
    <mergeCell ref="LC330:LE330"/>
    <mergeCell ref="LF330:LH330"/>
    <mergeCell ref="LI330:LK330"/>
    <mergeCell ref="LL330:LN330"/>
    <mergeCell ref="KE330:KG330"/>
    <mergeCell ref="KH330:KJ330"/>
    <mergeCell ref="KK330:KM330"/>
    <mergeCell ref="KN330:KP330"/>
    <mergeCell ref="KQ330:KS330"/>
    <mergeCell ref="KT330:KV330"/>
    <mergeCell ref="JM330:JO330"/>
    <mergeCell ref="JP330:JR330"/>
    <mergeCell ref="JS330:JU330"/>
    <mergeCell ref="JV330:JX330"/>
    <mergeCell ref="JY330:KA330"/>
    <mergeCell ref="KB330:KD330"/>
    <mergeCell ref="IU330:IW330"/>
    <mergeCell ref="IX330:IZ330"/>
    <mergeCell ref="JA330:JC330"/>
    <mergeCell ref="JD330:JF330"/>
    <mergeCell ref="JG330:JI330"/>
    <mergeCell ref="JJ330:JL330"/>
    <mergeCell ref="IC330:IE330"/>
    <mergeCell ref="IF330:IH330"/>
    <mergeCell ref="II330:IK330"/>
    <mergeCell ref="IL330:IN330"/>
    <mergeCell ref="IO330:IQ330"/>
    <mergeCell ref="IR330:IT330"/>
    <mergeCell ref="PA327:PC327"/>
    <mergeCell ref="PD327:PF327"/>
    <mergeCell ref="PG327:PI327"/>
    <mergeCell ref="PJ327:PL327"/>
    <mergeCell ref="G330:I330"/>
    <mergeCell ref="HN330:HP330"/>
    <mergeCell ref="HQ330:HS330"/>
    <mergeCell ref="HT330:HV330"/>
    <mergeCell ref="HW330:HY330"/>
    <mergeCell ref="HZ330:IB330"/>
    <mergeCell ref="OI327:OK327"/>
    <mergeCell ref="OL327:ON327"/>
    <mergeCell ref="OO327:OQ327"/>
    <mergeCell ref="OR327:OT327"/>
    <mergeCell ref="OU327:OW327"/>
    <mergeCell ref="OX327:OZ327"/>
    <mergeCell ref="NQ327:NS327"/>
    <mergeCell ref="NT327:NV327"/>
    <mergeCell ref="NW327:NY327"/>
    <mergeCell ref="NZ327:OB327"/>
    <mergeCell ref="OC327:OE327"/>
    <mergeCell ref="OF327:OH327"/>
    <mergeCell ref="MY327:NA327"/>
    <mergeCell ref="NB327:ND327"/>
    <mergeCell ref="NE327:NG327"/>
    <mergeCell ref="NH327:NJ327"/>
    <mergeCell ref="NK327:NM327"/>
    <mergeCell ref="NN327:NP327"/>
    <mergeCell ref="MG327:MI327"/>
    <mergeCell ref="MJ327:ML327"/>
    <mergeCell ref="MM327:MO327"/>
    <mergeCell ref="MP327:MR327"/>
    <mergeCell ref="MS327:MU327"/>
    <mergeCell ref="MV327:MX327"/>
    <mergeCell ref="LO327:LQ327"/>
    <mergeCell ref="LR327:LT327"/>
    <mergeCell ref="LU327:LW327"/>
    <mergeCell ref="LX327:LZ327"/>
    <mergeCell ref="MA327:MC327"/>
    <mergeCell ref="MD327:MF327"/>
    <mergeCell ref="KW327:KY327"/>
    <mergeCell ref="KZ327:LB327"/>
    <mergeCell ref="LC327:LE327"/>
    <mergeCell ref="LF327:LH327"/>
    <mergeCell ref="LI327:LK327"/>
    <mergeCell ref="LL327:LN327"/>
    <mergeCell ref="KE327:KG327"/>
    <mergeCell ref="KH327:KJ327"/>
    <mergeCell ref="KK327:KM327"/>
    <mergeCell ref="KN327:KP327"/>
    <mergeCell ref="KQ327:KS327"/>
    <mergeCell ref="KT327:KV327"/>
    <mergeCell ref="JM327:JO327"/>
    <mergeCell ref="JP327:JR327"/>
    <mergeCell ref="JS327:JU327"/>
    <mergeCell ref="JV327:JX327"/>
    <mergeCell ref="JY327:KA327"/>
    <mergeCell ref="KB327:KD327"/>
    <mergeCell ref="IU327:IW327"/>
    <mergeCell ref="IX327:IZ327"/>
    <mergeCell ref="JA327:JC327"/>
    <mergeCell ref="JD327:JF327"/>
    <mergeCell ref="JG327:JI327"/>
    <mergeCell ref="JJ327:JL327"/>
    <mergeCell ref="IC327:IE327"/>
    <mergeCell ref="IF327:IH327"/>
    <mergeCell ref="II327:IK327"/>
    <mergeCell ref="IL327:IN327"/>
    <mergeCell ref="IO327:IQ327"/>
    <mergeCell ref="IR327:IT327"/>
    <mergeCell ref="PA326:PC326"/>
    <mergeCell ref="PD326:PF326"/>
    <mergeCell ref="PG326:PI326"/>
    <mergeCell ref="PJ326:PL326"/>
    <mergeCell ref="G327:I327"/>
    <mergeCell ref="HN327:HP327"/>
    <mergeCell ref="HQ327:HS327"/>
    <mergeCell ref="HT327:HV327"/>
    <mergeCell ref="HW327:HY327"/>
    <mergeCell ref="HZ327:IB327"/>
    <mergeCell ref="OI326:OK326"/>
    <mergeCell ref="OL326:ON326"/>
    <mergeCell ref="OO326:OQ326"/>
    <mergeCell ref="OR326:OT326"/>
    <mergeCell ref="OU326:OW326"/>
    <mergeCell ref="OX326:OZ326"/>
    <mergeCell ref="NQ326:NS326"/>
    <mergeCell ref="NT326:NV326"/>
    <mergeCell ref="NW326:NY326"/>
    <mergeCell ref="NZ326:OB326"/>
    <mergeCell ref="OC326:OE326"/>
    <mergeCell ref="OF326:OH326"/>
    <mergeCell ref="MY326:NA326"/>
    <mergeCell ref="NB326:ND326"/>
    <mergeCell ref="NE326:NG326"/>
    <mergeCell ref="NH326:NJ326"/>
    <mergeCell ref="NK326:NM326"/>
    <mergeCell ref="NN326:NP326"/>
    <mergeCell ref="MG326:MI326"/>
    <mergeCell ref="MJ326:ML326"/>
    <mergeCell ref="MM326:MO326"/>
    <mergeCell ref="MP326:MR326"/>
    <mergeCell ref="MS326:MU326"/>
    <mergeCell ref="MV326:MX326"/>
    <mergeCell ref="LO326:LQ326"/>
    <mergeCell ref="LR326:LT326"/>
    <mergeCell ref="LU326:LW326"/>
    <mergeCell ref="LX326:LZ326"/>
    <mergeCell ref="MA326:MC326"/>
    <mergeCell ref="MD326:MF326"/>
    <mergeCell ref="KW326:KY326"/>
    <mergeCell ref="KZ326:LB326"/>
    <mergeCell ref="LC326:LE326"/>
    <mergeCell ref="LF326:LH326"/>
    <mergeCell ref="LI326:LK326"/>
    <mergeCell ref="LL326:LN326"/>
    <mergeCell ref="KE326:KG326"/>
    <mergeCell ref="KH326:KJ326"/>
    <mergeCell ref="KK326:KM326"/>
    <mergeCell ref="KN326:KP326"/>
    <mergeCell ref="KQ326:KS326"/>
    <mergeCell ref="KT326:KV326"/>
    <mergeCell ref="JM326:JO326"/>
    <mergeCell ref="JP326:JR326"/>
    <mergeCell ref="JS326:JU326"/>
    <mergeCell ref="JV326:JX326"/>
    <mergeCell ref="JY326:KA326"/>
    <mergeCell ref="KB326:KD326"/>
    <mergeCell ref="IU326:IW326"/>
    <mergeCell ref="IX326:IZ326"/>
    <mergeCell ref="JA326:JC326"/>
    <mergeCell ref="JD326:JF326"/>
    <mergeCell ref="JG326:JI326"/>
    <mergeCell ref="JJ326:JL326"/>
    <mergeCell ref="IC326:IE326"/>
    <mergeCell ref="IF326:IH326"/>
    <mergeCell ref="II326:IK326"/>
    <mergeCell ref="IL326:IN326"/>
    <mergeCell ref="IO326:IQ326"/>
    <mergeCell ref="IR326:IT326"/>
    <mergeCell ref="PA323:PC323"/>
    <mergeCell ref="PD323:PF323"/>
    <mergeCell ref="PG323:PI323"/>
    <mergeCell ref="PJ323:PL323"/>
    <mergeCell ref="G326:I326"/>
    <mergeCell ref="HN326:HP326"/>
    <mergeCell ref="HQ326:HS326"/>
    <mergeCell ref="HT326:HV326"/>
    <mergeCell ref="HW326:HY326"/>
    <mergeCell ref="HZ326:IB326"/>
    <mergeCell ref="OI323:OK323"/>
    <mergeCell ref="OL323:ON323"/>
    <mergeCell ref="OO323:OQ323"/>
    <mergeCell ref="OR323:OT323"/>
    <mergeCell ref="OU323:OW323"/>
    <mergeCell ref="OX323:OZ323"/>
    <mergeCell ref="NQ323:NS323"/>
    <mergeCell ref="NT323:NV323"/>
    <mergeCell ref="NW323:NY323"/>
    <mergeCell ref="NZ323:OB323"/>
    <mergeCell ref="OC323:OE323"/>
    <mergeCell ref="OF323:OH323"/>
    <mergeCell ref="MY323:NA323"/>
    <mergeCell ref="NB323:ND323"/>
    <mergeCell ref="NE323:NG323"/>
    <mergeCell ref="NH323:NJ323"/>
    <mergeCell ref="NK323:NM323"/>
    <mergeCell ref="NN323:NP323"/>
    <mergeCell ref="MG323:MI323"/>
    <mergeCell ref="MJ323:ML323"/>
    <mergeCell ref="MM323:MO323"/>
    <mergeCell ref="MP323:MR323"/>
    <mergeCell ref="MS323:MU323"/>
    <mergeCell ref="MV323:MX323"/>
    <mergeCell ref="LO323:LQ323"/>
    <mergeCell ref="LR323:LT323"/>
    <mergeCell ref="LU323:LW323"/>
    <mergeCell ref="LX323:LZ323"/>
    <mergeCell ref="MA323:MC323"/>
    <mergeCell ref="MD323:MF323"/>
    <mergeCell ref="KW323:KY323"/>
    <mergeCell ref="KZ323:LB323"/>
    <mergeCell ref="LC323:LE323"/>
    <mergeCell ref="LF323:LH323"/>
    <mergeCell ref="LI323:LK323"/>
    <mergeCell ref="LL323:LN323"/>
    <mergeCell ref="KE323:KG323"/>
    <mergeCell ref="KH323:KJ323"/>
    <mergeCell ref="KK323:KM323"/>
    <mergeCell ref="KN323:KP323"/>
    <mergeCell ref="KQ323:KS323"/>
    <mergeCell ref="KT323:KV323"/>
    <mergeCell ref="JM323:JO323"/>
    <mergeCell ref="JP323:JR323"/>
    <mergeCell ref="JS323:JU323"/>
    <mergeCell ref="JV323:JX323"/>
    <mergeCell ref="JY323:KA323"/>
    <mergeCell ref="KB323:KD323"/>
    <mergeCell ref="IU323:IW323"/>
    <mergeCell ref="IX323:IZ323"/>
    <mergeCell ref="JA323:JC323"/>
    <mergeCell ref="JD323:JF323"/>
    <mergeCell ref="JG323:JI323"/>
    <mergeCell ref="JJ323:JL323"/>
    <mergeCell ref="IC323:IE323"/>
    <mergeCell ref="IF323:IH323"/>
    <mergeCell ref="II323:IK323"/>
    <mergeCell ref="IL323:IN323"/>
    <mergeCell ref="IO323:IQ323"/>
    <mergeCell ref="IR323:IT323"/>
    <mergeCell ref="PA322:PC322"/>
    <mergeCell ref="PD322:PF322"/>
    <mergeCell ref="PG322:PI322"/>
    <mergeCell ref="PJ322:PL322"/>
    <mergeCell ref="G323:I323"/>
    <mergeCell ref="HN323:HP323"/>
    <mergeCell ref="HQ323:HS323"/>
    <mergeCell ref="HT323:HV323"/>
    <mergeCell ref="HW323:HY323"/>
    <mergeCell ref="HZ323:IB323"/>
    <mergeCell ref="OI322:OK322"/>
    <mergeCell ref="OL322:ON322"/>
    <mergeCell ref="OO322:OQ322"/>
    <mergeCell ref="OR322:OT322"/>
    <mergeCell ref="OU322:OW322"/>
    <mergeCell ref="OX322:OZ322"/>
    <mergeCell ref="NQ322:NS322"/>
    <mergeCell ref="NT322:NV322"/>
    <mergeCell ref="NW322:NY322"/>
    <mergeCell ref="NZ322:OB322"/>
    <mergeCell ref="OC322:OE322"/>
    <mergeCell ref="OF322:OH322"/>
    <mergeCell ref="MY322:NA322"/>
    <mergeCell ref="NB322:ND322"/>
    <mergeCell ref="NE322:NG322"/>
    <mergeCell ref="NH322:NJ322"/>
    <mergeCell ref="NK322:NM322"/>
    <mergeCell ref="NN322:NP322"/>
    <mergeCell ref="MG322:MI322"/>
    <mergeCell ref="MJ322:ML322"/>
    <mergeCell ref="MM322:MO322"/>
    <mergeCell ref="MP322:MR322"/>
    <mergeCell ref="MS322:MU322"/>
    <mergeCell ref="MV322:MX322"/>
    <mergeCell ref="LO322:LQ322"/>
    <mergeCell ref="LR322:LT322"/>
    <mergeCell ref="LU322:LW322"/>
    <mergeCell ref="LX322:LZ322"/>
    <mergeCell ref="MA322:MC322"/>
    <mergeCell ref="MD322:MF322"/>
    <mergeCell ref="KW322:KY322"/>
    <mergeCell ref="KZ322:LB322"/>
    <mergeCell ref="LC322:LE322"/>
    <mergeCell ref="LF322:LH322"/>
    <mergeCell ref="LI322:LK322"/>
    <mergeCell ref="LL322:LN322"/>
    <mergeCell ref="KE322:KG322"/>
    <mergeCell ref="KH322:KJ322"/>
    <mergeCell ref="KK322:KM322"/>
    <mergeCell ref="KN322:KP322"/>
    <mergeCell ref="KQ322:KS322"/>
    <mergeCell ref="KT322:KV322"/>
    <mergeCell ref="JM322:JO322"/>
    <mergeCell ref="JP322:JR322"/>
    <mergeCell ref="JS322:JU322"/>
    <mergeCell ref="JV322:JX322"/>
    <mergeCell ref="JY322:KA322"/>
    <mergeCell ref="KB322:KD322"/>
    <mergeCell ref="IU322:IW322"/>
    <mergeCell ref="IX322:IZ322"/>
    <mergeCell ref="JA322:JC322"/>
    <mergeCell ref="JD322:JF322"/>
    <mergeCell ref="JG322:JI322"/>
    <mergeCell ref="JJ322:JL322"/>
    <mergeCell ref="IC322:IE322"/>
    <mergeCell ref="IF322:IH322"/>
    <mergeCell ref="II322:IK322"/>
    <mergeCell ref="IL322:IN322"/>
    <mergeCell ref="IO322:IQ322"/>
    <mergeCell ref="IR322:IT322"/>
    <mergeCell ref="PA315:PC315"/>
    <mergeCell ref="PD315:PF315"/>
    <mergeCell ref="PG315:PI315"/>
    <mergeCell ref="IL315:IN315"/>
    <mergeCell ref="IO315:IQ315"/>
    <mergeCell ref="IR315:IT315"/>
    <mergeCell ref="PJ315:PL315"/>
    <mergeCell ref="G322:I322"/>
    <mergeCell ref="HN322:HP322"/>
    <mergeCell ref="HQ322:HS322"/>
    <mergeCell ref="HT322:HV322"/>
    <mergeCell ref="HW322:HY322"/>
    <mergeCell ref="HZ322:IB322"/>
    <mergeCell ref="OI315:OK315"/>
    <mergeCell ref="OL315:ON315"/>
    <mergeCell ref="OO315:OQ315"/>
    <mergeCell ref="OR315:OT315"/>
    <mergeCell ref="OU315:OW315"/>
    <mergeCell ref="OX315:OZ315"/>
    <mergeCell ref="NQ315:NS315"/>
    <mergeCell ref="NT315:NV315"/>
    <mergeCell ref="NW315:NY315"/>
    <mergeCell ref="NZ315:OB315"/>
    <mergeCell ref="OC315:OE315"/>
    <mergeCell ref="OF315:OH315"/>
    <mergeCell ref="MY315:NA315"/>
    <mergeCell ref="NB315:ND315"/>
    <mergeCell ref="NE315:NG315"/>
    <mergeCell ref="NH315:NJ315"/>
    <mergeCell ref="NK315:NM315"/>
    <mergeCell ref="NN315:NP315"/>
    <mergeCell ref="MG315:MI315"/>
    <mergeCell ref="MJ315:ML315"/>
    <mergeCell ref="MM315:MO315"/>
    <mergeCell ref="MP315:MR315"/>
    <mergeCell ref="MS315:MU315"/>
    <mergeCell ref="MV315:MX315"/>
    <mergeCell ref="LO315:LQ315"/>
    <mergeCell ref="LR315:LT315"/>
    <mergeCell ref="LU315:LW315"/>
    <mergeCell ref="LX315:LZ315"/>
    <mergeCell ref="MA315:MC315"/>
    <mergeCell ref="MD315:MF315"/>
    <mergeCell ref="KW315:KY315"/>
    <mergeCell ref="KZ315:LB315"/>
    <mergeCell ref="LC315:LE315"/>
    <mergeCell ref="LF315:LH315"/>
    <mergeCell ref="LI315:LK315"/>
    <mergeCell ref="LL315:LN315"/>
    <mergeCell ref="KE315:KG315"/>
    <mergeCell ref="KH315:KJ315"/>
    <mergeCell ref="KK315:KM315"/>
    <mergeCell ref="KN315:KP315"/>
    <mergeCell ref="KQ315:KS315"/>
    <mergeCell ref="KT315:KV315"/>
    <mergeCell ref="JM315:JO315"/>
    <mergeCell ref="JP315:JR315"/>
    <mergeCell ref="JS315:JU315"/>
    <mergeCell ref="JV315:JX315"/>
    <mergeCell ref="JY315:KA315"/>
    <mergeCell ref="KB315:KD315"/>
    <mergeCell ref="IU315:IW315"/>
    <mergeCell ref="IX315:IZ315"/>
    <mergeCell ref="JA315:JC315"/>
    <mergeCell ref="JD315:JF315"/>
    <mergeCell ref="JG315:JI315"/>
    <mergeCell ref="JJ315:JL315"/>
    <mergeCell ref="IC315:IE315"/>
    <mergeCell ref="IF315:IH315"/>
    <mergeCell ref="II315:IK315"/>
    <mergeCell ref="PA314:PC314"/>
    <mergeCell ref="PD314:PF314"/>
    <mergeCell ref="PG314:PI314"/>
    <mergeCell ref="PJ314:PL314"/>
    <mergeCell ref="G315:I315"/>
    <mergeCell ref="HN315:HP315"/>
    <mergeCell ref="HQ315:HS315"/>
    <mergeCell ref="HT315:HV315"/>
    <mergeCell ref="HW315:HY315"/>
    <mergeCell ref="HZ315:IB315"/>
    <mergeCell ref="OI314:OK314"/>
    <mergeCell ref="OL314:ON314"/>
    <mergeCell ref="OO314:OQ314"/>
    <mergeCell ref="OR314:OT314"/>
    <mergeCell ref="OU314:OW314"/>
    <mergeCell ref="OX314:OZ314"/>
    <mergeCell ref="NQ314:NS314"/>
    <mergeCell ref="NT314:NV314"/>
    <mergeCell ref="NW314:NY314"/>
    <mergeCell ref="NZ314:OB314"/>
    <mergeCell ref="OC314:OE314"/>
    <mergeCell ref="OF314:OH314"/>
    <mergeCell ref="MY314:NA314"/>
    <mergeCell ref="NB314:ND314"/>
    <mergeCell ref="NE314:NG314"/>
    <mergeCell ref="NH314:NJ314"/>
    <mergeCell ref="NK314:NM314"/>
    <mergeCell ref="NN314:NP314"/>
    <mergeCell ref="MG314:MI314"/>
    <mergeCell ref="MJ314:ML314"/>
    <mergeCell ref="MM314:MO314"/>
    <mergeCell ref="MP314:MR314"/>
    <mergeCell ref="MS314:MU314"/>
    <mergeCell ref="MV314:MX314"/>
    <mergeCell ref="LO314:LQ314"/>
    <mergeCell ref="LR314:LT314"/>
    <mergeCell ref="LU314:LW314"/>
    <mergeCell ref="LX314:LZ314"/>
    <mergeCell ref="MA314:MC314"/>
    <mergeCell ref="MD314:MF314"/>
    <mergeCell ref="KW314:KY314"/>
    <mergeCell ref="KZ314:LB314"/>
    <mergeCell ref="LC314:LE314"/>
    <mergeCell ref="LF314:LH314"/>
    <mergeCell ref="LI314:LK314"/>
    <mergeCell ref="LL314:LN314"/>
    <mergeCell ref="KE314:KG314"/>
    <mergeCell ref="KH314:KJ314"/>
    <mergeCell ref="KK314:KM314"/>
    <mergeCell ref="KN314:KP314"/>
    <mergeCell ref="KQ314:KS314"/>
    <mergeCell ref="KT314:KV314"/>
    <mergeCell ref="JM314:JO314"/>
    <mergeCell ref="JP314:JR314"/>
    <mergeCell ref="JS314:JU314"/>
    <mergeCell ref="JV314:JX314"/>
    <mergeCell ref="JY314:KA314"/>
    <mergeCell ref="KB314:KD314"/>
    <mergeCell ref="IU314:IW314"/>
    <mergeCell ref="IX314:IZ314"/>
    <mergeCell ref="JA314:JC314"/>
    <mergeCell ref="JD314:JF314"/>
    <mergeCell ref="JG314:JI314"/>
    <mergeCell ref="JJ314:JL314"/>
    <mergeCell ref="IC314:IE314"/>
    <mergeCell ref="IF314:IH314"/>
    <mergeCell ref="II314:IK314"/>
    <mergeCell ref="IL314:IN314"/>
    <mergeCell ref="IO314:IQ314"/>
    <mergeCell ref="IR314:IT314"/>
    <mergeCell ref="HL314:HL315"/>
    <mergeCell ref="HN314:HP314"/>
    <mergeCell ref="HQ314:HS314"/>
    <mergeCell ref="HT314:HV314"/>
    <mergeCell ref="HW314:HY314"/>
    <mergeCell ref="HZ314:IB314"/>
    <mergeCell ref="HF314:HF315"/>
    <mergeCell ref="HG314:HG315"/>
    <mergeCell ref="HH314:HH315"/>
    <mergeCell ref="HI314:HI315"/>
    <mergeCell ref="HJ314:HJ315"/>
    <mergeCell ref="HK314:HK315"/>
    <mergeCell ref="GZ314:GZ315"/>
    <mergeCell ref="HA314:HA315"/>
    <mergeCell ref="HB314:HB315"/>
    <mergeCell ref="HC314:HC315"/>
    <mergeCell ref="HD314:HD315"/>
    <mergeCell ref="HE314:HE315"/>
    <mergeCell ref="GT314:GT315"/>
    <mergeCell ref="GU314:GU315"/>
    <mergeCell ref="GV314:GV315"/>
    <mergeCell ref="GW314:GW315"/>
    <mergeCell ref="GX314:GX315"/>
    <mergeCell ref="GY314:GY315"/>
    <mergeCell ref="GN314:GN315"/>
    <mergeCell ref="GO314:GO315"/>
    <mergeCell ref="GP314:GP315"/>
    <mergeCell ref="GQ314:GQ315"/>
    <mergeCell ref="GR314:GR315"/>
    <mergeCell ref="GS314:GS315"/>
    <mergeCell ref="GH314:GH315"/>
    <mergeCell ref="GI314:GI315"/>
    <mergeCell ref="GJ314:GJ315"/>
    <mergeCell ref="GK314:GK315"/>
    <mergeCell ref="GL314:GL315"/>
    <mergeCell ref="GM314:GM315"/>
    <mergeCell ref="GB314:GB315"/>
    <mergeCell ref="GC314:GC315"/>
    <mergeCell ref="GD314:GD315"/>
    <mergeCell ref="GE314:GE315"/>
    <mergeCell ref="GF314:GF315"/>
    <mergeCell ref="GG314:GG315"/>
    <mergeCell ref="FV314:FV315"/>
    <mergeCell ref="FW314:FW315"/>
    <mergeCell ref="FX314:FX315"/>
    <mergeCell ref="FY314:FY315"/>
    <mergeCell ref="FZ314:FZ315"/>
    <mergeCell ref="GA314:GA315"/>
    <mergeCell ref="FP314:FP315"/>
    <mergeCell ref="FQ314:FQ315"/>
    <mergeCell ref="FR314:FR315"/>
    <mergeCell ref="FS314:FS315"/>
    <mergeCell ref="FT314:FT315"/>
    <mergeCell ref="FU314:FU315"/>
    <mergeCell ref="FJ314:FJ315"/>
    <mergeCell ref="FK314:FK315"/>
    <mergeCell ref="FL314:FL315"/>
    <mergeCell ref="FM314:FM315"/>
    <mergeCell ref="FN314:FN315"/>
    <mergeCell ref="FO314:FO315"/>
    <mergeCell ref="FD314:FD315"/>
    <mergeCell ref="FE314:FE315"/>
    <mergeCell ref="FF314:FF315"/>
    <mergeCell ref="FG314:FG315"/>
    <mergeCell ref="FH314:FH315"/>
    <mergeCell ref="FI314:FI315"/>
    <mergeCell ref="EX314:EX315"/>
    <mergeCell ref="EY314:EY315"/>
    <mergeCell ref="EZ314:EZ315"/>
    <mergeCell ref="FA314:FA315"/>
    <mergeCell ref="FB314:FB315"/>
    <mergeCell ref="FC314:FC315"/>
    <mergeCell ref="ER314:ER315"/>
    <mergeCell ref="ES314:ES315"/>
    <mergeCell ref="ET314:ET315"/>
    <mergeCell ref="EU314:EU315"/>
    <mergeCell ref="EV314:EV315"/>
    <mergeCell ref="EW314:EW315"/>
    <mergeCell ref="EL314:EL315"/>
    <mergeCell ref="EM314:EM315"/>
    <mergeCell ref="EN314:EN315"/>
    <mergeCell ref="EO314:EO315"/>
    <mergeCell ref="EP314:EP315"/>
    <mergeCell ref="EQ314:EQ315"/>
    <mergeCell ref="EF314:EF315"/>
    <mergeCell ref="EG314:EG315"/>
    <mergeCell ref="EH314:EH315"/>
    <mergeCell ref="EI314:EI315"/>
    <mergeCell ref="EJ314:EJ315"/>
    <mergeCell ref="EK314:EK315"/>
    <mergeCell ref="DZ314:DZ315"/>
    <mergeCell ref="EA314:EA315"/>
    <mergeCell ref="EB314:EB315"/>
    <mergeCell ref="EC314:EC315"/>
    <mergeCell ref="ED314:ED315"/>
    <mergeCell ref="EE314:EE315"/>
    <mergeCell ref="DT314:DT315"/>
    <mergeCell ref="DU314:DU315"/>
    <mergeCell ref="DV314:DV315"/>
    <mergeCell ref="DW314:DW315"/>
    <mergeCell ref="DX314:DX315"/>
    <mergeCell ref="DY314:DY315"/>
    <mergeCell ref="DN314:DN315"/>
    <mergeCell ref="DO314:DO315"/>
    <mergeCell ref="DP314:DP315"/>
    <mergeCell ref="DQ314:DQ315"/>
    <mergeCell ref="DR314:DR315"/>
    <mergeCell ref="DS314:DS315"/>
    <mergeCell ref="DH314:DH315"/>
    <mergeCell ref="DI314:DI315"/>
    <mergeCell ref="DJ314:DJ315"/>
    <mergeCell ref="DK314:DK315"/>
    <mergeCell ref="DL314:DL315"/>
    <mergeCell ref="DM314:DM315"/>
    <mergeCell ref="DB314:DB315"/>
    <mergeCell ref="DC314:DC315"/>
    <mergeCell ref="DD314:DD315"/>
    <mergeCell ref="DE314:DE315"/>
    <mergeCell ref="DF314:DF315"/>
    <mergeCell ref="DG314:DG315"/>
    <mergeCell ref="CV314:CV315"/>
    <mergeCell ref="CW314:CW315"/>
    <mergeCell ref="CX314:CX315"/>
    <mergeCell ref="CY314:CY315"/>
    <mergeCell ref="CZ314:CZ315"/>
    <mergeCell ref="DA314:DA315"/>
    <mergeCell ref="CP314:CP315"/>
    <mergeCell ref="CQ314:CQ315"/>
    <mergeCell ref="CR314:CR315"/>
    <mergeCell ref="CS314:CS315"/>
    <mergeCell ref="CT314:CT315"/>
    <mergeCell ref="CU314:CU315"/>
    <mergeCell ref="CJ314:CJ315"/>
    <mergeCell ref="CK314:CK315"/>
    <mergeCell ref="CL314:CL315"/>
    <mergeCell ref="CM314:CM315"/>
    <mergeCell ref="CN314:CN315"/>
    <mergeCell ref="CO314:CO315"/>
    <mergeCell ref="CD314:CD315"/>
    <mergeCell ref="CE314:CE315"/>
    <mergeCell ref="CF314:CF315"/>
    <mergeCell ref="CG314:CG315"/>
    <mergeCell ref="CH314:CH315"/>
    <mergeCell ref="CI314:CI315"/>
    <mergeCell ref="BX314:BX315"/>
    <mergeCell ref="BY314:BY315"/>
    <mergeCell ref="BZ314:BZ315"/>
    <mergeCell ref="CA314:CA315"/>
    <mergeCell ref="CB314:CB315"/>
    <mergeCell ref="CC314:CC315"/>
    <mergeCell ref="BR314:BR315"/>
    <mergeCell ref="BS314:BS315"/>
    <mergeCell ref="BT314:BT315"/>
    <mergeCell ref="BU314:BU315"/>
    <mergeCell ref="BV314:BV315"/>
    <mergeCell ref="BW314:BW315"/>
    <mergeCell ref="BL314:BL315"/>
    <mergeCell ref="BM314:BM315"/>
    <mergeCell ref="BN314:BN315"/>
    <mergeCell ref="BO314:BO315"/>
    <mergeCell ref="BP314:BP315"/>
    <mergeCell ref="BQ314:BQ315"/>
    <mergeCell ref="BF314:BF315"/>
    <mergeCell ref="BG314:BG315"/>
    <mergeCell ref="BH314:BH315"/>
    <mergeCell ref="BI314:BI315"/>
    <mergeCell ref="BJ314:BJ315"/>
    <mergeCell ref="BK314:BK315"/>
    <mergeCell ref="AZ314:AZ315"/>
    <mergeCell ref="BA314:BA315"/>
    <mergeCell ref="BB314:BB315"/>
    <mergeCell ref="BC314:BC315"/>
    <mergeCell ref="BD314:BD315"/>
    <mergeCell ref="BE314:BE315"/>
    <mergeCell ref="AT314:AT315"/>
    <mergeCell ref="AU314:AU315"/>
    <mergeCell ref="AV314:AV315"/>
    <mergeCell ref="AW314:AW315"/>
    <mergeCell ref="AX314:AX315"/>
    <mergeCell ref="AY314:AY315"/>
    <mergeCell ref="AN314:AN315"/>
    <mergeCell ref="AO314:AO315"/>
    <mergeCell ref="AP314:AP315"/>
    <mergeCell ref="AQ314:AQ315"/>
    <mergeCell ref="AR314:AR315"/>
    <mergeCell ref="AS314:AS315"/>
    <mergeCell ref="AH314:AH315"/>
    <mergeCell ref="AI314:AI315"/>
    <mergeCell ref="AJ314:AJ315"/>
    <mergeCell ref="AK314:AK315"/>
    <mergeCell ref="AL314:AL315"/>
    <mergeCell ref="AM314:AM315"/>
    <mergeCell ref="AB314:AB315"/>
    <mergeCell ref="AC314:AC315"/>
    <mergeCell ref="AD314:AD315"/>
    <mergeCell ref="AE314:AE315"/>
    <mergeCell ref="AF314:AF315"/>
    <mergeCell ref="AG314:AG315"/>
    <mergeCell ref="V314:V315"/>
    <mergeCell ref="W314:W315"/>
    <mergeCell ref="X314:X315"/>
    <mergeCell ref="Y314:Y315"/>
    <mergeCell ref="Z314:Z315"/>
    <mergeCell ref="AA314:AA315"/>
    <mergeCell ref="PJ312:PL312"/>
    <mergeCell ref="G314:I314"/>
    <mergeCell ref="J314:J315"/>
    <mergeCell ref="M314:M315"/>
    <mergeCell ref="P314:P315"/>
    <mergeCell ref="Q314:Q315"/>
    <mergeCell ref="R314:R315"/>
    <mergeCell ref="S314:S315"/>
    <mergeCell ref="T314:T315"/>
    <mergeCell ref="U314:U315"/>
    <mergeCell ref="OR312:OT312"/>
    <mergeCell ref="OU312:OW312"/>
    <mergeCell ref="OX312:OZ312"/>
    <mergeCell ref="PA312:PC312"/>
    <mergeCell ref="PD312:PF312"/>
    <mergeCell ref="PG312:PI312"/>
    <mergeCell ref="NZ312:OB312"/>
    <mergeCell ref="OC312:OE312"/>
    <mergeCell ref="OF312:OH312"/>
    <mergeCell ref="OI312:OK312"/>
    <mergeCell ref="OL312:ON312"/>
    <mergeCell ref="OO312:OQ312"/>
    <mergeCell ref="NH312:NJ312"/>
    <mergeCell ref="NK312:NM312"/>
    <mergeCell ref="NN312:NP312"/>
    <mergeCell ref="NQ312:NS312"/>
    <mergeCell ref="NT312:NV312"/>
    <mergeCell ref="NW312:NY312"/>
    <mergeCell ref="MP312:MR312"/>
    <mergeCell ref="MS312:MU312"/>
    <mergeCell ref="MV312:MX312"/>
    <mergeCell ref="MY312:NA312"/>
    <mergeCell ref="NB312:ND312"/>
    <mergeCell ref="NE312:NG312"/>
    <mergeCell ref="LX312:LZ312"/>
    <mergeCell ref="MA312:MC312"/>
    <mergeCell ref="MD312:MF312"/>
    <mergeCell ref="MG312:MI312"/>
    <mergeCell ref="MJ312:ML312"/>
    <mergeCell ref="MM312:MO312"/>
    <mergeCell ref="LF312:LH312"/>
    <mergeCell ref="LI312:LK312"/>
    <mergeCell ref="LL312:LN312"/>
    <mergeCell ref="LO312:LQ312"/>
    <mergeCell ref="LR312:LT312"/>
    <mergeCell ref="LU312:LW312"/>
    <mergeCell ref="KN312:KP312"/>
    <mergeCell ref="KQ312:KS312"/>
    <mergeCell ref="KT312:KV312"/>
    <mergeCell ref="KW312:KY312"/>
    <mergeCell ref="KZ312:LB312"/>
    <mergeCell ref="LC312:LE312"/>
    <mergeCell ref="JV312:JX312"/>
    <mergeCell ref="JY312:KA312"/>
    <mergeCell ref="KB312:KD312"/>
    <mergeCell ref="KE312:KG312"/>
    <mergeCell ref="KH312:KJ312"/>
    <mergeCell ref="KK312:KM312"/>
    <mergeCell ref="JD312:JF312"/>
    <mergeCell ref="JG312:JI312"/>
    <mergeCell ref="JJ312:JL312"/>
    <mergeCell ref="JM312:JO312"/>
    <mergeCell ref="JP312:JR312"/>
    <mergeCell ref="JS312:JU312"/>
    <mergeCell ref="IL312:IN312"/>
    <mergeCell ref="IO312:IQ312"/>
    <mergeCell ref="IR312:IT312"/>
    <mergeCell ref="IU312:IW312"/>
    <mergeCell ref="IX312:IZ312"/>
    <mergeCell ref="JA312:JC312"/>
    <mergeCell ref="PJ311:PL311"/>
    <mergeCell ref="G312:I312"/>
    <mergeCell ref="HN312:HP312"/>
    <mergeCell ref="HQ312:HS312"/>
    <mergeCell ref="HT312:HV312"/>
    <mergeCell ref="HW312:HY312"/>
    <mergeCell ref="HZ312:IB312"/>
    <mergeCell ref="IC312:IE312"/>
    <mergeCell ref="IF312:IH312"/>
    <mergeCell ref="II312:IK312"/>
    <mergeCell ref="OR311:OT311"/>
    <mergeCell ref="OU311:OW311"/>
    <mergeCell ref="OX311:OZ311"/>
    <mergeCell ref="PA311:PC311"/>
    <mergeCell ref="PD311:PF311"/>
    <mergeCell ref="PG311:PI311"/>
    <mergeCell ref="NZ311:OB311"/>
    <mergeCell ref="OC311:OE311"/>
    <mergeCell ref="OF311:OH311"/>
    <mergeCell ref="OI311:OK311"/>
    <mergeCell ref="OL311:ON311"/>
    <mergeCell ref="OO311:OQ311"/>
    <mergeCell ref="NH311:NJ311"/>
    <mergeCell ref="NK311:NM311"/>
    <mergeCell ref="NN311:NP311"/>
    <mergeCell ref="NQ311:NS311"/>
    <mergeCell ref="NT311:NV311"/>
    <mergeCell ref="NW311:NY311"/>
    <mergeCell ref="MP311:MR311"/>
    <mergeCell ref="MS311:MU311"/>
    <mergeCell ref="MV311:MX311"/>
    <mergeCell ref="MY311:NA311"/>
    <mergeCell ref="NB311:ND311"/>
    <mergeCell ref="NE311:NG311"/>
    <mergeCell ref="LX311:LZ311"/>
    <mergeCell ref="MA311:MC311"/>
    <mergeCell ref="MD311:MF311"/>
    <mergeCell ref="MG311:MI311"/>
    <mergeCell ref="MJ311:ML311"/>
    <mergeCell ref="MM311:MO311"/>
    <mergeCell ref="LF311:LH311"/>
    <mergeCell ref="LI311:LK311"/>
    <mergeCell ref="LL311:LN311"/>
    <mergeCell ref="LO311:LQ311"/>
    <mergeCell ref="LR311:LT311"/>
    <mergeCell ref="LU311:LW311"/>
    <mergeCell ref="KN311:KP311"/>
    <mergeCell ref="KQ311:KS311"/>
    <mergeCell ref="KT311:KV311"/>
    <mergeCell ref="KW311:KY311"/>
    <mergeCell ref="KZ311:LB311"/>
    <mergeCell ref="LC311:LE311"/>
    <mergeCell ref="JV311:JX311"/>
    <mergeCell ref="JY311:KA311"/>
    <mergeCell ref="KB311:KD311"/>
    <mergeCell ref="KE311:KG311"/>
    <mergeCell ref="KH311:KJ311"/>
    <mergeCell ref="KK311:KM311"/>
    <mergeCell ref="JD311:JF311"/>
    <mergeCell ref="JG311:JI311"/>
    <mergeCell ref="JJ311:JL311"/>
    <mergeCell ref="JM311:JO311"/>
    <mergeCell ref="JP311:JR311"/>
    <mergeCell ref="JS311:JU311"/>
    <mergeCell ref="IL311:IN311"/>
    <mergeCell ref="IO311:IQ311"/>
    <mergeCell ref="IR311:IT311"/>
    <mergeCell ref="IU311:IW311"/>
    <mergeCell ref="IX311:IZ311"/>
    <mergeCell ref="JA311:JC311"/>
    <mergeCell ref="HT311:HV311"/>
    <mergeCell ref="HW311:HY311"/>
    <mergeCell ref="HZ311:IB311"/>
    <mergeCell ref="IC311:IE311"/>
    <mergeCell ref="IF311:IH311"/>
    <mergeCell ref="II311:IK311"/>
    <mergeCell ref="HI311:HI312"/>
    <mergeCell ref="HJ311:HJ312"/>
    <mergeCell ref="HK311:HK312"/>
    <mergeCell ref="HL311:HL312"/>
    <mergeCell ref="HN311:HP311"/>
    <mergeCell ref="HQ311:HS311"/>
    <mergeCell ref="HC311:HC312"/>
    <mergeCell ref="HD311:HD312"/>
    <mergeCell ref="HE311:HE312"/>
    <mergeCell ref="HF311:HF312"/>
    <mergeCell ref="HG311:HG312"/>
    <mergeCell ref="HH311:HH312"/>
    <mergeCell ref="GW311:GW312"/>
    <mergeCell ref="GX311:GX312"/>
    <mergeCell ref="GY311:GY312"/>
    <mergeCell ref="GZ311:GZ312"/>
    <mergeCell ref="HA311:HA312"/>
    <mergeCell ref="HB311:HB312"/>
    <mergeCell ref="GQ311:GQ312"/>
    <mergeCell ref="GR311:GR312"/>
    <mergeCell ref="GS311:GS312"/>
    <mergeCell ref="GT311:GT312"/>
    <mergeCell ref="GU311:GU312"/>
    <mergeCell ref="GV311:GV312"/>
    <mergeCell ref="GK311:GK312"/>
    <mergeCell ref="GL311:GL312"/>
    <mergeCell ref="GM311:GM312"/>
    <mergeCell ref="GN311:GN312"/>
    <mergeCell ref="GO311:GO312"/>
    <mergeCell ref="GP311:GP312"/>
    <mergeCell ref="GE311:GE312"/>
    <mergeCell ref="GF311:GF312"/>
    <mergeCell ref="GG311:GG312"/>
    <mergeCell ref="GH311:GH312"/>
    <mergeCell ref="GI311:GI312"/>
    <mergeCell ref="GJ311:GJ312"/>
    <mergeCell ref="FY311:FY312"/>
    <mergeCell ref="FZ311:FZ312"/>
    <mergeCell ref="GA311:GA312"/>
    <mergeCell ref="GB311:GB312"/>
    <mergeCell ref="GC311:GC312"/>
    <mergeCell ref="GD311:GD312"/>
    <mergeCell ref="FS311:FS312"/>
    <mergeCell ref="FT311:FT312"/>
    <mergeCell ref="FU311:FU312"/>
    <mergeCell ref="FV311:FV312"/>
    <mergeCell ref="FW311:FW312"/>
    <mergeCell ref="FX311:FX312"/>
    <mergeCell ref="FM311:FM312"/>
    <mergeCell ref="FN311:FN312"/>
    <mergeCell ref="FO311:FO312"/>
    <mergeCell ref="FP311:FP312"/>
    <mergeCell ref="FQ311:FQ312"/>
    <mergeCell ref="FR311:FR312"/>
    <mergeCell ref="FG311:FG312"/>
    <mergeCell ref="FH311:FH312"/>
    <mergeCell ref="FI311:FI312"/>
    <mergeCell ref="FJ311:FJ312"/>
    <mergeCell ref="FK311:FK312"/>
    <mergeCell ref="FL311:FL312"/>
    <mergeCell ref="FA311:FA312"/>
    <mergeCell ref="FB311:FB312"/>
    <mergeCell ref="FC311:FC312"/>
    <mergeCell ref="FD311:FD312"/>
    <mergeCell ref="FE311:FE312"/>
    <mergeCell ref="FF311:FF312"/>
    <mergeCell ref="EU311:EU312"/>
    <mergeCell ref="EV311:EV312"/>
    <mergeCell ref="EW311:EW312"/>
    <mergeCell ref="EX311:EX312"/>
    <mergeCell ref="EY311:EY312"/>
    <mergeCell ref="EZ311:EZ312"/>
    <mergeCell ref="EO311:EO312"/>
    <mergeCell ref="EP311:EP312"/>
    <mergeCell ref="EQ311:EQ312"/>
    <mergeCell ref="ER311:ER312"/>
    <mergeCell ref="ES311:ES312"/>
    <mergeCell ref="ET311:ET312"/>
    <mergeCell ref="EI311:EI312"/>
    <mergeCell ref="EJ311:EJ312"/>
    <mergeCell ref="EK311:EK312"/>
    <mergeCell ref="EL311:EL312"/>
    <mergeCell ref="EM311:EM312"/>
    <mergeCell ref="EN311:EN312"/>
    <mergeCell ref="EC311:EC312"/>
    <mergeCell ref="ED311:ED312"/>
    <mergeCell ref="EE311:EE312"/>
    <mergeCell ref="EF311:EF312"/>
    <mergeCell ref="EG311:EG312"/>
    <mergeCell ref="EH311:EH312"/>
    <mergeCell ref="DW311:DW312"/>
    <mergeCell ref="DX311:DX312"/>
    <mergeCell ref="DY311:DY312"/>
    <mergeCell ref="DZ311:DZ312"/>
    <mergeCell ref="EA311:EA312"/>
    <mergeCell ref="EB311:EB312"/>
    <mergeCell ref="DQ311:DQ312"/>
    <mergeCell ref="DR311:DR312"/>
    <mergeCell ref="DS311:DS312"/>
    <mergeCell ref="DT311:DT312"/>
    <mergeCell ref="DU311:DU312"/>
    <mergeCell ref="DV311:DV312"/>
    <mergeCell ref="DK311:DK312"/>
    <mergeCell ref="DL311:DL312"/>
    <mergeCell ref="DM311:DM312"/>
    <mergeCell ref="DN311:DN312"/>
    <mergeCell ref="DO311:DO312"/>
    <mergeCell ref="DP311:DP312"/>
    <mergeCell ref="DE311:DE312"/>
    <mergeCell ref="DF311:DF312"/>
    <mergeCell ref="DG311:DG312"/>
    <mergeCell ref="DH311:DH312"/>
    <mergeCell ref="DI311:DI312"/>
    <mergeCell ref="DJ311:DJ312"/>
    <mergeCell ref="CY311:CY312"/>
    <mergeCell ref="CZ311:CZ312"/>
    <mergeCell ref="DA311:DA312"/>
    <mergeCell ref="DB311:DB312"/>
    <mergeCell ref="DC311:DC312"/>
    <mergeCell ref="DD311:DD312"/>
    <mergeCell ref="CS311:CS312"/>
    <mergeCell ref="CT311:CT312"/>
    <mergeCell ref="CU311:CU312"/>
    <mergeCell ref="CV311:CV312"/>
    <mergeCell ref="CW311:CW312"/>
    <mergeCell ref="CX311:CX312"/>
    <mergeCell ref="CM311:CM312"/>
    <mergeCell ref="CN311:CN312"/>
    <mergeCell ref="CO311:CO312"/>
    <mergeCell ref="CP311:CP312"/>
    <mergeCell ref="CQ311:CQ312"/>
    <mergeCell ref="CR311:CR312"/>
    <mergeCell ref="CH311:CH312"/>
    <mergeCell ref="CI311:CI312"/>
    <mergeCell ref="CJ311:CJ312"/>
    <mergeCell ref="CK311:CK312"/>
    <mergeCell ref="CL311:CL312"/>
    <mergeCell ref="CA311:CA312"/>
    <mergeCell ref="CB311:CB312"/>
    <mergeCell ref="CC311:CC312"/>
    <mergeCell ref="CD311:CD312"/>
    <mergeCell ref="CE311:CE312"/>
    <mergeCell ref="CF311:CF312"/>
    <mergeCell ref="BU311:BU312"/>
    <mergeCell ref="BV311:BV312"/>
    <mergeCell ref="BW311:BW312"/>
    <mergeCell ref="BX311:BX312"/>
    <mergeCell ref="BY311:BY312"/>
    <mergeCell ref="BZ311:BZ312"/>
    <mergeCell ref="BO311:BO312"/>
    <mergeCell ref="BP311:BP312"/>
    <mergeCell ref="BQ311:BQ312"/>
    <mergeCell ref="BR311:BR312"/>
    <mergeCell ref="BS311:BS312"/>
    <mergeCell ref="BT311:BT312"/>
    <mergeCell ref="BI311:BI312"/>
    <mergeCell ref="BJ311:BJ312"/>
    <mergeCell ref="BK311:BK312"/>
    <mergeCell ref="BL311:BL312"/>
    <mergeCell ref="BM311:BM312"/>
    <mergeCell ref="BN311:BN312"/>
    <mergeCell ref="BC311:BC312"/>
    <mergeCell ref="BD311:BD312"/>
    <mergeCell ref="BE311:BE312"/>
    <mergeCell ref="BF311:BF312"/>
    <mergeCell ref="BG311:BG312"/>
    <mergeCell ref="BH311:BH312"/>
    <mergeCell ref="BA311:BA312"/>
    <mergeCell ref="BB311:BB312"/>
    <mergeCell ref="AQ311:AQ312"/>
    <mergeCell ref="AR311:AR312"/>
    <mergeCell ref="AS311:AS312"/>
    <mergeCell ref="AT311:AT312"/>
    <mergeCell ref="AU311:AU312"/>
    <mergeCell ref="AV311:AV312"/>
    <mergeCell ref="AK311:AK312"/>
    <mergeCell ref="AL311:AL312"/>
    <mergeCell ref="AM311:AM312"/>
    <mergeCell ref="AN311:AN312"/>
    <mergeCell ref="AO311:AO312"/>
    <mergeCell ref="AP311:AP312"/>
    <mergeCell ref="AE311:AE312"/>
    <mergeCell ref="AF311:AF312"/>
    <mergeCell ref="AG311:AG312"/>
    <mergeCell ref="AH311:AH312"/>
    <mergeCell ref="AI311:AI312"/>
    <mergeCell ref="AJ311:AJ312"/>
    <mergeCell ref="Y311:Y312"/>
    <mergeCell ref="Z311:Z312"/>
    <mergeCell ref="AA311:AA312"/>
    <mergeCell ref="AB311:AB312"/>
    <mergeCell ref="AC311:AC312"/>
    <mergeCell ref="AD311:AD312"/>
    <mergeCell ref="S311:S312"/>
    <mergeCell ref="T311:T312"/>
    <mergeCell ref="U311:U312"/>
    <mergeCell ref="V311:V312"/>
    <mergeCell ref="W311:W312"/>
    <mergeCell ref="X311:X312"/>
    <mergeCell ref="CG311:CG312"/>
    <mergeCell ref="G311:I311"/>
    <mergeCell ref="J311:J312"/>
    <mergeCell ref="M311:M312"/>
    <mergeCell ref="P311:P312"/>
    <mergeCell ref="Q311:Q312"/>
    <mergeCell ref="R311:R312"/>
    <mergeCell ref="OI309:OK309"/>
    <mergeCell ref="OL309:ON309"/>
    <mergeCell ref="OO309:OQ309"/>
    <mergeCell ref="OR309:OT309"/>
    <mergeCell ref="OU309:OW309"/>
    <mergeCell ref="OX309:OZ309"/>
    <mergeCell ref="NQ309:NS309"/>
    <mergeCell ref="NT309:NV309"/>
    <mergeCell ref="NW309:NY309"/>
    <mergeCell ref="NZ309:OB309"/>
    <mergeCell ref="OC309:OE309"/>
    <mergeCell ref="OF309:OH309"/>
    <mergeCell ref="MY309:NA309"/>
    <mergeCell ref="NB309:ND309"/>
    <mergeCell ref="NE309:NG309"/>
    <mergeCell ref="NH309:NJ309"/>
    <mergeCell ref="NK309:NM309"/>
    <mergeCell ref="NN309:NP309"/>
    <mergeCell ref="MG309:MI309"/>
    <mergeCell ref="MJ309:ML309"/>
    <mergeCell ref="MM309:MO309"/>
    <mergeCell ref="MP309:MR309"/>
    <mergeCell ref="MS309:MU309"/>
    <mergeCell ref="MV309:MX309"/>
    <mergeCell ref="LO309:LQ309"/>
    <mergeCell ref="LR309:LT309"/>
    <mergeCell ref="LU309:LW309"/>
    <mergeCell ref="LX309:LZ309"/>
    <mergeCell ref="MA309:MC309"/>
    <mergeCell ref="MD309:MF309"/>
    <mergeCell ref="KW309:KY309"/>
    <mergeCell ref="KZ309:LB309"/>
    <mergeCell ref="LC309:LE309"/>
    <mergeCell ref="LF309:LH309"/>
    <mergeCell ref="LI309:LK309"/>
    <mergeCell ref="LL309:LN309"/>
    <mergeCell ref="KE309:KG309"/>
    <mergeCell ref="KH309:KJ309"/>
    <mergeCell ref="KK309:KM309"/>
    <mergeCell ref="KN309:KP309"/>
    <mergeCell ref="KQ309:KS309"/>
    <mergeCell ref="KT309:KV309"/>
    <mergeCell ref="JM309:JO309"/>
    <mergeCell ref="JP309:JR309"/>
    <mergeCell ref="JS309:JU309"/>
    <mergeCell ref="JV309:JX309"/>
    <mergeCell ref="JY309:KA309"/>
    <mergeCell ref="KB309:KD309"/>
    <mergeCell ref="IU309:IW309"/>
    <mergeCell ref="IX309:IZ309"/>
    <mergeCell ref="JA309:JC309"/>
    <mergeCell ref="JD309:JF309"/>
    <mergeCell ref="JG309:JI309"/>
    <mergeCell ref="JJ309:JL309"/>
    <mergeCell ref="AW311:AW312"/>
    <mergeCell ref="AX311:AX312"/>
    <mergeCell ref="AY311:AY312"/>
    <mergeCell ref="AZ311:AZ312"/>
    <mergeCell ref="G309:I309"/>
    <mergeCell ref="HN309:HP309"/>
    <mergeCell ref="HQ309:HS309"/>
    <mergeCell ref="HT309:HV309"/>
    <mergeCell ref="HW309:HY309"/>
    <mergeCell ref="HZ309:IB309"/>
    <mergeCell ref="OU308:OW308"/>
    <mergeCell ref="OX308:OZ308"/>
    <mergeCell ref="PA308:PC308"/>
    <mergeCell ref="PD308:PF308"/>
    <mergeCell ref="PG308:PI308"/>
    <mergeCell ref="PJ308:PL308"/>
    <mergeCell ref="OC308:OE308"/>
    <mergeCell ref="OF308:OH308"/>
    <mergeCell ref="OI308:OK308"/>
    <mergeCell ref="OL308:ON308"/>
    <mergeCell ref="OO308:OQ308"/>
    <mergeCell ref="OR308:OT308"/>
    <mergeCell ref="NK308:NM308"/>
    <mergeCell ref="NN308:NP308"/>
    <mergeCell ref="NQ308:NS308"/>
    <mergeCell ref="NT308:NV308"/>
    <mergeCell ref="NW308:NY308"/>
    <mergeCell ref="NZ308:OB308"/>
    <mergeCell ref="MS308:MU308"/>
    <mergeCell ref="MV308:MX308"/>
    <mergeCell ref="MY308:NA308"/>
    <mergeCell ref="NB308:ND308"/>
    <mergeCell ref="NE308:NG308"/>
    <mergeCell ref="NH308:NJ308"/>
    <mergeCell ref="MA308:MC308"/>
    <mergeCell ref="MD308:MF308"/>
    <mergeCell ref="MG308:MI308"/>
    <mergeCell ref="MJ308:ML308"/>
    <mergeCell ref="MM308:MO308"/>
    <mergeCell ref="MP308:MR308"/>
    <mergeCell ref="LI308:LK308"/>
    <mergeCell ref="LL308:LN308"/>
    <mergeCell ref="LO308:LQ308"/>
    <mergeCell ref="LR308:LT308"/>
    <mergeCell ref="LU308:LW308"/>
    <mergeCell ref="LX308:LZ308"/>
    <mergeCell ref="KQ308:KS308"/>
    <mergeCell ref="KT308:KV308"/>
    <mergeCell ref="KW308:KY308"/>
    <mergeCell ref="KZ308:LB308"/>
    <mergeCell ref="LC308:LE308"/>
    <mergeCell ref="LF308:LH308"/>
    <mergeCell ref="JY308:KA308"/>
    <mergeCell ref="KB308:KD308"/>
    <mergeCell ref="KE308:KG308"/>
    <mergeCell ref="KH308:KJ308"/>
    <mergeCell ref="KK308:KM308"/>
    <mergeCell ref="KN308:KP308"/>
    <mergeCell ref="JG308:JI308"/>
    <mergeCell ref="JJ308:JL308"/>
    <mergeCell ref="JM308:JO308"/>
    <mergeCell ref="JP308:JR308"/>
    <mergeCell ref="PA309:PC309"/>
    <mergeCell ref="PD309:PF309"/>
    <mergeCell ref="PG309:PI309"/>
    <mergeCell ref="PJ309:PL309"/>
    <mergeCell ref="JS308:JU308"/>
    <mergeCell ref="JV308:JX308"/>
    <mergeCell ref="IO308:IQ308"/>
    <mergeCell ref="IR308:IT308"/>
    <mergeCell ref="IU308:IW308"/>
    <mergeCell ref="IX308:IZ308"/>
    <mergeCell ref="JA308:JC308"/>
    <mergeCell ref="JD308:JF308"/>
    <mergeCell ref="HW308:HY308"/>
    <mergeCell ref="HZ308:IB308"/>
    <mergeCell ref="IC308:IE308"/>
    <mergeCell ref="IF308:IH308"/>
    <mergeCell ref="II308:IK308"/>
    <mergeCell ref="IL308:IN308"/>
    <mergeCell ref="HJ308:HJ309"/>
    <mergeCell ref="HK308:HK309"/>
    <mergeCell ref="HL308:HL309"/>
    <mergeCell ref="HN308:HP308"/>
    <mergeCell ref="HQ308:HS308"/>
    <mergeCell ref="HT308:HV308"/>
    <mergeCell ref="HD308:HD309"/>
    <mergeCell ref="HE308:HE309"/>
    <mergeCell ref="HF308:HF309"/>
    <mergeCell ref="HG308:HG309"/>
    <mergeCell ref="HH308:HH309"/>
    <mergeCell ref="HI308:HI309"/>
    <mergeCell ref="GX308:GX309"/>
    <mergeCell ref="GY308:GY309"/>
    <mergeCell ref="GZ308:GZ309"/>
    <mergeCell ref="HA308:HA309"/>
    <mergeCell ref="HB308:HB309"/>
    <mergeCell ref="HC308:HC309"/>
    <mergeCell ref="GR308:GR309"/>
    <mergeCell ref="GS308:GS309"/>
    <mergeCell ref="GT308:GT309"/>
    <mergeCell ref="GU308:GU309"/>
    <mergeCell ref="GV308:GV309"/>
    <mergeCell ref="GW308:GW309"/>
    <mergeCell ref="IC309:IE309"/>
    <mergeCell ref="IF309:IH309"/>
    <mergeCell ref="II309:IK309"/>
    <mergeCell ref="IL309:IN309"/>
    <mergeCell ref="IO309:IQ309"/>
    <mergeCell ref="IR309:IT309"/>
    <mergeCell ref="GL308:GL309"/>
    <mergeCell ref="GM308:GM309"/>
    <mergeCell ref="GN308:GN309"/>
    <mergeCell ref="GO308:GO309"/>
    <mergeCell ref="GP308:GP309"/>
    <mergeCell ref="GQ308:GQ309"/>
    <mergeCell ref="GF308:GF309"/>
    <mergeCell ref="GG308:GG309"/>
    <mergeCell ref="GH308:GH309"/>
    <mergeCell ref="GI308:GI309"/>
    <mergeCell ref="GJ308:GJ309"/>
    <mergeCell ref="GK308:GK309"/>
    <mergeCell ref="FZ308:FZ309"/>
    <mergeCell ref="GA308:GA309"/>
    <mergeCell ref="GB308:GB309"/>
    <mergeCell ref="GC308:GC309"/>
    <mergeCell ref="GD308:GD309"/>
    <mergeCell ref="GE308:GE309"/>
    <mergeCell ref="FT308:FT309"/>
    <mergeCell ref="FU308:FU309"/>
    <mergeCell ref="FV308:FV309"/>
    <mergeCell ref="FW308:FW309"/>
    <mergeCell ref="FX308:FX309"/>
    <mergeCell ref="FY308:FY309"/>
    <mergeCell ref="FN308:FN309"/>
    <mergeCell ref="FO308:FO309"/>
    <mergeCell ref="FP308:FP309"/>
    <mergeCell ref="FQ308:FQ309"/>
    <mergeCell ref="FR308:FR309"/>
    <mergeCell ref="FS308:FS309"/>
    <mergeCell ref="FH308:FH309"/>
    <mergeCell ref="FI308:FI309"/>
    <mergeCell ref="FJ308:FJ309"/>
    <mergeCell ref="FK308:FK309"/>
    <mergeCell ref="FL308:FL309"/>
    <mergeCell ref="FM308:FM309"/>
    <mergeCell ref="FB308:FB309"/>
    <mergeCell ref="FC308:FC309"/>
    <mergeCell ref="FD308:FD309"/>
    <mergeCell ref="FE308:FE309"/>
    <mergeCell ref="FF308:FF309"/>
    <mergeCell ref="FG308:FG309"/>
    <mergeCell ref="EV308:EV309"/>
    <mergeCell ref="EW308:EW309"/>
    <mergeCell ref="EX308:EX309"/>
    <mergeCell ref="EY308:EY309"/>
    <mergeCell ref="EZ308:EZ309"/>
    <mergeCell ref="FA308:FA309"/>
    <mergeCell ref="EP308:EP309"/>
    <mergeCell ref="EQ308:EQ309"/>
    <mergeCell ref="ER308:ER309"/>
    <mergeCell ref="ES308:ES309"/>
    <mergeCell ref="ET308:ET309"/>
    <mergeCell ref="EU308:EU309"/>
    <mergeCell ref="EJ308:EJ309"/>
    <mergeCell ref="EK308:EK309"/>
    <mergeCell ref="EL308:EL309"/>
    <mergeCell ref="EM308:EM309"/>
    <mergeCell ref="EN308:EN309"/>
    <mergeCell ref="EO308:EO309"/>
    <mergeCell ref="ED308:ED309"/>
    <mergeCell ref="EE308:EE309"/>
    <mergeCell ref="EF308:EF309"/>
    <mergeCell ref="EG308:EG309"/>
    <mergeCell ref="EH308:EH309"/>
    <mergeCell ref="EI308:EI309"/>
    <mergeCell ref="DX308:DX309"/>
    <mergeCell ref="DY308:DY309"/>
    <mergeCell ref="DZ308:DZ309"/>
    <mergeCell ref="EA308:EA309"/>
    <mergeCell ref="EB308:EB309"/>
    <mergeCell ref="EC308:EC309"/>
    <mergeCell ref="DR308:DR309"/>
    <mergeCell ref="DS308:DS309"/>
    <mergeCell ref="DT308:DT309"/>
    <mergeCell ref="DU308:DU309"/>
    <mergeCell ref="DV308:DV309"/>
    <mergeCell ref="DW308:DW309"/>
    <mergeCell ref="DL308:DL309"/>
    <mergeCell ref="DM308:DM309"/>
    <mergeCell ref="DN308:DN309"/>
    <mergeCell ref="DO308:DO309"/>
    <mergeCell ref="DP308:DP309"/>
    <mergeCell ref="DQ308:DQ309"/>
    <mergeCell ref="DF308:DF309"/>
    <mergeCell ref="DG308:DG309"/>
    <mergeCell ref="DH308:DH309"/>
    <mergeCell ref="DI308:DI309"/>
    <mergeCell ref="DJ308:DJ309"/>
    <mergeCell ref="DK308:DK309"/>
    <mergeCell ref="CZ308:CZ309"/>
    <mergeCell ref="DA308:DA309"/>
    <mergeCell ref="DB308:DB309"/>
    <mergeCell ref="DC308:DC309"/>
    <mergeCell ref="DD308:DD309"/>
    <mergeCell ref="DE308:DE309"/>
    <mergeCell ref="CT308:CT309"/>
    <mergeCell ref="CU308:CU309"/>
    <mergeCell ref="CV308:CV309"/>
    <mergeCell ref="CW308:CW309"/>
    <mergeCell ref="CX308:CX309"/>
    <mergeCell ref="CY308:CY309"/>
    <mergeCell ref="CN308:CN309"/>
    <mergeCell ref="CO308:CO309"/>
    <mergeCell ref="CP308:CP309"/>
    <mergeCell ref="CQ308:CQ309"/>
    <mergeCell ref="CR308:CR309"/>
    <mergeCell ref="CS308:CS309"/>
    <mergeCell ref="CH308:CH309"/>
    <mergeCell ref="CI308:CI309"/>
    <mergeCell ref="CJ308:CJ309"/>
    <mergeCell ref="CK308:CK309"/>
    <mergeCell ref="CL308:CL309"/>
    <mergeCell ref="CM308:CM309"/>
    <mergeCell ref="CB308:CB309"/>
    <mergeCell ref="CC308:CC309"/>
    <mergeCell ref="CD308:CD309"/>
    <mergeCell ref="CE308:CE309"/>
    <mergeCell ref="CF308:CF309"/>
    <mergeCell ref="CG308:CG309"/>
    <mergeCell ref="BV308:BV309"/>
    <mergeCell ref="BW308:BW309"/>
    <mergeCell ref="BX308:BX309"/>
    <mergeCell ref="BY308:BY309"/>
    <mergeCell ref="BZ308:BZ309"/>
    <mergeCell ref="CA308:CA309"/>
    <mergeCell ref="BP308:BP309"/>
    <mergeCell ref="BQ308:BQ309"/>
    <mergeCell ref="BR308:BR309"/>
    <mergeCell ref="BS308:BS309"/>
    <mergeCell ref="BT308:BT309"/>
    <mergeCell ref="BU308:BU309"/>
    <mergeCell ref="BJ308:BJ309"/>
    <mergeCell ref="BK308:BK309"/>
    <mergeCell ref="BL308:BL309"/>
    <mergeCell ref="BM308:BM309"/>
    <mergeCell ref="BN308:BN309"/>
    <mergeCell ref="BO308:BO309"/>
    <mergeCell ref="BD308:BD309"/>
    <mergeCell ref="BE308:BE309"/>
    <mergeCell ref="BF308:BF309"/>
    <mergeCell ref="BG308:BG309"/>
    <mergeCell ref="BH308:BH309"/>
    <mergeCell ref="BI308:BI309"/>
    <mergeCell ref="AX308:AX309"/>
    <mergeCell ref="AY308:AY309"/>
    <mergeCell ref="AZ308:AZ309"/>
    <mergeCell ref="BA308:BA309"/>
    <mergeCell ref="BB308:BB309"/>
    <mergeCell ref="BC308:BC309"/>
    <mergeCell ref="AR308:AR309"/>
    <mergeCell ref="AS308:AS309"/>
    <mergeCell ref="AT308:AT309"/>
    <mergeCell ref="AU308:AU309"/>
    <mergeCell ref="AV308:AV309"/>
    <mergeCell ref="AW308:AW309"/>
    <mergeCell ref="AL308:AL309"/>
    <mergeCell ref="AM308:AM309"/>
    <mergeCell ref="AN308:AN309"/>
    <mergeCell ref="AO308:AO309"/>
    <mergeCell ref="AP308:AP309"/>
    <mergeCell ref="AQ308:AQ309"/>
    <mergeCell ref="AF308:AF309"/>
    <mergeCell ref="AG308:AG309"/>
    <mergeCell ref="AH308:AH309"/>
    <mergeCell ref="AI308:AI309"/>
    <mergeCell ref="AJ308:AJ309"/>
    <mergeCell ref="AK308:AK309"/>
    <mergeCell ref="Z308:Z309"/>
    <mergeCell ref="AA308:AA309"/>
    <mergeCell ref="AB308:AB309"/>
    <mergeCell ref="AC308:AC309"/>
    <mergeCell ref="AD308:AD309"/>
    <mergeCell ref="AE308:AE309"/>
    <mergeCell ref="T308:T309"/>
    <mergeCell ref="U308:U309"/>
    <mergeCell ref="V308:V309"/>
    <mergeCell ref="W308:W309"/>
    <mergeCell ref="X308:X309"/>
    <mergeCell ref="Y308:Y309"/>
    <mergeCell ref="HJ305:HJ306"/>
    <mergeCell ref="HK305:HK306"/>
    <mergeCell ref="HL305:HL306"/>
    <mergeCell ref="G308:I308"/>
    <mergeCell ref="J308:J309"/>
    <mergeCell ref="M308:M309"/>
    <mergeCell ref="P308:P309"/>
    <mergeCell ref="Q308:Q309"/>
    <mergeCell ref="R308:R309"/>
    <mergeCell ref="S308:S309"/>
    <mergeCell ref="HD305:HD306"/>
    <mergeCell ref="HE305:HE306"/>
    <mergeCell ref="HF305:HF306"/>
    <mergeCell ref="HG305:HG306"/>
    <mergeCell ref="HH305:HH306"/>
    <mergeCell ref="HI305:HI306"/>
    <mergeCell ref="GX305:GX306"/>
    <mergeCell ref="GY305:GY306"/>
    <mergeCell ref="GZ305:GZ306"/>
    <mergeCell ref="HA305:HA306"/>
    <mergeCell ref="HB305:HB306"/>
    <mergeCell ref="HC305:HC306"/>
    <mergeCell ref="GR305:GR306"/>
    <mergeCell ref="GS305:GS306"/>
    <mergeCell ref="GT305:GT306"/>
    <mergeCell ref="GU305:GU306"/>
    <mergeCell ref="GV305:GV306"/>
    <mergeCell ref="GW305:GW306"/>
    <mergeCell ref="GL305:GL306"/>
    <mergeCell ref="GM305:GM306"/>
    <mergeCell ref="GN305:GN306"/>
    <mergeCell ref="GO305:GO306"/>
    <mergeCell ref="GP305:GP306"/>
    <mergeCell ref="GQ305:GQ306"/>
    <mergeCell ref="GF305:GF306"/>
    <mergeCell ref="GG305:GG306"/>
    <mergeCell ref="GH305:GH306"/>
    <mergeCell ref="GI305:GI306"/>
    <mergeCell ref="GJ305:GJ306"/>
    <mergeCell ref="GK305:GK306"/>
    <mergeCell ref="FZ305:FZ306"/>
    <mergeCell ref="GA305:GA306"/>
    <mergeCell ref="GB305:GB306"/>
    <mergeCell ref="GC305:GC306"/>
    <mergeCell ref="GD305:GD306"/>
    <mergeCell ref="GE305:GE306"/>
    <mergeCell ref="FT305:FT306"/>
    <mergeCell ref="FU305:FU306"/>
    <mergeCell ref="FV305:FV306"/>
    <mergeCell ref="FW305:FW306"/>
    <mergeCell ref="FX305:FX306"/>
    <mergeCell ref="FY305:FY306"/>
    <mergeCell ref="FN305:FN306"/>
    <mergeCell ref="FO305:FO306"/>
    <mergeCell ref="FP305:FP306"/>
    <mergeCell ref="FQ305:FQ306"/>
    <mergeCell ref="FR305:FR306"/>
    <mergeCell ref="FS305:FS306"/>
    <mergeCell ref="FH305:FH306"/>
    <mergeCell ref="FI305:FI306"/>
    <mergeCell ref="FJ305:FJ306"/>
    <mergeCell ref="FK305:FK306"/>
    <mergeCell ref="FL305:FL306"/>
    <mergeCell ref="FM305:FM306"/>
    <mergeCell ref="FB305:FB306"/>
    <mergeCell ref="FC305:FC306"/>
    <mergeCell ref="FD305:FD306"/>
    <mergeCell ref="FE305:FE306"/>
    <mergeCell ref="FF305:FF306"/>
    <mergeCell ref="FG305:FG306"/>
    <mergeCell ref="EV305:EV306"/>
    <mergeCell ref="EW305:EW306"/>
    <mergeCell ref="EX305:EX306"/>
    <mergeCell ref="EY305:EY306"/>
    <mergeCell ref="EZ305:EZ306"/>
    <mergeCell ref="FA305:FA306"/>
    <mergeCell ref="EP305:EP306"/>
    <mergeCell ref="EQ305:EQ306"/>
    <mergeCell ref="ER305:ER306"/>
    <mergeCell ref="ES305:ES306"/>
    <mergeCell ref="ET305:ET306"/>
    <mergeCell ref="EU305:EU306"/>
    <mergeCell ref="EJ305:EJ306"/>
    <mergeCell ref="EK305:EK306"/>
    <mergeCell ref="EL305:EL306"/>
    <mergeCell ref="EM305:EM306"/>
    <mergeCell ref="EN305:EN306"/>
    <mergeCell ref="EO305:EO306"/>
    <mergeCell ref="ED305:ED306"/>
    <mergeCell ref="EE305:EE306"/>
    <mergeCell ref="EF305:EF306"/>
    <mergeCell ref="EG305:EG306"/>
    <mergeCell ref="EH305:EH306"/>
    <mergeCell ref="EI305:EI306"/>
    <mergeCell ref="DX305:DX306"/>
    <mergeCell ref="DY305:DY306"/>
    <mergeCell ref="DZ305:DZ306"/>
    <mergeCell ref="EA305:EA306"/>
    <mergeCell ref="EB305:EB306"/>
    <mergeCell ref="EC305:EC306"/>
    <mergeCell ref="DR305:DR306"/>
    <mergeCell ref="DS305:DS306"/>
    <mergeCell ref="DT305:DT306"/>
    <mergeCell ref="DU305:DU306"/>
    <mergeCell ref="DV305:DV306"/>
    <mergeCell ref="DW305:DW306"/>
    <mergeCell ref="DL305:DL306"/>
    <mergeCell ref="DM305:DM306"/>
    <mergeCell ref="DN305:DN306"/>
    <mergeCell ref="DO305:DO306"/>
    <mergeCell ref="DP305:DP306"/>
    <mergeCell ref="DQ305:DQ306"/>
    <mergeCell ref="DF305:DF306"/>
    <mergeCell ref="DG305:DG306"/>
    <mergeCell ref="DH305:DH306"/>
    <mergeCell ref="DI305:DI306"/>
    <mergeCell ref="DJ305:DJ306"/>
    <mergeCell ref="DK305:DK306"/>
    <mergeCell ref="CZ305:CZ306"/>
    <mergeCell ref="DA305:DA306"/>
    <mergeCell ref="DB305:DB306"/>
    <mergeCell ref="DC305:DC306"/>
    <mergeCell ref="DD305:DD306"/>
    <mergeCell ref="DE305:DE306"/>
    <mergeCell ref="CT305:CT306"/>
    <mergeCell ref="CU305:CU306"/>
    <mergeCell ref="CV305:CV306"/>
    <mergeCell ref="CW305:CW306"/>
    <mergeCell ref="CX305:CX306"/>
    <mergeCell ref="CY305:CY306"/>
    <mergeCell ref="CN305:CN306"/>
    <mergeCell ref="CO305:CO306"/>
    <mergeCell ref="CP305:CP306"/>
    <mergeCell ref="CQ305:CQ306"/>
    <mergeCell ref="CR305:CR306"/>
    <mergeCell ref="CS305:CS306"/>
    <mergeCell ref="CH305:CH306"/>
    <mergeCell ref="CI305:CI306"/>
    <mergeCell ref="CJ305:CJ306"/>
    <mergeCell ref="CK305:CK306"/>
    <mergeCell ref="CL305:CL306"/>
    <mergeCell ref="CM305:CM306"/>
    <mergeCell ref="CB305:CB306"/>
    <mergeCell ref="CC305:CC306"/>
    <mergeCell ref="CD305:CD306"/>
    <mergeCell ref="CE305:CE306"/>
    <mergeCell ref="CF305:CF306"/>
    <mergeCell ref="CG305:CG306"/>
    <mergeCell ref="BV305:BV306"/>
    <mergeCell ref="BW305:BW306"/>
    <mergeCell ref="BX305:BX306"/>
    <mergeCell ref="BY305:BY306"/>
    <mergeCell ref="BZ305:BZ306"/>
    <mergeCell ref="CA305:CA306"/>
    <mergeCell ref="BP305:BP306"/>
    <mergeCell ref="BQ305:BQ306"/>
    <mergeCell ref="BR305:BR306"/>
    <mergeCell ref="BS305:BS306"/>
    <mergeCell ref="BT305:BT306"/>
    <mergeCell ref="BU305:BU306"/>
    <mergeCell ref="BJ305:BJ306"/>
    <mergeCell ref="BK305:BK306"/>
    <mergeCell ref="BL305:BL306"/>
    <mergeCell ref="BM305:BM306"/>
    <mergeCell ref="BN305:BN306"/>
    <mergeCell ref="BO305:BO306"/>
    <mergeCell ref="BD305:BD306"/>
    <mergeCell ref="BE305:BE306"/>
    <mergeCell ref="BF305:BF306"/>
    <mergeCell ref="BG305:BG306"/>
    <mergeCell ref="BH305:BH306"/>
    <mergeCell ref="BI305:BI306"/>
    <mergeCell ref="AX305:AX306"/>
    <mergeCell ref="AY305:AY306"/>
    <mergeCell ref="AZ305:AZ306"/>
    <mergeCell ref="BA305:BA306"/>
    <mergeCell ref="BB305:BB306"/>
    <mergeCell ref="BC305:BC306"/>
    <mergeCell ref="AR305:AR306"/>
    <mergeCell ref="AS305:AS306"/>
    <mergeCell ref="AT305:AT306"/>
    <mergeCell ref="AU305:AU306"/>
    <mergeCell ref="AV305:AV306"/>
    <mergeCell ref="AW305:AW306"/>
    <mergeCell ref="AL305:AL306"/>
    <mergeCell ref="AM305:AM306"/>
    <mergeCell ref="AN305:AN306"/>
    <mergeCell ref="AO305:AO306"/>
    <mergeCell ref="AP305:AP306"/>
    <mergeCell ref="AQ305:AQ306"/>
    <mergeCell ref="AF305:AF306"/>
    <mergeCell ref="AG305:AG306"/>
    <mergeCell ref="AH305:AH306"/>
    <mergeCell ref="AI305:AI306"/>
    <mergeCell ref="AJ305:AJ306"/>
    <mergeCell ref="AK305:AK306"/>
    <mergeCell ref="Z305:Z306"/>
    <mergeCell ref="AA305:AA306"/>
    <mergeCell ref="AB305:AB306"/>
    <mergeCell ref="AC305:AC306"/>
    <mergeCell ref="AD305:AD306"/>
    <mergeCell ref="AE305:AE306"/>
    <mergeCell ref="T305:T306"/>
    <mergeCell ref="U305:U306"/>
    <mergeCell ref="V305:V306"/>
    <mergeCell ref="W305:W306"/>
    <mergeCell ref="X305:X306"/>
    <mergeCell ref="Y305:Y306"/>
    <mergeCell ref="OX294:OZ294"/>
    <mergeCell ref="PA294:PC294"/>
    <mergeCell ref="PD294:PF294"/>
    <mergeCell ref="PG294:PI294"/>
    <mergeCell ref="PJ294:PL294"/>
    <mergeCell ref="M305:M306"/>
    <mergeCell ref="P305:P306"/>
    <mergeCell ref="Q305:Q306"/>
    <mergeCell ref="R305:R306"/>
    <mergeCell ref="S305:S306"/>
    <mergeCell ref="OF294:OH294"/>
    <mergeCell ref="OI294:OK294"/>
    <mergeCell ref="OL294:ON294"/>
    <mergeCell ref="OO294:OQ294"/>
    <mergeCell ref="OR294:OT294"/>
    <mergeCell ref="OU294:OW294"/>
    <mergeCell ref="NN294:NP294"/>
    <mergeCell ref="NQ294:NS294"/>
    <mergeCell ref="NT294:NV294"/>
    <mergeCell ref="NW294:NY294"/>
    <mergeCell ref="NZ294:OB294"/>
    <mergeCell ref="OC294:OE294"/>
    <mergeCell ref="MV294:MX294"/>
    <mergeCell ref="MY294:NA294"/>
    <mergeCell ref="NB294:ND294"/>
    <mergeCell ref="NE294:NG294"/>
    <mergeCell ref="NH294:NJ294"/>
    <mergeCell ref="NK294:NM294"/>
    <mergeCell ref="MD294:MF294"/>
    <mergeCell ref="MG294:MI294"/>
    <mergeCell ref="MJ294:ML294"/>
    <mergeCell ref="MM294:MO294"/>
    <mergeCell ref="MP294:MR294"/>
    <mergeCell ref="MS294:MU294"/>
    <mergeCell ref="LL294:LN294"/>
    <mergeCell ref="LO294:LQ294"/>
    <mergeCell ref="LR294:LT294"/>
    <mergeCell ref="LU294:LW294"/>
    <mergeCell ref="LX294:LZ294"/>
    <mergeCell ref="MA294:MC294"/>
    <mergeCell ref="KT294:KV294"/>
    <mergeCell ref="KW294:KY294"/>
    <mergeCell ref="KZ294:LB294"/>
    <mergeCell ref="LC294:LE294"/>
    <mergeCell ref="LF294:LH294"/>
    <mergeCell ref="LI294:LK294"/>
    <mergeCell ref="KB294:KD294"/>
    <mergeCell ref="KE294:KG294"/>
    <mergeCell ref="KH294:KJ294"/>
    <mergeCell ref="KK294:KM294"/>
    <mergeCell ref="KN294:KP294"/>
    <mergeCell ref="KQ294:KS294"/>
    <mergeCell ref="JJ294:JL294"/>
    <mergeCell ref="JM294:JO294"/>
    <mergeCell ref="JP294:JR294"/>
    <mergeCell ref="JS294:JU294"/>
    <mergeCell ref="JV294:JX294"/>
    <mergeCell ref="JY294:KA294"/>
    <mergeCell ref="IR294:IT294"/>
    <mergeCell ref="IU294:IW294"/>
    <mergeCell ref="IX294:IZ294"/>
    <mergeCell ref="JA294:JC294"/>
    <mergeCell ref="JD294:JF294"/>
    <mergeCell ref="JG294:JI294"/>
    <mergeCell ref="HZ294:IB294"/>
    <mergeCell ref="IC294:IE294"/>
    <mergeCell ref="IF294:IH294"/>
    <mergeCell ref="II294:IK294"/>
    <mergeCell ref="IL294:IN294"/>
    <mergeCell ref="IO294:IQ294"/>
    <mergeCell ref="OX293:OZ293"/>
    <mergeCell ref="PA293:PC293"/>
    <mergeCell ref="PD293:PF293"/>
    <mergeCell ref="PG293:PI293"/>
    <mergeCell ref="PJ293:PL293"/>
    <mergeCell ref="G294:I294"/>
    <mergeCell ref="HN294:HP294"/>
    <mergeCell ref="HQ294:HS294"/>
    <mergeCell ref="HT294:HV294"/>
    <mergeCell ref="HW294:HY294"/>
    <mergeCell ref="OF293:OH293"/>
    <mergeCell ref="OI293:OK293"/>
    <mergeCell ref="OL293:ON293"/>
    <mergeCell ref="OO293:OQ293"/>
    <mergeCell ref="OR293:OT293"/>
    <mergeCell ref="OU293:OW293"/>
    <mergeCell ref="NN293:NP293"/>
    <mergeCell ref="NQ293:NS293"/>
    <mergeCell ref="NT293:NV293"/>
    <mergeCell ref="NW293:NY293"/>
    <mergeCell ref="NZ293:OB293"/>
    <mergeCell ref="OC293:OE293"/>
    <mergeCell ref="MV293:MX293"/>
    <mergeCell ref="MY293:NA293"/>
    <mergeCell ref="NB293:ND293"/>
    <mergeCell ref="NE293:NG293"/>
    <mergeCell ref="NH293:NJ293"/>
    <mergeCell ref="NK293:NM293"/>
    <mergeCell ref="MD293:MF293"/>
    <mergeCell ref="MG293:MI293"/>
    <mergeCell ref="MJ293:ML293"/>
    <mergeCell ref="MM293:MO293"/>
    <mergeCell ref="MP293:MR293"/>
    <mergeCell ref="MS293:MU293"/>
    <mergeCell ref="LL293:LN293"/>
    <mergeCell ref="LO293:LQ293"/>
    <mergeCell ref="LR293:LT293"/>
    <mergeCell ref="LU293:LW293"/>
    <mergeCell ref="LX293:LZ293"/>
    <mergeCell ref="MA293:MC293"/>
    <mergeCell ref="KT293:KV293"/>
    <mergeCell ref="KW293:KY293"/>
    <mergeCell ref="KZ293:LB293"/>
    <mergeCell ref="LC293:LE293"/>
    <mergeCell ref="LF293:LH293"/>
    <mergeCell ref="LI293:LK293"/>
    <mergeCell ref="KB293:KD293"/>
    <mergeCell ref="KE293:KG293"/>
    <mergeCell ref="KH293:KJ293"/>
    <mergeCell ref="KK293:KM293"/>
    <mergeCell ref="KN293:KP293"/>
    <mergeCell ref="KQ293:KS293"/>
    <mergeCell ref="JJ293:JL293"/>
    <mergeCell ref="JM293:JO293"/>
    <mergeCell ref="JP293:JR293"/>
    <mergeCell ref="JS293:JU293"/>
    <mergeCell ref="JV293:JX293"/>
    <mergeCell ref="JY293:KA293"/>
    <mergeCell ref="IR293:IT293"/>
    <mergeCell ref="IU293:IW293"/>
    <mergeCell ref="IX293:IZ293"/>
    <mergeCell ref="JA293:JC293"/>
    <mergeCell ref="JD293:JF293"/>
    <mergeCell ref="JG293:JI293"/>
    <mergeCell ref="HZ293:IB293"/>
    <mergeCell ref="IC293:IE293"/>
    <mergeCell ref="IF293:IH293"/>
    <mergeCell ref="II293:IK293"/>
    <mergeCell ref="IL293:IN293"/>
    <mergeCell ref="IO293:IQ293"/>
    <mergeCell ref="OX291:OZ291"/>
    <mergeCell ref="PA291:PC291"/>
    <mergeCell ref="PD291:PF291"/>
    <mergeCell ref="PG291:PI291"/>
    <mergeCell ref="PJ291:PL291"/>
    <mergeCell ref="G293:I293"/>
    <mergeCell ref="HN293:HP293"/>
    <mergeCell ref="HQ293:HS293"/>
    <mergeCell ref="HT293:HV293"/>
    <mergeCell ref="HW293:HY293"/>
    <mergeCell ref="OF291:OH291"/>
    <mergeCell ref="OI291:OK291"/>
    <mergeCell ref="OL291:ON291"/>
    <mergeCell ref="OO291:OQ291"/>
    <mergeCell ref="OR291:OT291"/>
    <mergeCell ref="OU291:OW291"/>
    <mergeCell ref="NN291:NP291"/>
    <mergeCell ref="NQ291:NS291"/>
    <mergeCell ref="NT291:NV291"/>
    <mergeCell ref="NW291:NY291"/>
    <mergeCell ref="NZ291:OB291"/>
    <mergeCell ref="OC291:OE291"/>
    <mergeCell ref="MV291:MX291"/>
    <mergeCell ref="MY291:NA291"/>
    <mergeCell ref="NB291:ND291"/>
    <mergeCell ref="NE291:NG291"/>
    <mergeCell ref="NH291:NJ291"/>
    <mergeCell ref="NK291:NM291"/>
    <mergeCell ref="MD291:MF291"/>
    <mergeCell ref="MG291:MI291"/>
    <mergeCell ref="MJ291:ML291"/>
    <mergeCell ref="MM291:MO291"/>
    <mergeCell ref="MP291:MR291"/>
    <mergeCell ref="MS291:MU291"/>
    <mergeCell ref="LL291:LN291"/>
    <mergeCell ref="LO291:LQ291"/>
    <mergeCell ref="LR291:LT291"/>
    <mergeCell ref="LU291:LW291"/>
    <mergeCell ref="LX291:LZ291"/>
    <mergeCell ref="MA291:MC291"/>
    <mergeCell ref="KT291:KV291"/>
    <mergeCell ref="KW291:KY291"/>
    <mergeCell ref="KZ291:LB291"/>
    <mergeCell ref="LC291:LE291"/>
    <mergeCell ref="LF291:LH291"/>
    <mergeCell ref="LI291:LK291"/>
    <mergeCell ref="KB291:KD291"/>
    <mergeCell ref="KE291:KG291"/>
    <mergeCell ref="KH291:KJ291"/>
    <mergeCell ref="KK291:KM291"/>
    <mergeCell ref="KN291:KP291"/>
    <mergeCell ref="KQ291:KS291"/>
    <mergeCell ref="JJ291:JL291"/>
    <mergeCell ref="JM291:JO291"/>
    <mergeCell ref="JP291:JR291"/>
    <mergeCell ref="JS291:JU291"/>
    <mergeCell ref="JV291:JX291"/>
    <mergeCell ref="JY291:KA291"/>
    <mergeCell ref="IR291:IT291"/>
    <mergeCell ref="IU291:IW291"/>
    <mergeCell ref="IX291:IZ291"/>
    <mergeCell ref="JA291:JC291"/>
    <mergeCell ref="JD291:JF291"/>
    <mergeCell ref="JG291:JI291"/>
    <mergeCell ref="HZ291:IB291"/>
    <mergeCell ref="IC291:IE291"/>
    <mergeCell ref="IF291:IH291"/>
    <mergeCell ref="II291:IK291"/>
    <mergeCell ref="IL291:IN291"/>
    <mergeCell ref="IO291:IQ291"/>
    <mergeCell ref="OX290:OZ290"/>
    <mergeCell ref="PA290:PC290"/>
    <mergeCell ref="PD290:PF290"/>
    <mergeCell ref="PG290:PI290"/>
    <mergeCell ref="PJ290:PL290"/>
    <mergeCell ref="G291:I291"/>
    <mergeCell ref="HN291:HP291"/>
    <mergeCell ref="HQ291:HS291"/>
    <mergeCell ref="HT291:HV291"/>
    <mergeCell ref="HW291:HY291"/>
    <mergeCell ref="OF290:OH290"/>
    <mergeCell ref="OI290:OK290"/>
    <mergeCell ref="OL290:ON290"/>
    <mergeCell ref="OO290:OQ290"/>
    <mergeCell ref="OR290:OT290"/>
    <mergeCell ref="OU290:OW290"/>
    <mergeCell ref="NN290:NP290"/>
    <mergeCell ref="NQ290:NS290"/>
    <mergeCell ref="NT290:NV290"/>
    <mergeCell ref="NW290:NY290"/>
    <mergeCell ref="NZ290:OB290"/>
    <mergeCell ref="OC290:OE290"/>
    <mergeCell ref="MV290:MX290"/>
    <mergeCell ref="MY290:NA290"/>
    <mergeCell ref="NB290:ND290"/>
    <mergeCell ref="NE290:NG290"/>
    <mergeCell ref="NH290:NJ290"/>
    <mergeCell ref="NK290:NM290"/>
    <mergeCell ref="MD290:MF290"/>
    <mergeCell ref="MG290:MI290"/>
    <mergeCell ref="MJ290:ML290"/>
    <mergeCell ref="MM290:MO290"/>
    <mergeCell ref="MP290:MR290"/>
    <mergeCell ref="MS290:MU290"/>
    <mergeCell ref="LL290:LN290"/>
    <mergeCell ref="LO290:LQ290"/>
    <mergeCell ref="LR290:LT290"/>
    <mergeCell ref="LU290:LW290"/>
    <mergeCell ref="LX290:LZ290"/>
    <mergeCell ref="MA290:MC290"/>
    <mergeCell ref="KT290:KV290"/>
    <mergeCell ref="KW290:KY290"/>
    <mergeCell ref="KZ290:LB290"/>
    <mergeCell ref="LC290:LE290"/>
    <mergeCell ref="LF290:LH290"/>
    <mergeCell ref="LI290:LK290"/>
    <mergeCell ref="KB290:KD290"/>
    <mergeCell ref="KE290:KG290"/>
    <mergeCell ref="KH290:KJ290"/>
    <mergeCell ref="KK290:KM290"/>
    <mergeCell ref="KN290:KP290"/>
    <mergeCell ref="KQ290:KS290"/>
    <mergeCell ref="JJ290:JL290"/>
    <mergeCell ref="JM290:JO290"/>
    <mergeCell ref="JP290:JR290"/>
    <mergeCell ref="JS290:JU290"/>
    <mergeCell ref="JV290:JX290"/>
    <mergeCell ref="JY290:KA290"/>
    <mergeCell ref="IR290:IT290"/>
    <mergeCell ref="IU290:IW290"/>
    <mergeCell ref="IX290:IZ290"/>
    <mergeCell ref="JA290:JC290"/>
    <mergeCell ref="JD290:JF290"/>
    <mergeCell ref="JG290:JI290"/>
    <mergeCell ref="HZ290:IB290"/>
    <mergeCell ref="IC290:IE290"/>
    <mergeCell ref="IF290:IH290"/>
    <mergeCell ref="II290:IK290"/>
    <mergeCell ref="IL290:IN290"/>
    <mergeCell ref="IO290:IQ290"/>
    <mergeCell ref="OX283:OZ283"/>
    <mergeCell ref="PA283:PC283"/>
    <mergeCell ref="PD283:PF283"/>
    <mergeCell ref="PG283:PI283"/>
    <mergeCell ref="PJ283:PL283"/>
    <mergeCell ref="G290:I290"/>
    <mergeCell ref="HN290:HP290"/>
    <mergeCell ref="HQ290:HS290"/>
    <mergeCell ref="HT290:HV290"/>
    <mergeCell ref="HW290:HY290"/>
    <mergeCell ref="OF283:OH283"/>
    <mergeCell ref="OI283:OK283"/>
    <mergeCell ref="OL283:ON283"/>
    <mergeCell ref="OO283:OQ283"/>
    <mergeCell ref="OR283:OT283"/>
    <mergeCell ref="OU283:OW283"/>
    <mergeCell ref="NN283:NP283"/>
    <mergeCell ref="NQ283:NS283"/>
    <mergeCell ref="NT283:NV283"/>
    <mergeCell ref="NW283:NY283"/>
    <mergeCell ref="NZ283:OB283"/>
    <mergeCell ref="OC283:OE283"/>
    <mergeCell ref="MV283:MX283"/>
    <mergeCell ref="MY283:NA283"/>
    <mergeCell ref="NB283:ND283"/>
    <mergeCell ref="NE283:NG283"/>
    <mergeCell ref="NH283:NJ283"/>
    <mergeCell ref="NK283:NM283"/>
    <mergeCell ref="MD283:MF283"/>
    <mergeCell ref="MG283:MI283"/>
    <mergeCell ref="MJ283:ML283"/>
    <mergeCell ref="MM283:MO283"/>
    <mergeCell ref="MP283:MR283"/>
    <mergeCell ref="MS283:MU283"/>
    <mergeCell ref="LL283:LN283"/>
    <mergeCell ref="LO283:LQ283"/>
    <mergeCell ref="LR283:LT283"/>
    <mergeCell ref="LU283:LW283"/>
    <mergeCell ref="LX283:LZ283"/>
    <mergeCell ref="MA283:MC283"/>
    <mergeCell ref="KT283:KV283"/>
    <mergeCell ref="KW283:KY283"/>
    <mergeCell ref="KZ283:LB283"/>
    <mergeCell ref="LC283:LE283"/>
    <mergeCell ref="LF283:LH283"/>
    <mergeCell ref="LI283:LK283"/>
    <mergeCell ref="KB283:KD283"/>
    <mergeCell ref="KE283:KG283"/>
    <mergeCell ref="KH283:KJ283"/>
    <mergeCell ref="KK283:KM283"/>
    <mergeCell ref="KN283:KP283"/>
    <mergeCell ref="KQ283:KS283"/>
    <mergeCell ref="JJ283:JL283"/>
    <mergeCell ref="JM283:JO283"/>
    <mergeCell ref="JP283:JR283"/>
    <mergeCell ref="JS283:JU283"/>
    <mergeCell ref="JV283:JX283"/>
    <mergeCell ref="JY283:KA283"/>
    <mergeCell ref="IR283:IT283"/>
    <mergeCell ref="IU283:IW283"/>
    <mergeCell ref="IX283:IZ283"/>
    <mergeCell ref="JA283:JC283"/>
    <mergeCell ref="JD283:JF283"/>
    <mergeCell ref="JG283:JI283"/>
    <mergeCell ref="HZ283:IB283"/>
    <mergeCell ref="IC283:IE283"/>
    <mergeCell ref="IF283:IH283"/>
    <mergeCell ref="II283:IK283"/>
    <mergeCell ref="IL283:IN283"/>
    <mergeCell ref="IO283:IQ283"/>
    <mergeCell ref="OX282:OZ282"/>
    <mergeCell ref="PA282:PC282"/>
    <mergeCell ref="PD282:PF282"/>
    <mergeCell ref="II282:IK282"/>
    <mergeCell ref="IL282:IN282"/>
    <mergeCell ref="IO282:IQ282"/>
    <mergeCell ref="PG282:PI282"/>
    <mergeCell ref="PJ282:PL282"/>
    <mergeCell ref="G283:I283"/>
    <mergeCell ref="HN283:HP283"/>
    <mergeCell ref="HQ283:HS283"/>
    <mergeCell ref="HT283:HV283"/>
    <mergeCell ref="HW283:HY283"/>
    <mergeCell ref="OF282:OH282"/>
    <mergeCell ref="OI282:OK282"/>
    <mergeCell ref="OL282:ON282"/>
    <mergeCell ref="OO282:OQ282"/>
    <mergeCell ref="OR282:OT282"/>
    <mergeCell ref="OU282:OW282"/>
    <mergeCell ref="NN282:NP282"/>
    <mergeCell ref="NQ282:NS282"/>
    <mergeCell ref="NT282:NV282"/>
    <mergeCell ref="NW282:NY282"/>
    <mergeCell ref="NZ282:OB282"/>
    <mergeCell ref="OC282:OE282"/>
    <mergeCell ref="MV282:MX282"/>
    <mergeCell ref="MY282:NA282"/>
    <mergeCell ref="NB282:ND282"/>
    <mergeCell ref="NE282:NG282"/>
    <mergeCell ref="NH282:NJ282"/>
    <mergeCell ref="NK282:NM282"/>
    <mergeCell ref="MD282:MF282"/>
    <mergeCell ref="MG282:MI282"/>
    <mergeCell ref="MJ282:ML282"/>
    <mergeCell ref="MM282:MO282"/>
    <mergeCell ref="MP282:MR282"/>
    <mergeCell ref="MS282:MU282"/>
    <mergeCell ref="LL282:LN282"/>
    <mergeCell ref="LO282:LQ282"/>
    <mergeCell ref="LR282:LT282"/>
    <mergeCell ref="LU282:LW282"/>
    <mergeCell ref="LX282:LZ282"/>
    <mergeCell ref="MA282:MC282"/>
    <mergeCell ref="KT282:KV282"/>
    <mergeCell ref="KW282:KY282"/>
    <mergeCell ref="KZ282:LB282"/>
    <mergeCell ref="LC282:LE282"/>
    <mergeCell ref="LF282:LH282"/>
    <mergeCell ref="LI282:LK282"/>
    <mergeCell ref="KB282:KD282"/>
    <mergeCell ref="KE282:KG282"/>
    <mergeCell ref="KH282:KJ282"/>
    <mergeCell ref="KK282:KM282"/>
    <mergeCell ref="KN282:KP282"/>
    <mergeCell ref="KQ282:KS282"/>
    <mergeCell ref="JJ282:JL282"/>
    <mergeCell ref="JM282:JO282"/>
    <mergeCell ref="JP282:JR282"/>
    <mergeCell ref="JS282:JU282"/>
    <mergeCell ref="JV282:JX282"/>
    <mergeCell ref="JY282:KA282"/>
    <mergeCell ref="IR282:IT282"/>
    <mergeCell ref="IU282:IW282"/>
    <mergeCell ref="IX282:IZ282"/>
    <mergeCell ref="JA282:JC282"/>
    <mergeCell ref="JD282:JF282"/>
    <mergeCell ref="JG282:JI282"/>
    <mergeCell ref="HZ282:IB282"/>
    <mergeCell ref="IC282:IE282"/>
    <mergeCell ref="IF282:IH282"/>
    <mergeCell ref="OX281:OZ281"/>
    <mergeCell ref="PA281:PC281"/>
    <mergeCell ref="PD281:PF281"/>
    <mergeCell ref="PG281:PI281"/>
    <mergeCell ref="PJ281:PL281"/>
    <mergeCell ref="G282:I282"/>
    <mergeCell ref="HN282:HP282"/>
    <mergeCell ref="HQ282:HS282"/>
    <mergeCell ref="HT282:HV282"/>
    <mergeCell ref="HW282:HY282"/>
    <mergeCell ref="OF281:OH281"/>
    <mergeCell ref="OI281:OK281"/>
    <mergeCell ref="OL281:ON281"/>
    <mergeCell ref="OO281:OQ281"/>
    <mergeCell ref="OR281:OT281"/>
    <mergeCell ref="OU281:OW281"/>
    <mergeCell ref="NN281:NP281"/>
    <mergeCell ref="NQ281:NS281"/>
    <mergeCell ref="NT281:NV281"/>
    <mergeCell ref="NW281:NY281"/>
    <mergeCell ref="NZ281:OB281"/>
    <mergeCell ref="OC281:OE281"/>
    <mergeCell ref="MV281:MX281"/>
    <mergeCell ref="MY281:NA281"/>
    <mergeCell ref="NB281:ND281"/>
    <mergeCell ref="NE281:NG281"/>
    <mergeCell ref="NH281:NJ281"/>
    <mergeCell ref="NK281:NM281"/>
    <mergeCell ref="MD281:MF281"/>
    <mergeCell ref="MG281:MI281"/>
    <mergeCell ref="MJ281:ML281"/>
    <mergeCell ref="MM281:MO281"/>
    <mergeCell ref="MP281:MR281"/>
    <mergeCell ref="MS281:MU281"/>
    <mergeCell ref="LL281:LN281"/>
    <mergeCell ref="LO281:LQ281"/>
    <mergeCell ref="LR281:LT281"/>
    <mergeCell ref="LU281:LW281"/>
    <mergeCell ref="LX281:LZ281"/>
    <mergeCell ref="MA281:MC281"/>
    <mergeCell ref="KT281:KV281"/>
    <mergeCell ref="KW281:KY281"/>
    <mergeCell ref="KZ281:LB281"/>
    <mergeCell ref="LC281:LE281"/>
    <mergeCell ref="LF281:LH281"/>
    <mergeCell ref="LI281:LK281"/>
    <mergeCell ref="KB281:KD281"/>
    <mergeCell ref="KE281:KG281"/>
    <mergeCell ref="KH281:KJ281"/>
    <mergeCell ref="KK281:KM281"/>
    <mergeCell ref="KN281:KP281"/>
    <mergeCell ref="KQ281:KS281"/>
    <mergeCell ref="JJ281:JL281"/>
    <mergeCell ref="JM281:JO281"/>
    <mergeCell ref="JP281:JR281"/>
    <mergeCell ref="JS281:JU281"/>
    <mergeCell ref="JV281:JX281"/>
    <mergeCell ref="JY281:KA281"/>
    <mergeCell ref="IR281:IT281"/>
    <mergeCell ref="IU281:IW281"/>
    <mergeCell ref="IX281:IZ281"/>
    <mergeCell ref="JA281:JC281"/>
    <mergeCell ref="JD281:JF281"/>
    <mergeCell ref="JG281:JI281"/>
    <mergeCell ref="HZ281:IB281"/>
    <mergeCell ref="IC281:IE281"/>
    <mergeCell ref="IF281:IH281"/>
    <mergeCell ref="II281:IK281"/>
    <mergeCell ref="IL281:IN281"/>
    <mergeCell ref="IO281:IQ281"/>
    <mergeCell ref="OX280:OZ280"/>
    <mergeCell ref="PA280:PC280"/>
    <mergeCell ref="PD280:PF280"/>
    <mergeCell ref="PG280:PI280"/>
    <mergeCell ref="PJ280:PL280"/>
    <mergeCell ref="G281:I281"/>
    <mergeCell ref="HN281:HP281"/>
    <mergeCell ref="HQ281:HS281"/>
    <mergeCell ref="HT281:HV281"/>
    <mergeCell ref="HW281:HY281"/>
    <mergeCell ref="OF280:OH280"/>
    <mergeCell ref="OI280:OK280"/>
    <mergeCell ref="OL280:ON280"/>
    <mergeCell ref="OO280:OQ280"/>
    <mergeCell ref="OR280:OT280"/>
    <mergeCell ref="OU280:OW280"/>
    <mergeCell ref="NN280:NP280"/>
    <mergeCell ref="NQ280:NS280"/>
    <mergeCell ref="NT280:NV280"/>
    <mergeCell ref="NW280:NY280"/>
    <mergeCell ref="NZ280:OB280"/>
    <mergeCell ref="OC280:OE280"/>
    <mergeCell ref="MV280:MX280"/>
    <mergeCell ref="MY280:NA280"/>
    <mergeCell ref="NB280:ND280"/>
    <mergeCell ref="NE280:NG280"/>
    <mergeCell ref="NH280:NJ280"/>
    <mergeCell ref="NK280:NM280"/>
    <mergeCell ref="MD280:MF280"/>
    <mergeCell ref="MG280:MI280"/>
    <mergeCell ref="MJ280:ML280"/>
    <mergeCell ref="MM280:MO280"/>
    <mergeCell ref="MP280:MR280"/>
    <mergeCell ref="MS280:MU280"/>
    <mergeCell ref="LL280:LN280"/>
    <mergeCell ref="LO280:LQ280"/>
    <mergeCell ref="LR280:LT280"/>
    <mergeCell ref="LU280:LW280"/>
    <mergeCell ref="LX280:LZ280"/>
    <mergeCell ref="MA280:MC280"/>
    <mergeCell ref="KT280:KV280"/>
    <mergeCell ref="KW280:KY280"/>
    <mergeCell ref="KZ280:LB280"/>
    <mergeCell ref="LC280:LE280"/>
    <mergeCell ref="LF280:LH280"/>
    <mergeCell ref="LI280:LK280"/>
    <mergeCell ref="KB280:KD280"/>
    <mergeCell ref="KE280:KG280"/>
    <mergeCell ref="KH280:KJ280"/>
    <mergeCell ref="KK280:KM280"/>
    <mergeCell ref="KN280:KP280"/>
    <mergeCell ref="KQ280:KS280"/>
    <mergeCell ref="JJ280:JL280"/>
    <mergeCell ref="JM280:JO280"/>
    <mergeCell ref="JP280:JR280"/>
    <mergeCell ref="JS280:JU280"/>
    <mergeCell ref="JV280:JX280"/>
    <mergeCell ref="JY280:KA280"/>
    <mergeCell ref="IR280:IT280"/>
    <mergeCell ref="IU280:IW280"/>
    <mergeCell ref="IX280:IZ280"/>
    <mergeCell ref="JA280:JC280"/>
    <mergeCell ref="JD280:JF280"/>
    <mergeCell ref="JG280:JI280"/>
    <mergeCell ref="HZ280:IB280"/>
    <mergeCell ref="IC280:IE280"/>
    <mergeCell ref="IF280:IH280"/>
    <mergeCell ref="II280:IK280"/>
    <mergeCell ref="IL280:IN280"/>
    <mergeCell ref="IO280:IQ280"/>
    <mergeCell ref="OX279:OZ279"/>
    <mergeCell ref="PA279:PC279"/>
    <mergeCell ref="PD279:PF279"/>
    <mergeCell ref="PG279:PI279"/>
    <mergeCell ref="PJ279:PL279"/>
    <mergeCell ref="G280:I280"/>
    <mergeCell ref="HN280:HP280"/>
    <mergeCell ref="HQ280:HS280"/>
    <mergeCell ref="HT280:HV280"/>
    <mergeCell ref="HW280:HY280"/>
    <mergeCell ref="OF279:OH279"/>
    <mergeCell ref="OI279:OK279"/>
    <mergeCell ref="OL279:ON279"/>
    <mergeCell ref="OO279:OQ279"/>
    <mergeCell ref="OR279:OT279"/>
    <mergeCell ref="OU279:OW279"/>
    <mergeCell ref="NN279:NP279"/>
    <mergeCell ref="NQ279:NS279"/>
    <mergeCell ref="NT279:NV279"/>
    <mergeCell ref="NW279:NY279"/>
    <mergeCell ref="NZ279:OB279"/>
    <mergeCell ref="OC279:OE279"/>
    <mergeCell ref="MV279:MX279"/>
    <mergeCell ref="MY279:NA279"/>
    <mergeCell ref="NB279:ND279"/>
    <mergeCell ref="NE279:NG279"/>
    <mergeCell ref="NH279:NJ279"/>
    <mergeCell ref="NK279:NM279"/>
    <mergeCell ref="MD279:MF279"/>
    <mergeCell ref="MG279:MI279"/>
    <mergeCell ref="MJ279:ML279"/>
    <mergeCell ref="MM279:MO279"/>
    <mergeCell ref="MP279:MR279"/>
    <mergeCell ref="MS279:MU279"/>
    <mergeCell ref="LL279:LN279"/>
    <mergeCell ref="LO279:LQ279"/>
    <mergeCell ref="LR279:LT279"/>
    <mergeCell ref="LU279:LW279"/>
    <mergeCell ref="LX279:LZ279"/>
    <mergeCell ref="MA279:MC279"/>
    <mergeCell ref="KT279:KV279"/>
    <mergeCell ref="KW279:KY279"/>
    <mergeCell ref="KZ279:LB279"/>
    <mergeCell ref="LC279:LE279"/>
    <mergeCell ref="LF279:LH279"/>
    <mergeCell ref="LI279:LK279"/>
    <mergeCell ref="KB279:KD279"/>
    <mergeCell ref="KE279:KG279"/>
    <mergeCell ref="KH279:KJ279"/>
    <mergeCell ref="KK279:KM279"/>
    <mergeCell ref="KN279:KP279"/>
    <mergeCell ref="KQ279:KS279"/>
    <mergeCell ref="JJ279:JL279"/>
    <mergeCell ref="JM279:JO279"/>
    <mergeCell ref="JP279:JR279"/>
    <mergeCell ref="JS279:JU279"/>
    <mergeCell ref="JV279:JX279"/>
    <mergeCell ref="JY279:KA279"/>
    <mergeCell ref="IR279:IT279"/>
    <mergeCell ref="IU279:IW279"/>
    <mergeCell ref="IX279:IZ279"/>
    <mergeCell ref="JA279:JC279"/>
    <mergeCell ref="JD279:JF279"/>
    <mergeCell ref="JG279:JI279"/>
    <mergeCell ref="HZ279:IB279"/>
    <mergeCell ref="IC279:IE279"/>
    <mergeCell ref="IF279:IH279"/>
    <mergeCell ref="II279:IK279"/>
    <mergeCell ref="IL279:IN279"/>
    <mergeCell ref="IO279:IQ279"/>
    <mergeCell ref="OX278:OZ278"/>
    <mergeCell ref="PA278:PC278"/>
    <mergeCell ref="PD278:PF278"/>
    <mergeCell ref="PG278:PI278"/>
    <mergeCell ref="PJ278:PL278"/>
    <mergeCell ref="G279:I279"/>
    <mergeCell ref="HN279:HP279"/>
    <mergeCell ref="HQ279:HS279"/>
    <mergeCell ref="HT279:HV279"/>
    <mergeCell ref="HW279:HY279"/>
    <mergeCell ref="OF278:OH278"/>
    <mergeCell ref="OI278:OK278"/>
    <mergeCell ref="OL278:ON278"/>
    <mergeCell ref="OO278:OQ278"/>
    <mergeCell ref="OR278:OT278"/>
    <mergeCell ref="OU278:OW278"/>
    <mergeCell ref="NN278:NP278"/>
    <mergeCell ref="NQ278:NS278"/>
    <mergeCell ref="NT278:NV278"/>
    <mergeCell ref="NW278:NY278"/>
    <mergeCell ref="NZ278:OB278"/>
    <mergeCell ref="OC278:OE278"/>
    <mergeCell ref="MV278:MX278"/>
    <mergeCell ref="MY278:NA278"/>
    <mergeCell ref="NB278:ND278"/>
    <mergeCell ref="NE278:NG278"/>
    <mergeCell ref="NH278:NJ278"/>
    <mergeCell ref="NK278:NM278"/>
    <mergeCell ref="MD278:MF278"/>
    <mergeCell ref="MG278:MI278"/>
    <mergeCell ref="MJ278:ML278"/>
    <mergeCell ref="MM278:MO278"/>
    <mergeCell ref="MP278:MR278"/>
    <mergeCell ref="MS278:MU278"/>
    <mergeCell ref="LL278:LN278"/>
    <mergeCell ref="LO278:LQ278"/>
    <mergeCell ref="LR278:LT278"/>
    <mergeCell ref="LU278:LW278"/>
    <mergeCell ref="LX278:LZ278"/>
    <mergeCell ref="MA278:MC278"/>
    <mergeCell ref="KT278:KV278"/>
    <mergeCell ref="KW278:KY278"/>
    <mergeCell ref="KZ278:LB278"/>
    <mergeCell ref="LC278:LE278"/>
    <mergeCell ref="LF278:LH278"/>
    <mergeCell ref="LI278:LK278"/>
    <mergeCell ref="KB278:KD278"/>
    <mergeCell ref="KE278:KG278"/>
    <mergeCell ref="KH278:KJ278"/>
    <mergeCell ref="KK278:KM278"/>
    <mergeCell ref="KN278:KP278"/>
    <mergeCell ref="KQ278:KS278"/>
    <mergeCell ref="JJ278:JL278"/>
    <mergeCell ref="JM278:JO278"/>
    <mergeCell ref="JP278:JR278"/>
    <mergeCell ref="JS278:JU278"/>
    <mergeCell ref="JV278:JX278"/>
    <mergeCell ref="JY278:KA278"/>
    <mergeCell ref="IR278:IT278"/>
    <mergeCell ref="IU278:IW278"/>
    <mergeCell ref="IX278:IZ278"/>
    <mergeCell ref="JA278:JC278"/>
    <mergeCell ref="JD278:JF278"/>
    <mergeCell ref="JG278:JI278"/>
    <mergeCell ref="HZ278:IB278"/>
    <mergeCell ref="IC278:IE278"/>
    <mergeCell ref="IF278:IH278"/>
    <mergeCell ref="II278:IK278"/>
    <mergeCell ref="IL278:IN278"/>
    <mergeCell ref="IO278:IQ278"/>
    <mergeCell ref="OX277:OZ277"/>
    <mergeCell ref="PA277:PC277"/>
    <mergeCell ref="PD277:PF277"/>
    <mergeCell ref="PG277:PI277"/>
    <mergeCell ref="PJ277:PL277"/>
    <mergeCell ref="G278:I278"/>
    <mergeCell ref="HN278:HP278"/>
    <mergeCell ref="HQ278:HS278"/>
    <mergeCell ref="HT278:HV278"/>
    <mergeCell ref="HW278:HY278"/>
    <mergeCell ref="OF277:OH277"/>
    <mergeCell ref="OI277:OK277"/>
    <mergeCell ref="OL277:ON277"/>
    <mergeCell ref="OO277:OQ277"/>
    <mergeCell ref="OR277:OT277"/>
    <mergeCell ref="OU277:OW277"/>
    <mergeCell ref="NN277:NP277"/>
    <mergeCell ref="NQ277:NS277"/>
    <mergeCell ref="NT277:NV277"/>
    <mergeCell ref="NW277:NY277"/>
    <mergeCell ref="NZ277:OB277"/>
    <mergeCell ref="OC277:OE277"/>
    <mergeCell ref="MV277:MX277"/>
    <mergeCell ref="MY277:NA277"/>
    <mergeCell ref="NB277:ND277"/>
    <mergeCell ref="NE277:NG277"/>
    <mergeCell ref="NH277:NJ277"/>
    <mergeCell ref="NK277:NM277"/>
    <mergeCell ref="MD277:MF277"/>
    <mergeCell ref="MG277:MI277"/>
    <mergeCell ref="MJ277:ML277"/>
    <mergeCell ref="MM277:MO277"/>
    <mergeCell ref="MP277:MR277"/>
    <mergeCell ref="MS277:MU277"/>
    <mergeCell ref="LL277:LN277"/>
    <mergeCell ref="LO277:LQ277"/>
    <mergeCell ref="LR277:LT277"/>
    <mergeCell ref="LU277:LW277"/>
    <mergeCell ref="LX277:LZ277"/>
    <mergeCell ref="MA277:MC277"/>
    <mergeCell ref="KT277:KV277"/>
    <mergeCell ref="KW277:KY277"/>
    <mergeCell ref="KZ277:LB277"/>
    <mergeCell ref="LC277:LE277"/>
    <mergeCell ref="LF277:LH277"/>
    <mergeCell ref="LI277:LK277"/>
    <mergeCell ref="KB277:KD277"/>
    <mergeCell ref="KE277:KG277"/>
    <mergeCell ref="KH277:KJ277"/>
    <mergeCell ref="KK277:KM277"/>
    <mergeCell ref="KN277:KP277"/>
    <mergeCell ref="KQ277:KS277"/>
    <mergeCell ref="JJ277:JL277"/>
    <mergeCell ref="JM277:JO277"/>
    <mergeCell ref="JP277:JR277"/>
    <mergeCell ref="JS277:JU277"/>
    <mergeCell ref="JV277:JX277"/>
    <mergeCell ref="JY277:KA277"/>
    <mergeCell ref="IR277:IT277"/>
    <mergeCell ref="IU277:IW277"/>
    <mergeCell ref="IX277:IZ277"/>
    <mergeCell ref="JA277:JC277"/>
    <mergeCell ref="JD277:JF277"/>
    <mergeCell ref="JG277:JI277"/>
    <mergeCell ref="HZ277:IB277"/>
    <mergeCell ref="IC277:IE277"/>
    <mergeCell ref="IF277:IH277"/>
    <mergeCell ref="II277:IK277"/>
    <mergeCell ref="IL277:IN277"/>
    <mergeCell ref="IO277:IQ277"/>
    <mergeCell ref="OX276:OZ276"/>
    <mergeCell ref="PA276:PC276"/>
    <mergeCell ref="PD276:PF276"/>
    <mergeCell ref="II276:IK276"/>
    <mergeCell ref="IL276:IN276"/>
    <mergeCell ref="IO276:IQ276"/>
    <mergeCell ref="PG276:PI276"/>
    <mergeCell ref="PJ276:PL276"/>
    <mergeCell ref="G277:I277"/>
    <mergeCell ref="HN277:HP277"/>
    <mergeCell ref="HQ277:HS277"/>
    <mergeCell ref="HT277:HV277"/>
    <mergeCell ref="HW277:HY277"/>
    <mergeCell ref="OF276:OH276"/>
    <mergeCell ref="OI276:OK276"/>
    <mergeCell ref="OL276:ON276"/>
    <mergeCell ref="OO276:OQ276"/>
    <mergeCell ref="OR276:OT276"/>
    <mergeCell ref="OU276:OW276"/>
    <mergeCell ref="NN276:NP276"/>
    <mergeCell ref="NQ276:NS276"/>
    <mergeCell ref="NT276:NV276"/>
    <mergeCell ref="NW276:NY276"/>
    <mergeCell ref="NZ276:OB276"/>
    <mergeCell ref="OC276:OE276"/>
    <mergeCell ref="MV276:MX276"/>
    <mergeCell ref="MY276:NA276"/>
    <mergeCell ref="NB276:ND276"/>
    <mergeCell ref="NE276:NG276"/>
    <mergeCell ref="NH276:NJ276"/>
    <mergeCell ref="NK276:NM276"/>
    <mergeCell ref="MD276:MF276"/>
    <mergeCell ref="MG276:MI276"/>
    <mergeCell ref="MJ276:ML276"/>
    <mergeCell ref="MM276:MO276"/>
    <mergeCell ref="MP276:MR276"/>
    <mergeCell ref="MS276:MU276"/>
    <mergeCell ref="LL276:LN276"/>
    <mergeCell ref="LO276:LQ276"/>
    <mergeCell ref="LR276:LT276"/>
    <mergeCell ref="LU276:LW276"/>
    <mergeCell ref="LX276:LZ276"/>
    <mergeCell ref="MA276:MC276"/>
    <mergeCell ref="KT276:KV276"/>
    <mergeCell ref="KW276:KY276"/>
    <mergeCell ref="KZ276:LB276"/>
    <mergeCell ref="LC276:LE276"/>
    <mergeCell ref="LF276:LH276"/>
    <mergeCell ref="LI276:LK276"/>
    <mergeCell ref="KB276:KD276"/>
    <mergeCell ref="KE276:KG276"/>
    <mergeCell ref="KH276:KJ276"/>
    <mergeCell ref="KK276:KM276"/>
    <mergeCell ref="KN276:KP276"/>
    <mergeCell ref="KQ276:KS276"/>
    <mergeCell ref="JJ276:JL276"/>
    <mergeCell ref="JM276:JO276"/>
    <mergeCell ref="JP276:JR276"/>
    <mergeCell ref="JS276:JU276"/>
    <mergeCell ref="JV276:JX276"/>
    <mergeCell ref="JY276:KA276"/>
    <mergeCell ref="IR276:IT276"/>
    <mergeCell ref="IU276:IW276"/>
    <mergeCell ref="IX276:IZ276"/>
    <mergeCell ref="JA276:JC276"/>
    <mergeCell ref="JD276:JF276"/>
    <mergeCell ref="JG276:JI276"/>
    <mergeCell ref="HZ276:IB276"/>
    <mergeCell ref="IC276:IE276"/>
    <mergeCell ref="IF276:IH276"/>
    <mergeCell ref="OX275:OZ275"/>
    <mergeCell ref="PA275:PC275"/>
    <mergeCell ref="PD275:PF275"/>
    <mergeCell ref="PG275:PI275"/>
    <mergeCell ref="PJ275:PL275"/>
    <mergeCell ref="G276:I276"/>
    <mergeCell ref="HN276:HP276"/>
    <mergeCell ref="HQ276:HS276"/>
    <mergeCell ref="HT276:HV276"/>
    <mergeCell ref="HW276:HY276"/>
    <mergeCell ref="OF275:OH275"/>
    <mergeCell ref="OI275:OK275"/>
    <mergeCell ref="OL275:ON275"/>
    <mergeCell ref="OO275:OQ275"/>
    <mergeCell ref="OR275:OT275"/>
    <mergeCell ref="OU275:OW275"/>
    <mergeCell ref="NN275:NP275"/>
    <mergeCell ref="NQ275:NS275"/>
    <mergeCell ref="NT275:NV275"/>
    <mergeCell ref="NW275:NY275"/>
    <mergeCell ref="NZ275:OB275"/>
    <mergeCell ref="OC275:OE275"/>
    <mergeCell ref="MV275:MX275"/>
    <mergeCell ref="MY275:NA275"/>
    <mergeCell ref="NB275:ND275"/>
    <mergeCell ref="NE275:NG275"/>
    <mergeCell ref="NH275:NJ275"/>
    <mergeCell ref="NK275:NM275"/>
    <mergeCell ref="MD275:MF275"/>
    <mergeCell ref="MG275:MI275"/>
    <mergeCell ref="MJ275:ML275"/>
    <mergeCell ref="MM275:MO275"/>
    <mergeCell ref="MP275:MR275"/>
    <mergeCell ref="MS275:MU275"/>
    <mergeCell ref="LL275:LN275"/>
    <mergeCell ref="LO275:LQ275"/>
    <mergeCell ref="LR275:LT275"/>
    <mergeCell ref="LU275:LW275"/>
    <mergeCell ref="LX275:LZ275"/>
    <mergeCell ref="MA275:MC275"/>
    <mergeCell ref="KT275:KV275"/>
    <mergeCell ref="KW275:KY275"/>
    <mergeCell ref="KZ275:LB275"/>
    <mergeCell ref="LC275:LE275"/>
    <mergeCell ref="LF275:LH275"/>
    <mergeCell ref="LI275:LK275"/>
    <mergeCell ref="KB275:KD275"/>
    <mergeCell ref="KE275:KG275"/>
    <mergeCell ref="KH275:KJ275"/>
    <mergeCell ref="KK275:KM275"/>
    <mergeCell ref="KN275:KP275"/>
    <mergeCell ref="KQ275:KS275"/>
    <mergeCell ref="JJ275:JL275"/>
    <mergeCell ref="JM275:JO275"/>
    <mergeCell ref="JP275:JR275"/>
    <mergeCell ref="JS275:JU275"/>
    <mergeCell ref="JV275:JX275"/>
    <mergeCell ref="JY275:KA275"/>
    <mergeCell ref="IR275:IT275"/>
    <mergeCell ref="IU275:IW275"/>
    <mergeCell ref="IX275:IZ275"/>
    <mergeCell ref="JA275:JC275"/>
    <mergeCell ref="JD275:JF275"/>
    <mergeCell ref="JG275:JI275"/>
    <mergeCell ref="HZ275:IB275"/>
    <mergeCell ref="IC275:IE275"/>
    <mergeCell ref="IF275:IH275"/>
    <mergeCell ref="II275:IK275"/>
    <mergeCell ref="IL275:IN275"/>
    <mergeCell ref="IO275:IQ275"/>
    <mergeCell ref="OX274:OZ274"/>
    <mergeCell ref="PA274:PC274"/>
    <mergeCell ref="PD274:PF274"/>
    <mergeCell ref="PG274:PI274"/>
    <mergeCell ref="PJ274:PL274"/>
    <mergeCell ref="G275:I275"/>
    <mergeCell ref="HN275:HP275"/>
    <mergeCell ref="HQ275:HS275"/>
    <mergeCell ref="HT275:HV275"/>
    <mergeCell ref="HW275:HY275"/>
    <mergeCell ref="OF274:OH274"/>
    <mergeCell ref="OI274:OK274"/>
    <mergeCell ref="OL274:ON274"/>
    <mergeCell ref="OO274:OQ274"/>
    <mergeCell ref="OR274:OT274"/>
    <mergeCell ref="OU274:OW274"/>
    <mergeCell ref="NN274:NP274"/>
    <mergeCell ref="NQ274:NS274"/>
    <mergeCell ref="NT274:NV274"/>
    <mergeCell ref="NW274:NY274"/>
    <mergeCell ref="NZ274:OB274"/>
    <mergeCell ref="OC274:OE274"/>
    <mergeCell ref="MV274:MX274"/>
    <mergeCell ref="MY274:NA274"/>
    <mergeCell ref="NB274:ND274"/>
    <mergeCell ref="NE274:NG274"/>
    <mergeCell ref="NH274:NJ274"/>
    <mergeCell ref="NK274:NM274"/>
    <mergeCell ref="MD274:MF274"/>
    <mergeCell ref="MG274:MI274"/>
    <mergeCell ref="MJ274:ML274"/>
    <mergeCell ref="MM274:MO274"/>
    <mergeCell ref="MP274:MR274"/>
    <mergeCell ref="MS274:MU274"/>
    <mergeCell ref="LL274:LN274"/>
    <mergeCell ref="LO274:LQ274"/>
    <mergeCell ref="LR274:LT274"/>
    <mergeCell ref="LU274:LW274"/>
    <mergeCell ref="LX274:LZ274"/>
    <mergeCell ref="MA274:MC274"/>
    <mergeCell ref="KT274:KV274"/>
    <mergeCell ref="KW274:KY274"/>
    <mergeCell ref="KZ274:LB274"/>
    <mergeCell ref="LC274:LE274"/>
    <mergeCell ref="LF274:LH274"/>
    <mergeCell ref="LI274:LK274"/>
    <mergeCell ref="KB274:KD274"/>
    <mergeCell ref="KE274:KG274"/>
    <mergeCell ref="KH274:KJ274"/>
    <mergeCell ref="KK274:KM274"/>
    <mergeCell ref="KN274:KP274"/>
    <mergeCell ref="KQ274:KS274"/>
    <mergeCell ref="JJ274:JL274"/>
    <mergeCell ref="JM274:JO274"/>
    <mergeCell ref="JP274:JR274"/>
    <mergeCell ref="JS274:JU274"/>
    <mergeCell ref="JV274:JX274"/>
    <mergeCell ref="JY274:KA274"/>
    <mergeCell ref="IR274:IT274"/>
    <mergeCell ref="IU274:IW274"/>
    <mergeCell ref="IX274:IZ274"/>
    <mergeCell ref="JA274:JC274"/>
    <mergeCell ref="JD274:JF274"/>
    <mergeCell ref="JG274:JI274"/>
    <mergeCell ref="HZ274:IB274"/>
    <mergeCell ref="IC274:IE274"/>
    <mergeCell ref="IF274:IH274"/>
    <mergeCell ref="II274:IK274"/>
    <mergeCell ref="IL274:IN274"/>
    <mergeCell ref="IO274:IQ274"/>
    <mergeCell ref="OX273:OZ273"/>
    <mergeCell ref="PA273:PC273"/>
    <mergeCell ref="PD273:PF273"/>
    <mergeCell ref="PG273:PI273"/>
    <mergeCell ref="PJ273:PL273"/>
    <mergeCell ref="G274:I274"/>
    <mergeCell ref="HN274:HP274"/>
    <mergeCell ref="HQ274:HS274"/>
    <mergeCell ref="HT274:HV274"/>
    <mergeCell ref="HW274:HY274"/>
    <mergeCell ref="OF273:OH273"/>
    <mergeCell ref="OI273:OK273"/>
    <mergeCell ref="OL273:ON273"/>
    <mergeCell ref="OO273:OQ273"/>
    <mergeCell ref="OR273:OT273"/>
    <mergeCell ref="OU273:OW273"/>
    <mergeCell ref="NN273:NP273"/>
    <mergeCell ref="NQ273:NS273"/>
    <mergeCell ref="NT273:NV273"/>
    <mergeCell ref="NW273:NY273"/>
    <mergeCell ref="NZ273:OB273"/>
    <mergeCell ref="OC273:OE273"/>
    <mergeCell ref="MV273:MX273"/>
    <mergeCell ref="MY273:NA273"/>
    <mergeCell ref="NB273:ND273"/>
    <mergeCell ref="NE273:NG273"/>
    <mergeCell ref="NH273:NJ273"/>
    <mergeCell ref="NK273:NM273"/>
    <mergeCell ref="MD273:MF273"/>
    <mergeCell ref="MG273:MI273"/>
    <mergeCell ref="MJ273:ML273"/>
    <mergeCell ref="MM273:MO273"/>
    <mergeCell ref="MP273:MR273"/>
    <mergeCell ref="MS273:MU273"/>
    <mergeCell ref="LL273:LN273"/>
    <mergeCell ref="LO273:LQ273"/>
    <mergeCell ref="LR273:LT273"/>
    <mergeCell ref="LU273:LW273"/>
    <mergeCell ref="LX273:LZ273"/>
    <mergeCell ref="MA273:MC273"/>
    <mergeCell ref="KT273:KV273"/>
    <mergeCell ref="KW273:KY273"/>
    <mergeCell ref="KZ273:LB273"/>
    <mergeCell ref="LC273:LE273"/>
    <mergeCell ref="LF273:LH273"/>
    <mergeCell ref="LI273:LK273"/>
    <mergeCell ref="KB273:KD273"/>
    <mergeCell ref="KE273:KG273"/>
    <mergeCell ref="KH273:KJ273"/>
    <mergeCell ref="KK273:KM273"/>
    <mergeCell ref="KN273:KP273"/>
    <mergeCell ref="KQ273:KS273"/>
    <mergeCell ref="JJ273:JL273"/>
    <mergeCell ref="JM273:JO273"/>
    <mergeCell ref="JP273:JR273"/>
    <mergeCell ref="JS273:JU273"/>
    <mergeCell ref="JV273:JX273"/>
    <mergeCell ref="JY273:KA273"/>
    <mergeCell ref="IR273:IT273"/>
    <mergeCell ref="IU273:IW273"/>
    <mergeCell ref="IX273:IZ273"/>
    <mergeCell ref="JA273:JC273"/>
    <mergeCell ref="JD273:JF273"/>
    <mergeCell ref="JG273:JI273"/>
    <mergeCell ref="HZ273:IB273"/>
    <mergeCell ref="IC273:IE273"/>
    <mergeCell ref="IF273:IH273"/>
    <mergeCell ref="II273:IK273"/>
    <mergeCell ref="IL273:IN273"/>
    <mergeCell ref="IO273:IQ273"/>
    <mergeCell ref="OX272:OZ272"/>
    <mergeCell ref="PA272:PC272"/>
    <mergeCell ref="PD272:PF272"/>
    <mergeCell ref="PG272:PI272"/>
    <mergeCell ref="PJ272:PL272"/>
    <mergeCell ref="G273:I273"/>
    <mergeCell ref="HN273:HP273"/>
    <mergeCell ref="HQ273:HS273"/>
    <mergeCell ref="HT273:HV273"/>
    <mergeCell ref="HW273:HY273"/>
    <mergeCell ref="OF272:OH272"/>
    <mergeCell ref="OI272:OK272"/>
    <mergeCell ref="OL272:ON272"/>
    <mergeCell ref="OO272:OQ272"/>
    <mergeCell ref="OR272:OT272"/>
    <mergeCell ref="OU272:OW272"/>
    <mergeCell ref="NN272:NP272"/>
    <mergeCell ref="NQ272:NS272"/>
    <mergeCell ref="NT272:NV272"/>
    <mergeCell ref="NW272:NY272"/>
    <mergeCell ref="NZ272:OB272"/>
    <mergeCell ref="OC272:OE272"/>
    <mergeCell ref="MV272:MX272"/>
    <mergeCell ref="MY272:NA272"/>
    <mergeCell ref="NB272:ND272"/>
    <mergeCell ref="NE272:NG272"/>
    <mergeCell ref="NH272:NJ272"/>
    <mergeCell ref="NK272:NM272"/>
    <mergeCell ref="MD272:MF272"/>
    <mergeCell ref="MG272:MI272"/>
    <mergeCell ref="MJ272:ML272"/>
    <mergeCell ref="MM272:MO272"/>
    <mergeCell ref="MP272:MR272"/>
    <mergeCell ref="MS272:MU272"/>
    <mergeCell ref="LL272:LN272"/>
    <mergeCell ref="LO272:LQ272"/>
    <mergeCell ref="LR272:LT272"/>
    <mergeCell ref="LU272:LW272"/>
    <mergeCell ref="LX272:LZ272"/>
    <mergeCell ref="MA272:MC272"/>
    <mergeCell ref="KT272:KV272"/>
    <mergeCell ref="KW272:KY272"/>
    <mergeCell ref="KZ272:LB272"/>
    <mergeCell ref="LC272:LE272"/>
    <mergeCell ref="LF272:LH272"/>
    <mergeCell ref="LI272:LK272"/>
    <mergeCell ref="KB272:KD272"/>
    <mergeCell ref="KE272:KG272"/>
    <mergeCell ref="KH272:KJ272"/>
    <mergeCell ref="KK272:KM272"/>
    <mergeCell ref="KN272:KP272"/>
    <mergeCell ref="KQ272:KS272"/>
    <mergeCell ref="JJ272:JL272"/>
    <mergeCell ref="JM272:JO272"/>
    <mergeCell ref="JP272:JR272"/>
    <mergeCell ref="JS272:JU272"/>
    <mergeCell ref="JV272:JX272"/>
    <mergeCell ref="JY272:KA272"/>
    <mergeCell ref="IR272:IT272"/>
    <mergeCell ref="IU272:IW272"/>
    <mergeCell ref="IX272:IZ272"/>
    <mergeCell ref="JA272:JC272"/>
    <mergeCell ref="JD272:JF272"/>
    <mergeCell ref="JG272:JI272"/>
    <mergeCell ref="HZ272:IB272"/>
    <mergeCell ref="IC272:IE272"/>
    <mergeCell ref="IF272:IH272"/>
    <mergeCell ref="II272:IK272"/>
    <mergeCell ref="IL272:IN272"/>
    <mergeCell ref="IO272:IQ272"/>
    <mergeCell ref="OX271:OZ271"/>
    <mergeCell ref="PA271:PC271"/>
    <mergeCell ref="PD271:PF271"/>
    <mergeCell ref="PG271:PI271"/>
    <mergeCell ref="PJ271:PL271"/>
    <mergeCell ref="G272:I272"/>
    <mergeCell ref="HN272:HP272"/>
    <mergeCell ref="HQ272:HS272"/>
    <mergeCell ref="HT272:HV272"/>
    <mergeCell ref="HW272:HY272"/>
    <mergeCell ref="OF271:OH271"/>
    <mergeCell ref="OI271:OK271"/>
    <mergeCell ref="OL271:ON271"/>
    <mergeCell ref="OO271:OQ271"/>
    <mergeCell ref="OR271:OT271"/>
    <mergeCell ref="OU271:OW271"/>
    <mergeCell ref="NN271:NP271"/>
    <mergeCell ref="NQ271:NS271"/>
    <mergeCell ref="NT271:NV271"/>
    <mergeCell ref="NW271:NY271"/>
    <mergeCell ref="NZ271:OB271"/>
    <mergeCell ref="OC271:OE271"/>
    <mergeCell ref="MV271:MX271"/>
    <mergeCell ref="MY271:NA271"/>
    <mergeCell ref="NB271:ND271"/>
    <mergeCell ref="NE271:NG271"/>
    <mergeCell ref="NH271:NJ271"/>
    <mergeCell ref="NK271:NM271"/>
    <mergeCell ref="MD271:MF271"/>
    <mergeCell ref="MG271:MI271"/>
    <mergeCell ref="MJ271:ML271"/>
    <mergeCell ref="MM271:MO271"/>
    <mergeCell ref="MP271:MR271"/>
    <mergeCell ref="MS271:MU271"/>
    <mergeCell ref="LL271:LN271"/>
    <mergeCell ref="LO271:LQ271"/>
    <mergeCell ref="LR271:LT271"/>
    <mergeCell ref="LU271:LW271"/>
    <mergeCell ref="LX271:LZ271"/>
    <mergeCell ref="MA271:MC271"/>
    <mergeCell ref="KT271:KV271"/>
    <mergeCell ref="KW271:KY271"/>
    <mergeCell ref="KZ271:LB271"/>
    <mergeCell ref="LC271:LE271"/>
    <mergeCell ref="LF271:LH271"/>
    <mergeCell ref="LI271:LK271"/>
    <mergeCell ref="KB271:KD271"/>
    <mergeCell ref="KE271:KG271"/>
    <mergeCell ref="KH271:KJ271"/>
    <mergeCell ref="KK271:KM271"/>
    <mergeCell ref="KN271:KP271"/>
    <mergeCell ref="KQ271:KS271"/>
    <mergeCell ref="JJ271:JL271"/>
    <mergeCell ref="JM271:JO271"/>
    <mergeCell ref="JP271:JR271"/>
    <mergeCell ref="JS271:JU271"/>
    <mergeCell ref="JV271:JX271"/>
    <mergeCell ref="JY271:KA271"/>
    <mergeCell ref="IR271:IT271"/>
    <mergeCell ref="IU271:IW271"/>
    <mergeCell ref="IX271:IZ271"/>
    <mergeCell ref="JA271:JC271"/>
    <mergeCell ref="JD271:JF271"/>
    <mergeCell ref="JG271:JI271"/>
    <mergeCell ref="HZ271:IB271"/>
    <mergeCell ref="IC271:IE271"/>
    <mergeCell ref="IF271:IH271"/>
    <mergeCell ref="II271:IK271"/>
    <mergeCell ref="IL271:IN271"/>
    <mergeCell ref="IO271:IQ271"/>
    <mergeCell ref="OX270:OZ270"/>
    <mergeCell ref="PA270:PC270"/>
    <mergeCell ref="PD270:PF270"/>
    <mergeCell ref="II270:IK270"/>
    <mergeCell ref="IL270:IN270"/>
    <mergeCell ref="IO270:IQ270"/>
    <mergeCell ref="PG270:PI270"/>
    <mergeCell ref="PJ270:PL270"/>
    <mergeCell ref="G271:I271"/>
    <mergeCell ref="HN271:HP271"/>
    <mergeCell ref="HQ271:HS271"/>
    <mergeCell ref="HT271:HV271"/>
    <mergeCell ref="HW271:HY271"/>
    <mergeCell ref="OF270:OH270"/>
    <mergeCell ref="OI270:OK270"/>
    <mergeCell ref="OL270:ON270"/>
    <mergeCell ref="OO270:OQ270"/>
    <mergeCell ref="OR270:OT270"/>
    <mergeCell ref="OU270:OW270"/>
    <mergeCell ref="NN270:NP270"/>
    <mergeCell ref="NQ270:NS270"/>
    <mergeCell ref="NT270:NV270"/>
    <mergeCell ref="NW270:NY270"/>
    <mergeCell ref="NZ270:OB270"/>
    <mergeCell ref="OC270:OE270"/>
    <mergeCell ref="MV270:MX270"/>
    <mergeCell ref="MY270:NA270"/>
    <mergeCell ref="NB270:ND270"/>
    <mergeCell ref="NE270:NG270"/>
    <mergeCell ref="NH270:NJ270"/>
    <mergeCell ref="NK270:NM270"/>
    <mergeCell ref="MD270:MF270"/>
    <mergeCell ref="MG270:MI270"/>
    <mergeCell ref="MJ270:ML270"/>
    <mergeCell ref="MM270:MO270"/>
    <mergeCell ref="MP270:MR270"/>
    <mergeCell ref="MS270:MU270"/>
    <mergeCell ref="LL270:LN270"/>
    <mergeCell ref="LO270:LQ270"/>
    <mergeCell ref="LR270:LT270"/>
    <mergeCell ref="LU270:LW270"/>
    <mergeCell ref="LX270:LZ270"/>
    <mergeCell ref="MA270:MC270"/>
    <mergeCell ref="KT270:KV270"/>
    <mergeCell ref="KW270:KY270"/>
    <mergeCell ref="KZ270:LB270"/>
    <mergeCell ref="LC270:LE270"/>
    <mergeCell ref="LF270:LH270"/>
    <mergeCell ref="LI270:LK270"/>
    <mergeCell ref="KB270:KD270"/>
    <mergeCell ref="KE270:KG270"/>
    <mergeCell ref="KH270:KJ270"/>
    <mergeCell ref="KK270:KM270"/>
    <mergeCell ref="KN270:KP270"/>
    <mergeCell ref="KQ270:KS270"/>
    <mergeCell ref="JJ270:JL270"/>
    <mergeCell ref="JM270:JO270"/>
    <mergeCell ref="JP270:JR270"/>
    <mergeCell ref="JS270:JU270"/>
    <mergeCell ref="JV270:JX270"/>
    <mergeCell ref="JY270:KA270"/>
    <mergeCell ref="IR270:IT270"/>
    <mergeCell ref="IU270:IW270"/>
    <mergeCell ref="IX270:IZ270"/>
    <mergeCell ref="JA270:JC270"/>
    <mergeCell ref="JD270:JF270"/>
    <mergeCell ref="JG270:JI270"/>
    <mergeCell ref="HZ270:IB270"/>
    <mergeCell ref="IC270:IE270"/>
    <mergeCell ref="IF270:IH270"/>
    <mergeCell ref="OX269:OZ269"/>
    <mergeCell ref="PA269:PC269"/>
    <mergeCell ref="PD269:PF269"/>
    <mergeCell ref="PG269:PI269"/>
    <mergeCell ref="PJ269:PL269"/>
    <mergeCell ref="G270:I270"/>
    <mergeCell ref="HN270:HP270"/>
    <mergeCell ref="HQ270:HS270"/>
    <mergeCell ref="HT270:HV270"/>
    <mergeCell ref="HW270:HY270"/>
    <mergeCell ref="OF269:OH269"/>
    <mergeCell ref="OI269:OK269"/>
    <mergeCell ref="OL269:ON269"/>
    <mergeCell ref="OO269:OQ269"/>
    <mergeCell ref="OR269:OT269"/>
    <mergeCell ref="OU269:OW269"/>
    <mergeCell ref="NN269:NP269"/>
    <mergeCell ref="NQ269:NS269"/>
    <mergeCell ref="NT269:NV269"/>
    <mergeCell ref="NW269:NY269"/>
    <mergeCell ref="NZ269:OB269"/>
    <mergeCell ref="OC269:OE269"/>
    <mergeCell ref="MV269:MX269"/>
    <mergeCell ref="MY269:NA269"/>
    <mergeCell ref="NB269:ND269"/>
    <mergeCell ref="NE269:NG269"/>
    <mergeCell ref="NH269:NJ269"/>
    <mergeCell ref="NK269:NM269"/>
    <mergeCell ref="MD269:MF269"/>
    <mergeCell ref="MG269:MI269"/>
    <mergeCell ref="MJ269:ML269"/>
    <mergeCell ref="MM269:MO269"/>
    <mergeCell ref="MP269:MR269"/>
    <mergeCell ref="MS269:MU269"/>
    <mergeCell ref="LL269:LN269"/>
    <mergeCell ref="LO269:LQ269"/>
    <mergeCell ref="LR269:LT269"/>
    <mergeCell ref="LU269:LW269"/>
    <mergeCell ref="LX269:LZ269"/>
    <mergeCell ref="MA269:MC269"/>
    <mergeCell ref="KT269:KV269"/>
    <mergeCell ref="KW269:KY269"/>
    <mergeCell ref="KZ269:LB269"/>
    <mergeCell ref="LC269:LE269"/>
    <mergeCell ref="LF269:LH269"/>
    <mergeCell ref="LI269:LK269"/>
    <mergeCell ref="KB269:KD269"/>
    <mergeCell ref="KE269:KG269"/>
    <mergeCell ref="KH269:KJ269"/>
    <mergeCell ref="KK269:KM269"/>
    <mergeCell ref="KN269:KP269"/>
    <mergeCell ref="KQ269:KS269"/>
    <mergeCell ref="JJ269:JL269"/>
    <mergeCell ref="JM269:JO269"/>
    <mergeCell ref="JP269:JR269"/>
    <mergeCell ref="JS269:JU269"/>
    <mergeCell ref="JV269:JX269"/>
    <mergeCell ref="JY269:KA269"/>
    <mergeCell ref="IR269:IT269"/>
    <mergeCell ref="IU269:IW269"/>
    <mergeCell ref="IX269:IZ269"/>
    <mergeCell ref="JA269:JC269"/>
    <mergeCell ref="JD269:JF269"/>
    <mergeCell ref="JG269:JI269"/>
    <mergeCell ref="HZ269:IB269"/>
    <mergeCell ref="IC269:IE269"/>
    <mergeCell ref="IF269:IH269"/>
    <mergeCell ref="II269:IK269"/>
    <mergeCell ref="IL269:IN269"/>
    <mergeCell ref="IO269:IQ269"/>
    <mergeCell ref="OX268:OZ268"/>
    <mergeCell ref="PA268:PC268"/>
    <mergeCell ref="PD268:PF268"/>
    <mergeCell ref="PG268:PI268"/>
    <mergeCell ref="PJ268:PL268"/>
    <mergeCell ref="G269:I269"/>
    <mergeCell ref="HN269:HP269"/>
    <mergeCell ref="HQ269:HS269"/>
    <mergeCell ref="HT269:HV269"/>
    <mergeCell ref="HW269:HY269"/>
    <mergeCell ref="OF268:OH268"/>
    <mergeCell ref="OI268:OK268"/>
    <mergeCell ref="OL268:ON268"/>
    <mergeCell ref="OO268:OQ268"/>
    <mergeCell ref="OR268:OT268"/>
    <mergeCell ref="OU268:OW268"/>
    <mergeCell ref="NN268:NP268"/>
    <mergeCell ref="NQ268:NS268"/>
    <mergeCell ref="NT268:NV268"/>
    <mergeCell ref="NW268:NY268"/>
    <mergeCell ref="NZ268:OB268"/>
    <mergeCell ref="OC268:OE268"/>
    <mergeCell ref="MV268:MX268"/>
    <mergeCell ref="MY268:NA268"/>
    <mergeCell ref="NB268:ND268"/>
    <mergeCell ref="NE268:NG268"/>
    <mergeCell ref="NH268:NJ268"/>
    <mergeCell ref="NK268:NM268"/>
    <mergeCell ref="MD268:MF268"/>
    <mergeCell ref="MG268:MI268"/>
    <mergeCell ref="MJ268:ML268"/>
    <mergeCell ref="MM268:MO268"/>
    <mergeCell ref="MP268:MR268"/>
    <mergeCell ref="MS268:MU268"/>
    <mergeCell ref="LL268:LN268"/>
    <mergeCell ref="LO268:LQ268"/>
    <mergeCell ref="LR268:LT268"/>
    <mergeCell ref="LU268:LW268"/>
    <mergeCell ref="LX268:LZ268"/>
    <mergeCell ref="MA268:MC268"/>
    <mergeCell ref="KT268:KV268"/>
    <mergeCell ref="KW268:KY268"/>
    <mergeCell ref="KZ268:LB268"/>
    <mergeCell ref="LC268:LE268"/>
    <mergeCell ref="LF268:LH268"/>
    <mergeCell ref="LI268:LK268"/>
    <mergeCell ref="KB268:KD268"/>
    <mergeCell ref="KE268:KG268"/>
    <mergeCell ref="KH268:KJ268"/>
    <mergeCell ref="KK268:KM268"/>
    <mergeCell ref="KN268:KP268"/>
    <mergeCell ref="KQ268:KS268"/>
    <mergeCell ref="JJ268:JL268"/>
    <mergeCell ref="JM268:JO268"/>
    <mergeCell ref="JP268:JR268"/>
    <mergeCell ref="JS268:JU268"/>
    <mergeCell ref="JV268:JX268"/>
    <mergeCell ref="JY268:KA268"/>
    <mergeCell ref="IR268:IT268"/>
    <mergeCell ref="IU268:IW268"/>
    <mergeCell ref="IX268:IZ268"/>
    <mergeCell ref="JA268:JC268"/>
    <mergeCell ref="JD268:JF268"/>
    <mergeCell ref="JG268:JI268"/>
    <mergeCell ref="HZ268:IB268"/>
    <mergeCell ref="IC268:IE268"/>
    <mergeCell ref="IF268:IH268"/>
    <mergeCell ref="II268:IK268"/>
    <mergeCell ref="IL268:IN268"/>
    <mergeCell ref="IO268:IQ268"/>
    <mergeCell ref="OX267:OZ267"/>
    <mergeCell ref="PA267:PC267"/>
    <mergeCell ref="PD267:PF267"/>
    <mergeCell ref="PG267:PI267"/>
    <mergeCell ref="PJ267:PL267"/>
    <mergeCell ref="G268:I268"/>
    <mergeCell ref="HN268:HP268"/>
    <mergeCell ref="HQ268:HS268"/>
    <mergeCell ref="HT268:HV268"/>
    <mergeCell ref="HW268:HY268"/>
    <mergeCell ref="OF267:OH267"/>
    <mergeCell ref="OI267:OK267"/>
    <mergeCell ref="OL267:ON267"/>
    <mergeCell ref="OO267:OQ267"/>
    <mergeCell ref="OR267:OT267"/>
    <mergeCell ref="OU267:OW267"/>
    <mergeCell ref="NN267:NP267"/>
    <mergeCell ref="NQ267:NS267"/>
    <mergeCell ref="NT267:NV267"/>
    <mergeCell ref="NW267:NY267"/>
    <mergeCell ref="NZ267:OB267"/>
    <mergeCell ref="OC267:OE267"/>
    <mergeCell ref="MV267:MX267"/>
    <mergeCell ref="MY267:NA267"/>
    <mergeCell ref="NB267:ND267"/>
    <mergeCell ref="NE267:NG267"/>
    <mergeCell ref="NH267:NJ267"/>
    <mergeCell ref="NK267:NM267"/>
    <mergeCell ref="MD267:MF267"/>
    <mergeCell ref="MG267:MI267"/>
    <mergeCell ref="MJ267:ML267"/>
    <mergeCell ref="MM267:MO267"/>
    <mergeCell ref="MP267:MR267"/>
    <mergeCell ref="MS267:MU267"/>
    <mergeCell ref="LL267:LN267"/>
    <mergeCell ref="LO267:LQ267"/>
    <mergeCell ref="LR267:LT267"/>
    <mergeCell ref="LU267:LW267"/>
    <mergeCell ref="LX267:LZ267"/>
    <mergeCell ref="MA267:MC267"/>
    <mergeCell ref="KT267:KV267"/>
    <mergeCell ref="KW267:KY267"/>
    <mergeCell ref="KZ267:LB267"/>
    <mergeCell ref="LC267:LE267"/>
    <mergeCell ref="LF267:LH267"/>
    <mergeCell ref="LI267:LK267"/>
    <mergeCell ref="KB267:KD267"/>
    <mergeCell ref="KE267:KG267"/>
    <mergeCell ref="KH267:KJ267"/>
    <mergeCell ref="KK267:KM267"/>
    <mergeCell ref="KN267:KP267"/>
    <mergeCell ref="KQ267:KS267"/>
    <mergeCell ref="JJ267:JL267"/>
    <mergeCell ref="JM267:JO267"/>
    <mergeCell ref="JP267:JR267"/>
    <mergeCell ref="JS267:JU267"/>
    <mergeCell ref="JV267:JX267"/>
    <mergeCell ref="JY267:KA267"/>
    <mergeCell ref="IR267:IT267"/>
    <mergeCell ref="IU267:IW267"/>
    <mergeCell ref="IX267:IZ267"/>
    <mergeCell ref="JA267:JC267"/>
    <mergeCell ref="JD267:JF267"/>
    <mergeCell ref="JG267:JI267"/>
    <mergeCell ref="HZ267:IB267"/>
    <mergeCell ref="IC267:IE267"/>
    <mergeCell ref="IF267:IH267"/>
    <mergeCell ref="II267:IK267"/>
    <mergeCell ref="IL267:IN267"/>
    <mergeCell ref="IO267:IQ267"/>
    <mergeCell ref="OX266:OZ266"/>
    <mergeCell ref="PA266:PC266"/>
    <mergeCell ref="PD266:PF266"/>
    <mergeCell ref="PG266:PI266"/>
    <mergeCell ref="PJ266:PL266"/>
    <mergeCell ref="G267:I267"/>
    <mergeCell ref="HN267:HP267"/>
    <mergeCell ref="HQ267:HS267"/>
    <mergeCell ref="HT267:HV267"/>
    <mergeCell ref="HW267:HY267"/>
    <mergeCell ref="OF266:OH266"/>
    <mergeCell ref="OI266:OK266"/>
    <mergeCell ref="OL266:ON266"/>
    <mergeCell ref="OO266:OQ266"/>
    <mergeCell ref="OR266:OT266"/>
    <mergeCell ref="OU266:OW266"/>
    <mergeCell ref="NN266:NP266"/>
    <mergeCell ref="NQ266:NS266"/>
    <mergeCell ref="NT266:NV266"/>
    <mergeCell ref="NW266:NY266"/>
    <mergeCell ref="NZ266:OB266"/>
    <mergeCell ref="OC266:OE266"/>
    <mergeCell ref="MV266:MX266"/>
    <mergeCell ref="MY266:NA266"/>
    <mergeCell ref="NB266:ND266"/>
    <mergeCell ref="NE266:NG266"/>
    <mergeCell ref="NH266:NJ266"/>
    <mergeCell ref="NK266:NM266"/>
    <mergeCell ref="MD266:MF266"/>
    <mergeCell ref="MG266:MI266"/>
    <mergeCell ref="MJ266:ML266"/>
    <mergeCell ref="MM266:MO266"/>
    <mergeCell ref="MP266:MR266"/>
    <mergeCell ref="MS266:MU266"/>
    <mergeCell ref="LL266:LN266"/>
    <mergeCell ref="LO266:LQ266"/>
    <mergeCell ref="LR266:LT266"/>
    <mergeCell ref="LU266:LW266"/>
    <mergeCell ref="LX266:LZ266"/>
    <mergeCell ref="MA266:MC266"/>
    <mergeCell ref="KT266:KV266"/>
    <mergeCell ref="KW266:KY266"/>
    <mergeCell ref="KZ266:LB266"/>
    <mergeCell ref="LC266:LE266"/>
    <mergeCell ref="LF266:LH266"/>
    <mergeCell ref="LI266:LK266"/>
    <mergeCell ref="KB266:KD266"/>
    <mergeCell ref="KE266:KG266"/>
    <mergeCell ref="KH266:KJ266"/>
    <mergeCell ref="KK266:KM266"/>
    <mergeCell ref="KN266:KP266"/>
    <mergeCell ref="KQ266:KS266"/>
    <mergeCell ref="JJ266:JL266"/>
    <mergeCell ref="JM266:JO266"/>
    <mergeCell ref="JP266:JR266"/>
    <mergeCell ref="JS266:JU266"/>
    <mergeCell ref="JV266:JX266"/>
    <mergeCell ref="JY266:KA266"/>
    <mergeCell ref="IR266:IT266"/>
    <mergeCell ref="IU266:IW266"/>
    <mergeCell ref="IX266:IZ266"/>
    <mergeCell ref="JA266:JC266"/>
    <mergeCell ref="JD266:JF266"/>
    <mergeCell ref="JG266:JI266"/>
    <mergeCell ref="HZ266:IB266"/>
    <mergeCell ref="IC266:IE266"/>
    <mergeCell ref="IF266:IH266"/>
    <mergeCell ref="II266:IK266"/>
    <mergeCell ref="IL266:IN266"/>
    <mergeCell ref="IO266:IQ266"/>
    <mergeCell ref="OX265:OZ265"/>
    <mergeCell ref="PA265:PC265"/>
    <mergeCell ref="PD265:PF265"/>
    <mergeCell ref="PG265:PI265"/>
    <mergeCell ref="PJ265:PL265"/>
    <mergeCell ref="G266:I266"/>
    <mergeCell ref="HN266:HP266"/>
    <mergeCell ref="HQ266:HS266"/>
    <mergeCell ref="HT266:HV266"/>
    <mergeCell ref="HW266:HY266"/>
    <mergeCell ref="OF265:OH265"/>
    <mergeCell ref="OI265:OK265"/>
    <mergeCell ref="OL265:ON265"/>
    <mergeCell ref="OO265:OQ265"/>
    <mergeCell ref="OR265:OT265"/>
    <mergeCell ref="OU265:OW265"/>
    <mergeCell ref="NN265:NP265"/>
    <mergeCell ref="NQ265:NS265"/>
    <mergeCell ref="NT265:NV265"/>
    <mergeCell ref="NW265:NY265"/>
    <mergeCell ref="NZ265:OB265"/>
    <mergeCell ref="OC265:OE265"/>
    <mergeCell ref="MV265:MX265"/>
    <mergeCell ref="MY265:NA265"/>
    <mergeCell ref="NB265:ND265"/>
    <mergeCell ref="NE265:NG265"/>
    <mergeCell ref="NH265:NJ265"/>
    <mergeCell ref="NK265:NM265"/>
    <mergeCell ref="MD265:MF265"/>
    <mergeCell ref="MG265:MI265"/>
    <mergeCell ref="MJ265:ML265"/>
    <mergeCell ref="MM265:MO265"/>
    <mergeCell ref="MP265:MR265"/>
    <mergeCell ref="MS265:MU265"/>
    <mergeCell ref="LL265:LN265"/>
    <mergeCell ref="LO265:LQ265"/>
    <mergeCell ref="LR265:LT265"/>
    <mergeCell ref="LU265:LW265"/>
    <mergeCell ref="LX265:LZ265"/>
    <mergeCell ref="MA265:MC265"/>
    <mergeCell ref="KT265:KV265"/>
    <mergeCell ref="KW265:KY265"/>
    <mergeCell ref="KZ265:LB265"/>
    <mergeCell ref="LC265:LE265"/>
    <mergeCell ref="LF265:LH265"/>
    <mergeCell ref="LI265:LK265"/>
    <mergeCell ref="KB265:KD265"/>
    <mergeCell ref="KE265:KG265"/>
    <mergeCell ref="KH265:KJ265"/>
    <mergeCell ref="KK265:KM265"/>
    <mergeCell ref="KN265:KP265"/>
    <mergeCell ref="KQ265:KS265"/>
    <mergeCell ref="JJ265:JL265"/>
    <mergeCell ref="JM265:JO265"/>
    <mergeCell ref="JP265:JR265"/>
    <mergeCell ref="JS265:JU265"/>
    <mergeCell ref="JV265:JX265"/>
    <mergeCell ref="JY265:KA265"/>
    <mergeCell ref="IR265:IT265"/>
    <mergeCell ref="IU265:IW265"/>
    <mergeCell ref="IX265:IZ265"/>
    <mergeCell ref="JA265:JC265"/>
    <mergeCell ref="JD265:JF265"/>
    <mergeCell ref="JG265:JI265"/>
    <mergeCell ref="HZ265:IB265"/>
    <mergeCell ref="IC265:IE265"/>
    <mergeCell ref="IF265:IH265"/>
    <mergeCell ref="II265:IK265"/>
    <mergeCell ref="IL265:IN265"/>
    <mergeCell ref="IO265:IQ265"/>
    <mergeCell ref="OX264:OZ264"/>
    <mergeCell ref="PA264:PC264"/>
    <mergeCell ref="PD264:PF264"/>
    <mergeCell ref="II264:IK264"/>
    <mergeCell ref="IL264:IN264"/>
    <mergeCell ref="IO264:IQ264"/>
    <mergeCell ref="PG264:PI264"/>
    <mergeCell ref="PJ264:PL264"/>
    <mergeCell ref="G265:I265"/>
    <mergeCell ref="HN265:HP265"/>
    <mergeCell ref="HQ265:HS265"/>
    <mergeCell ref="HT265:HV265"/>
    <mergeCell ref="HW265:HY265"/>
    <mergeCell ref="OF264:OH264"/>
    <mergeCell ref="OI264:OK264"/>
    <mergeCell ref="OL264:ON264"/>
    <mergeCell ref="OO264:OQ264"/>
    <mergeCell ref="OR264:OT264"/>
    <mergeCell ref="OU264:OW264"/>
    <mergeCell ref="NN264:NP264"/>
    <mergeCell ref="NQ264:NS264"/>
    <mergeCell ref="NT264:NV264"/>
    <mergeCell ref="NW264:NY264"/>
    <mergeCell ref="NZ264:OB264"/>
    <mergeCell ref="OC264:OE264"/>
    <mergeCell ref="MV264:MX264"/>
    <mergeCell ref="MY264:NA264"/>
    <mergeCell ref="NB264:ND264"/>
    <mergeCell ref="NE264:NG264"/>
    <mergeCell ref="NH264:NJ264"/>
    <mergeCell ref="NK264:NM264"/>
    <mergeCell ref="MD264:MF264"/>
    <mergeCell ref="MG264:MI264"/>
    <mergeCell ref="MJ264:ML264"/>
    <mergeCell ref="MM264:MO264"/>
    <mergeCell ref="MP264:MR264"/>
    <mergeCell ref="MS264:MU264"/>
    <mergeCell ref="LL264:LN264"/>
    <mergeCell ref="LO264:LQ264"/>
    <mergeCell ref="LR264:LT264"/>
    <mergeCell ref="LU264:LW264"/>
    <mergeCell ref="LX264:LZ264"/>
    <mergeCell ref="MA264:MC264"/>
    <mergeCell ref="KT264:KV264"/>
    <mergeCell ref="KW264:KY264"/>
    <mergeCell ref="KZ264:LB264"/>
    <mergeCell ref="LC264:LE264"/>
    <mergeCell ref="LF264:LH264"/>
    <mergeCell ref="LI264:LK264"/>
    <mergeCell ref="KB264:KD264"/>
    <mergeCell ref="KE264:KG264"/>
    <mergeCell ref="KH264:KJ264"/>
    <mergeCell ref="KK264:KM264"/>
    <mergeCell ref="KN264:KP264"/>
    <mergeCell ref="KQ264:KS264"/>
    <mergeCell ref="JJ264:JL264"/>
    <mergeCell ref="JM264:JO264"/>
    <mergeCell ref="JP264:JR264"/>
    <mergeCell ref="JS264:JU264"/>
    <mergeCell ref="JV264:JX264"/>
    <mergeCell ref="JY264:KA264"/>
    <mergeCell ref="IR264:IT264"/>
    <mergeCell ref="IU264:IW264"/>
    <mergeCell ref="IX264:IZ264"/>
    <mergeCell ref="JA264:JC264"/>
    <mergeCell ref="JD264:JF264"/>
    <mergeCell ref="JG264:JI264"/>
    <mergeCell ref="HZ264:IB264"/>
    <mergeCell ref="IC264:IE264"/>
    <mergeCell ref="IF264:IH264"/>
    <mergeCell ref="OX263:OZ263"/>
    <mergeCell ref="PA263:PC263"/>
    <mergeCell ref="PD263:PF263"/>
    <mergeCell ref="PG263:PI263"/>
    <mergeCell ref="PJ263:PL263"/>
    <mergeCell ref="G264:I264"/>
    <mergeCell ref="HN264:HP264"/>
    <mergeCell ref="HQ264:HS264"/>
    <mergeCell ref="HT264:HV264"/>
    <mergeCell ref="HW264:HY264"/>
    <mergeCell ref="OF263:OH263"/>
    <mergeCell ref="OI263:OK263"/>
    <mergeCell ref="OL263:ON263"/>
    <mergeCell ref="OO263:OQ263"/>
    <mergeCell ref="OR263:OT263"/>
    <mergeCell ref="OU263:OW263"/>
    <mergeCell ref="NN263:NP263"/>
    <mergeCell ref="NQ263:NS263"/>
    <mergeCell ref="NT263:NV263"/>
    <mergeCell ref="NW263:NY263"/>
    <mergeCell ref="NZ263:OB263"/>
    <mergeCell ref="OC263:OE263"/>
    <mergeCell ref="MV263:MX263"/>
    <mergeCell ref="MY263:NA263"/>
    <mergeCell ref="NB263:ND263"/>
    <mergeCell ref="NE263:NG263"/>
    <mergeCell ref="NH263:NJ263"/>
    <mergeCell ref="NK263:NM263"/>
    <mergeCell ref="MD263:MF263"/>
    <mergeCell ref="MG263:MI263"/>
    <mergeCell ref="MJ263:ML263"/>
    <mergeCell ref="MM263:MO263"/>
    <mergeCell ref="MP263:MR263"/>
    <mergeCell ref="MS263:MU263"/>
    <mergeCell ref="LL263:LN263"/>
    <mergeCell ref="LO263:LQ263"/>
    <mergeCell ref="LR263:LT263"/>
    <mergeCell ref="LU263:LW263"/>
    <mergeCell ref="LX263:LZ263"/>
    <mergeCell ref="MA263:MC263"/>
    <mergeCell ref="KT263:KV263"/>
    <mergeCell ref="KW263:KY263"/>
    <mergeCell ref="KZ263:LB263"/>
    <mergeCell ref="LC263:LE263"/>
    <mergeCell ref="LF263:LH263"/>
    <mergeCell ref="LI263:LK263"/>
    <mergeCell ref="KB263:KD263"/>
    <mergeCell ref="KE263:KG263"/>
    <mergeCell ref="KH263:KJ263"/>
    <mergeCell ref="KK263:KM263"/>
    <mergeCell ref="KN263:KP263"/>
    <mergeCell ref="KQ263:KS263"/>
    <mergeCell ref="JJ263:JL263"/>
    <mergeCell ref="JM263:JO263"/>
    <mergeCell ref="JP263:JR263"/>
    <mergeCell ref="JS263:JU263"/>
    <mergeCell ref="JV263:JX263"/>
    <mergeCell ref="JY263:KA263"/>
    <mergeCell ref="IR263:IT263"/>
    <mergeCell ref="IU263:IW263"/>
    <mergeCell ref="IX263:IZ263"/>
    <mergeCell ref="JA263:JC263"/>
    <mergeCell ref="JD263:JF263"/>
    <mergeCell ref="JG263:JI263"/>
    <mergeCell ref="HZ263:IB263"/>
    <mergeCell ref="IC263:IE263"/>
    <mergeCell ref="IF263:IH263"/>
    <mergeCell ref="II263:IK263"/>
    <mergeCell ref="IL263:IN263"/>
    <mergeCell ref="IO263:IQ263"/>
    <mergeCell ref="OX262:OZ262"/>
    <mergeCell ref="PA262:PC262"/>
    <mergeCell ref="PD262:PF262"/>
    <mergeCell ref="PG262:PI262"/>
    <mergeCell ref="PJ262:PL262"/>
    <mergeCell ref="G263:I263"/>
    <mergeCell ref="HN263:HP263"/>
    <mergeCell ref="HQ263:HS263"/>
    <mergeCell ref="HT263:HV263"/>
    <mergeCell ref="HW263:HY263"/>
    <mergeCell ref="OF262:OH262"/>
    <mergeCell ref="OI262:OK262"/>
    <mergeCell ref="OL262:ON262"/>
    <mergeCell ref="OO262:OQ262"/>
    <mergeCell ref="OR262:OT262"/>
    <mergeCell ref="OU262:OW262"/>
    <mergeCell ref="NN262:NP262"/>
    <mergeCell ref="NQ262:NS262"/>
    <mergeCell ref="NT262:NV262"/>
    <mergeCell ref="NW262:NY262"/>
    <mergeCell ref="NZ262:OB262"/>
    <mergeCell ref="OC262:OE262"/>
    <mergeCell ref="MV262:MX262"/>
    <mergeCell ref="MY262:NA262"/>
    <mergeCell ref="NB262:ND262"/>
    <mergeCell ref="NE262:NG262"/>
    <mergeCell ref="NH262:NJ262"/>
    <mergeCell ref="NK262:NM262"/>
    <mergeCell ref="MD262:MF262"/>
    <mergeCell ref="MG262:MI262"/>
    <mergeCell ref="MJ262:ML262"/>
    <mergeCell ref="MM262:MO262"/>
    <mergeCell ref="MP262:MR262"/>
    <mergeCell ref="MS262:MU262"/>
    <mergeCell ref="LL262:LN262"/>
    <mergeCell ref="LO262:LQ262"/>
    <mergeCell ref="LR262:LT262"/>
    <mergeCell ref="LU262:LW262"/>
    <mergeCell ref="LX262:LZ262"/>
    <mergeCell ref="MA262:MC262"/>
    <mergeCell ref="KT262:KV262"/>
    <mergeCell ref="KW262:KY262"/>
    <mergeCell ref="KZ262:LB262"/>
    <mergeCell ref="LC262:LE262"/>
    <mergeCell ref="LF262:LH262"/>
    <mergeCell ref="LI262:LK262"/>
    <mergeCell ref="KB262:KD262"/>
    <mergeCell ref="KE262:KG262"/>
    <mergeCell ref="KH262:KJ262"/>
    <mergeCell ref="KK262:KM262"/>
    <mergeCell ref="KN262:KP262"/>
    <mergeCell ref="KQ262:KS262"/>
    <mergeCell ref="JJ262:JL262"/>
    <mergeCell ref="JM262:JO262"/>
    <mergeCell ref="JP262:JR262"/>
    <mergeCell ref="JS262:JU262"/>
    <mergeCell ref="JV262:JX262"/>
    <mergeCell ref="JY262:KA262"/>
    <mergeCell ref="IR262:IT262"/>
    <mergeCell ref="IU262:IW262"/>
    <mergeCell ref="IX262:IZ262"/>
    <mergeCell ref="JA262:JC262"/>
    <mergeCell ref="JD262:JF262"/>
    <mergeCell ref="JG262:JI262"/>
    <mergeCell ref="HZ262:IB262"/>
    <mergeCell ref="IC262:IE262"/>
    <mergeCell ref="IF262:IH262"/>
    <mergeCell ref="II262:IK262"/>
    <mergeCell ref="IL262:IN262"/>
    <mergeCell ref="IO262:IQ262"/>
    <mergeCell ref="OX261:OZ261"/>
    <mergeCell ref="PA261:PC261"/>
    <mergeCell ref="PD261:PF261"/>
    <mergeCell ref="PG261:PI261"/>
    <mergeCell ref="PJ261:PL261"/>
    <mergeCell ref="G262:I262"/>
    <mergeCell ref="HN262:HP262"/>
    <mergeCell ref="HQ262:HS262"/>
    <mergeCell ref="HT262:HV262"/>
    <mergeCell ref="HW262:HY262"/>
    <mergeCell ref="OF261:OH261"/>
    <mergeCell ref="OI261:OK261"/>
    <mergeCell ref="OL261:ON261"/>
    <mergeCell ref="OO261:OQ261"/>
    <mergeCell ref="OR261:OT261"/>
    <mergeCell ref="OU261:OW261"/>
    <mergeCell ref="NN261:NP261"/>
    <mergeCell ref="NQ261:NS261"/>
    <mergeCell ref="NT261:NV261"/>
    <mergeCell ref="NW261:NY261"/>
    <mergeCell ref="NZ261:OB261"/>
    <mergeCell ref="OC261:OE261"/>
    <mergeCell ref="MV261:MX261"/>
    <mergeCell ref="MY261:NA261"/>
    <mergeCell ref="NB261:ND261"/>
    <mergeCell ref="NE261:NG261"/>
    <mergeCell ref="NH261:NJ261"/>
    <mergeCell ref="NK261:NM261"/>
    <mergeCell ref="MD261:MF261"/>
    <mergeCell ref="MG261:MI261"/>
    <mergeCell ref="MJ261:ML261"/>
    <mergeCell ref="MM261:MO261"/>
    <mergeCell ref="MP261:MR261"/>
    <mergeCell ref="MS261:MU261"/>
    <mergeCell ref="LL261:LN261"/>
    <mergeCell ref="LO261:LQ261"/>
    <mergeCell ref="LR261:LT261"/>
    <mergeCell ref="LU261:LW261"/>
    <mergeCell ref="LX261:LZ261"/>
    <mergeCell ref="MA261:MC261"/>
    <mergeCell ref="KT261:KV261"/>
    <mergeCell ref="KW261:KY261"/>
    <mergeCell ref="KZ261:LB261"/>
    <mergeCell ref="LC261:LE261"/>
    <mergeCell ref="LF261:LH261"/>
    <mergeCell ref="LI261:LK261"/>
    <mergeCell ref="KB261:KD261"/>
    <mergeCell ref="KE261:KG261"/>
    <mergeCell ref="KH261:KJ261"/>
    <mergeCell ref="KK261:KM261"/>
    <mergeCell ref="KN261:KP261"/>
    <mergeCell ref="KQ261:KS261"/>
    <mergeCell ref="JJ261:JL261"/>
    <mergeCell ref="JM261:JO261"/>
    <mergeCell ref="JP261:JR261"/>
    <mergeCell ref="JS261:JU261"/>
    <mergeCell ref="JV261:JX261"/>
    <mergeCell ref="JY261:KA261"/>
    <mergeCell ref="IR261:IT261"/>
    <mergeCell ref="IU261:IW261"/>
    <mergeCell ref="IX261:IZ261"/>
    <mergeCell ref="JA261:JC261"/>
    <mergeCell ref="JD261:JF261"/>
    <mergeCell ref="JG261:JI261"/>
    <mergeCell ref="HZ261:IB261"/>
    <mergeCell ref="IC261:IE261"/>
    <mergeCell ref="IF261:IH261"/>
    <mergeCell ref="II261:IK261"/>
    <mergeCell ref="IL261:IN261"/>
    <mergeCell ref="IO261:IQ261"/>
    <mergeCell ref="OX260:OZ260"/>
    <mergeCell ref="PA260:PC260"/>
    <mergeCell ref="PD260:PF260"/>
    <mergeCell ref="PG260:PI260"/>
    <mergeCell ref="PJ260:PL260"/>
    <mergeCell ref="G261:I261"/>
    <mergeCell ref="HN261:HP261"/>
    <mergeCell ref="HQ261:HS261"/>
    <mergeCell ref="HT261:HV261"/>
    <mergeCell ref="HW261:HY261"/>
    <mergeCell ref="OF260:OH260"/>
    <mergeCell ref="OI260:OK260"/>
    <mergeCell ref="OL260:ON260"/>
    <mergeCell ref="OO260:OQ260"/>
    <mergeCell ref="OR260:OT260"/>
    <mergeCell ref="OU260:OW260"/>
    <mergeCell ref="NN260:NP260"/>
    <mergeCell ref="NQ260:NS260"/>
    <mergeCell ref="NT260:NV260"/>
    <mergeCell ref="NW260:NY260"/>
    <mergeCell ref="NZ260:OB260"/>
    <mergeCell ref="OC260:OE260"/>
    <mergeCell ref="MV260:MX260"/>
    <mergeCell ref="MY260:NA260"/>
    <mergeCell ref="NB260:ND260"/>
    <mergeCell ref="NE260:NG260"/>
    <mergeCell ref="NH260:NJ260"/>
    <mergeCell ref="NK260:NM260"/>
    <mergeCell ref="MD260:MF260"/>
    <mergeCell ref="MG260:MI260"/>
    <mergeCell ref="MJ260:ML260"/>
    <mergeCell ref="MM260:MO260"/>
    <mergeCell ref="MP260:MR260"/>
    <mergeCell ref="MS260:MU260"/>
    <mergeCell ref="LL260:LN260"/>
    <mergeCell ref="LO260:LQ260"/>
    <mergeCell ref="LR260:LT260"/>
    <mergeCell ref="LU260:LW260"/>
    <mergeCell ref="LX260:LZ260"/>
    <mergeCell ref="MA260:MC260"/>
    <mergeCell ref="KT260:KV260"/>
    <mergeCell ref="KW260:KY260"/>
    <mergeCell ref="KZ260:LB260"/>
    <mergeCell ref="LC260:LE260"/>
    <mergeCell ref="LF260:LH260"/>
    <mergeCell ref="LI260:LK260"/>
    <mergeCell ref="KB260:KD260"/>
    <mergeCell ref="KE260:KG260"/>
    <mergeCell ref="KH260:KJ260"/>
    <mergeCell ref="KK260:KM260"/>
    <mergeCell ref="KN260:KP260"/>
    <mergeCell ref="KQ260:KS260"/>
    <mergeCell ref="JJ260:JL260"/>
    <mergeCell ref="JM260:JO260"/>
    <mergeCell ref="JP260:JR260"/>
    <mergeCell ref="JS260:JU260"/>
    <mergeCell ref="JV260:JX260"/>
    <mergeCell ref="JY260:KA260"/>
    <mergeCell ref="IR260:IT260"/>
    <mergeCell ref="IU260:IW260"/>
    <mergeCell ref="IX260:IZ260"/>
    <mergeCell ref="JA260:JC260"/>
    <mergeCell ref="JD260:JF260"/>
    <mergeCell ref="JG260:JI260"/>
    <mergeCell ref="HZ260:IB260"/>
    <mergeCell ref="IC260:IE260"/>
    <mergeCell ref="IF260:IH260"/>
    <mergeCell ref="II260:IK260"/>
    <mergeCell ref="IL260:IN260"/>
    <mergeCell ref="IO260:IQ260"/>
    <mergeCell ref="OX259:OZ259"/>
    <mergeCell ref="PA259:PC259"/>
    <mergeCell ref="PD259:PF259"/>
    <mergeCell ref="PG259:PI259"/>
    <mergeCell ref="PJ259:PL259"/>
    <mergeCell ref="G260:I260"/>
    <mergeCell ref="HN260:HP260"/>
    <mergeCell ref="HQ260:HS260"/>
    <mergeCell ref="HT260:HV260"/>
    <mergeCell ref="HW260:HY260"/>
    <mergeCell ref="OF259:OH259"/>
    <mergeCell ref="OI259:OK259"/>
    <mergeCell ref="OL259:ON259"/>
    <mergeCell ref="OO259:OQ259"/>
    <mergeCell ref="OR259:OT259"/>
    <mergeCell ref="OU259:OW259"/>
    <mergeCell ref="NN259:NP259"/>
    <mergeCell ref="NQ259:NS259"/>
    <mergeCell ref="NT259:NV259"/>
    <mergeCell ref="NW259:NY259"/>
    <mergeCell ref="NZ259:OB259"/>
    <mergeCell ref="OC259:OE259"/>
    <mergeCell ref="MV259:MX259"/>
    <mergeCell ref="MY259:NA259"/>
    <mergeCell ref="NB259:ND259"/>
    <mergeCell ref="NE259:NG259"/>
    <mergeCell ref="NH259:NJ259"/>
    <mergeCell ref="NK259:NM259"/>
    <mergeCell ref="MD259:MF259"/>
    <mergeCell ref="MG259:MI259"/>
    <mergeCell ref="MJ259:ML259"/>
    <mergeCell ref="MM259:MO259"/>
    <mergeCell ref="MP259:MR259"/>
    <mergeCell ref="MS259:MU259"/>
    <mergeCell ref="LL259:LN259"/>
    <mergeCell ref="LO259:LQ259"/>
    <mergeCell ref="LR259:LT259"/>
    <mergeCell ref="LU259:LW259"/>
    <mergeCell ref="LX259:LZ259"/>
    <mergeCell ref="MA259:MC259"/>
    <mergeCell ref="KT259:KV259"/>
    <mergeCell ref="KW259:KY259"/>
    <mergeCell ref="KZ259:LB259"/>
    <mergeCell ref="LC259:LE259"/>
    <mergeCell ref="LF259:LH259"/>
    <mergeCell ref="LI259:LK259"/>
    <mergeCell ref="KB259:KD259"/>
    <mergeCell ref="KE259:KG259"/>
    <mergeCell ref="KH259:KJ259"/>
    <mergeCell ref="KK259:KM259"/>
    <mergeCell ref="KN259:KP259"/>
    <mergeCell ref="KQ259:KS259"/>
    <mergeCell ref="JJ259:JL259"/>
    <mergeCell ref="JM259:JO259"/>
    <mergeCell ref="JP259:JR259"/>
    <mergeCell ref="JS259:JU259"/>
    <mergeCell ref="JV259:JX259"/>
    <mergeCell ref="JY259:KA259"/>
    <mergeCell ref="IR259:IT259"/>
    <mergeCell ref="IU259:IW259"/>
    <mergeCell ref="IX259:IZ259"/>
    <mergeCell ref="JA259:JC259"/>
    <mergeCell ref="JD259:JF259"/>
    <mergeCell ref="JG259:JI259"/>
    <mergeCell ref="HZ259:IB259"/>
    <mergeCell ref="IC259:IE259"/>
    <mergeCell ref="IF259:IH259"/>
    <mergeCell ref="II259:IK259"/>
    <mergeCell ref="IL259:IN259"/>
    <mergeCell ref="IO259:IQ259"/>
    <mergeCell ref="OX258:OZ258"/>
    <mergeCell ref="PA258:PC258"/>
    <mergeCell ref="PD258:PF258"/>
    <mergeCell ref="II258:IK258"/>
    <mergeCell ref="IL258:IN258"/>
    <mergeCell ref="IO258:IQ258"/>
    <mergeCell ref="PG258:PI258"/>
    <mergeCell ref="PJ258:PL258"/>
    <mergeCell ref="G259:I259"/>
    <mergeCell ref="HN259:HP259"/>
    <mergeCell ref="HQ259:HS259"/>
    <mergeCell ref="HT259:HV259"/>
    <mergeCell ref="HW259:HY259"/>
    <mergeCell ref="OF258:OH258"/>
    <mergeCell ref="OI258:OK258"/>
    <mergeCell ref="OL258:ON258"/>
    <mergeCell ref="OO258:OQ258"/>
    <mergeCell ref="OR258:OT258"/>
    <mergeCell ref="OU258:OW258"/>
    <mergeCell ref="NN258:NP258"/>
    <mergeCell ref="NQ258:NS258"/>
    <mergeCell ref="NT258:NV258"/>
    <mergeCell ref="NW258:NY258"/>
    <mergeCell ref="NZ258:OB258"/>
    <mergeCell ref="OC258:OE258"/>
    <mergeCell ref="MV258:MX258"/>
    <mergeCell ref="MY258:NA258"/>
    <mergeCell ref="NB258:ND258"/>
    <mergeCell ref="NE258:NG258"/>
    <mergeCell ref="NH258:NJ258"/>
    <mergeCell ref="NK258:NM258"/>
    <mergeCell ref="MD258:MF258"/>
    <mergeCell ref="MG258:MI258"/>
    <mergeCell ref="MJ258:ML258"/>
    <mergeCell ref="MM258:MO258"/>
    <mergeCell ref="MP258:MR258"/>
    <mergeCell ref="MS258:MU258"/>
    <mergeCell ref="LL258:LN258"/>
    <mergeCell ref="LO258:LQ258"/>
    <mergeCell ref="LR258:LT258"/>
    <mergeCell ref="LU258:LW258"/>
    <mergeCell ref="LX258:LZ258"/>
    <mergeCell ref="MA258:MC258"/>
    <mergeCell ref="KT258:KV258"/>
    <mergeCell ref="KW258:KY258"/>
    <mergeCell ref="KZ258:LB258"/>
    <mergeCell ref="LC258:LE258"/>
    <mergeCell ref="LF258:LH258"/>
    <mergeCell ref="LI258:LK258"/>
    <mergeCell ref="KB258:KD258"/>
    <mergeCell ref="KE258:KG258"/>
    <mergeCell ref="KH258:KJ258"/>
    <mergeCell ref="KK258:KM258"/>
    <mergeCell ref="KN258:KP258"/>
    <mergeCell ref="KQ258:KS258"/>
    <mergeCell ref="JJ258:JL258"/>
    <mergeCell ref="JM258:JO258"/>
    <mergeCell ref="JP258:JR258"/>
    <mergeCell ref="JS258:JU258"/>
    <mergeCell ref="JV258:JX258"/>
    <mergeCell ref="JY258:KA258"/>
    <mergeCell ref="IR258:IT258"/>
    <mergeCell ref="IU258:IW258"/>
    <mergeCell ref="IX258:IZ258"/>
    <mergeCell ref="JA258:JC258"/>
    <mergeCell ref="JD258:JF258"/>
    <mergeCell ref="JG258:JI258"/>
    <mergeCell ref="HZ258:IB258"/>
    <mergeCell ref="IC258:IE258"/>
    <mergeCell ref="IF258:IH258"/>
    <mergeCell ref="OX257:OZ257"/>
    <mergeCell ref="PA257:PC257"/>
    <mergeCell ref="PD257:PF257"/>
    <mergeCell ref="PG257:PI257"/>
    <mergeCell ref="PJ257:PL257"/>
    <mergeCell ref="G258:I258"/>
    <mergeCell ref="HN258:HP258"/>
    <mergeCell ref="HQ258:HS258"/>
    <mergeCell ref="HT258:HV258"/>
    <mergeCell ref="HW258:HY258"/>
    <mergeCell ref="OF257:OH257"/>
    <mergeCell ref="OI257:OK257"/>
    <mergeCell ref="OL257:ON257"/>
    <mergeCell ref="OO257:OQ257"/>
    <mergeCell ref="OR257:OT257"/>
    <mergeCell ref="OU257:OW257"/>
    <mergeCell ref="NN257:NP257"/>
    <mergeCell ref="NQ257:NS257"/>
    <mergeCell ref="NT257:NV257"/>
    <mergeCell ref="NW257:NY257"/>
    <mergeCell ref="NZ257:OB257"/>
    <mergeCell ref="OC257:OE257"/>
    <mergeCell ref="MV257:MX257"/>
    <mergeCell ref="MY257:NA257"/>
    <mergeCell ref="NB257:ND257"/>
    <mergeCell ref="NE257:NG257"/>
    <mergeCell ref="NH257:NJ257"/>
    <mergeCell ref="NK257:NM257"/>
    <mergeCell ref="MD257:MF257"/>
    <mergeCell ref="MG257:MI257"/>
    <mergeCell ref="MJ257:ML257"/>
    <mergeCell ref="MM257:MO257"/>
    <mergeCell ref="MP257:MR257"/>
    <mergeCell ref="MS257:MU257"/>
    <mergeCell ref="LL257:LN257"/>
    <mergeCell ref="LO257:LQ257"/>
    <mergeCell ref="LR257:LT257"/>
    <mergeCell ref="LU257:LW257"/>
    <mergeCell ref="LX257:LZ257"/>
    <mergeCell ref="MA257:MC257"/>
    <mergeCell ref="KT257:KV257"/>
    <mergeCell ref="KW257:KY257"/>
    <mergeCell ref="KZ257:LB257"/>
    <mergeCell ref="LC257:LE257"/>
    <mergeCell ref="LF257:LH257"/>
    <mergeCell ref="LI257:LK257"/>
    <mergeCell ref="KB257:KD257"/>
    <mergeCell ref="KE257:KG257"/>
    <mergeCell ref="KH257:KJ257"/>
    <mergeCell ref="KK257:KM257"/>
    <mergeCell ref="KN257:KP257"/>
    <mergeCell ref="KQ257:KS257"/>
    <mergeCell ref="JJ257:JL257"/>
    <mergeCell ref="JM257:JO257"/>
    <mergeCell ref="JP257:JR257"/>
    <mergeCell ref="JS257:JU257"/>
    <mergeCell ref="JV257:JX257"/>
    <mergeCell ref="JY257:KA257"/>
    <mergeCell ref="IR257:IT257"/>
    <mergeCell ref="IU257:IW257"/>
    <mergeCell ref="IX257:IZ257"/>
    <mergeCell ref="JA257:JC257"/>
    <mergeCell ref="JD257:JF257"/>
    <mergeCell ref="JG257:JI257"/>
    <mergeCell ref="HZ257:IB257"/>
    <mergeCell ref="IC257:IE257"/>
    <mergeCell ref="IF257:IH257"/>
    <mergeCell ref="II257:IK257"/>
    <mergeCell ref="IL257:IN257"/>
    <mergeCell ref="IO257:IQ257"/>
    <mergeCell ref="OX256:OZ256"/>
    <mergeCell ref="PA256:PC256"/>
    <mergeCell ref="PD256:PF256"/>
    <mergeCell ref="PG256:PI256"/>
    <mergeCell ref="PJ256:PL256"/>
    <mergeCell ref="G257:I257"/>
    <mergeCell ref="HN257:HP257"/>
    <mergeCell ref="HQ257:HS257"/>
    <mergeCell ref="HT257:HV257"/>
    <mergeCell ref="HW257:HY257"/>
    <mergeCell ref="OF256:OH256"/>
    <mergeCell ref="OI256:OK256"/>
    <mergeCell ref="OL256:ON256"/>
    <mergeCell ref="OO256:OQ256"/>
    <mergeCell ref="OR256:OT256"/>
    <mergeCell ref="OU256:OW256"/>
    <mergeCell ref="NN256:NP256"/>
    <mergeCell ref="NQ256:NS256"/>
    <mergeCell ref="NT256:NV256"/>
    <mergeCell ref="NW256:NY256"/>
    <mergeCell ref="NZ256:OB256"/>
    <mergeCell ref="OC256:OE256"/>
    <mergeCell ref="MV256:MX256"/>
    <mergeCell ref="MY256:NA256"/>
    <mergeCell ref="NB256:ND256"/>
    <mergeCell ref="NE256:NG256"/>
    <mergeCell ref="NH256:NJ256"/>
    <mergeCell ref="NK256:NM256"/>
    <mergeCell ref="MD256:MF256"/>
    <mergeCell ref="MG256:MI256"/>
    <mergeCell ref="MJ256:ML256"/>
    <mergeCell ref="MM256:MO256"/>
    <mergeCell ref="MP256:MR256"/>
    <mergeCell ref="MS256:MU256"/>
    <mergeCell ref="LL256:LN256"/>
    <mergeCell ref="LO256:LQ256"/>
    <mergeCell ref="LR256:LT256"/>
    <mergeCell ref="LU256:LW256"/>
    <mergeCell ref="LX256:LZ256"/>
    <mergeCell ref="MA256:MC256"/>
    <mergeCell ref="KT256:KV256"/>
    <mergeCell ref="KW256:KY256"/>
    <mergeCell ref="KZ256:LB256"/>
    <mergeCell ref="LC256:LE256"/>
    <mergeCell ref="LF256:LH256"/>
    <mergeCell ref="LI256:LK256"/>
    <mergeCell ref="KB256:KD256"/>
    <mergeCell ref="KE256:KG256"/>
    <mergeCell ref="KH256:KJ256"/>
    <mergeCell ref="KK256:KM256"/>
    <mergeCell ref="KN256:KP256"/>
    <mergeCell ref="KQ256:KS256"/>
    <mergeCell ref="JJ256:JL256"/>
    <mergeCell ref="JM256:JO256"/>
    <mergeCell ref="JP256:JR256"/>
    <mergeCell ref="JS256:JU256"/>
    <mergeCell ref="JV256:JX256"/>
    <mergeCell ref="JY256:KA256"/>
    <mergeCell ref="IR256:IT256"/>
    <mergeCell ref="IU256:IW256"/>
    <mergeCell ref="IX256:IZ256"/>
    <mergeCell ref="JA256:JC256"/>
    <mergeCell ref="JD256:JF256"/>
    <mergeCell ref="JG256:JI256"/>
    <mergeCell ref="HZ256:IB256"/>
    <mergeCell ref="IC256:IE256"/>
    <mergeCell ref="IF256:IH256"/>
    <mergeCell ref="II256:IK256"/>
    <mergeCell ref="IL256:IN256"/>
    <mergeCell ref="IO256:IQ256"/>
    <mergeCell ref="OX255:OZ255"/>
    <mergeCell ref="PA255:PC255"/>
    <mergeCell ref="PD255:PF255"/>
    <mergeCell ref="PG255:PI255"/>
    <mergeCell ref="PJ255:PL255"/>
    <mergeCell ref="G256:I256"/>
    <mergeCell ref="HN256:HP256"/>
    <mergeCell ref="HQ256:HS256"/>
    <mergeCell ref="HT256:HV256"/>
    <mergeCell ref="HW256:HY256"/>
    <mergeCell ref="OF255:OH255"/>
    <mergeCell ref="OI255:OK255"/>
    <mergeCell ref="OL255:ON255"/>
    <mergeCell ref="OO255:OQ255"/>
    <mergeCell ref="OR255:OT255"/>
    <mergeCell ref="OU255:OW255"/>
    <mergeCell ref="NN255:NP255"/>
    <mergeCell ref="NQ255:NS255"/>
    <mergeCell ref="NT255:NV255"/>
    <mergeCell ref="NW255:NY255"/>
    <mergeCell ref="NZ255:OB255"/>
    <mergeCell ref="OC255:OE255"/>
    <mergeCell ref="MV255:MX255"/>
    <mergeCell ref="MY255:NA255"/>
    <mergeCell ref="NB255:ND255"/>
    <mergeCell ref="NE255:NG255"/>
    <mergeCell ref="NH255:NJ255"/>
    <mergeCell ref="NK255:NM255"/>
    <mergeCell ref="MD255:MF255"/>
    <mergeCell ref="MG255:MI255"/>
    <mergeCell ref="MJ255:ML255"/>
    <mergeCell ref="MM255:MO255"/>
    <mergeCell ref="MP255:MR255"/>
    <mergeCell ref="MS255:MU255"/>
    <mergeCell ref="LL255:LN255"/>
    <mergeCell ref="LO255:LQ255"/>
    <mergeCell ref="LR255:LT255"/>
    <mergeCell ref="LU255:LW255"/>
    <mergeCell ref="LX255:LZ255"/>
    <mergeCell ref="MA255:MC255"/>
    <mergeCell ref="KT255:KV255"/>
    <mergeCell ref="KW255:KY255"/>
    <mergeCell ref="KZ255:LB255"/>
    <mergeCell ref="LC255:LE255"/>
    <mergeCell ref="LF255:LH255"/>
    <mergeCell ref="LI255:LK255"/>
    <mergeCell ref="KB255:KD255"/>
    <mergeCell ref="KE255:KG255"/>
    <mergeCell ref="KH255:KJ255"/>
    <mergeCell ref="KK255:KM255"/>
    <mergeCell ref="KN255:KP255"/>
    <mergeCell ref="KQ255:KS255"/>
    <mergeCell ref="JJ255:JL255"/>
    <mergeCell ref="JM255:JO255"/>
    <mergeCell ref="JP255:JR255"/>
    <mergeCell ref="JS255:JU255"/>
    <mergeCell ref="JV255:JX255"/>
    <mergeCell ref="JY255:KA255"/>
    <mergeCell ref="IR255:IT255"/>
    <mergeCell ref="IU255:IW255"/>
    <mergeCell ref="IX255:IZ255"/>
    <mergeCell ref="JA255:JC255"/>
    <mergeCell ref="JD255:JF255"/>
    <mergeCell ref="JG255:JI255"/>
    <mergeCell ref="HZ255:IB255"/>
    <mergeCell ref="IC255:IE255"/>
    <mergeCell ref="IF255:IH255"/>
    <mergeCell ref="II255:IK255"/>
    <mergeCell ref="IL255:IN255"/>
    <mergeCell ref="IO255:IQ255"/>
    <mergeCell ref="OX254:OZ254"/>
    <mergeCell ref="PA254:PC254"/>
    <mergeCell ref="PD254:PF254"/>
    <mergeCell ref="PG254:PI254"/>
    <mergeCell ref="PJ254:PL254"/>
    <mergeCell ref="G255:I255"/>
    <mergeCell ref="HN255:HP255"/>
    <mergeCell ref="HQ255:HS255"/>
    <mergeCell ref="HT255:HV255"/>
    <mergeCell ref="HW255:HY255"/>
    <mergeCell ref="OF254:OH254"/>
    <mergeCell ref="OI254:OK254"/>
    <mergeCell ref="OL254:ON254"/>
    <mergeCell ref="OO254:OQ254"/>
    <mergeCell ref="OR254:OT254"/>
    <mergeCell ref="OU254:OW254"/>
    <mergeCell ref="NN254:NP254"/>
    <mergeCell ref="NQ254:NS254"/>
    <mergeCell ref="NT254:NV254"/>
    <mergeCell ref="NW254:NY254"/>
    <mergeCell ref="NZ254:OB254"/>
    <mergeCell ref="OC254:OE254"/>
    <mergeCell ref="MV254:MX254"/>
    <mergeCell ref="MY254:NA254"/>
    <mergeCell ref="NB254:ND254"/>
    <mergeCell ref="NE254:NG254"/>
    <mergeCell ref="NH254:NJ254"/>
    <mergeCell ref="NK254:NM254"/>
    <mergeCell ref="MD254:MF254"/>
    <mergeCell ref="MG254:MI254"/>
    <mergeCell ref="MJ254:ML254"/>
    <mergeCell ref="MM254:MO254"/>
    <mergeCell ref="MP254:MR254"/>
    <mergeCell ref="MS254:MU254"/>
    <mergeCell ref="LL254:LN254"/>
    <mergeCell ref="LO254:LQ254"/>
    <mergeCell ref="LR254:LT254"/>
    <mergeCell ref="LU254:LW254"/>
    <mergeCell ref="LX254:LZ254"/>
    <mergeCell ref="MA254:MC254"/>
    <mergeCell ref="KT254:KV254"/>
    <mergeCell ref="KW254:KY254"/>
    <mergeCell ref="KZ254:LB254"/>
    <mergeCell ref="LC254:LE254"/>
    <mergeCell ref="LF254:LH254"/>
    <mergeCell ref="LI254:LK254"/>
    <mergeCell ref="KB254:KD254"/>
    <mergeCell ref="KE254:KG254"/>
    <mergeCell ref="KH254:KJ254"/>
    <mergeCell ref="KK254:KM254"/>
    <mergeCell ref="KN254:KP254"/>
    <mergeCell ref="KQ254:KS254"/>
    <mergeCell ref="JJ254:JL254"/>
    <mergeCell ref="JM254:JO254"/>
    <mergeCell ref="JP254:JR254"/>
    <mergeCell ref="JS254:JU254"/>
    <mergeCell ref="JV254:JX254"/>
    <mergeCell ref="JY254:KA254"/>
    <mergeCell ref="IR254:IT254"/>
    <mergeCell ref="IU254:IW254"/>
    <mergeCell ref="IX254:IZ254"/>
    <mergeCell ref="JA254:JC254"/>
    <mergeCell ref="JD254:JF254"/>
    <mergeCell ref="JG254:JI254"/>
    <mergeCell ref="HZ254:IB254"/>
    <mergeCell ref="IC254:IE254"/>
    <mergeCell ref="IF254:IH254"/>
    <mergeCell ref="II254:IK254"/>
    <mergeCell ref="IL254:IN254"/>
    <mergeCell ref="IO254:IQ254"/>
    <mergeCell ref="OX253:OZ253"/>
    <mergeCell ref="PA253:PC253"/>
    <mergeCell ref="PD253:PF253"/>
    <mergeCell ref="PG253:PI253"/>
    <mergeCell ref="PJ253:PL253"/>
    <mergeCell ref="G254:I254"/>
    <mergeCell ref="HN254:HP254"/>
    <mergeCell ref="HQ254:HS254"/>
    <mergeCell ref="HT254:HV254"/>
    <mergeCell ref="HW254:HY254"/>
    <mergeCell ref="OF253:OH253"/>
    <mergeCell ref="OI253:OK253"/>
    <mergeCell ref="OL253:ON253"/>
    <mergeCell ref="OO253:OQ253"/>
    <mergeCell ref="OR253:OT253"/>
    <mergeCell ref="OU253:OW253"/>
    <mergeCell ref="NN253:NP253"/>
    <mergeCell ref="NQ253:NS253"/>
    <mergeCell ref="NT253:NV253"/>
    <mergeCell ref="NW253:NY253"/>
    <mergeCell ref="NZ253:OB253"/>
    <mergeCell ref="OC253:OE253"/>
    <mergeCell ref="MV253:MX253"/>
    <mergeCell ref="MY253:NA253"/>
    <mergeCell ref="NB253:ND253"/>
    <mergeCell ref="NE253:NG253"/>
    <mergeCell ref="NH253:NJ253"/>
    <mergeCell ref="NK253:NM253"/>
    <mergeCell ref="MD253:MF253"/>
    <mergeCell ref="MG253:MI253"/>
    <mergeCell ref="MJ253:ML253"/>
    <mergeCell ref="MM253:MO253"/>
    <mergeCell ref="MP253:MR253"/>
    <mergeCell ref="MS253:MU253"/>
    <mergeCell ref="LL253:LN253"/>
    <mergeCell ref="LO253:LQ253"/>
    <mergeCell ref="LR253:LT253"/>
    <mergeCell ref="LU253:LW253"/>
    <mergeCell ref="LX253:LZ253"/>
    <mergeCell ref="MA253:MC253"/>
    <mergeCell ref="KT253:KV253"/>
    <mergeCell ref="KW253:KY253"/>
    <mergeCell ref="KZ253:LB253"/>
    <mergeCell ref="LC253:LE253"/>
    <mergeCell ref="LF253:LH253"/>
    <mergeCell ref="LI253:LK253"/>
    <mergeCell ref="KB253:KD253"/>
    <mergeCell ref="KE253:KG253"/>
    <mergeCell ref="KH253:KJ253"/>
    <mergeCell ref="KK253:KM253"/>
    <mergeCell ref="KN253:KP253"/>
    <mergeCell ref="KQ253:KS253"/>
    <mergeCell ref="JJ253:JL253"/>
    <mergeCell ref="JM253:JO253"/>
    <mergeCell ref="JP253:JR253"/>
    <mergeCell ref="JS253:JU253"/>
    <mergeCell ref="JV253:JX253"/>
    <mergeCell ref="JY253:KA253"/>
    <mergeCell ref="IR253:IT253"/>
    <mergeCell ref="IU253:IW253"/>
    <mergeCell ref="IX253:IZ253"/>
    <mergeCell ref="JA253:JC253"/>
    <mergeCell ref="JD253:JF253"/>
    <mergeCell ref="JG253:JI253"/>
    <mergeCell ref="HZ253:IB253"/>
    <mergeCell ref="IC253:IE253"/>
    <mergeCell ref="IF253:IH253"/>
    <mergeCell ref="II253:IK253"/>
    <mergeCell ref="IL253:IN253"/>
    <mergeCell ref="IO253:IQ253"/>
    <mergeCell ref="OX252:OZ252"/>
    <mergeCell ref="PA252:PC252"/>
    <mergeCell ref="PD252:PF252"/>
    <mergeCell ref="II252:IK252"/>
    <mergeCell ref="IL252:IN252"/>
    <mergeCell ref="IO252:IQ252"/>
    <mergeCell ref="PG252:PI252"/>
    <mergeCell ref="PJ252:PL252"/>
    <mergeCell ref="G253:I253"/>
    <mergeCell ref="HN253:HP253"/>
    <mergeCell ref="HQ253:HS253"/>
    <mergeCell ref="HT253:HV253"/>
    <mergeCell ref="HW253:HY253"/>
    <mergeCell ref="OF252:OH252"/>
    <mergeCell ref="OI252:OK252"/>
    <mergeCell ref="OL252:ON252"/>
    <mergeCell ref="OO252:OQ252"/>
    <mergeCell ref="OR252:OT252"/>
    <mergeCell ref="OU252:OW252"/>
    <mergeCell ref="NN252:NP252"/>
    <mergeCell ref="NQ252:NS252"/>
    <mergeCell ref="NT252:NV252"/>
    <mergeCell ref="NW252:NY252"/>
    <mergeCell ref="NZ252:OB252"/>
    <mergeCell ref="OC252:OE252"/>
    <mergeCell ref="MV252:MX252"/>
    <mergeCell ref="MY252:NA252"/>
    <mergeCell ref="NB252:ND252"/>
    <mergeCell ref="NE252:NG252"/>
    <mergeCell ref="NH252:NJ252"/>
    <mergeCell ref="NK252:NM252"/>
    <mergeCell ref="MD252:MF252"/>
    <mergeCell ref="MG252:MI252"/>
    <mergeCell ref="MJ252:ML252"/>
    <mergeCell ref="MM252:MO252"/>
    <mergeCell ref="MP252:MR252"/>
    <mergeCell ref="MS252:MU252"/>
    <mergeCell ref="LL252:LN252"/>
    <mergeCell ref="LO252:LQ252"/>
    <mergeCell ref="LR252:LT252"/>
    <mergeCell ref="LU252:LW252"/>
    <mergeCell ref="LX252:LZ252"/>
    <mergeCell ref="MA252:MC252"/>
    <mergeCell ref="KT252:KV252"/>
    <mergeCell ref="KW252:KY252"/>
    <mergeCell ref="KZ252:LB252"/>
    <mergeCell ref="LC252:LE252"/>
    <mergeCell ref="LF252:LH252"/>
    <mergeCell ref="LI252:LK252"/>
    <mergeCell ref="KB252:KD252"/>
    <mergeCell ref="KE252:KG252"/>
    <mergeCell ref="KH252:KJ252"/>
    <mergeCell ref="KK252:KM252"/>
    <mergeCell ref="KN252:KP252"/>
    <mergeCell ref="KQ252:KS252"/>
    <mergeCell ref="JJ252:JL252"/>
    <mergeCell ref="JM252:JO252"/>
    <mergeCell ref="JP252:JR252"/>
    <mergeCell ref="JS252:JU252"/>
    <mergeCell ref="JV252:JX252"/>
    <mergeCell ref="JY252:KA252"/>
    <mergeCell ref="IR252:IT252"/>
    <mergeCell ref="IU252:IW252"/>
    <mergeCell ref="IX252:IZ252"/>
    <mergeCell ref="JA252:JC252"/>
    <mergeCell ref="JD252:JF252"/>
    <mergeCell ref="JG252:JI252"/>
    <mergeCell ref="HZ252:IB252"/>
    <mergeCell ref="IC252:IE252"/>
    <mergeCell ref="IF252:IH252"/>
    <mergeCell ref="PA245:PC245"/>
    <mergeCell ref="PD245:PF245"/>
    <mergeCell ref="PG245:PI245"/>
    <mergeCell ref="PJ245:PL245"/>
    <mergeCell ref="F250:G250"/>
    <mergeCell ref="G252:I252"/>
    <mergeCell ref="HN252:HP252"/>
    <mergeCell ref="HQ252:HS252"/>
    <mergeCell ref="HT252:HV252"/>
    <mergeCell ref="HW252:HY252"/>
    <mergeCell ref="OI245:OK245"/>
    <mergeCell ref="OL245:ON245"/>
    <mergeCell ref="OO245:OQ245"/>
    <mergeCell ref="OR245:OT245"/>
    <mergeCell ref="OU245:OW245"/>
    <mergeCell ref="OX245:OZ245"/>
    <mergeCell ref="NQ245:NS245"/>
    <mergeCell ref="NT245:NV245"/>
    <mergeCell ref="NW245:NY245"/>
    <mergeCell ref="NZ245:OB245"/>
    <mergeCell ref="OC245:OE245"/>
    <mergeCell ref="OF245:OH245"/>
    <mergeCell ref="MY245:NA245"/>
    <mergeCell ref="NB245:ND245"/>
    <mergeCell ref="NE245:NG245"/>
    <mergeCell ref="NH245:NJ245"/>
    <mergeCell ref="NK245:NM245"/>
    <mergeCell ref="NN245:NP245"/>
    <mergeCell ref="MG245:MI245"/>
    <mergeCell ref="MJ245:ML245"/>
    <mergeCell ref="MM245:MO245"/>
    <mergeCell ref="MP245:MR245"/>
    <mergeCell ref="MS245:MU245"/>
    <mergeCell ref="MV245:MX245"/>
    <mergeCell ref="LO245:LQ245"/>
    <mergeCell ref="LR245:LT245"/>
    <mergeCell ref="LU245:LW245"/>
    <mergeCell ref="LX245:LZ245"/>
    <mergeCell ref="MA245:MC245"/>
    <mergeCell ref="MD245:MF245"/>
    <mergeCell ref="KW245:KY245"/>
    <mergeCell ref="KZ245:LB245"/>
    <mergeCell ref="LC245:LE245"/>
    <mergeCell ref="LF245:LH245"/>
    <mergeCell ref="LI245:LK245"/>
    <mergeCell ref="LL245:LN245"/>
    <mergeCell ref="KE245:KG245"/>
    <mergeCell ref="KH245:KJ245"/>
    <mergeCell ref="KK245:KM245"/>
    <mergeCell ref="KN245:KP245"/>
    <mergeCell ref="KQ245:KS245"/>
    <mergeCell ref="KT245:KV245"/>
    <mergeCell ref="JM245:JO245"/>
    <mergeCell ref="JP245:JR245"/>
    <mergeCell ref="JS245:JU245"/>
    <mergeCell ref="JV245:JX245"/>
    <mergeCell ref="JY245:KA245"/>
    <mergeCell ref="KB245:KD245"/>
    <mergeCell ref="IU245:IW245"/>
    <mergeCell ref="IX245:IZ245"/>
    <mergeCell ref="JA245:JC245"/>
    <mergeCell ref="JD245:JF245"/>
    <mergeCell ref="JG245:JI245"/>
    <mergeCell ref="JJ245:JL245"/>
    <mergeCell ref="IC245:IE245"/>
    <mergeCell ref="IF245:IH245"/>
    <mergeCell ref="II245:IK245"/>
    <mergeCell ref="IL245:IN245"/>
    <mergeCell ref="IO245:IQ245"/>
    <mergeCell ref="IR245:IT245"/>
    <mergeCell ref="PA244:PC244"/>
    <mergeCell ref="PD244:PF244"/>
    <mergeCell ref="PG244:PI244"/>
    <mergeCell ref="PJ244:PL244"/>
    <mergeCell ref="G245:I245"/>
    <mergeCell ref="HN245:HP245"/>
    <mergeCell ref="HQ245:HS245"/>
    <mergeCell ref="HT245:HV245"/>
    <mergeCell ref="HW245:HY245"/>
    <mergeCell ref="HZ245:IB245"/>
    <mergeCell ref="OI244:OK244"/>
    <mergeCell ref="OL244:ON244"/>
    <mergeCell ref="OO244:OQ244"/>
    <mergeCell ref="OR244:OT244"/>
    <mergeCell ref="OU244:OW244"/>
    <mergeCell ref="OX244:OZ244"/>
    <mergeCell ref="NQ244:NS244"/>
    <mergeCell ref="NT244:NV244"/>
    <mergeCell ref="NW244:NY244"/>
    <mergeCell ref="NZ244:OB244"/>
    <mergeCell ref="OC244:OE244"/>
    <mergeCell ref="OF244:OH244"/>
    <mergeCell ref="MY244:NA244"/>
    <mergeCell ref="NB244:ND244"/>
    <mergeCell ref="NE244:NG244"/>
    <mergeCell ref="NH244:NJ244"/>
    <mergeCell ref="NK244:NM244"/>
    <mergeCell ref="NN244:NP244"/>
    <mergeCell ref="MG244:MI244"/>
    <mergeCell ref="MJ244:ML244"/>
    <mergeCell ref="MM244:MO244"/>
    <mergeCell ref="MP244:MR244"/>
    <mergeCell ref="MS244:MU244"/>
    <mergeCell ref="MV244:MX244"/>
    <mergeCell ref="LO244:LQ244"/>
    <mergeCell ref="LR244:LT244"/>
    <mergeCell ref="LU244:LW244"/>
    <mergeCell ref="LX244:LZ244"/>
    <mergeCell ref="MA244:MC244"/>
    <mergeCell ref="MD244:MF244"/>
    <mergeCell ref="KW244:KY244"/>
    <mergeCell ref="KZ244:LB244"/>
    <mergeCell ref="LC244:LE244"/>
    <mergeCell ref="LF244:LH244"/>
    <mergeCell ref="LI244:LK244"/>
    <mergeCell ref="LL244:LN244"/>
    <mergeCell ref="KE244:KG244"/>
    <mergeCell ref="KH244:KJ244"/>
    <mergeCell ref="KK244:KM244"/>
    <mergeCell ref="KN244:KP244"/>
    <mergeCell ref="KQ244:KS244"/>
    <mergeCell ref="KT244:KV244"/>
    <mergeCell ref="JM244:JO244"/>
    <mergeCell ref="JP244:JR244"/>
    <mergeCell ref="JS244:JU244"/>
    <mergeCell ref="JV244:JX244"/>
    <mergeCell ref="JY244:KA244"/>
    <mergeCell ref="KB244:KD244"/>
    <mergeCell ref="IU244:IW244"/>
    <mergeCell ref="IX244:IZ244"/>
    <mergeCell ref="JA244:JC244"/>
    <mergeCell ref="JD244:JF244"/>
    <mergeCell ref="JG244:JI244"/>
    <mergeCell ref="JJ244:JL244"/>
    <mergeCell ref="IC244:IE244"/>
    <mergeCell ref="IF244:IH244"/>
    <mergeCell ref="II244:IK244"/>
    <mergeCell ref="IL244:IN244"/>
    <mergeCell ref="IO244:IQ244"/>
    <mergeCell ref="IR244:IT244"/>
    <mergeCell ref="PA243:PC243"/>
    <mergeCell ref="PD243:PF243"/>
    <mergeCell ref="PG243:PI243"/>
    <mergeCell ref="PJ243:PL243"/>
    <mergeCell ref="G244:I244"/>
    <mergeCell ref="HN244:HP244"/>
    <mergeCell ref="HQ244:HS244"/>
    <mergeCell ref="HT244:HV244"/>
    <mergeCell ref="HW244:HY244"/>
    <mergeCell ref="HZ244:IB244"/>
    <mergeCell ref="OI243:OK243"/>
    <mergeCell ref="OL243:ON243"/>
    <mergeCell ref="OO243:OQ243"/>
    <mergeCell ref="OR243:OT243"/>
    <mergeCell ref="OU243:OW243"/>
    <mergeCell ref="OX243:OZ243"/>
    <mergeCell ref="NQ243:NS243"/>
    <mergeCell ref="NT243:NV243"/>
    <mergeCell ref="NW243:NY243"/>
    <mergeCell ref="NZ243:OB243"/>
    <mergeCell ref="OC243:OE243"/>
    <mergeCell ref="OF243:OH243"/>
    <mergeCell ref="MY243:NA243"/>
    <mergeCell ref="NB243:ND243"/>
    <mergeCell ref="NE243:NG243"/>
    <mergeCell ref="NH243:NJ243"/>
    <mergeCell ref="NK243:NM243"/>
    <mergeCell ref="NN243:NP243"/>
    <mergeCell ref="MG243:MI243"/>
    <mergeCell ref="MJ243:ML243"/>
    <mergeCell ref="MM243:MO243"/>
    <mergeCell ref="MP243:MR243"/>
    <mergeCell ref="MS243:MU243"/>
    <mergeCell ref="MV243:MX243"/>
    <mergeCell ref="LO243:LQ243"/>
    <mergeCell ref="LR243:LT243"/>
    <mergeCell ref="LU243:LW243"/>
    <mergeCell ref="LX243:LZ243"/>
    <mergeCell ref="MA243:MC243"/>
    <mergeCell ref="MD243:MF243"/>
    <mergeCell ref="KW243:KY243"/>
    <mergeCell ref="KZ243:LB243"/>
    <mergeCell ref="LC243:LE243"/>
    <mergeCell ref="LF243:LH243"/>
    <mergeCell ref="LI243:LK243"/>
    <mergeCell ref="LL243:LN243"/>
    <mergeCell ref="KE243:KG243"/>
    <mergeCell ref="KH243:KJ243"/>
    <mergeCell ref="KK243:KM243"/>
    <mergeCell ref="KN243:KP243"/>
    <mergeCell ref="KQ243:KS243"/>
    <mergeCell ref="KT243:KV243"/>
    <mergeCell ref="JM243:JO243"/>
    <mergeCell ref="JP243:JR243"/>
    <mergeCell ref="JS243:JU243"/>
    <mergeCell ref="JV243:JX243"/>
    <mergeCell ref="JY243:KA243"/>
    <mergeCell ref="KB243:KD243"/>
    <mergeCell ref="IU243:IW243"/>
    <mergeCell ref="IX243:IZ243"/>
    <mergeCell ref="JA243:JC243"/>
    <mergeCell ref="JD243:JF243"/>
    <mergeCell ref="JG243:JI243"/>
    <mergeCell ref="JJ243:JL243"/>
    <mergeCell ref="IC243:IE243"/>
    <mergeCell ref="IF243:IH243"/>
    <mergeCell ref="II243:IK243"/>
    <mergeCell ref="IL243:IN243"/>
    <mergeCell ref="IO243:IQ243"/>
    <mergeCell ref="IR243:IT243"/>
    <mergeCell ref="PA242:PC242"/>
    <mergeCell ref="PD242:PF242"/>
    <mergeCell ref="PG242:PI242"/>
    <mergeCell ref="PJ242:PL242"/>
    <mergeCell ref="G243:I243"/>
    <mergeCell ref="HN243:HP243"/>
    <mergeCell ref="HQ243:HS243"/>
    <mergeCell ref="HT243:HV243"/>
    <mergeCell ref="HW243:HY243"/>
    <mergeCell ref="HZ243:IB243"/>
    <mergeCell ref="OI242:OK242"/>
    <mergeCell ref="OL242:ON242"/>
    <mergeCell ref="OO242:OQ242"/>
    <mergeCell ref="OR242:OT242"/>
    <mergeCell ref="OU242:OW242"/>
    <mergeCell ref="OX242:OZ242"/>
    <mergeCell ref="NQ242:NS242"/>
    <mergeCell ref="NT242:NV242"/>
    <mergeCell ref="NW242:NY242"/>
    <mergeCell ref="NZ242:OB242"/>
    <mergeCell ref="OC242:OE242"/>
    <mergeCell ref="OF242:OH242"/>
    <mergeCell ref="MY242:NA242"/>
    <mergeCell ref="NB242:ND242"/>
    <mergeCell ref="NE242:NG242"/>
    <mergeCell ref="NH242:NJ242"/>
    <mergeCell ref="NK242:NM242"/>
    <mergeCell ref="NN242:NP242"/>
    <mergeCell ref="MG242:MI242"/>
    <mergeCell ref="MJ242:ML242"/>
    <mergeCell ref="MM242:MO242"/>
    <mergeCell ref="MP242:MR242"/>
    <mergeCell ref="MS242:MU242"/>
    <mergeCell ref="MV242:MX242"/>
    <mergeCell ref="LO242:LQ242"/>
    <mergeCell ref="LR242:LT242"/>
    <mergeCell ref="LU242:LW242"/>
    <mergeCell ref="LX242:LZ242"/>
    <mergeCell ref="MA242:MC242"/>
    <mergeCell ref="MD242:MF242"/>
    <mergeCell ref="KW242:KY242"/>
    <mergeCell ref="KZ242:LB242"/>
    <mergeCell ref="LC242:LE242"/>
    <mergeCell ref="LF242:LH242"/>
    <mergeCell ref="LI242:LK242"/>
    <mergeCell ref="LL242:LN242"/>
    <mergeCell ref="KE242:KG242"/>
    <mergeCell ref="KH242:KJ242"/>
    <mergeCell ref="KK242:KM242"/>
    <mergeCell ref="KN242:KP242"/>
    <mergeCell ref="KQ242:KS242"/>
    <mergeCell ref="KT242:KV242"/>
    <mergeCell ref="JM242:JO242"/>
    <mergeCell ref="JP242:JR242"/>
    <mergeCell ref="JS242:JU242"/>
    <mergeCell ref="JV242:JX242"/>
    <mergeCell ref="JY242:KA242"/>
    <mergeCell ref="KB242:KD242"/>
    <mergeCell ref="IU242:IW242"/>
    <mergeCell ref="IX242:IZ242"/>
    <mergeCell ref="JA242:JC242"/>
    <mergeCell ref="JD242:JF242"/>
    <mergeCell ref="JG242:JI242"/>
    <mergeCell ref="JJ242:JL242"/>
    <mergeCell ref="IC242:IE242"/>
    <mergeCell ref="IF242:IH242"/>
    <mergeCell ref="II242:IK242"/>
    <mergeCell ref="IL242:IN242"/>
    <mergeCell ref="IO242:IQ242"/>
    <mergeCell ref="IR242:IT242"/>
    <mergeCell ref="PA241:PC241"/>
    <mergeCell ref="PD241:PF241"/>
    <mergeCell ref="PG241:PI241"/>
    <mergeCell ref="PJ241:PL241"/>
    <mergeCell ref="G242:I242"/>
    <mergeCell ref="HN242:HP242"/>
    <mergeCell ref="HQ242:HS242"/>
    <mergeCell ref="HT242:HV242"/>
    <mergeCell ref="HW242:HY242"/>
    <mergeCell ref="HZ242:IB242"/>
    <mergeCell ref="OI241:OK241"/>
    <mergeCell ref="OL241:ON241"/>
    <mergeCell ref="OO241:OQ241"/>
    <mergeCell ref="OR241:OT241"/>
    <mergeCell ref="OU241:OW241"/>
    <mergeCell ref="OX241:OZ241"/>
    <mergeCell ref="NQ241:NS241"/>
    <mergeCell ref="NT241:NV241"/>
    <mergeCell ref="NW241:NY241"/>
    <mergeCell ref="NZ241:OB241"/>
    <mergeCell ref="OC241:OE241"/>
    <mergeCell ref="OF241:OH241"/>
    <mergeCell ref="MY241:NA241"/>
    <mergeCell ref="NB241:ND241"/>
    <mergeCell ref="NE241:NG241"/>
    <mergeCell ref="NH241:NJ241"/>
    <mergeCell ref="NK241:NM241"/>
    <mergeCell ref="NN241:NP241"/>
    <mergeCell ref="MG241:MI241"/>
    <mergeCell ref="MJ241:ML241"/>
    <mergeCell ref="MM241:MO241"/>
    <mergeCell ref="MP241:MR241"/>
    <mergeCell ref="MS241:MU241"/>
    <mergeCell ref="MV241:MX241"/>
    <mergeCell ref="LO241:LQ241"/>
    <mergeCell ref="LR241:LT241"/>
    <mergeCell ref="LU241:LW241"/>
    <mergeCell ref="LX241:LZ241"/>
    <mergeCell ref="MA241:MC241"/>
    <mergeCell ref="MD241:MF241"/>
    <mergeCell ref="KW241:KY241"/>
    <mergeCell ref="KZ241:LB241"/>
    <mergeCell ref="LC241:LE241"/>
    <mergeCell ref="LF241:LH241"/>
    <mergeCell ref="LI241:LK241"/>
    <mergeCell ref="LL241:LN241"/>
    <mergeCell ref="KE241:KG241"/>
    <mergeCell ref="KH241:KJ241"/>
    <mergeCell ref="KK241:KM241"/>
    <mergeCell ref="KN241:KP241"/>
    <mergeCell ref="KQ241:KS241"/>
    <mergeCell ref="KT241:KV241"/>
    <mergeCell ref="JM241:JO241"/>
    <mergeCell ref="JP241:JR241"/>
    <mergeCell ref="JS241:JU241"/>
    <mergeCell ref="JV241:JX241"/>
    <mergeCell ref="JY241:KA241"/>
    <mergeCell ref="KB241:KD241"/>
    <mergeCell ref="IU241:IW241"/>
    <mergeCell ref="IX241:IZ241"/>
    <mergeCell ref="JA241:JC241"/>
    <mergeCell ref="JD241:JF241"/>
    <mergeCell ref="JG241:JI241"/>
    <mergeCell ref="JJ241:JL241"/>
    <mergeCell ref="IC241:IE241"/>
    <mergeCell ref="IF241:IH241"/>
    <mergeCell ref="II241:IK241"/>
    <mergeCell ref="IL241:IN241"/>
    <mergeCell ref="IO241:IQ241"/>
    <mergeCell ref="IR241:IT241"/>
    <mergeCell ref="PA240:PC240"/>
    <mergeCell ref="PD240:PF240"/>
    <mergeCell ref="PG240:PI240"/>
    <mergeCell ref="IL240:IN240"/>
    <mergeCell ref="IO240:IQ240"/>
    <mergeCell ref="IR240:IT240"/>
    <mergeCell ref="PJ240:PL240"/>
    <mergeCell ref="G241:I241"/>
    <mergeCell ref="HN241:HP241"/>
    <mergeCell ref="HQ241:HS241"/>
    <mergeCell ref="HT241:HV241"/>
    <mergeCell ref="HW241:HY241"/>
    <mergeCell ref="HZ241:IB241"/>
    <mergeCell ref="OI240:OK240"/>
    <mergeCell ref="OL240:ON240"/>
    <mergeCell ref="OO240:OQ240"/>
    <mergeCell ref="OR240:OT240"/>
    <mergeCell ref="OU240:OW240"/>
    <mergeCell ref="OX240:OZ240"/>
    <mergeCell ref="NQ240:NS240"/>
    <mergeCell ref="NT240:NV240"/>
    <mergeCell ref="NW240:NY240"/>
    <mergeCell ref="NZ240:OB240"/>
    <mergeCell ref="OC240:OE240"/>
    <mergeCell ref="OF240:OH240"/>
    <mergeCell ref="MY240:NA240"/>
    <mergeCell ref="NB240:ND240"/>
    <mergeCell ref="NE240:NG240"/>
    <mergeCell ref="NH240:NJ240"/>
    <mergeCell ref="NK240:NM240"/>
    <mergeCell ref="NN240:NP240"/>
    <mergeCell ref="MG240:MI240"/>
    <mergeCell ref="MJ240:ML240"/>
    <mergeCell ref="MM240:MO240"/>
    <mergeCell ref="MP240:MR240"/>
    <mergeCell ref="MS240:MU240"/>
    <mergeCell ref="MV240:MX240"/>
    <mergeCell ref="LO240:LQ240"/>
    <mergeCell ref="LR240:LT240"/>
    <mergeCell ref="LU240:LW240"/>
    <mergeCell ref="LX240:LZ240"/>
    <mergeCell ref="MA240:MC240"/>
    <mergeCell ref="MD240:MF240"/>
    <mergeCell ref="KW240:KY240"/>
    <mergeCell ref="KZ240:LB240"/>
    <mergeCell ref="LC240:LE240"/>
    <mergeCell ref="LF240:LH240"/>
    <mergeCell ref="LI240:LK240"/>
    <mergeCell ref="LL240:LN240"/>
    <mergeCell ref="KE240:KG240"/>
    <mergeCell ref="KH240:KJ240"/>
    <mergeCell ref="KK240:KM240"/>
    <mergeCell ref="KN240:KP240"/>
    <mergeCell ref="KQ240:KS240"/>
    <mergeCell ref="KT240:KV240"/>
    <mergeCell ref="JM240:JO240"/>
    <mergeCell ref="JP240:JR240"/>
    <mergeCell ref="JS240:JU240"/>
    <mergeCell ref="JV240:JX240"/>
    <mergeCell ref="JY240:KA240"/>
    <mergeCell ref="KB240:KD240"/>
    <mergeCell ref="IU240:IW240"/>
    <mergeCell ref="IX240:IZ240"/>
    <mergeCell ref="JA240:JC240"/>
    <mergeCell ref="JD240:JF240"/>
    <mergeCell ref="JG240:JI240"/>
    <mergeCell ref="JJ240:JL240"/>
    <mergeCell ref="IC240:IE240"/>
    <mergeCell ref="IF240:IH240"/>
    <mergeCell ref="II240:IK240"/>
    <mergeCell ref="PA239:PC239"/>
    <mergeCell ref="PD239:PF239"/>
    <mergeCell ref="PG239:PI239"/>
    <mergeCell ref="PJ239:PL239"/>
    <mergeCell ref="G240:I240"/>
    <mergeCell ref="HN240:HP240"/>
    <mergeCell ref="HQ240:HS240"/>
    <mergeCell ref="HT240:HV240"/>
    <mergeCell ref="HW240:HY240"/>
    <mergeCell ref="HZ240:IB240"/>
    <mergeCell ref="OI239:OK239"/>
    <mergeCell ref="OL239:ON239"/>
    <mergeCell ref="OO239:OQ239"/>
    <mergeCell ref="OR239:OT239"/>
    <mergeCell ref="OU239:OW239"/>
    <mergeCell ref="OX239:OZ239"/>
    <mergeCell ref="NQ239:NS239"/>
    <mergeCell ref="NT239:NV239"/>
    <mergeCell ref="NW239:NY239"/>
    <mergeCell ref="NZ239:OB239"/>
    <mergeCell ref="OC239:OE239"/>
    <mergeCell ref="OF239:OH239"/>
    <mergeCell ref="MY239:NA239"/>
    <mergeCell ref="NB239:ND239"/>
    <mergeCell ref="NE239:NG239"/>
    <mergeCell ref="NH239:NJ239"/>
    <mergeCell ref="NK239:NM239"/>
    <mergeCell ref="NN239:NP239"/>
    <mergeCell ref="MG239:MI239"/>
    <mergeCell ref="MJ239:ML239"/>
    <mergeCell ref="MM239:MO239"/>
    <mergeCell ref="MP239:MR239"/>
    <mergeCell ref="MS239:MU239"/>
    <mergeCell ref="MV239:MX239"/>
    <mergeCell ref="LO239:LQ239"/>
    <mergeCell ref="LR239:LT239"/>
    <mergeCell ref="LU239:LW239"/>
    <mergeCell ref="LX239:LZ239"/>
    <mergeCell ref="MA239:MC239"/>
    <mergeCell ref="MD239:MF239"/>
    <mergeCell ref="KW239:KY239"/>
    <mergeCell ref="KZ239:LB239"/>
    <mergeCell ref="LC239:LE239"/>
    <mergeCell ref="LF239:LH239"/>
    <mergeCell ref="LI239:LK239"/>
    <mergeCell ref="LL239:LN239"/>
    <mergeCell ref="KE239:KG239"/>
    <mergeCell ref="KH239:KJ239"/>
    <mergeCell ref="KK239:KM239"/>
    <mergeCell ref="KN239:KP239"/>
    <mergeCell ref="KQ239:KS239"/>
    <mergeCell ref="KT239:KV239"/>
    <mergeCell ref="JM239:JO239"/>
    <mergeCell ref="JP239:JR239"/>
    <mergeCell ref="JS239:JU239"/>
    <mergeCell ref="JV239:JX239"/>
    <mergeCell ref="JY239:KA239"/>
    <mergeCell ref="KB239:KD239"/>
    <mergeCell ref="IU239:IW239"/>
    <mergeCell ref="IX239:IZ239"/>
    <mergeCell ref="JA239:JC239"/>
    <mergeCell ref="JD239:JF239"/>
    <mergeCell ref="JG239:JI239"/>
    <mergeCell ref="JJ239:JL239"/>
    <mergeCell ref="IC239:IE239"/>
    <mergeCell ref="IF239:IH239"/>
    <mergeCell ref="II239:IK239"/>
    <mergeCell ref="IL239:IN239"/>
    <mergeCell ref="IO239:IQ239"/>
    <mergeCell ref="IR239:IT239"/>
    <mergeCell ref="PA238:PC238"/>
    <mergeCell ref="PD238:PF238"/>
    <mergeCell ref="PG238:PI238"/>
    <mergeCell ref="PJ238:PL238"/>
    <mergeCell ref="G239:I239"/>
    <mergeCell ref="HN239:HP239"/>
    <mergeCell ref="HQ239:HS239"/>
    <mergeCell ref="HT239:HV239"/>
    <mergeCell ref="HW239:HY239"/>
    <mergeCell ref="HZ239:IB239"/>
    <mergeCell ref="OI238:OK238"/>
    <mergeCell ref="OL238:ON238"/>
    <mergeCell ref="OO238:OQ238"/>
    <mergeCell ref="OR238:OT238"/>
    <mergeCell ref="OU238:OW238"/>
    <mergeCell ref="OX238:OZ238"/>
    <mergeCell ref="NQ238:NS238"/>
    <mergeCell ref="NT238:NV238"/>
    <mergeCell ref="NW238:NY238"/>
    <mergeCell ref="NZ238:OB238"/>
    <mergeCell ref="OC238:OE238"/>
    <mergeCell ref="OF238:OH238"/>
    <mergeCell ref="MY238:NA238"/>
    <mergeCell ref="NB238:ND238"/>
    <mergeCell ref="NE238:NG238"/>
    <mergeCell ref="NH238:NJ238"/>
    <mergeCell ref="NK238:NM238"/>
    <mergeCell ref="NN238:NP238"/>
    <mergeCell ref="MG238:MI238"/>
    <mergeCell ref="MJ238:ML238"/>
    <mergeCell ref="MM238:MO238"/>
    <mergeCell ref="MP238:MR238"/>
    <mergeCell ref="MS238:MU238"/>
    <mergeCell ref="MV238:MX238"/>
    <mergeCell ref="LO238:LQ238"/>
    <mergeCell ref="LR238:LT238"/>
    <mergeCell ref="LU238:LW238"/>
    <mergeCell ref="LX238:LZ238"/>
    <mergeCell ref="MA238:MC238"/>
    <mergeCell ref="MD238:MF238"/>
    <mergeCell ref="KW238:KY238"/>
    <mergeCell ref="KZ238:LB238"/>
    <mergeCell ref="LC238:LE238"/>
    <mergeCell ref="LF238:LH238"/>
    <mergeCell ref="LI238:LK238"/>
    <mergeCell ref="LL238:LN238"/>
    <mergeCell ref="KE238:KG238"/>
    <mergeCell ref="KH238:KJ238"/>
    <mergeCell ref="KK238:KM238"/>
    <mergeCell ref="KN238:KP238"/>
    <mergeCell ref="KQ238:KS238"/>
    <mergeCell ref="KT238:KV238"/>
    <mergeCell ref="JM238:JO238"/>
    <mergeCell ref="JP238:JR238"/>
    <mergeCell ref="JS238:JU238"/>
    <mergeCell ref="JV238:JX238"/>
    <mergeCell ref="JY238:KA238"/>
    <mergeCell ref="KB238:KD238"/>
    <mergeCell ref="IU238:IW238"/>
    <mergeCell ref="IX238:IZ238"/>
    <mergeCell ref="JA238:JC238"/>
    <mergeCell ref="JD238:JF238"/>
    <mergeCell ref="JG238:JI238"/>
    <mergeCell ref="JJ238:JL238"/>
    <mergeCell ref="IC238:IE238"/>
    <mergeCell ref="IF238:IH238"/>
    <mergeCell ref="II238:IK238"/>
    <mergeCell ref="IL238:IN238"/>
    <mergeCell ref="IO238:IQ238"/>
    <mergeCell ref="IR238:IT238"/>
    <mergeCell ref="PA237:PC237"/>
    <mergeCell ref="PD237:PF237"/>
    <mergeCell ref="PG237:PI237"/>
    <mergeCell ref="PJ237:PL237"/>
    <mergeCell ref="G238:I238"/>
    <mergeCell ref="HN238:HP238"/>
    <mergeCell ref="HQ238:HS238"/>
    <mergeCell ref="HT238:HV238"/>
    <mergeCell ref="HW238:HY238"/>
    <mergeCell ref="HZ238:IB238"/>
    <mergeCell ref="OI237:OK237"/>
    <mergeCell ref="OL237:ON237"/>
    <mergeCell ref="OO237:OQ237"/>
    <mergeCell ref="OR237:OT237"/>
    <mergeCell ref="OU237:OW237"/>
    <mergeCell ref="OX237:OZ237"/>
    <mergeCell ref="NQ237:NS237"/>
    <mergeCell ref="NT237:NV237"/>
    <mergeCell ref="NW237:NY237"/>
    <mergeCell ref="NZ237:OB237"/>
    <mergeCell ref="OC237:OE237"/>
    <mergeCell ref="OF237:OH237"/>
    <mergeCell ref="MY237:NA237"/>
    <mergeCell ref="NB237:ND237"/>
    <mergeCell ref="NE237:NG237"/>
    <mergeCell ref="NH237:NJ237"/>
    <mergeCell ref="NK237:NM237"/>
    <mergeCell ref="NN237:NP237"/>
    <mergeCell ref="MG237:MI237"/>
    <mergeCell ref="MJ237:ML237"/>
    <mergeCell ref="MM237:MO237"/>
    <mergeCell ref="MP237:MR237"/>
    <mergeCell ref="MS237:MU237"/>
    <mergeCell ref="MV237:MX237"/>
    <mergeCell ref="LO237:LQ237"/>
    <mergeCell ref="LR237:LT237"/>
    <mergeCell ref="LU237:LW237"/>
    <mergeCell ref="LX237:LZ237"/>
    <mergeCell ref="MA237:MC237"/>
    <mergeCell ref="MD237:MF237"/>
    <mergeCell ref="KW237:KY237"/>
    <mergeCell ref="KZ237:LB237"/>
    <mergeCell ref="LC237:LE237"/>
    <mergeCell ref="LF237:LH237"/>
    <mergeCell ref="LI237:LK237"/>
    <mergeCell ref="LL237:LN237"/>
    <mergeCell ref="KE237:KG237"/>
    <mergeCell ref="KH237:KJ237"/>
    <mergeCell ref="KK237:KM237"/>
    <mergeCell ref="KN237:KP237"/>
    <mergeCell ref="KQ237:KS237"/>
    <mergeCell ref="KT237:KV237"/>
    <mergeCell ref="JM237:JO237"/>
    <mergeCell ref="JP237:JR237"/>
    <mergeCell ref="JS237:JU237"/>
    <mergeCell ref="JV237:JX237"/>
    <mergeCell ref="JY237:KA237"/>
    <mergeCell ref="KB237:KD237"/>
    <mergeCell ref="IU237:IW237"/>
    <mergeCell ref="IX237:IZ237"/>
    <mergeCell ref="JA237:JC237"/>
    <mergeCell ref="JD237:JF237"/>
    <mergeCell ref="JG237:JI237"/>
    <mergeCell ref="JJ237:JL237"/>
    <mergeCell ref="IC237:IE237"/>
    <mergeCell ref="IF237:IH237"/>
    <mergeCell ref="II237:IK237"/>
    <mergeCell ref="IL237:IN237"/>
    <mergeCell ref="IO237:IQ237"/>
    <mergeCell ref="IR237:IT237"/>
    <mergeCell ref="PA236:PC236"/>
    <mergeCell ref="PD236:PF236"/>
    <mergeCell ref="PG236:PI236"/>
    <mergeCell ref="PJ236:PL236"/>
    <mergeCell ref="G237:I237"/>
    <mergeCell ref="HN237:HP237"/>
    <mergeCell ref="HQ237:HS237"/>
    <mergeCell ref="HT237:HV237"/>
    <mergeCell ref="HW237:HY237"/>
    <mergeCell ref="HZ237:IB237"/>
    <mergeCell ref="OI236:OK236"/>
    <mergeCell ref="OL236:ON236"/>
    <mergeCell ref="OO236:OQ236"/>
    <mergeCell ref="OR236:OT236"/>
    <mergeCell ref="OU236:OW236"/>
    <mergeCell ref="OX236:OZ236"/>
    <mergeCell ref="NQ236:NS236"/>
    <mergeCell ref="NT236:NV236"/>
    <mergeCell ref="NW236:NY236"/>
    <mergeCell ref="NZ236:OB236"/>
    <mergeCell ref="OC236:OE236"/>
    <mergeCell ref="OF236:OH236"/>
    <mergeCell ref="MY236:NA236"/>
    <mergeCell ref="NB236:ND236"/>
    <mergeCell ref="NE236:NG236"/>
    <mergeCell ref="NH236:NJ236"/>
    <mergeCell ref="NK236:NM236"/>
    <mergeCell ref="NN236:NP236"/>
    <mergeCell ref="MG236:MI236"/>
    <mergeCell ref="MJ236:ML236"/>
    <mergeCell ref="MM236:MO236"/>
    <mergeCell ref="MP236:MR236"/>
    <mergeCell ref="MS236:MU236"/>
    <mergeCell ref="MV236:MX236"/>
    <mergeCell ref="LO236:LQ236"/>
    <mergeCell ref="LR236:LT236"/>
    <mergeCell ref="LU236:LW236"/>
    <mergeCell ref="LX236:LZ236"/>
    <mergeCell ref="MA236:MC236"/>
    <mergeCell ref="MD236:MF236"/>
    <mergeCell ref="KW236:KY236"/>
    <mergeCell ref="KZ236:LB236"/>
    <mergeCell ref="LC236:LE236"/>
    <mergeCell ref="LF236:LH236"/>
    <mergeCell ref="LI236:LK236"/>
    <mergeCell ref="LL236:LN236"/>
    <mergeCell ref="KE236:KG236"/>
    <mergeCell ref="KH236:KJ236"/>
    <mergeCell ref="KK236:KM236"/>
    <mergeCell ref="KN236:KP236"/>
    <mergeCell ref="KQ236:KS236"/>
    <mergeCell ref="KT236:KV236"/>
    <mergeCell ref="JM236:JO236"/>
    <mergeCell ref="JP236:JR236"/>
    <mergeCell ref="JS236:JU236"/>
    <mergeCell ref="JV236:JX236"/>
    <mergeCell ref="JY236:KA236"/>
    <mergeCell ref="KB236:KD236"/>
    <mergeCell ref="IU236:IW236"/>
    <mergeCell ref="IX236:IZ236"/>
    <mergeCell ref="JA236:JC236"/>
    <mergeCell ref="JD236:JF236"/>
    <mergeCell ref="JG236:JI236"/>
    <mergeCell ref="JJ236:JL236"/>
    <mergeCell ref="IC236:IE236"/>
    <mergeCell ref="IF236:IH236"/>
    <mergeCell ref="II236:IK236"/>
    <mergeCell ref="IL236:IN236"/>
    <mergeCell ref="IO236:IQ236"/>
    <mergeCell ref="IR236:IT236"/>
    <mergeCell ref="PA235:PC235"/>
    <mergeCell ref="PD235:PF235"/>
    <mergeCell ref="PG235:PI235"/>
    <mergeCell ref="PJ235:PL235"/>
    <mergeCell ref="G236:I236"/>
    <mergeCell ref="HN236:HP236"/>
    <mergeCell ref="HQ236:HS236"/>
    <mergeCell ref="HT236:HV236"/>
    <mergeCell ref="HW236:HY236"/>
    <mergeCell ref="HZ236:IB236"/>
    <mergeCell ref="OI235:OK235"/>
    <mergeCell ref="OL235:ON235"/>
    <mergeCell ref="OO235:OQ235"/>
    <mergeCell ref="OR235:OT235"/>
    <mergeCell ref="OU235:OW235"/>
    <mergeCell ref="OX235:OZ235"/>
    <mergeCell ref="NQ235:NS235"/>
    <mergeCell ref="NT235:NV235"/>
    <mergeCell ref="NW235:NY235"/>
    <mergeCell ref="NZ235:OB235"/>
    <mergeCell ref="OC235:OE235"/>
    <mergeCell ref="OF235:OH235"/>
    <mergeCell ref="MY235:NA235"/>
    <mergeCell ref="NB235:ND235"/>
    <mergeCell ref="NE235:NG235"/>
    <mergeCell ref="NH235:NJ235"/>
    <mergeCell ref="NK235:NM235"/>
    <mergeCell ref="NN235:NP235"/>
    <mergeCell ref="MG235:MI235"/>
    <mergeCell ref="MJ235:ML235"/>
    <mergeCell ref="MM235:MO235"/>
    <mergeCell ref="MP235:MR235"/>
    <mergeCell ref="MS235:MU235"/>
    <mergeCell ref="MV235:MX235"/>
    <mergeCell ref="LO235:LQ235"/>
    <mergeCell ref="LR235:LT235"/>
    <mergeCell ref="LU235:LW235"/>
    <mergeCell ref="LX235:LZ235"/>
    <mergeCell ref="MA235:MC235"/>
    <mergeCell ref="MD235:MF235"/>
    <mergeCell ref="KW235:KY235"/>
    <mergeCell ref="KZ235:LB235"/>
    <mergeCell ref="LC235:LE235"/>
    <mergeCell ref="LF235:LH235"/>
    <mergeCell ref="LI235:LK235"/>
    <mergeCell ref="LL235:LN235"/>
    <mergeCell ref="KE235:KG235"/>
    <mergeCell ref="KH235:KJ235"/>
    <mergeCell ref="KK235:KM235"/>
    <mergeCell ref="KN235:KP235"/>
    <mergeCell ref="KQ235:KS235"/>
    <mergeCell ref="KT235:KV235"/>
    <mergeCell ref="JM235:JO235"/>
    <mergeCell ref="JP235:JR235"/>
    <mergeCell ref="JS235:JU235"/>
    <mergeCell ref="JV235:JX235"/>
    <mergeCell ref="JY235:KA235"/>
    <mergeCell ref="KB235:KD235"/>
    <mergeCell ref="IU235:IW235"/>
    <mergeCell ref="IX235:IZ235"/>
    <mergeCell ref="JA235:JC235"/>
    <mergeCell ref="JD235:JF235"/>
    <mergeCell ref="JG235:JI235"/>
    <mergeCell ref="JJ235:JL235"/>
    <mergeCell ref="IC235:IE235"/>
    <mergeCell ref="IF235:IH235"/>
    <mergeCell ref="II235:IK235"/>
    <mergeCell ref="IL235:IN235"/>
    <mergeCell ref="IO235:IQ235"/>
    <mergeCell ref="IR235:IT235"/>
    <mergeCell ref="PA234:PC234"/>
    <mergeCell ref="PD234:PF234"/>
    <mergeCell ref="PG234:PI234"/>
    <mergeCell ref="IL234:IN234"/>
    <mergeCell ref="IO234:IQ234"/>
    <mergeCell ref="IR234:IT234"/>
    <mergeCell ref="PJ234:PL234"/>
    <mergeCell ref="G235:I235"/>
    <mergeCell ref="HN235:HP235"/>
    <mergeCell ref="HQ235:HS235"/>
    <mergeCell ref="HT235:HV235"/>
    <mergeCell ref="HW235:HY235"/>
    <mergeCell ref="HZ235:IB235"/>
    <mergeCell ref="OI234:OK234"/>
    <mergeCell ref="OL234:ON234"/>
    <mergeCell ref="OO234:OQ234"/>
    <mergeCell ref="OR234:OT234"/>
    <mergeCell ref="OU234:OW234"/>
    <mergeCell ref="OX234:OZ234"/>
    <mergeCell ref="NQ234:NS234"/>
    <mergeCell ref="NT234:NV234"/>
    <mergeCell ref="NW234:NY234"/>
    <mergeCell ref="NZ234:OB234"/>
    <mergeCell ref="OC234:OE234"/>
    <mergeCell ref="OF234:OH234"/>
    <mergeCell ref="MY234:NA234"/>
    <mergeCell ref="NB234:ND234"/>
    <mergeCell ref="NE234:NG234"/>
    <mergeCell ref="NH234:NJ234"/>
    <mergeCell ref="NK234:NM234"/>
    <mergeCell ref="NN234:NP234"/>
    <mergeCell ref="MG234:MI234"/>
    <mergeCell ref="MJ234:ML234"/>
    <mergeCell ref="MM234:MO234"/>
    <mergeCell ref="MP234:MR234"/>
    <mergeCell ref="MS234:MU234"/>
    <mergeCell ref="MV234:MX234"/>
    <mergeCell ref="LO234:LQ234"/>
    <mergeCell ref="LR234:LT234"/>
    <mergeCell ref="LU234:LW234"/>
    <mergeCell ref="LX234:LZ234"/>
    <mergeCell ref="MA234:MC234"/>
    <mergeCell ref="MD234:MF234"/>
    <mergeCell ref="KW234:KY234"/>
    <mergeCell ref="KZ234:LB234"/>
    <mergeCell ref="LC234:LE234"/>
    <mergeCell ref="LF234:LH234"/>
    <mergeCell ref="LI234:LK234"/>
    <mergeCell ref="LL234:LN234"/>
    <mergeCell ref="KE234:KG234"/>
    <mergeCell ref="KH234:KJ234"/>
    <mergeCell ref="KK234:KM234"/>
    <mergeCell ref="KN234:KP234"/>
    <mergeCell ref="KQ234:KS234"/>
    <mergeCell ref="KT234:KV234"/>
    <mergeCell ref="JM234:JO234"/>
    <mergeCell ref="JP234:JR234"/>
    <mergeCell ref="JS234:JU234"/>
    <mergeCell ref="JV234:JX234"/>
    <mergeCell ref="JY234:KA234"/>
    <mergeCell ref="KB234:KD234"/>
    <mergeCell ref="IU234:IW234"/>
    <mergeCell ref="IX234:IZ234"/>
    <mergeCell ref="JA234:JC234"/>
    <mergeCell ref="JD234:JF234"/>
    <mergeCell ref="JG234:JI234"/>
    <mergeCell ref="JJ234:JL234"/>
    <mergeCell ref="IC234:IE234"/>
    <mergeCell ref="IF234:IH234"/>
    <mergeCell ref="II234:IK234"/>
    <mergeCell ref="PA233:PC233"/>
    <mergeCell ref="PD233:PF233"/>
    <mergeCell ref="PG233:PI233"/>
    <mergeCell ref="PJ233:PL233"/>
    <mergeCell ref="G234:I234"/>
    <mergeCell ref="HN234:HP234"/>
    <mergeCell ref="HQ234:HS234"/>
    <mergeCell ref="HT234:HV234"/>
    <mergeCell ref="HW234:HY234"/>
    <mergeCell ref="HZ234:IB234"/>
    <mergeCell ref="OI233:OK233"/>
    <mergeCell ref="OL233:ON233"/>
    <mergeCell ref="OO233:OQ233"/>
    <mergeCell ref="OR233:OT233"/>
    <mergeCell ref="OU233:OW233"/>
    <mergeCell ref="OX233:OZ233"/>
    <mergeCell ref="NQ233:NS233"/>
    <mergeCell ref="NT233:NV233"/>
    <mergeCell ref="NW233:NY233"/>
    <mergeCell ref="NZ233:OB233"/>
    <mergeCell ref="OC233:OE233"/>
    <mergeCell ref="OF233:OH233"/>
    <mergeCell ref="MY233:NA233"/>
    <mergeCell ref="NB233:ND233"/>
    <mergeCell ref="NE233:NG233"/>
    <mergeCell ref="NH233:NJ233"/>
    <mergeCell ref="NK233:NM233"/>
    <mergeCell ref="NN233:NP233"/>
    <mergeCell ref="MG233:MI233"/>
    <mergeCell ref="MJ233:ML233"/>
    <mergeCell ref="MM233:MO233"/>
    <mergeCell ref="MP233:MR233"/>
    <mergeCell ref="MS233:MU233"/>
    <mergeCell ref="MV233:MX233"/>
    <mergeCell ref="LO233:LQ233"/>
    <mergeCell ref="LR233:LT233"/>
    <mergeCell ref="LU233:LW233"/>
    <mergeCell ref="LX233:LZ233"/>
    <mergeCell ref="MA233:MC233"/>
    <mergeCell ref="MD233:MF233"/>
    <mergeCell ref="KW233:KY233"/>
    <mergeCell ref="KZ233:LB233"/>
    <mergeCell ref="LC233:LE233"/>
    <mergeCell ref="LF233:LH233"/>
    <mergeCell ref="LI233:LK233"/>
    <mergeCell ref="LL233:LN233"/>
    <mergeCell ref="KE233:KG233"/>
    <mergeCell ref="KH233:KJ233"/>
    <mergeCell ref="KK233:KM233"/>
    <mergeCell ref="KN233:KP233"/>
    <mergeCell ref="KQ233:KS233"/>
    <mergeCell ref="KT233:KV233"/>
    <mergeCell ref="JM233:JO233"/>
    <mergeCell ref="JP233:JR233"/>
    <mergeCell ref="JS233:JU233"/>
    <mergeCell ref="JV233:JX233"/>
    <mergeCell ref="JY233:KA233"/>
    <mergeCell ref="KB233:KD233"/>
    <mergeCell ref="IU233:IW233"/>
    <mergeCell ref="IX233:IZ233"/>
    <mergeCell ref="JA233:JC233"/>
    <mergeCell ref="JD233:JF233"/>
    <mergeCell ref="JG233:JI233"/>
    <mergeCell ref="JJ233:JL233"/>
    <mergeCell ref="IC233:IE233"/>
    <mergeCell ref="IF233:IH233"/>
    <mergeCell ref="II233:IK233"/>
    <mergeCell ref="IL233:IN233"/>
    <mergeCell ref="IO233:IQ233"/>
    <mergeCell ref="IR233:IT233"/>
    <mergeCell ref="PA232:PC232"/>
    <mergeCell ref="PD232:PF232"/>
    <mergeCell ref="PG232:PI232"/>
    <mergeCell ref="PJ232:PL232"/>
    <mergeCell ref="G233:I233"/>
    <mergeCell ref="HN233:HP233"/>
    <mergeCell ref="HQ233:HS233"/>
    <mergeCell ref="HT233:HV233"/>
    <mergeCell ref="HW233:HY233"/>
    <mergeCell ref="HZ233:IB233"/>
    <mergeCell ref="OI232:OK232"/>
    <mergeCell ref="OL232:ON232"/>
    <mergeCell ref="OO232:OQ232"/>
    <mergeCell ref="OR232:OT232"/>
    <mergeCell ref="OU232:OW232"/>
    <mergeCell ref="OX232:OZ232"/>
    <mergeCell ref="NQ232:NS232"/>
    <mergeCell ref="NT232:NV232"/>
    <mergeCell ref="NW232:NY232"/>
    <mergeCell ref="NZ232:OB232"/>
    <mergeCell ref="OC232:OE232"/>
    <mergeCell ref="OF232:OH232"/>
    <mergeCell ref="MY232:NA232"/>
    <mergeCell ref="NB232:ND232"/>
    <mergeCell ref="NE232:NG232"/>
    <mergeCell ref="NH232:NJ232"/>
    <mergeCell ref="NK232:NM232"/>
    <mergeCell ref="NN232:NP232"/>
    <mergeCell ref="MG232:MI232"/>
    <mergeCell ref="MJ232:ML232"/>
    <mergeCell ref="MM232:MO232"/>
    <mergeCell ref="MP232:MR232"/>
    <mergeCell ref="MS232:MU232"/>
    <mergeCell ref="MV232:MX232"/>
    <mergeCell ref="LO232:LQ232"/>
    <mergeCell ref="LR232:LT232"/>
    <mergeCell ref="LU232:LW232"/>
    <mergeCell ref="LX232:LZ232"/>
    <mergeCell ref="MA232:MC232"/>
    <mergeCell ref="MD232:MF232"/>
    <mergeCell ref="KW232:KY232"/>
    <mergeCell ref="KZ232:LB232"/>
    <mergeCell ref="LC232:LE232"/>
    <mergeCell ref="LF232:LH232"/>
    <mergeCell ref="LI232:LK232"/>
    <mergeCell ref="LL232:LN232"/>
    <mergeCell ref="KE232:KG232"/>
    <mergeCell ref="KH232:KJ232"/>
    <mergeCell ref="KK232:KM232"/>
    <mergeCell ref="KN232:KP232"/>
    <mergeCell ref="KQ232:KS232"/>
    <mergeCell ref="KT232:KV232"/>
    <mergeCell ref="JM232:JO232"/>
    <mergeCell ref="JP232:JR232"/>
    <mergeCell ref="JS232:JU232"/>
    <mergeCell ref="JV232:JX232"/>
    <mergeCell ref="JY232:KA232"/>
    <mergeCell ref="KB232:KD232"/>
    <mergeCell ref="IU232:IW232"/>
    <mergeCell ref="IX232:IZ232"/>
    <mergeCell ref="JA232:JC232"/>
    <mergeCell ref="JD232:JF232"/>
    <mergeCell ref="JG232:JI232"/>
    <mergeCell ref="JJ232:JL232"/>
    <mergeCell ref="IC232:IE232"/>
    <mergeCell ref="IF232:IH232"/>
    <mergeCell ref="II232:IK232"/>
    <mergeCell ref="IL232:IN232"/>
    <mergeCell ref="IO232:IQ232"/>
    <mergeCell ref="IR232:IT232"/>
    <mergeCell ref="PA231:PC231"/>
    <mergeCell ref="PD231:PF231"/>
    <mergeCell ref="PG231:PI231"/>
    <mergeCell ref="PJ231:PL231"/>
    <mergeCell ref="G232:I232"/>
    <mergeCell ref="HN232:HP232"/>
    <mergeCell ref="HQ232:HS232"/>
    <mergeCell ref="HT232:HV232"/>
    <mergeCell ref="HW232:HY232"/>
    <mergeCell ref="HZ232:IB232"/>
    <mergeCell ref="OI231:OK231"/>
    <mergeCell ref="OL231:ON231"/>
    <mergeCell ref="OO231:OQ231"/>
    <mergeCell ref="OR231:OT231"/>
    <mergeCell ref="OU231:OW231"/>
    <mergeCell ref="OX231:OZ231"/>
    <mergeCell ref="NQ231:NS231"/>
    <mergeCell ref="NT231:NV231"/>
    <mergeCell ref="NW231:NY231"/>
    <mergeCell ref="NZ231:OB231"/>
    <mergeCell ref="OC231:OE231"/>
    <mergeCell ref="OF231:OH231"/>
    <mergeCell ref="MY231:NA231"/>
    <mergeCell ref="NB231:ND231"/>
    <mergeCell ref="NE231:NG231"/>
    <mergeCell ref="NH231:NJ231"/>
    <mergeCell ref="NK231:NM231"/>
    <mergeCell ref="NN231:NP231"/>
    <mergeCell ref="MG231:MI231"/>
    <mergeCell ref="MJ231:ML231"/>
    <mergeCell ref="MM231:MO231"/>
    <mergeCell ref="MP231:MR231"/>
    <mergeCell ref="MS231:MU231"/>
    <mergeCell ref="MV231:MX231"/>
    <mergeCell ref="LO231:LQ231"/>
    <mergeCell ref="LR231:LT231"/>
    <mergeCell ref="LU231:LW231"/>
    <mergeCell ref="LX231:LZ231"/>
    <mergeCell ref="MA231:MC231"/>
    <mergeCell ref="MD231:MF231"/>
    <mergeCell ref="KW231:KY231"/>
    <mergeCell ref="KZ231:LB231"/>
    <mergeCell ref="LC231:LE231"/>
    <mergeCell ref="LF231:LH231"/>
    <mergeCell ref="LI231:LK231"/>
    <mergeCell ref="LL231:LN231"/>
    <mergeCell ref="KE231:KG231"/>
    <mergeCell ref="KH231:KJ231"/>
    <mergeCell ref="KK231:KM231"/>
    <mergeCell ref="KN231:KP231"/>
    <mergeCell ref="KQ231:KS231"/>
    <mergeCell ref="KT231:KV231"/>
    <mergeCell ref="JM231:JO231"/>
    <mergeCell ref="JP231:JR231"/>
    <mergeCell ref="JS231:JU231"/>
    <mergeCell ref="JV231:JX231"/>
    <mergeCell ref="JY231:KA231"/>
    <mergeCell ref="KB231:KD231"/>
    <mergeCell ref="IU231:IW231"/>
    <mergeCell ref="IX231:IZ231"/>
    <mergeCell ref="JA231:JC231"/>
    <mergeCell ref="JD231:JF231"/>
    <mergeCell ref="JG231:JI231"/>
    <mergeCell ref="JJ231:JL231"/>
    <mergeCell ref="IC231:IE231"/>
    <mergeCell ref="IF231:IH231"/>
    <mergeCell ref="II231:IK231"/>
    <mergeCell ref="IL231:IN231"/>
    <mergeCell ref="IO231:IQ231"/>
    <mergeCell ref="IR231:IT231"/>
    <mergeCell ref="PA230:PC230"/>
    <mergeCell ref="PD230:PF230"/>
    <mergeCell ref="PG230:PI230"/>
    <mergeCell ref="PJ230:PL230"/>
    <mergeCell ref="G231:I231"/>
    <mergeCell ref="HN231:HP231"/>
    <mergeCell ref="HQ231:HS231"/>
    <mergeCell ref="HT231:HV231"/>
    <mergeCell ref="HW231:HY231"/>
    <mergeCell ref="HZ231:IB231"/>
    <mergeCell ref="OI230:OK230"/>
    <mergeCell ref="OL230:ON230"/>
    <mergeCell ref="OO230:OQ230"/>
    <mergeCell ref="OR230:OT230"/>
    <mergeCell ref="OU230:OW230"/>
    <mergeCell ref="OX230:OZ230"/>
    <mergeCell ref="NQ230:NS230"/>
    <mergeCell ref="NT230:NV230"/>
    <mergeCell ref="NW230:NY230"/>
    <mergeCell ref="NZ230:OB230"/>
    <mergeCell ref="OC230:OE230"/>
    <mergeCell ref="OF230:OH230"/>
    <mergeCell ref="MY230:NA230"/>
    <mergeCell ref="NB230:ND230"/>
    <mergeCell ref="NE230:NG230"/>
    <mergeCell ref="NH230:NJ230"/>
    <mergeCell ref="NK230:NM230"/>
    <mergeCell ref="NN230:NP230"/>
    <mergeCell ref="MG230:MI230"/>
    <mergeCell ref="MJ230:ML230"/>
    <mergeCell ref="MM230:MO230"/>
    <mergeCell ref="MP230:MR230"/>
    <mergeCell ref="MS230:MU230"/>
    <mergeCell ref="MV230:MX230"/>
    <mergeCell ref="LO230:LQ230"/>
    <mergeCell ref="LR230:LT230"/>
    <mergeCell ref="LU230:LW230"/>
    <mergeCell ref="LX230:LZ230"/>
    <mergeCell ref="MA230:MC230"/>
    <mergeCell ref="MD230:MF230"/>
    <mergeCell ref="KW230:KY230"/>
    <mergeCell ref="KZ230:LB230"/>
    <mergeCell ref="LC230:LE230"/>
    <mergeCell ref="LF230:LH230"/>
    <mergeCell ref="LI230:LK230"/>
    <mergeCell ref="LL230:LN230"/>
    <mergeCell ref="KE230:KG230"/>
    <mergeCell ref="KH230:KJ230"/>
    <mergeCell ref="KK230:KM230"/>
    <mergeCell ref="KN230:KP230"/>
    <mergeCell ref="KQ230:KS230"/>
    <mergeCell ref="KT230:KV230"/>
    <mergeCell ref="JM230:JO230"/>
    <mergeCell ref="JP230:JR230"/>
    <mergeCell ref="JS230:JU230"/>
    <mergeCell ref="JV230:JX230"/>
    <mergeCell ref="JY230:KA230"/>
    <mergeCell ref="KB230:KD230"/>
    <mergeCell ref="IU230:IW230"/>
    <mergeCell ref="IX230:IZ230"/>
    <mergeCell ref="JA230:JC230"/>
    <mergeCell ref="JD230:JF230"/>
    <mergeCell ref="JG230:JI230"/>
    <mergeCell ref="JJ230:JL230"/>
    <mergeCell ref="IC230:IE230"/>
    <mergeCell ref="IF230:IH230"/>
    <mergeCell ref="II230:IK230"/>
    <mergeCell ref="IL230:IN230"/>
    <mergeCell ref="IO230:IQ230"/>
    <mergeCell ref="IR230:IT230"/>
    <mergeCell ref="PA229:PC229"/>
    <mergeCell ref="PD229:PF229"/>
    <mergeCell ref="PG229:PI229"/>
    <mergeCell ref="PJ229:PL229"/>
    <mergeCell ref="G230:I230"/>
    <mergeCell ref="HN230:HP230"/>
    <mergeCell ref="HQ230:HS230"/>
    <mergeCell ref="HT230:HV230"/>
    <mergeCell ref="HW230:HY230"/>
    <mergeCell ref="HZ230:IB230"/>
    <mergeCell ref="OI229:OK229"/>
    <mergeCell ref="OL229:ON229"/>
    <mergeCell ref="OO229:OQ229"/>
    <mergeCell ref="OR229:OT229"/>
    <mergeCell ref="OU229:OW229"/>
    <mergeCell ref="OX229:OZ229"/>
    <mergeCell ref="NQ229:NS229"/>
    <mergeCell ref="NT229:NV229"/>
    <mergeCell ref="NW229:NY229"/>
    <mergeCell ref="NZ229:OB229"/>
    <mergeCell ref="OC229:OE229"/>
    <mergeCell ref="OF229:OH229"/>
    <mergeCell ref="MY229:NA229"/>
    <mergeCell ref="NB229:ND229"/>
    <mergeCell ref="NE229:NG229"/>
    <mergeCell ref="NH229:NJ229"/>
    <mergeCell ref="NK229:NM229"/>
    <mergeCell ref="NN229:NP229"/>
    <mergeCell ref="MG229:MI229"/>
    <mergeCell ref="MJ229:ML229"/>
    <mergeCell ref="MM229:MO229"/>
    <mergeCell ref="MP229:MR229"/>
    <mergeCell ref="MS229:MU229"/>
    <mergeCell ref="MV229:MX229"/>
    <mergeCell ref="LO229:LQ229"/>
    <mergeCell ref="LR229:LT229"/>
    <mergeCell ref="LU229:LW229"/>
    <mergeCell ref="LX229:LZ229"/>
    <mergeCell ref="MA229:MC229"/>
    <mergeCell ref="MD229:MF229"/>
    <mergeCell ref="KW229:KY229"/>
    <mergeCell ref="KZ229:LB229"/>
    <mergeCell ref="LC229:LE229"/>
    <mergeCell ref="LF229:LH229"/>
    <mergeCell ref="LI229:LK229"/>
    <mergeCell ref="LL229:LN229"/>
    <mergeCell ref="KE229:KG229"/>
    <mergeCell ref="KH229:KJ229"/>
    <mergeCell ref="KK229:KM229"/>
    <mergeCell ref="KN229:KP229"/>
    <mergeCell ref="KQ229:KS229"/>
    <mergeCell ref="KT229:KV229"/>
    <mergeCell ref="JM229:JO229"/>
    <mergeCell ref="JP229:JR229"/>
    <mergeCell ref="JS229:JU229"/>
    <mergeCell ref="JV229:JX229"/>
    <mergeCell ref="JY229:KA229"/>
    <mergeCell ref="KB229:KD229"/>
    <mergeCell ref="IU229:IW229"/>
    <mergeCell ref="IX229:IZ229"/>
    <mergeCell ref="JA229:JC229"/>
    <mergeCell ref="JD229:JF229"/>
    <mergeCell ref="JG229:JI229"/>
    <mergeCell ref="JJ229:JL229"/>
    <mergeCell ref="IC229:IE229"/>
    <mergeCell ref="IF229:IH229"/>
    <mergeCell ref="II229:IK229"/>
    <mergeCell ref="IL229:IN229"/>
    <mergeCell ref="IO229:IQ229"/>
    <mergeCell ref="IR229:IT229"/>
    <mergeCell ref="PA228:PC228"/>
    <mergeCell ref="PD228:PF228"/>
    <mergeCell ref="PG228:PI228"/>
    <mergeCell ref="IL228:IN228"/>
    <mergeCell ref="IO228:IQ228"/>
    <mergeCell ref="IR228:IT228"/>
    <mergeCell ref="PJ228:PL228"/>
    <mergeCell ref="G229:I229"/>
    <mergeCell ref="HN229:HP229"/>
    <mergeCell ref="HQ229:HS229"/>
    <mergeCell ref="HT229:HV229"/>
    <mergeCell ref="HW229:HY229"/>
    <mergeCell ref="HZ229:IB229"/>
    <mergeCell ref="OI228:OK228"/>
    <mergeCell ref="OL228:ON228"/>
    <mergeCell ref="OO228:OQ228"/>
    <mergeCell ref="OR228:OT228"/>
    <mergeCell ref="OU228:OW228"/>
    <mergeCell ref="OX228:OZ228"/>
    <mergeCell ref="NQ228:NS228"/>
    <mergeCell ref="NT228:NV228"/>
    <mergeCell ref="NW228:NY228"/>
    <mergeCell ref="NZ228:OB228"/>
    <mergeCell ref="OC228:OE228"/>
    <mergeCell ref="OF228:OH228"/>
    <mergeCell ref="MY228:NA228"/>
    <mergeCell ref="NB228:ND228"/>
    <mergeCell ref="NE228:NG228"/>
    <mergeCell ref="NH228:NJ228"/>
    <mergeCell ref="NK228:NM228"/>
    <mergeCell ref="NN228:NP228"/>
    <mergeCell ref="MG228:MI228"/>
    <mergeCell ref="MJ228:ML228"/>
    <mergeCell ref="MM228:MO228"/>
    <mergeCell ref="MP228:MR228"/>
    <mergeCell ref="MS228:MU228"/>
    <mergeCell ref="MV228:MX228"/>
    <mergeCell ref="LO228:LQ228"/>
    <mergeCell ref="LR228:LT228"/>
    <mergeCell ref="LU228:LW228"/>
    <mergeCell ref="LX228:LZ228"/>
    <mergeCell ref="MA228:MC228"/>
    <mergeCell ref="MD228:MF228"/>
    <mergeCell ref="KW228:KY228"/>
    <mergeCell ref="KZ228:LB228"/>
    <mergeCell ref="LC228:LE228"/>
    <mergeCell ref="LF228:LH228"/>
    <mergeCell ref="LI228:LK228"/>
    <mergeCell ref="LL228:LN228"/>
    <mergeCell ref="KE228:KG228"/>
    <mergeCell ref="KH228:KJ228"/>
    <mergeCell ref="KK228:KM228"/>
    <mergeCell ref="KN228:KP228"/>
    <mergeCell ref="KQ228:KS228"/>
    <mergeCell ref="KT228:KV228"/>
    <mergeCell ref="JM228:JO228"/>
    <mergeCell ref="JP228:JR228"/>
    <mergeCell ref="JS228:JU228"/>
    <mergeCell ref="JV228:JX228"/>
    <mergeCell ref="JY228:KA228"/>
    <mergeCell ref="KB228:KD228"/>
    <mergeCell ref="IU228:IW228"/>
    <mergeCell ref="IX228:IZ228"/>
    <mergeCell ref="JA228:JC228"/>
    <mergeCell ref="JD228:JF228"/>
    <mergeCell ref="JG228:JI228"/>
    <mergeCell ref="JJ228:JL228"/>
    <mergeCell ref="IC228:IE228"/>
    <mergeCell ref="IF228:IH228"/>
    <mergeCell ref="II228:IK228"/>
    <mergeCell ref="PA227:PC227"/>
    <mergeCell ref="PD227:PF227"/>
    <mergeCell ref="PG227:PI227"/>
    <mergeCell ref="PJ227:PL227"/>
    <mergeCell ref="G228:I228"/>
    <mergeCell ref="HN228:HP228"/>
    <mergeCell ref="HQ228:HS228"/>
    <mergeCell ref="HT228:HV228"/>
    <mergeCell ref="HW228:HY228"/>
    <mergeCell ref="HZ228:IB228"/>
    <mergeCell ref="OI227:OK227"/>
    <mergeCell ref="OL227:ON227"/>
    <mergeCell ref="OO227:OQ227"/>
    <mergeCell ref="OR227:OT227"/>
    <mergeCell ref="OU227:OW227"/>
    <mergeCell ref="OX227:OZ227"/>
    <mergeCell ref="NQ227:NS227"/>
    <mergeCell ref="NT227:NV227"/>
    <mergeCell ref="NW227:NY227"/>
    <mergeCell ref="NZ227:OB227"/>
    <mergeCell ref="OC227:OE227"/>
    <mergeCell ref="OF227:OH227"/>
    <mergeCell ref="MY227:NA227"/>
    <mergeCell ref="NB227:ND227"/>
    <mergeCell ref="NE227:NG227"/>
    <mergeCell ref="NH227:NJ227"/>
    <mergeCell ref="NK227:NM227"/>
    <mergeCell ref="NN227:NP227"/>
    <mergeCell ref="MG227:MI227"/>
    <mergeCell ref="MJ227:ML227"/>
    <mergeCell ref="MM227:MO227"/>
    <mergeCell ref="MP227:MR227"/>
    <mergeCell ref="MS227:MU227"/>
    <mergeCell ref="MV227:MX227"/>
    <mergeCell ref="LO227:LQ227"/>
    <mergeCell ref="LR227:LT227"/>
    <mergeCell ref="LU227:LW227"/>
    <mergeCell ref="LX227:LZ227"/>
    <mergeCell ref="MA227:MC227"/>
    <mergeCell ref="MD227:MF227"/>
    <mergeCell ref="KW227:KY227"/>
    <mergeCell ref="KZ227:LB227"/>
    <mergeCell ref="LC227:LE227"/>
    <mergeCell ref="LF227:LH227"/>
    <mergeCell ref="LI227:LK227"/>
    <mergeCell ref="LL227:LN227"/>
    <mergeCell ref="KE227:KG227"/>
    <mergeCell ref="KH227:KJ227"/>
    <mergeCell ref="KK227:KM227"/>
    <mergeCell ref="KN227:KP227"/>
    <mergeCell ref="KQ227:KS227"/>
    <mergeCell ref="KT227:KV227"/>
    <mergeCell ref="JM227:JO227"/>
    <mergeCell ref="JP227:JR227"/>
    <mergeCell ref="JS227:JU227"/>
    <mergeCell ref="JV227:JX227"/>
    <mergeCell ref="JY227:KA227"/>
    <mergeCell ref="KB227:KD227"/>
    <mergeCell ref="IU227:IW227"/>
    <mergeCell ref="IX227:IZ227"/>
    <mergeCell ref="JA227:JC227"/>
    <mergeCell ref="JD227:JF227"/>
    <mergeCell ref="JG227:JI227"/>
    <mergeCell ref="JJ227:JL227"/>
    <mergeCell ref="IC227:IE227"/>
    <mergeCell ref="IF227:IH227"/>
    <mergeCell ref="II227:IK227"/>
    <mergeCell ref="IL227:IN227"/>
    <mergeCell ref="IO227:IQ227"/>
    <mergeCell ref="IR227:IT227"/>
    <mergeCell ref="PA226:PC226"/>
    <mergeCell ref="PD226:PF226"/>
    <mergeCell ref="PG226:PI226"/>
    <mergeCell ref="PJ226:PL226"/>
    <mergeCell ref="G227:I227"/>
    <mergeCell ref="HN227:HP227"/>
    <mergeCell ref="HQ227:HS227"/>
    <mergeCell ref="HT227:HV227"/>
    <mergeCell ref="HW227:HY227"/>
    <mergeCell ref="HZ227:IB227"/>
    <mergeCell ref="OI226:OK226"/>
    <mergeCell ref="OL226:ON226"/>
    <mergeCell ref="OO226:OQ226"/>
    <mergeCell ref="OR226:OT226"/>
    <mergeCell ref="OU226:OW226"/>
    <mergeCell ref="OX226:OZ226"/>
    <mergeCell ref="NQ226:NS226"/>
    <mergeCell ref="NT226:NV226"/>
    <mergeCell ref="NW226:NY226"/>
    <mergeCell ref="NZ226:OB226"/>
    <mergeCell ref="OC226:OE226"/>
    <mergeCell ref="OF226:OH226"/>
    <mergeCell ref="MY226:NA226"/>
    <mergeCell ref="NB226:ND226"/>
    <mergeCell ref="NE226:NG226"/>
    <mergeCell ref="NH226:NJ226"/>
    <mergeCell ref="NK226:NM226"/>
    <mergeCell ref="NN226:NP226"/>
    <mergeCell ref="MG226:MI226"/>
    <mergeCell ref="MJ226:ML226"/>
    <mergeCell ref="MM226:MO226"/>
    <mergeCell ref="MP226:MR226"/>
    <mergeCell ref="MS226:MU226"/>
    <mergeCell ref="MV226:MX226"/>
    <mergeCell ref="LO226:LQ226"/>
    <mergeCell ref="LR226:LT226"/>
    <mergeCell ref="LU226:LW226"/>
    <mergeCell ref="LX226:LZ226"/>
    <mergeCell ref="MA226:MC226"/>
    <mergeCell ref="MD226:MF226"/>
    <mergeCell ref="KW226:KY226"/>
    <mergeCell ref="KZ226:LB226"/>
    <mergeCell ref="LC226:LE226"/>
    <mergeCell ref="LF226:LH226"/>
    <mergeCell ref="LI226:LK226"/>
    <mergeCell ref="LL226:LN226"/>
    <mergeCell ref="KE226:KG226"/>
    <mergeCell ref="KH226:KJ226"/>
    <mergeCell ref="KK226:KM226"/>
    <mergeCell ref="KN226:KP226"/>
    <mergeCell ref="KQ226:KS226"/>
    <mergeCell ref="KT226:KV226"/>
    <mergeCell ref="JM226:JO226"/>
    <mergeCell ref="JP226:JR226"/>
    <mergeCell ref="JS226:JU226"/>
    <mergeCell ref="JV226:JX226"/>
    <mergeCell ref="JY226:KA226"/>
    <mergeCell ref="KB226:KD226"/>
    <mergeCell ref="IU226:IW226"/>
    <mergeCell ref="IX226:IZ226"/>
    <mergeCell ref="JA226:JC226"/>
    <mergeCell ref="JD226:JF226"/>
    <mergeCell ref="JG226:JI226"/>
    <mergeCell ref="JJ226:JL226"/>
    <mergeCell ref="IC226:IE226"/>
    <mergeCell ref="IF226:IH226"/>
    <mergeCell ref="II226:IK226"/>
    <mergeCell ref="IL226:IN226"/>
    <mergeCell ref="IO226:IQ226"/>
    <mergeCell ref="IR226:IT226"/>
    <mergeCell ref="PA225:PC225"/>
    <mergeCell ref="PD225:PF225"/>
    <mergeCell ref="PG225:PI225"/>
    <mergeCell ref="PJ225:PL225"/>
    <mergeCell ref="G226:I226"/>
    <mergeCell ref="HN226:HP226"/>
    <mergeCell ref="HQ226:HS226"/>
    <mergeCell ref="HT226:HV226"/>
    <mergeCell ref="HW226:HY226"/>
    <mergeCell ref="HZ226:IB226"/>
    <mergeCell ref="OI225:OK225"/>
    <mergeCell ref="OL225:ON225"/>
    <mergeCell ref="OO225:OQ225"/>
    <mergeCell ref="OR225:OT225"/>
    <mergeCell ref="OU225:OW225"/>
    <mergeCell ref="OX225:OZ225"/>
    <mergeCell ref="NQ225:NS225"/>
    <mergeCell ref="NT225:NV225"/>
    <mergeCell ref="NW225:NY225"/>
    <mergeCell ref="NZ225:OB225"/>
    <mergeCell ref="OC225:OE225"/>
    <mergeCell ref="OF225:OH225"/>
    <mergeCell ref="MY225:NA225"/>
    <mergeCell ref="NB225:ND225"/>
    <mergeCell ref="NE225:NG225"/>
    <mergeCell ref="NH225:NJ225"/>
    <mergeCell ref="NK225:NM225"/>
    <mergeCell ref="NN225:NP225"/>
    <mergeCell ref="MG225:MI225"/>
    <mergeCell ref="MJ225:ML225"/>
    <mergeCell ref="MM225:MO225"/>
    <mergeCell ref="MP225:MR225"/>
    <mergeCell ref="MS225:MU225"/>
    <mergeCell ref="MV225:MX225"/>
    <mergeCell ref="LO225:LQ225"/>
    <mergeCell ref="LR225:LT225"/>
    <mergeCell ref="LU225:LW225"/>
    <mergeCell ref="LX225:LZ225"/>
    <mergeCell ref="MA225:MC225"/>
    <mergeCell ref="MD225:MF225"/>
    <mergeCell ref="KW225:KY225"/>
    <mergeCell ref="KZ225:LB225"/>
    <mergeCell ref="LC225:LE225"/>
    <mergeCell ref="LF225:LH225"/>
    <mergeCell ref="LI225:LK225"/>
    <mergeCell ref="LL225:LN225"/>
    <mergeCell ref="KE225:KG225"/>
    <mergeCell ref="KH225:KJ225"/>
    <mergeCell ref="KK225:KM225"/>
    <mergeCell ref="KN225:KP225"/>
    <mergeCell ref="KQ225:KS225"/>
    <mergeCell ref="KT225:KV225"/>
    <mergeCell ref="JM225:JO225"/>
    <mergeCell ref="JP225:JR225"/>
    <mergeCell ref="JS225:JU225"/>
    <mergeCell ref="JV225:JX225"/>
    <mergeCell ref="JY225:KA225"/>
    <mergeCell ref="KB225:KD225"/>
    <mergeCell ref="IU225:IW225"/>
    <mergeCell ref="IX225:IZ225"/>
    <mergeCell ref="JA225:JC225"/>
    <mergeCell ref="JD225:JF225"/>
    <mergeCell ref="JG225:JI225"/>
    <mergeCell ref="JJ225:JL225"/>
    <mergeCell ref="IC225:IE225"/>
    <mergeCell ref="IF225:IH225"/>
    <mergeCell ref="II225:IK225"/>
    <mergeCell ref="IL225:IN225"/>
    <mergeCell ref="IO225:IQ225"/>
    <mergeCell ref="IR225:IT225"/>
    <mergeCell ref="PA224:PC224"/>
    <mergeCell ref="PD224:PF224"/>
    <mergeCell ref="PG224:PI224"/>
    <mergeCell ref="PJ224:PL224"/>
    <mergeCell ref="G225:I225"/>
    <mergeCell ref="HN225:HP225"/>
    <mergeCell ref="HQ225:HS225"/>
    <mergeCell ref="HT225:HV225"/>
    <mergeCell ref="HW225:HY225"/>
    <mergeCell ref="HZ225:IB225"/>
    <mergeCell ref="OI224:OK224"/>
    <mergeCell ref="OL224:ON224"/>
    <mergeCell ref="OO224:OQ224"/>
    <mergeCell ref="OR224:OT224"/>
    <mergeCell ref="OU224:OW224"/>
    <mergeCell ref="OX224:OZ224"/>
    <mergeCell ref="NQ224:NS224"/>
    <mergeCell ref="NT224:NV224"/>
    <mergeCell ref="NW224:NY224"/>
    <mergeCell ref="NZ224:OB224"/>
    <mergeCell ref="OC224:OE224"/>
    <mergeCell ref="OF224:OH224"/>
    <mergeCell ref="MY224:NA224"/>
    <mergeCell ref="NB224:ND224"/>
    <mergeCell ref="NE224:NG224"/>
    <mergeCell ref="NH224:NJ224"/>
    <mergeCell ref="NK224:NM224"/>
    <mergeCell ref="NN224:NP224"/>
    <mergeCell ref="MG224:MI224"/>
    <mergeCell ref="MJ224:ML224"/>
    <mergeCell ref="MM224:MO224"/>
    <mergeCell ref="MP224:MR224"/>
    <mergeCell ref="MS224:MU224"/>
    <mergeCell ref="MV224:MX224"/>
    <mergeCell ref="LO224:LQ224"/>
    <mergeCell ref="LR224:LT224"/>
    <mergeCell ref="LU224:LW224"/>
    <mergeCell ref="LX224:LZ224"/>
    <mergeCell ref="MA224:MC224"/>
    <mergeCell ref="MD224:MF224"/>
    <mergeCell ref="KW224:KY224"/>
    <mergeCell ref="KZ224:LB224"/>
    <mergeCell ref="LC224:LE224"/>
    <mergeCell ref="LF224:LH224"/>
    <mergeCell ref="LI224:LK224"/>
    <mergeCell ref="LL224:LN224"/>
    <mergeCell ref="KE224:KG224"/>
    <mergeCell ref="KH224:KJ224"/>
    <mergeCell ref="KK224:KM224"/>
    <mergeCell ref="KN224:KP224"/>
    <mergeCell ref="KQ224:KS224"/>
    <mergeCell ref="KT224:KV224"/>
    <mergeCell ref="JM224:JO224"/>
    <mergeCell ref="JP224:JR224"/>
    <mergeCell ref="JS224:JU224"/>
    <mergeCell ref="JV224:JX224"/>
    <mergeCell ref="JY224:KA224"/>
    <mergeCell ref="KB224:KD224"/>
    <mergeCell ref="IU224:IW224"/>
    <mergeCell ref="IX224:IZ224"/>
    <mergeCell ref="JA224:JC224"/>
    <mergeCell ref="JD224:JF224"/>
    <mergeCell ref="JG224:JI224"/>
    <mergeCell ref="JJ224:JL224"/>
    <mergeCell ref="IC224:IE224"/>
    <mergeCell ref="IF224:IH224"/>
    <mergeCell ref="II224:IK224"/>
    <mergeCell ref="IL224:IN224"/>
    <mergeCell ref="IO224:IQ224"/>
    <mergeCell ref="IR224:IT224"/>
    <mergeCell ref="PA223:PC223"/>
    <mergeCell ref="PD223:PF223"/>
    <mergeCell ref="PG223:PI223"/>
    <mergeCell ref="PJ223:PL223"/>
    <mergeCell ref="G224:I224"/>
    <mergeCell ref="HN224:HP224"/>
    <mergeCell ref="HQ224:HS224"/>
    <mergeCell ref="HT224:HV224"/>
    <mergeCell ref="HW224:HY224"/>
    <mergeCell ref="HZ224:IB224"/>
    <mergeCell ref="OI223:OK223"/>
    <mergeCell ref="OL223:ON223"/>
    <mergeCell ref="OO223:OQ223"/>
    <mergeCell ref="OR223:OT223"/>
    <mergeCell ref="OU223:OW223"/>
    <mergeCell ref="OX223:OZ223"/>
    <mergeCell ref="NQ223:NS223"/>
    <mergeCell ref="NT223:NV223"/>
    <mergeCell ref="NW223:NY223"/>
    <mergeCell ref="NZ223:OB223"/>
    <mergeCell ref="OC223:OE223"/>
    <mergeCell ref="OF223:OH223"/>
    <mergeCell ref="MY223:NA223"/>
    <mergeCell ref="NB223:ND223"/>
    <mergeCell ref="NE223:NG223"/>
    <mergeCell ref="NH223:NJ223"/>
    <mergeCell ref="NK223:NM223"/>
    <mergeCell ref="NN223:NP223"/>
    <mergeCell ref="MG223:MI223"/>
    <mergeCell ref="MJ223:ML223"/>
    <mergeCell ref="MM223:MO223"/>
    <mergeCell ref="MP223:MR223"/>
    <mergeCell ref="MS223:MU223"/>
    <mergeCell ref="MV223:MX223"/>
    <mergeCell ref="LO223:LQ223"/>
    <mergeCell ref="LR223:LT223"/>
    <mergeCell ref="LU223:LW223"/>
    <mergeCell ref="LX223:LZ223"/>
    <mergeCell ref="MA223:MC223"/>
    <mergeCell ref="MD223:MF223"/>
    <mergeCell ref="KW223:KY223"/>
    <mergeCell ref="KZ223:LB223"/>
    <mergeCell ref="LC223:LE223"/>
    <mergeCell ref="LF223:LH223"/>
    <mergeCell ref="LI223:LK223"/>
    <mergeCell ref="LL223:LN223"/>
    <mergeCell ref="KE223:KG223"/>
    <mergeCell ref="KH223:KJ223"/>
    <mergeCell ref="KK223:KM223"/>
    <mergeCell ref="KN223:KP223"/>
    <mergeCell ref="KQ223:KS223"/>
    <mergeCell ref="KT223:KV223"/>
    <mergeCell ref="JM223:JO223"/>
    <mergeCell ref="JP223:JR223"/>
    <mergeCell ref="JS223:JU223"/>
    <mergeCell ref="JV223:JX223"/>
    <mergeCell ref="JY223:KA223"/>
    <mergeCell ref="KB223:KD223"/>
    <mergeCell ref="IU223:IW223"/>
    <mergeCell ref="IX223:IZ223"/>
    <mergeCell ref="JA223:JC223"/>
    <mergeCell ref="JD223:JF223"/>
    <mergeCell ref="JG223:JI223"/>
    <mergeCell ref="JJ223:JL223"/>
    <mergeCell ref="IC223:IE223"/>
    <mergeCell ref="IF223:IH223"/>
    <mergeCell ref="II223:IK223"/>
    <mergeCell ref="IL223:IN223"/>
    <mergeCell ref="IO223:IQ223"/>
    <mergeCell ref="IR223:IT223"/>
    <mergeCell ref="PA222:PC222"/>
    <mergeCell ref="PD222:PF222"/>
    <mergeCell ref="PG222:PI222"/>
    <mergeCell ref="IL222:IN222"/>
    <mergeCell ref="IO222:IQ222"/>
    <mergeCell ref="IR222:IT222"/>
    <mergeCell ref="PJ222:PL222"/>
    <mergeCell ref="G223:I223"/>
    <mergeCell ref="HN223:HP223"/>
    <mergeCell ref="HQ223:HS223"/>
    <mergeCell ref="HT223:HV223"/>
    <mergeCell ref="HW223:HY223"/>
    <mergeCell ref="HZ223:IB223"/>
    <mergeCell ref="OI222:OK222"/>
    <mergeCell ref="OL222:ON222"/>
    <mergeCell ref="OO222:OQ222"/>
    <mergeCell ref="OR222:OT222"/>
    <mergeCell ref="OU222:OW222"/>
    <mergeCell ref="OX222:OZ222"/>
    <mergeCell ref="NQ222:NS222"/>
    <mergeCell ref="NT222:NV222"/>
    <mergeCell ref="NW222:NY222"/>
    <mergeCell ref="NZ222:OB222"/>
    <mergeCell ref="OC222:OE222"/>
    <mergeCell ref="OF222:OH222"/>
    <mergeCell ref="MY222:NA222"/>
    <mergeCell ref="NB222:ND222"/>
    <mergeCell ref="NE222:NG222"/>
    <mergeCell ref="NH222:NJ222"/>
    <mergeCell ref="NK222:NM222"/>
    <mergeCell ref="NN222:NP222"/>
    <mergeCell ref="MG222:MI222"/>
    <mergeCell ref="MJ222:ML222"/>
    <mergeCell ref="MM222:MO222"/>
    <mergeCell ref="MP222:MR222"/>
    <mergeCell ref="MS222:MU222"/>
    <mergeCell ref="MV222:MX222"/>
    <mergeCell ref="LO222:LQ222"/>
    <mergeCell ref="LR222:LT222"/>
    <mergeCell ref="LU222:LW222"/>
    <mergeCell ref="LX222:LZ222"/>
    <mergeCell ref="MA222:MC222"/>
    <mergeCell ref="MD222:MF222"/>
    <mergeCell ref="KW222:KY222"/>
    <mergeCell ref="KZ222:LB222"/>
    <mergeCell ref="LC222:LE222"/>
    <mergeCell ref="LF222:LH222"/>
    <mergeCell ref="LI222:LK222"/>
    <mergeCell ref="LL222:LN222"/>
    <mergeCell ref="KE222:KG222"/>
    <mergeCell ref="KH222:KJ222"/>
    <mergeCell ref="KK222:KM222"/>
    <mergeCell ref="KN222:KP222"/>
    <mergeCell ref="KQ222:KS222"/>
    <mergeCell ref="KT222:KV222"/>
    <mergeCell ref="JM222:JO222"/>
    <mergeCell ref="JP222:JR222"/>
    <mergeCell ref="JS222:JU222"/>
    <mergeCell ref="JV222:JX222"/>
    <mergeCell ref="JY222:KA222"/>
    <mergeCell ref="KB222:KD222"/>
    <mergeCell ref="IU222:IW222"/>
    <mergeCell ref="IX222:IZ222"/>
    <mergeCell ref="JA222:JC222"/>
    <mergeCell ref="JD222:JF222"/>
    <mergeCell ref="JG222:JI222"/>
    <mergeCell ref="JJ222:JL222"/>
    <mergeCell ref="IC222:IE222"/>
    <mergeCell ref="IF222:IH222"/>
    <mergeCell ref="II222:IK222"/>
    <mergeCell ref="PA221:PC221"/>
    <mergeCell ref="PD221:PF221"/>
    <mergeCell ref="PG221:PI221"/>
    <mergeCell ref="PJ221:PL221"/>
    <mergeCell ref="G222:I222"/>
    <mergeCell ref="HN222:HP222"/>
    <mergeCell ref="HQ222:HS222"/>
    <mergeCell ref="HT222:HV222"/>
    <mergeCell ref="HW222:HY222"/>
    <mergeCell ref="HZ222:IB222"/>
    <mergeCell ref="OI221:OK221"/>
    <mergeCell ref="OL221:ON221"/>
    <mergeCell ref="OO221:OQ221"/>
    <mergeCell ref="OR221:OT221"/>
    <mergeCell ref="OU221:OW221"/>
    <mergeCell ref="OX221:OZ221"/>
    <mergeCell ref="NQ221:NS221"/>
    <mergeCell ref="NT221:NV221"/>
    <mergeCell ref="NW221:NY221"/>
    <mergeCell ref="NZ221:OB221"/>
    <mergeCell ref="OC221:OE221"/>
    <mergeCell ref="OF221:OH221"/>
    <mergeCell ref="MY221:NA221"/>
    <mergeCell ref="NB221:ND221"/>
    <mergeCell ref="NE221:NG221"/>
    <mergeCell ref="NH221:NJ221"/>
    <mergeCell ref="NK221:NM221"/>
    <mergeCell ref="NN221:NP221"/>
    <mergeCell ref="MG221:MI221"/>
    <mergeCell ref="MJ221:ML221"/>
    <mergeCell ref="MM221:MO221"/>
    <mergeCell ref="MP221:MR221"/>
    <mergeCell ref="MS221:MU221"/>
    <mergeCell ref="MV221:MX221"/>
    <mergeCell ref="LO221:LQ221"/>
    <mergeCell ref="LR221:LT221"/>
    <mergeCell ref="LU221:LW221"/>
    <mergeCell ref="LX221:LZ221"/>
    <mergeCell ref="MA221:MC221"/>
    <mergeCell ref="MD221:MF221"/>
    <mergeCell ref="KW221:KY221"/>
    <mergeCell ref="KZ221:LB221"/>
    <mergeCell ref="LC221:LE221"/>
    <mergeCell ref="LF221:LH221"/>
    <mergeCell ref="LI221:LK221"/>
    <mergeCell ref="LL221:LN221"/>
    <mergeCell ref="KE221:KG221"/>
    <mergeCell ref="KH221:KJ221"/>
    <mergeCell ref="KK221:KM221"/>
    <mergeCell ref="KN221:KP221"/>
    <mergeCell ref="KQ221:KS221"/>
    <mergeCell ref="KT221:KV221"/>
    <mergeCell ref="JM221:JO221"/>
    <mergeCell ref="JP221:JR221"/>
    <mergeCell ref="JS221:JU221"/>
    <mergeCell ref="JV221:JX221"/>
    <mergeCell ref="JY221:KA221"/>
    <mergeCell ref="KB221:KD221"/>
    <mergeCell ref="IU221:IW221"/>
    <mergeCell ref="IX221:IZ221"/>
    <mergeCell ref="JA221:JC221"/>
    <mergeCell ref="JD221:JF221"/>
    <mergeCell ref="JG221:JI221"/>
    <mergeCell ref="JJ221:JL221"/>
    <mergeCell ref="IC221:IE221"/>
    <mergeCell ref="IF221:IH221"/>
    <mergeCell ref="II221:IK221"/>
    <mergeCell ref="IL221:IN221"/>
    <mergeCell ref="IO221:IQ221"/>
    <mergeCell ref="IR221:IT221"/>
    <mergeCell ref="PA220:PC220"/>
    <mergeCell ref="PD220:PF220"/>
    <mergeCell ref="PG220:PI220"/>
    <mergeCell ref="PJ220:PL220"/>
    <mergeCell ref="G221:I221"/>
    <mergeCell ref="HN221:HP221"/>
    <mergeCell ref="HQ221:HS221"/>
    <mergeCell ref="HT221:HV221"/>
    <mergeCell ref="HW221:HY221"/>
    <mergeCell ref="HZ221:IB221"/>
    <mergeCell ref="OI220:OK220"/>
    <mergeCell ref="OL220:ON220"/>
    <mergeCell ref="OO220:OQ220"/>
    <mergeCell ref="OR220:OT220"/>
    <mergeCell ref="OU220:OW220"/>
    <mergeCell ref="OX220:OZ220"/>
    <mergeCell ref="NQ220:NS220"/>
    <mergeCell ref="NT220:NV220"/>
    <mergeCell ref="NW220:NY220"/>
    <mergeCell ref="NZ220:OB220"/>
    <mergeCell ref="OC220:OE220"/>
    <mergeCell ref="OF220:OH220"/>
    <mergeCell ref="MY220:NA220"/>
    <mergeCell ref="NB220:ND220"/>
    <mergeCell ref="NE220:NG220"/>
    <mergeCell ref="NH220:NJ220"/>
    <mergeCell ref="NK220:NM220"/>
    <mergeCell ref="NN220:NP220"/>
    <mergeCell ref="MG220:MI220"/>
    <mergeCell ref="MJ220:ML220"/>
    <mergeCell ref="MM220:MO220"/>
    <mergeCell ref="MP220:MR220"/>
    <mergeCell ref="MS220:MU220"/>
    <mergeCell ref="MV220:MX220"/>
    <mergeCell ref="LO220:LQ220"/>
    <mergeCell ref="LR220:LT220"/>
    <mergeCell ref="LU220:LW220"/>
    <mergeCell ref="LX220:LZ220"/>
    <mergeCell ref="MA220:MC220"/>
    <mergeCell ref="MD220:MF220"/>
    <mergeCell ref="KW220:KY220"/>
    <mergeCell ref="KZ220:LB220"/>
    <mergeCell ref="LC220:LE220"/>
    <mergeCell ref="LF220:LH220"/>
    <mergeCell ref="LI220:LK220"/>
    <mergeCell ref="LL220:LN220"/>
    <mergeCell ref="KE220:KG220"/>
    <mergeCell ref="KH220:KJ220"/>
    <mergeCell ref="KK220:KM220"/>
    <mergeCell ref="KN220:KP220"/>
    <mergeCell ref="KQ220:KS220"/>
    <mergeCell ref="KT220:KV220"/>
    <mergeCell ref="JM220:JO220"/>
    <mergeCell ref="JP220:JR220"/>
    <mergeCell ref="JS220:JU220"/>
    <mergeCell ref="JV220:JX220"/>
    <mergeCell ref="JY220:KA220"/>
    <mergeCell ref="KB220:KD220"/>
    <mergeCell ref="IU220:IW220"/>
    <mergeCell ref="IX220:IZ220"/>
    <mergeCell ref="JA220:JC220"/>
    <mergeCell ref="JD220:JF220"/>
    <mergeCell ref="JG220:JI220"/>
    <mergeCell ref="JJ220:JL220"/>
    <mergeCell ref="IC220:IE220"/>
    <mergeCell ref="IF220:IH220"/>
    <mergeCell ref="II220:IK220"/>
    <mergeCell ref="IL220:IN220"/>
    <mergeCell ref="IO220:IQ220"/>
    <mergeCell ref="IR220:IT220"/>
    <mergeCell ref="PA219:PC219"/>
    <mergeCell ref="PD219:PF219"/>
    <mergeCell ref="PG219:PI219"/>
    <mergeCell ref="PJ219:PL219"/>
    <mergeCell ref="G220:I220"/>
    <mergeCell ref="HN220:HP220"/>
    <mergeCell ref="HQ220:HS220"/>
    <mergeCell ref="HT220:HV220"/>
    <mergeCell ref="HW220:HY220"/>
    <mergeCell ref="HZ220:IB220"/>
    <mergeCell ref="OI219:OK219"/>
    <mergeCell ref="OL219:ON219"/>
    <mergeCell ref="OO219:OQ219"/>
    <mergeCell ref="OR219:OT219"/>
    <mergeCell ref="OU219:OW219"/>
    <mergeCell ref="OX219:OZ219"/>
    <mergeCell ref="NQ219:NS219"/>
    <mergeCell ref="NT219:NV219"/>
    <mergeCell ref="NW219:NY219"/>
    <mergeCell ref="NZ219:OB219"/>
    <mergeCell ref="OC219:OE219"/>
    <mergeCell ref="OF219:OH219"/>
    <mergeCell ref="MY219:NA219"/>
    <mergeCell ref="NB219:ND219"/>
    <mergeCell ref="NE219:NG219"/>
    <mergeCell ref="NH219:NJ219"/>
    <mergeCell ref="NK219:NM219"/>
    <mergeCell ref="NN219:NP219"/>
    <mergeCell ref="MG219:MI219"/>
    <mergeCell ref="MJ219:ML219"/>
    <mergeCell ref="MM219:MO219"/>
    <mergeCell ref="MP219:MR219"/>
    <mergeCell ref="MS219:MU219"/>
    <mergeCell ref="MV219:MX219"/>
    <mergeCell ref="LO219:LQ219"/>
    <mergeCell ref="LR219:LT219"/>
    <mergeCell ref="LU219:LW219"/>
    <mergeCell ref="LX219:LZ219"/>
    <mergeCell ref="MA219:MC219"/>
    <mergeCell ref="MD219:MF219"/>
    <mergeCell ref="KW219:KY219"/>
    <mergeCell ref="KZ219:LB219"/>
    <mergeCell ref="LC219:LE219"/>
    <mergeCell ref="LF219:LH219"/>
    <mergeCell ref="LI219:LK219"/>
    <mergeCell ref="LL219:LN219"/>
    <mergeCell ref="KE219:KG219"/>
    <mergeCell ref="KH219:KJ219"/>
    <mergeCell ref="KK219:KM219"/>
    <mergeCell ref="KN219:KP219"/>
    <mergeCell ref="KQ219:KS219"/>
    <mergeCell ref="KT219:KV219"/>
    <mergeCell ref="JM219:JO219"/>
    <mergeCell ref="JP219:JR219"/>
    <mergeCell ref="JS219:JU219"/>
    <mergeCell ref="JV219:JX219"/>
    <mergeCell ref="JY219:KA219"/>
    <mergeCell ref="KB219:KD219"/>
    <mergeCell ref="IU219:IW219"/>
    <mergeCell ref="IX219:IZ219"/>
    <mergeCell ref="JA219:JC219"/>
    <mergeCell ref="JD219:JF219"/>
    <mergeCell ref="JG219:JI219"/>
    <mergeCell ref="JJ219:JL219"/>
    <mergeCell ref="IC219:IE219"/>
    <mergeCell ref="IF219:IH219"/>
    <mergeCell ref="II219:IK219"/>
    <mergeCell ref="IL219:IN219"/>
    <mergeCell ref="IO219:IQ219"/>
    <mergeCell ref="IR219:IT219"/>
    <mergeCell ref="PA218:PC218"/>
    <mergeCell ref="PD218:PF218"/>
    <mergeCell ref="PG218:PI218"/>
    <mergeCell ref="PJ218:PL218"/>
    <mergeCell ref="G219:I219"/>
    <mergeCell ref="HN219:HP219"/>
    <mergeCell ref="HQ219:HS219"/>
    <mergeCell ref="HT219:HV219"/>
    <mergeCell ref="HW219:HY219"/>
    <mergeCell ref="HZ219:IB219"/>
    <mergeCell ref="OI218:OK218"/>
    <mergeCell ref="OL218:ON218"/>
    <mergeCell ref="OO218:OQ218"/>
    <mergeCell ref="OR218:OT218"/>
    <mergeCell ref="OU218:OW218"/>
    <mergeCell ref="OX218:OZ218"/>
    <mergeCell ref="NQ218:NS218"/>
    <mergeCell ref="NT218:NV218"/>
    <mergeCell ref="NW218:NY218"/>
    <mergeCell ref="NZ218:OB218"/>
    <mergeCell ref="OC218:OE218"/>
    <mergeCell ref="OF218:OH218"/>
    <mergeCell ref="MY218:NA218"/>
    <mergeCell ref="NB218:ND218"/>
    <mergeCell ref="NE218:NG218"/>
    <mergeCell ref="NH218:NJ218"/>
    <mergeCell ref="NK218:NM218"/>
    <mergeCell ref="NN218:NP218"/>
    <mergeCell ref="MG218:MI218"/>
    <mergeCell ref="MJ218:ML218"/>
    <mergeCell ref="MM218:MO218"/>
    <mergeCell ref="MP218:MR218"/>
    <mergeCell ref="MS218:MU218"/>
    <mergeCell ref="MV218:MX218"/>
    <mergeCell ref="LO218:LQ218"/>
    <mergeCell ref="LR218:LT218"/>
    <mergeCell ref="LU218:LW218"/>
    <mergeCell ref="LX218:LZ218"/>
    <mergeCell ref="MA218:MC218"/>
    <mergeCell ref="MD218:MF218"/>
    <mergeCell ref="KW218:KY218"/>
    <mergeCell ref="KZ218:LB218"/>
    <mergeCell ref="LC218:LE218"/>
    <mergeCell ref="LF218:LH218"/>
    <mergeCell ref="LI218:LK218"/>
    <mergeCell ref="LL218:LN218"/>
    <mergeCell ref="KE218:KG218"/>
    <mergeCell ref="KH218:KJ218"/>
    <mergeCell ref="KK218:KM218"/>
    <mergeCell ref="KN218:KP218"/>
    <mergeCell ref="KQ218:KS218"/>
    <mergeCell ref="KT218:KV218"/>
    <mergeCell ref="JM218:JO218"/>
    <mergeCell ref="JP218:JR218"/>
    <mergeCell ref="JS218:JU218"/>
    <mergeCell ref="JV218:JX218"/>
    <mergeCell ref="JY218:KA218"/>
    <mergeCell ref="KB218:KD218"/>
    <mergeCell ref="IU218:IW218"/>
    <mergeCell ref="IX218:IZ218"/>
    <mergeCell ref="JA218:JC218"/>
    <mergeCell ref="JD218:JF218"/>
    <mergeCell ref="JG218:JI218"/>
    <mergeCell ref="JJ218:JL218"/>
    <mergeCell ref="IC218:IE218"/>
    <mergeCell ref="IF218:IH218"/>
    <mergeCell ref="II218:IK218"/>
    <mergeCell ref="IL218:IN218"/>
    <mergeCell ref="IO218:IQ218"/>
    <mergeCell ref="IR218:IT218"/>
    <mergeCell ref="PA217:PC217"/>
    <mergeCell ref="PD217:PF217"/>
    <mergeCell ref="PG217:PI217"/>
    <mergeCell ref="PJ217:PL217"/>
    <mergeCell ref="G218:I218"/>
    <mergeCell ref="HN218:HP218"/>
    <mergeCell ref="HQ218:HS218"/>
    <mergeCell ref="HT218:HV218"/>
    <mergeCell ref="HW218:HY218"/>
    <mergeCell ref="HZ218:IB218"/>
    <mergeCell ref="OI217:OK217"/>
    <mergeCell ref="OL217:ON217"/>
    <mergeCell ref="OO217:OQ217"/>
    <mergeCell ref="OR217:OT217"/>
    <mergeCell ref="OU217:OW217"/>
    <mergeCell ref="OX217:OZ217"/>
    <mergeCell ref="NQ217:NS217"/>
    <mergeCell ref="NT217:NV217"/>
    <mergeCell ref="NW217:NY217"/>
    <mergeCell ref="NZ217:OB217"/>
    <mergeCell ref="OC217:OE217"/>
    <mergeCell ref="OF217:OH217"/>
    <mergeCell ref="MY217:NA217"/>
    <mergeCell ref="NB217:ND217"/>
    <mergeCell ref="NE217:NG217"/>
    <mergeCell ref="NH217:NJ217"/>
    <mergeCell ref="NK217:NM217"/>
    <mergeCell ref="NN217:NP217"/>
    <mergeCell ref="MG217:MI217"/>
    <mergeCell ref="MJ217:ML217"/>
    <mergeCell ref="MM217:MO217"/>
    <mergeCell ref="MP217:MR217"/>
    <mergeCell ref="MS217:MU217"/>
    <mergeCell ref="MV217:MX217"/>
    <mergeCell ref="LO217:LQ217"/>
    <mergeCell ref="LR217:LT217"/>
    <mergeCell ref="LU217:LW217"/>
    <mergeCell ref="LX217:LZ217"/>
    <mergeCell ref="MA217:MC217"/>
    <mergeCell ref="MD217:MF217"/>
    <mergeCell ref="KW217:KY217"/>
    <mergeCell ref="KZ217:LB217"/>
    <mergeCell ref="LC217:LE217"/>
    <mergeCell ref="LF217:LH217"/>
    <mergeCell ref="LI217:LK217"/>
    <mergeCell ref="LL217:LN217"/>
    <mergeCell ref="KE217:KG217"/>
    <mergeCell ref="KH217:KJ217"/>
    <mergeCell ref="KK217:KM217"/>
    <mergeCell ref="KN217:KP217"/>
    <mergeCell ref="KQ217:KS217"/>
    <mergeCell ref="KT217:KV217"/>
    <mergeCell ref="JM217:JO217"/>
    <mergeCell ref="JP217:JR217"/>
    <mergeCell ref="JS217:JU217"/>
    <mergeCell ref="JV217:JX217"/>
    <mergeCell ref="JY217:KA217"/>
    <mergeCell ref="KB217:KD217"/>
    <mergeCell ref="IU217:IW217"/>
    <mergeCell ref="IX217:IZ217"/>
    <mergeCell ref="JA217:JC217"/>
    <mergeCell ref="JD217:JF217"/>
    <mergeCell ref="JG217:JI217"/>
    <mergeCell ref="JJ217:JL217"/>
    <mergeCell ref="IC217:IE217"/>
    <mergeCell ref="IF217:IH217"/>
    <mergeCell ref="II217:IK217"/>
    <mergeCell ref="IL217:IN217"/>
    <mergeCell ref="IO217:IQ217"/>
    <mergeCell ref="IR217:IT217"/>
    <mergeCell ref="PA216:PC216"/>
    <mergeCell ref="PD216:PF216"/>
    <mergeCell ref="PG216:PI216"/>
    <mergeCell ref="IL216:IN216"/>
    <mergeCell ref="IO216:IQ216"/>
    <mergeCell ref="IR216:IT216"/>
    <mergeCell ref="PJ216:PL216"/>
    <mergeCell ref="G217:I217"/>
    <mergeCell ref="HN217:HP217"/>
    <mergeCell ref="HQ217:HS217"/>
    <mergeCell ref="HT217:HV217"/>
    <mergeCell ref="HW217:HY217"/>
    <mergeCell ref="HZ217:IB217"/>
    <mergeCell ref="OI216:OK216"/>
    <mergeCell ref="OL216:ON216"/>
    <mergeCell ref="OO216:OQ216"/>
    <mergeCell ref="OR216:OT216"/>
    <mergeCell ref="OU216:OW216"/>
    <mergeCell ref="OX216:OZ216"/>
    <mergeCell ref="NQ216:NS216"/>
    <mergeCell ref="NT216:NV216"/>
    <mergeCell ref="NW216:NY216"/>
    <mergeCell ref="NZ216:OB216"/>
    <mergeCell ref="OC216:OE216"/>
    <mergeCell ref="OF216:OH216"/>
    <mergeCell ref="MY216:NA216"/>
    <mergeCell ref="NB216:ND216"/>
    <mergeCell ref="NE216:NG216"/>
    <mergeCell ref="NH216:NJ216"/>
    <mergeCell ref="NK216:NM216"/>
    <mergeCell ref="NN216:NP216"/>
    <mergeCell ref="MG216:MI216"/>
    <mergeCell ref="MJ216:ML216"/>
    <mergeCell ref="MM216:MO216"/>
    <mergeCell ref="MP216:MR216"/>
    <mergeCell ref="MS216:MU216"/>
    <mergeCell ref="MV216:MX216"/>
    <mergeCell ref="LO216:LQ216"/>
    <mergeCell ref="LR216:LT216"/>
    <mergeCell ref="LU216:LW216"/>
    <mergeCell ref="LX216:LZ216"/>
    <mergeCell ref="MA216:MC216"/>
    <mergeCell ref="MD216:MF216"/>
    <mergeCell ref="KW216:KY216"/>
    <mergeCell ref="KZ216:LB216"/>
    <mergeCell ref="LC216:LE216"/>
    <mergeCell ref="LF216:LH216"/>
    <mergeCell ref="LI216:LK216"/>
    <mergeCell ref="LL216:LN216"/>
    <mergeCell ref="KE216:KG216"/>
    <mergeCell ref="KH216:KJ216"/>
    <mergeCell ref="KK216:KM216"/>
    <mergeCell ref="KN216:KP216"/>
    <mergeCell ref="KQ216:KS216"/>
    <mergeCell ref="KT216:KV216"/>
    <mergeCell ref="JM216:JO216"/>
    <mergeCell ref="JP216:JR216"/>
    <mergeCell ref="JS216:JU216"/>
    <mergeCell ref="JV216:JX216"/>
    <mergeCell ref="JY216:KA216"/>
    <mergeCell ref="KB216:KD216"/>
    <mergeCell ref="IU216:IW216"/>
    <mergeCell ref="IX216:IZ216"/>
    <mergeCell ref="JA216:JC216"/>
    <mergeCell ref="JD216:JF216"/>
    <mergeCell ref="JG216:JI216"/>
    <mergeCell ref="JJ216:JL216"/>
    <mergeCell ref="IC216:IE216"/>
    <mergeCell ref="IF216:IH216"/>
    <mergeCell ref="II216:IK216"/>
    <mergeCell ref="PA215:PC215"/>
    <mergeCell ref="PD215:PF215"/>
    <mergeCell ref="PG215:PI215"/>
    <mergeCell ref="PJ215:PL215"/>
    <mergeCell ref="G216:I216"/>
    <mergeCell ref="HN216:HP216"/>
    <mergeCell ref="HQ216:HS216"/>
    <mergeCell ref="HT216:HV216"/>
    <mergeCell ref="HW216:HY216"/>
    <mergeCell ref="HZ216:IB216"/>
    <mergeCell ref="OI215:OK215"/>
    <mergeCell ref="OL215:ON215"/>
    <mergeCell ref="OO215:OQ215"/>
    <mergeCell ref="OR215:OT215"/>
    <mergeCell ref="OU215:OW215"/>
    <mergeCell ref="OX215:OZ215"/>
    <mergeCell ref="NQ215:NS215"/>
    <mergeCell ref="NT215:NV215"/>
    <mergeCell ref="NW215:NY215"/>
    <mergeCell ref="NZ215:OB215"/>
    <mergeCell ref="OC215:OE215"/>
    <mergeCell ref="OF215:OH215"/>
    <mergeCell ref="MY215:NA215"/>
    <mergeCell ref="NB215:ND215"/>
    <mergeCell ref="NE215:NG215"/>
    <mergeCell ref="NH215:NJ215"/>
    <mergeCell ref="NK215:NM215"/>
    <mergeCell ref="NN215:NP215"/>
    <mergeCell ref="MG215:MI215"/>
    <mergeCell ref="MJ215:ML215"/>
    <mergeCell ref="MM215:MO215"/>
    <mergeCell ref="MP215:MR215"/>
    <mergeCell ref="MS215:MU215"/>
    <mergeCell ref="MV215:MX215"/>
    <mergeCell ref="LO215:LQ215"/>
    <mergeCell ref="LR215:LT215"/>
    <mergeCell ref="LU215:LW215"/>
    <mergeCell ref="LX215:LZ215"/>
    <mergeCell ref="MA215:MC215"/>
    <mergeCell ref="MD215:MF215"/>
    <mergeCell ref="KW215:KY215"/>
    <mergeCell ref="KZ215:LB215"/>
    <mergeCell ref="LC215:LE215"/>
    <mergeCell ref="LF215:LH215"/>
    <mergeCell ref="LI215:LK215"/>
    <mergeCell ref="LL215:LN215"/>
    <mergeCell ref="KE215:KG215"/>
    <mergeCell ref="KH215:KJ215"/>
    <mergeCell ref="KK215:KM215"/>
    <mergeCell ref="KN215:KP215"/>
    <mergeCell ref="KQ215:KS215"/>
    <mergeCell ref="KT215:KV215"/>
    <mergeCell ref="JM215:JO215"/>
    <mergeCell ref="JP215:JR215"/>
    <mergeCell ref="JS215:JU215"/>
    <mergeCell ref="JV215:JX215"/>
    <mergeCell ref="JY215:KA215"/>
    <mergeCell ref="KB215:KD215"/>
    <mergeCell ref="IU215:IW215"/>
    <mergeCell ref="IX215:IZ215"/>
    <mergeCell ref="JA215:JC215"/>
    <mergeCell ref="JD215:JF215"/>
    <mergeCell ref="JG215:JI215"/>
    <mergeCell ref="JJ215:JL215"/>
    <mergeCell ref="IC215:IE215"/>
    <mergeCell ref="IF215:IH215"/>
    <mergeCell ref="II215:IK215"/>
    <mergeCell ref="IL215:IN215"/>
    <mergeCell ref="IO215:IQ215"/>
    <mergeCell ref="IR215:IT215"/>
    <mergeCell ref="PA214:PC214"/>
    <mergeCell ref="PD214:PF214"/>
    <mergeCell ref="PG214:PI214"/>
    <mergeCell ref="PJ214:PL214"/>
    <mergeCell ref="G215:I215"/>
    <mergeCell ref="HN215:HP215"/>
    <mergeCell ref="HQ215:HS215"/>
    <mergeCell ref="HT215:HV215"/>
    <mergeCell ref="HW215:HY215"/>
    <mergeCell ref="HZ215:IB215"/>
    <mergeCell ref="OI214:OK214"/>
    <mergeCell ref="OL214:ON214"/>
    <mergeCell ref="OO214:OQ214"/>
    <mergeCell ref="OR214:OT214"/>
    <mergeCell ref="OU214:OW214"/>
    <mergeCell ref="OX214:OZ214"/>
    <mergeCell ref="NQ214:NS214"/>
    <mergeCell ref="NT214:NV214"/>
    <mergeCell ref="NW214:NY214"/>
    <mergeCell ref="NZ214:OB214"/>
    <mergeCell ref="OC214:OE214"/>
    <mergeCell ref="OF214:OH214"/>
    <mergeCell ref="MY214:NA214"/>
    <mergeCell ref="NB214:ND214"/>
    <mergeCell ref="NE214:NG214"/>
    <mergeCell ref="NH214:NJ214"/>
    <mergeCell ref="NK214:NM214"/>
    <mergeCell ref="NN214:NP214"/>
    <mergeCell ref="MG214:MI214"/>
    <mergeCell ref="MJ214:ML214"/>
    <mergeCell ref="MM214:MO214"/>
    <mergeCell ref="MP214:MR214"/>
    <mergeCell ref="MS214:MU214"/>
    <mergeCell ref="MV214:MX214"/>
    <mergeCell ref="LO214:LQ214"/>
    <mergeCell ref="LR214:LT214"/>
    <mergeCell ref="LU214:LW214"/>
    <mergeCell ref="LX214:LZ214"/>
    <mergeCell ref="MA214:MC214"/>
    <mergeCell ref="MD214:MF214"/>
    <mergeCell ref="KW214:KY214"/>
    <mergeCell ref="KZ214:LB214"/>
    <mergeCell ref="LC214:LE214"/>
    <mergeCell ref="LF214:LH214"/>
    <mergeCell ref="LI214:LK214"/>
    <mergeCell ref="LL214:LN214"/>
    <mergeCell ref="KE214:KG214"/>
    <mergeCell ref="KH214:KJ214"/>
    <mergeCell ref="KK214:KM214"/>
    <mergeCell ref="KN214:KP214"/>
    <mergeCell ref="KQ214:KS214"/>
    <mergeCell ref="KT214:KV214"/>
    <mergeCell ref="JM214:JO214"/>
    <mergeCell ref="JP214:JR214"/>
    <mergeCell ref="JS214:JU214"/>
    <mergeCell ref="JV214:JX214"/>
    <mergeCell ref="JY214:KA214"/>
    <mergeCell ref="KB214:KD214"/>
    <mergeCell ref="IU214:IW214"/>
    <mergeCell ref="IX214:IZ214"/>
    <mergeCell ref="JA214:JC214"/>
    <mergeCell ref="JD214:JF214"/>
    <mergeCell ref="JG214:JI214"/>
    <mergeCell ref="JJ214:JL214"/>
    <mergeCell ref="IC214:IE214"/>
    <mergeCell ref="IF214:IH214"/>
    <mergeCell ref="II214:IK214"/>
    <mergeCell ref="IL214:IN214"/>
    <mergeCell ref="IO214:IQ214"/>
    <mergeCell ref="IR214:IT214"/>
    <mergeCell ref="G214:I214"/>
    <mergeCell ref="HN214:HP214"/>
    <mergeCell ref="HQ214:HS214"/>
    <mergeCell ref="HT214:HV214"/>
    <mergeCell ref="HW214:HY214"/>
    <mergeCell ref="HZ214:IB214"/>
    <mergeCell ref="OX207:OZ207"/>
    <mergeCell ref="PA207:PC207"/>
    <mergeCell ref="PD207:PF207"/>
    <mergeCell ref="PG207:PI207"/>
    <mergeCell ref="PJ207:PL207"/>
    <mergeCell ref="F212:G212"/>
    <mergeCell ref="OF207:OH207"/>
    <mergeCell ref="OI207:OK207"/>
    <mergeCell ref="OL207:ON207"/>
    <mergeCell ref="OO207:OQ207"/>
    <mergeCell ref="OR207:OT207"/>
    <mergeCell ref="OU207:OW207"/>
    <mergeCell ref="NN207:NP207"/>
    <mergeCell ref="NQ207:NS207"/>
    <mergeCell ref="NT207:NV207"/>
    <mergeCell ref="NW207:NY207"/>
    <mergeCell ref="NZ207:OB207"/>
    <mergeCell ref="OC207:OE207"/>
    <mergeCell ref="MV207:MX207"/>
    <mergeCell ref="MY207:NA207"/>
    <mergeCell ref="NB207:ND207"/>
    <mergeCell ref="NE207:NG207"/>
    <mergeCell ref="NH207:NJ207"/>
    <mergeCell ref="NK207:NM207"/>
    <mergeCell ref="MD207:MF207"/>
    <mergeCell ref="MG207:MI207"/>
    <mergeCell ref="MJ207:ML207"/>
    <mergeCell ref="MM207:MO207"/>
    <mergeCell ref="MP207:MR207"/>
    <mergeCell ref="MS207:MU207"/>
    <mergeCell ref="LL207:LN207"/>
    <mergeCell ref="LO207:LQ207"/>
    <mergeCell ref="LR207:LT207"/>
    <mergeCell ref="LU207:LW207"/>
    <mergeCell ref="LX207:LZ207"/>
    <mergeCell ref="MA207:MC207"/>
    <mergeCell ref="KT207:KV207"/>
    <mergeCell ref="KW207:KY207"/>
    <mergeCell ref="KZ207:LB207"/>
    <mergeCell ref="LC207:LE207"/>
    <mergeCell ref="LF207:LH207"/>
    <mergeCell ref="LI207:LK207"/>
    <mergeCell ref="KB207:KD207"/>
    <mergeCell ref="KE207:KG207"/>
    <mergeCell ref="KH207:KJ207"/>
    <mergeCell ref="KK207:KM207"/>
    <mergeCell ref="KN207:KP207"/>
    <mergeCell ref="KQ207:KS207"/>
    <mergeCell ref="JJ207:JL207"/>
    <mergeCell ref="JM207:JO207"/>
    <mergeCell ref="JP207:JR207"/>
    <mergeCell ref="JS207:JU207"/>
    <mergeCell ref="JV207:JX207"/>
    <mergeCell ref="JY207:KA207"/>
    <mergeCell ref="IR207:IT207"/>
    <mergeCell ref="IU207:IW207"/>
    <mergeCell ref="IX207:IZ207"/>
    <mergeCell ref="JA207:JC207"/>
    <mergeCell ref="JD207:JF207"/>
    <mergeCell ref="JG207:JI207"/>
    <mergeCell ref="HZ207:IB207"/>
    <mergeCell ref="IC207:IE207"/>
    <mergeCell ref="IF207:IH207"/>
    <mergeCell ref="II207:IK207"/>
    <mergeCell ref="IL207:IN207"/>
    <mergeCell ref="IO207:IQ207"/>
    <mergeCell ref="OX206:OZ206"/>
    <mergeCell ref="PA206:PC206"/>
    <mergeCell ref="PD206:PF206"/>
    <mergeCell ref="PG206:PI206"/>
    <mergeCell ref="PJ206:PL206"/>
    <mergeCell ref="G207:I207"/>
    <mergeCell ref="HN207:HP207"/>
    <mergeCell ref="HQ207:HS207"/>
    <mergeCell ref="HT207:HV207"/>
    <mergeCell ref="HW207:HY207"/>
    <mergeCell ref="OF206:OH206"/>
    <mergeCell ref="OI206:OK206"/>
    <mergeCell ref="OL206:ON206"/>
    <mergeCell ref="OO206:OQ206"/>
    <mergeCell ref="OR206:OT206"/>
    <mergeCell ref="OU206:OW206"/>
    <mergeCell ref="NN206:NP206"/>
    <mergeCell ref="NQ206:NS206"/>
    <mergeCell ref="NT206:NV206"/>
    <mergeCell ref="NW206:NY206"/>
    <mergeCell ref="NZ206:OB206"/>
    <mergeCell ref="OC206:OE206"/>
    <mergeCell ref="MV206:MX206"/>
    <mergeCell ref="MY206:NA206"/>
    <mergeCell ref="NB206:ND206"/>
    <mergeCell ref="NE206:NG206"/>
    <mergeCell ref="NH206:NJ206"/>
    <mergeCell ref="NK206:NM206"/>
    <mergeCell ref="MD206:MF206"/>
    <mergeCell ref="MG206:MI206"/>
    <mergeCell ref="MJ206:ML206"/>
    <mergeCell ref="MM206:MO206"/>
    <mergeCell ref="MP206:MR206"/>
    <mergeCell ref="MS206:MU206"/>
    <mergeCell ref="LL206:LN206"/>
    <mergeCell ref="LO206:LQ206"/>
    <mergeCell ref="LR206:LT206"/>
    <mergeCell ref="LU206:LW206"/>
    <mergeCell ref="LX206:LZ206"/>
    <mergeCell ref="MA206:MC206"/>
    <mergeCell ref="KT206:KV206"/>
    <mergeCell ref="KW206:KY206"/>
    <mergeCell ref="KZ206:LB206"/>
    <mergeCell ref="LC206:LE206"/>
    <mergeCell ref="LF206:LH206"/>
    <mergeCell ref="LI206:LK206"/>
    <mergeCell ref="KB206:KD206"/>
    <mergeCell ref="KE206:KG206"/>
    <mergeCell ref="KH206:KJ206"/>
    <mergeCell ref="KK206:KM206"/>
    <mergeCell ref="KN206:KP206"/>
    <mergeCell ref="KQ206:KS206"/>
    <mergeCell ref="JJ206:JL206"/>
    <mergeCell ref="JM206:JO206"/>
    <mergeCell ref="JP206:JR206"/>
    <mergeCell ref="JS206:JU206"/>
    <mergeCell ref="JV206:JX206"/>
    <mergeCell ref="JY206:KA206"/>
    <mergeCell ref="IR206:IT206"/>
    <mergeCell ref="IU206:IW206"/>
    <mergeCell ref="IX206:IZ206"/>
    <mergeCell ref="JA206:JC206"/>
    <mergeCell ref="JD206:JF206"/>
    <mergeCell ref="JG206:JI206"/>
    <mergeCell ref="HZ206:IB206"/>
    <mergeCell ref="IC206:IE206"/>
    <mergeCell ref="IF206:IH206"/>
    <mergeCell ref="II206:IK206"/>
    <mergeCell ref="IL206:IN206"/>
    <mergeCell ref="IO206:IQ206"/>
    <mergeCell ref="OX205:OZ205"/>
    <mergeCell ref="PA205:PC205"/>
    <mergeCell ref="PD205:PF205"/>
    <mergeCell ref="PG205:PI205"/>
    <mergeCell ref="PJ205:PL205"/>
    <mergeCell ref="G206:I206"/>
    <mergeCell ref="HN206:HP206"/>
    <mergeCell ref="HQ206:HS206"/>
    <mergeCell ref="HT206:HV206"/>
    <mergeCell ref="HW206:HY206"/>
    <mergeCell ref="OF205:OH205"/>
    <mergeCell ref="OI205:OK205"/>
    <mergeCell ref="OL205:ON205"/>
    <mergeCell ref="OO205:OQ205"/>
    <mergeCell ref="OR205:OT205"/>
    <mergeCell ref="OU205:OW205"/>
    <mergeCell ref="NN205:NP205"/>
    <mergeCell ref="NQ205:NS205"/>
    <mergeCell ref="NT205:NV205"/>
    <mergeCell ref="NW205:NY205"/>
    <mergeCell ref="NZ205:OB205"/>
    <mergeCell ref="OC205:OE205"/>
    <mergeCell ref="MV205:MX205"/>
    <mergeCell ref="MY205:NA205"/>
    <mergeCell ref="NB205:ND205"/>
    <mergeCell ref="NE205:NG205"/>
    <mergeCell ref="NH205:NJ205"/>
    <mergeCell ref="NK205:NM205"/>
    <mergeCell ref="MD205:MF205"/>
    <mergeCell ref="MG205:MI205"/>
    <mergeCell ref="MJ205:ML205"/>
    <mergeCell ref="MM205:MO205"/>
    <mergeCell ref="MP205:MR205"/>
    <mergeCell ref="MS205:MU205"/>
    <mergeCell ref="LL205:LN205"/>
    <mergeCell ref="LO205:LQ205"/>
    <mergeCell ref="LR205:LT205"/>
    <mergeCell ref="LU205:LW205"/>
    <mergeCell ref="LX205:LZ205"/>
    <mergeCell ref="MA205:MC205"/>
    <mergeCell ref="KT205:KV205"/>
    <mergeCell ref="KW205:KY205"/>
    <mergeCell ref="KZ205:LB205"/>
    <mergeCell ref="LC205:LE205"/>
    <mergeCell ref="LF205:LH205"/>
    <mergeCell ref="LI205:LK205"/>
    <mergeCell ref="KB205:KD205"/>
    <mergeCell ref="KE205:KG205"/>
    <mergeCell ref="KH205:KJ205"/>
    <mergeCell ref="KK205:KM205"/>
    <mergeCell ref="KN205:KP205"/>
    <mergeCell ref="KQ205:KS205"/>
    <mergeCell ref="JJ205:JL205"/>
    <mergeCell ref="JM205:JO205"/>
    <mergeCell ref="JP205:JR205"/>
    <mergeCell ref="JS205:JU205"/>
    <mergeCell ref="JV205:JX205"/>
    <mergeCell ref="JY205:KA205"/>
    <mergeCell ref="IR205:IT205"/>
    <mergeCell ref="IU205:IW205"/>
    <mergeCell ref="IX205:IZ205"/>
    <mergeCell ref="JA205:JC205"/>
    <mergeCell ref="JD205:JF205"/>
    <mergeCell ref="JG205:JI205"/>
    <mergeCell ref="HZ205:IB205"/>
    <mergeCell ref="IC205:IE205"/>
    <mergeCell ref="IF205:IH205"/>
    <mergeCell ref="II205:IK205"/>
    <mergeCell ref="IL205:IN205"/>
    <mergeCell ref="IO205:IQ205"/>
    <mergeCell ref="OX204:OZ204"/>
    <mergeCell ref="IC204:IE204"/>
    <mergeCell ref="IF204:IH204"/>
    <mergeCell ref="II204:IK204"/>
    <mergeCell ref="IL204:IN204"/>
    <mergeCell ref="IO204:IQ204"/>
    <mergeCell ref="PA204:PC204"/>
    <mergeCell ref="PD204:PF204"/>
    <mergeCell ref="PG204:PI204"/>
    <mergeCell ref="PJ204:PL204"/>
    <mergeCell ref="G205:I205"/>
    <mergeCell ref="HN205:HP205"/>
    <mergeCell ref="HQ205:HS205"/>
    <mergeCell ref="HT205:HV205"/>
    <mergeCell ref="HW205:HY205"/>
    <mergeCell ref="OF204:OH204"/>
    <mergeCell ref="OI204:OK204"/>
    <mergeCell ref="OL204:ON204"/>
    <mergeCell ref="OO204:OQ204"/>
    <mergeCell ref="OR204:OT204"/>
    <mergeCell ref="OU204:OW204"/>
    <mergeCell ref="NN204:NP204"/>
    <mergeCell ref="NQ204:NS204"/>
    <mergeCell ref="NT204:NV204"/>
    <mergeCell ref="NW204:NY204"/>
    <mergeCell ref="NZ204:OB204"/>
    <mergeCell ref="OC204:OE204"/>
    <mergeCell ref="MV204:MX204"/>
    <mergeCell ref="MY204:NA204"/>
    <mergeCell ref="NB204:ND204"/>
    <mergeCell ref="NE204:NG204"/>
    <mergeCell ref="NH204:NJ204"/>
    <mergeCell ref="NK204:NM204"/>
    <mergeCell ref="MD204:MF204"/>
    <mergeCell ref="MG204:MI204"/>
    <mergeCell ref="MJ204:ML204"/>
    <mergeCell ref="MM204:MO204"/>
    <mergeCell ref="MP204:MR204"/>
    <mergeCell ref="MS204:MU204"/>
    <mergeCell ref="LL204:LN204"/>
    <mergeCell ref="LO204:LQ204"/>
    <mergeCell ref="LR204:LT204"/>
    <mergeCell ref="LU204:LW204"/>
    <mergeCell ref="LX204:LZ204"/>
    <mergeCell ref="MA204:MC204"/>
    <mergeCell ref="KT204:KV204"/>
    <mergeCell ref="KW204:KY204"/>
    <mergeCell ref="KZ204:LB204"/>
    <mergeCell ref="LC204:LE204"/>
    <mergeCell ref="LF204:LH204"/>
    <mergeCell ref="LI204:LK204"/>
    <mergeCell ref="KB204:KD204"/>
    <mergeCell ref="KE204:KG204"/>
    <mergeCell ref="KH204:KJ204"/>
    <mergeCell ref="KK204:KM204"/>
    <mergeCell ref="KN204:KP204"/>
    <mergeCell ref="KQ204:KS204"/>
    <mergeCell ref="JJ204:JL204"/>
    <mergeCell ref="JM204:JO204"/>
    <mergeCell ref="JP204:JR204"/>
    <mergeCell ref="JS204:JU204"/>
    <mergeCell ref="JV204:JX204"/>
    <mergeCell ref="JY204:KA204"/>
    <mergeCell ref="IR204:IT204"/>
    <mergeCell ref="IU204:IW204"/>
    <mergeCell ref="IX204:IZ204"/>
    <mergeCell ref="JA204:JC204"/>
    <mergeCell ref="JD204:JF204"/>
    <mergeCell ref="JG204:JI204"/>
    <mergeCell ref="HZ204:IB204"/>
    <mergeCell ref="OX203:OZ203"/>
    <mergeCell ref="PA203:PC203"/>
    <mergeCell ref="PD203:PF203"/>
    <mergeCell ref="PG203:PI203"/>
    <mergeCell ref="PJ203:PL203"/>
    <mergeCell ref="G204:I204"/>
    <mergeCell ref="HN204:HP204"/>
    <mergeCell ref="HQ204:HS204"/>
    <mergeCell ref="HT204:HV204"/>
    <mergeCell ref="HW204:HY204"/>
    <mergeCell ref="OF203:OH203"/>
    <mergeCell ref="OI203:OK203"/>
    <mergeCell ref="OL203:ON203"/>
    <mergeCell ref="OO203:OQ203"/>
    <mergeCell ref="OR203:OT203"/>
    <mergeCell ref="OU203:OW203"/>
    <mergeCell ref="NN203:NP203"/>
    <mergeCell ref="NQ203:NS203"/>
    <mergeCell ref="NT203:NV203"/>
    <mergeCell ref="NW203:NY203"/>
    <mergeCell ref="NZ203:OB203"/>
    <mergeCell ref="OC203:OE203"/>
    <mergeCell ref="MV203:MX203"/>
    <mergeCell ref="MY203:NA203"/>
    <mergeCell ref="NB203:ND203"/>
    <mergeCell ref="NE203:NG203"/>
    <mergeCell ref="NH203:NJ203"/>
    <mergeCell ref="NK203:NM203"/>
    <mergeCell ref="MD203:MF203"/>
    <mergeCell ref="MG203:MI203"/>
    <mergeCell ref="MJ203:ML203"/>
    <mergeCell ref="MM203:MO203"/>
    <mergeCell ref="MP203:MR203"/>
    <mergeCell ref="MS203:MU203"/>
    <mergeCell ref="LL203:LN203"/>
    <mergeCell ref="LO203:LQ203"/>
    <mergeCell ref="LR203:LT203"/>
    <mergeCell ref="LU203:LW203"/>
    <mergeCell ref="LX203:LZ203"/>
    <mergeCell ref="MA203:MC203"/>
    <mergeCell ref="KT203:KV203"/>
    <mergeCell ref="KW203:KY203"/>
    <mergeCell ref="KZ203:LB203"/>
    <mergeCell ref="LC203:LE203"/>
    <mergeCell ref="LF203:LH203"/>
    <mergeCell ref="LI203:LK203"/>
    <mergeCell ref="KB203:KD203"/>
    <mergeCell ref="KE203:KG203"/>
    <mergeCell ref="KH203:KJ203"/>
    <mergeCell ref="KK203:KM203"/>
    <mergeCell ref="KN203:KP203"/>
    <mergeCell ref="KQ203:KS203"/>
    <mergeCell ref="JJ203:JL203"/>
    <mergeCell ref="JM203:JO203"/>
    <mergeCell ref="JP203:JR203"/>
    <mergeCell ref="JS203:JU203"/>
    <mergeCell ref="JV203:JX203"/>
    <mergeCell ref="JY203:KA203"/>
    <mergeCell ref="IR203:IT203"/>
    <mergeCell ref="IU203:IW203"/>
    <mergeCell ref="IX203:IZ203"/>
    <mergeCell ref="JA203:JC203"/>
    <mergeCell ref="JD203:JF203"/>
    <mergeCell ref="JG203:JI203"/>
    <mergeCell ref="HZ203:IB203"/>
    <mergeCell ref="IC203:IE203"/>
    <mergeCell ref="IF203:IH203"/>
    <mergeCell ref="II203:IK203"/>
    <mergeCell ref="IL203:IN203"/>
    <mergeCell ref="IO203:IQ203"/>
    <mergeCell ref="OX202:OZ202"/>
    <mergeCell ref="PA202:PC202"/>
    <mergeCell ref="PD202:PF202"/>
    <mergeCell ref="PG202:PI202"/>
    <mergeCell ref="PJ202:PL202"/>
    <mergeCell ref="G203:I203"/>
    <mergeCell ref="HN203:HP203"/>
    <mergeCell ref="HQ203:HS203"/>
    <mergeCell ref="HT203:HV203"/>
    <mergeCell ref="HW203:HY203"/>
    <mergeCell ref="OF202:OH202"/>
    <mergeCell ref="OI202:OK202"/>
    <mergeCell ref="OL202:ON202"/>
    <mergeCell ref="OO202:OQ202"/>
    <mergeCell ref="OR202:OT202"/>
    <mergeCell ref="OU202:OW202"/>
    <mergeCell ref="NN202:NP202"/>
    <mergeCell ref="NQ202:NS202"/>
    <mergeCell ref="NT202:NV202"/>
    <mergeCell ref="NW202:NY202"/>
    <mergeCell ref="NZ202:OB202"/>
    <mergeCell ref="OC202:OE202"/>
    <mergeCell ref="MV202:MX202"/>
    <mergeCell ref="MY202:NA202"/>
    <mergeCell ref="NB202:ND202"/>
    <mergeCell ref="NE202:NG202"/>
    <mergeCell ref="NH202:NJ202"/>
    <mergeCell ref="NK202:NM202"/>
    <mergeCell ref="MD202:MF202"/>
    <mergeCell ref="MG202:MI202"/>
    <mergeCell ref="MJ202:ML202"/>
    <mergeCell ref="MM202:MO202"/>
    <mergeCell ref="MP202:MR202"/>
    <mergeCell ref="MS202:MU202"/>
    <mergeCell ref="LL202:LN202"/>
    <mergeCell ref="LO202:LQ202"/>
    <mergeCell ref="LR202:LT202"/>
    <mergeCell ref="LU202:LW202"/>
    <mergeCell ref="LX202:LZ202"/>
    <mergeCell ref="MA202:MC202"/>
    <mergeCell ref="KT202:KV202"/>
    <mergeCell ref="KW202:KY202"/>
    <mergeCell ref="KZ202:LB202"/>
    <mergeCell ref="LC202:LE202"/>
    <mergeCell ref="LF202:LH202"/>
    <mergeCell ref="LI202:LK202"/>
    <mergeCell ref="KB202:KD202"/>
    <mergeCell ref="KE202:KG202"/>
    <mergeCell ref="KH202:KJ202"/>
    <mergeCell ref="KK202:KM202"/>
    <mergeCell ref="KN202:KP202"/>
    <mergeCell ref="KQ202:KS202"/>
    <mergeCell ref="JJ202:JL202"/>
    <mergeCell ref="JM202:JO202"/>
    <mergeCell ref="JP202:JR202"/>
    <mergeCell ref="JS202:JU202"/>
    <mergeCell ref="JV202:JX202"/>
    <mergeCell ref="JY202:KA202"/>
    <mergeCell ref="IR202:IT202"/>
    <mergeCell ref="IU202:IW202"/>
    <mergeCell ref="IX202:IZ202"/>
    <mergeCell ref="JA202:JC202"/>
    <mergeCell ref="JD202:JF202"/>
    <mergeCell ref="JG202:JI202"/>
    <mergeCell ref="HZ202:IB202"/>
    <mergeCell ref="IC202:IE202"/>
    <mergeCell ref="IF202:IH202"/>
    <mergeCell ref="II202:IK202"/>
    <mergeCell ref="IL202:IN202"/>
    <mergeCell ref="IO202:IQ202"/>
    <mergeCell ref="OX201:OZ201"/>
    <mergeCell ref="PA201:PC201"/>
    <mergeCell ref="PD201:PF201"/>
    <mergeCell ref="PG201:PI201"/>
    <mergeCell ref="PJ201:PL201"/>
    <mergeCell ref="G202:I202"/>
    <mergeCell ref="HN202:HP202"/>
    <mergeCell ref="HQ202:HS202"/>
    <mergeCell ref="HT202:HV202"/>
    <mergeCell ref="HW202:HY202"/>
    <mergeCell ref="OF201:OH201"/>
    <mergeCell ref="OI201:OK201"/>
    <mergeCell ref="OL201:ON201"/>
    <mergeCell ref="OO201:OQ201"/>
    <mergeCell ref="OR201:OT201"/>
    <mergeCell ref="OU201:OW201"/>
    <mergeCell ref="NN201:NP201"/>
    <mergeCell ref="NQ201:NS201"/>
    <mergeCell ref="NT201:NV201"/>
    <mergeCell ref="NW201:NY201"/>
    <mergeCell ref="NZ201:OB201"/>
    <mergeCell ref="OC201:OE201"/>
    <mergeCell ref="MV201:MX201"/>
    <mergeCell ref="MY201:NA201"/>
    <mergeCell ref="NB201:ND201"/>
    <mergeCell ref="NE201:NG201"/>
    <mergeCell ref="NH201:NJ201"/>
    <mergeCell ref="NK201:NM201"/>
    <mergeCell ref="MD201:MF201"/>
    <mergeCell ref="MG201:MI201"/>
    <mergeCell ref="MJ201:ML201"/>
    <mergeCell ref="MM201:MO201"/>
    <mergeCell ref="MP201:MR201"/>
    <mergeCell ref="MS201:MU201"/>
    <mergeCell ref="LL201:LN201"/>
    <mergeCell ref="LO201:LQ201"/>
    <mergeCell ref="LR201:LT201"/>
    <mergeCell ref="LU201:LW201"/>
    <mergeCell ref="LX201:LZ201"/>
    <mergeCell ref="MA201:MC201"/>
    <mergeCell ref="KT201:KV201"/>
    <mergeCell ref="KW201:KY201"/>
    <mergeCell ref="KZ201:LB201"/>
    <mergeCell ref="LC201:LE201"/>
    <mergeCell ref="LF201:LH201"/>
    <mergeCell ref="LI201:LK201"/>
    <mergeCell ref="KB201:KD201"/>
    <mergeCell ref="KE201:KG201"/>
    <mergeCell ref="KH201:KJ201"/>
    <mergeCell ref="KK201:KM201"/>
    <mergeCell ref="KN201:KP201"/>
    <mergeCell ref="KQ201:KS201"/>
    <mergeCell ref="JJ201:JL201"/>
    <mergeCell ref="JM201:JO201"/>
    <mergeCell ref="JP201:JR201"/>
    <mergeCell ref="JS201:JU201"/>
    <mergeCell ref="JV201:JX201"/>
    <mergeCell ref="JY201:KA201"/>
    <mergeCell ref="IR201:IT201"/>
    <mergeCell ref="IU201:IW201"/>
    <mergeCell ref="IX201:IZ201"/>
    <mergeCell ref="JA201:JC201"/>
    <mergeCell ref="JD201:JF201"/>
    <mergeCell ref="JG201:JI201"/>
    <mergeCell ref="HZ201:IB201"/>
    <mergeCell ref="IC201:IE201"/>
    <mergeCell ref="IF201:IH201"/>
    <mergeCell ref="II201:IK201"/>
    <mergeCell ref="IL201:IN201"/>
    <mergeCell ref="IO201:IQ201"/>
    <mergeCell ref="OX200:OZ200"/>
    <mergeCell ref="PA200:PC200"/>
    <mergeCell ref="PD200:PF200"/>
    <mergeCell ref="PG200:PI200"/>
    <mergeCell ref="PJ200:PL200"/>
    <mergeCell ref="G201:I201"/>
    <mergeCell ref="HN201:HP201"/>
    <mergeCell ref="HQ201:HS201"/>
    <mergeCell ref="HT201:HV201"/>
    <mergeCell ref="HW201:HY201"/>
    <mergeCell ref="OF200:OH200"/>
    <mergeCell ref="OI200:OK200"/>
    <mergeCell ref="OL200:ON200"/>
    <mergeCell ref="OO200:OQ200"/>
    <mergeCell ref="OR200:OT200"/>
    <mergeCell ref="OU200:OW200"/>
    <mergeCell ref="NN200:NP200"/>
    <mergeCell ref="NQ200:NS200"/>
    <mergeCell ref="NT200:NV200"/>
    <mergeCell ref="NW200:NY200"/>
    <mergeCell ref="NZ200:OB200"/>
    <mergeCell ref="OC200:OE200"/>
    <mergeCell ref="MV200:MX200"/>
    <mergeCell ref="MY200:NA200"/>
    <mergeCell ref="NB200:ND200"/>
    <mergeCell ref="NE200:NG200"/>
    <mergeCell ref="NH200:NJ200"/>
    <mergeCell ref="NK200:NM200"/>
    <mergeCell ref="MD200:MF200"/>
    <mergeCell ref="MG200:MI200"/>
    <mergeCell ref="MJ200:ML200"/>
    <mergeCell ref="MM200:MO200"/>
    <mergeCell ref="MP200:MR200"/>
    <mergeCell ref="MS200:MU200"/>
    <mergeCell ref="LL200:LN200"/>
    <mergeCell ref="LO200:LQ200"/>
    <mergeCell ref="LR200:LT200"/>
    <mergeCell ref="LU200:LW200"/>
    <mergeCell ref="LX200:LZ200"/>
    <mergeCell ref="MA200:MC200"/>
    <mergeCell ref="KT200:KV200"/>
    <mergeCell ref="KW200:KY200"/>
    <mergeCell ref="KZ200:LB200"/>
    <mergeCell ref="LC200:LE200"/>
    <mergeCell ref="LF200:LH200"/>
    <mergeCell ref="LI200:LK200"/>
    <mergeCell ref="KB200:KD200"/>
    <mergeCell ref="KE200:KG200"/>
    <mergeCell ref="KH200:KJ200"/>
    <mergeCell ref="KK200:KM200"/>
    <mergeCell ref="KN200:KP200"/>
    <mergeCell ref="KQ200:KS200"/>
    <mergeCell ref="JJ200:JL200"/>
    <mergeCell ref="JM200:JO200"/>
    <mergeCell ref="JP200:JR200"/>
    <mergeCell ref="JS200:JU200"/>
    <mergeCell ref="JV200:JX200"/>
    <mergeCell ref="JY200:KA200"/>
    <mergeCell ref="IR200:IT200"/>
    <mergeCell ref="IU200:IW200"/>
    <mergeCell ref="IX200:IZ200"/>
    <mergeCell ref="JA200:JC200"/>
    <mergeCell ref="JD200:JF200"/>
    <mergeCell ref="JG200:JI200"/>
    <mergeCell ref="HZ200:IB200"/>
    <mergeCell ref="IC200:IE200"/>
    <mergeCell ref="IF200:IH200"/>
    <mergeCell ref="II200:IK200"/>
    <mergeCell ref="IL200:IN200"/>
    <mergeCell ref="IO200:IQ200"/>
    <mergeCell ref="OX199:OZ199"/>
    <mergeCell ref="PA199:PC199"/>
    <mergeCell ref="PD199:PF199"/>
    <mergeCell ref="PG199:PI199"/>
    <mergeCell ref="PJ199:PL199"/>
    <mergeCell ref="G200:I200"/>
    <mergeCell ref="HN200:HP200"/>
    <mergeCell ref="HQ200:HS200"/>
    <mergeCell ref="HT200:HV200"/>
    <mergeCell ref="HW200:HY200"/>
    <mergeCell ref="OF199:OH199"/>
    <mergeCell ref="OI199:OK199"/>
    <mergeCell ref="OL199:ON199"/>
    <mergeCell ref="OO199:OQ199"/>
    <mergeCell ref="OR199:OT199"/>
    <mergeCell ref="OU199:OW199"/>
    <mergeCell ref="NN199:NP199"/>
    <mergeCell ref="NQ199:NS199"/>
    <mergeCell ref="NT199:NV199"/>
    <mergeCell ref="NW199:NY199"/>
    <mergeCell ref="NZ199:OB199"/>
    <mergeCell ref="OC199:OE199"/>
    <mergeCell ref="MV199:MX199"/>
    <mergeCell ref="MY199:NA199"/>
    <mergeCell ref="NB199:ND199"/>
    <mergeCell ref="NE199:NG199"/>
    <mergeCell ref="NH199:NJ199"/>
    <mergeCell ref="NK199:NM199"/>
    <mergeCell ref="MD199:MF199"/>
    <mergeCell ref="MG199:MI199"/>
    <mergeCell ref="MJ199:ML199"/>
    <mergeCell ref="MM199:MO199"/>
    <mergeCell ref="MP199:MR199"/>
    <mergeCell ref="MS199:MU199"/>
    <mergeCell ref="LL199:LN199"/>
    <mergeCell ref="LO199:LQ199"/>
    <mergeCell ref="LR199:LT199"/>
    <mergeCell ref="LU199:LW199"/>
    <mergeCell ref="LX199:LZ199"/>
    <mergeCell ref="MA199:MC199"/>
    <mergeCell ref="KT199:KV199"/>
    <mergeCell ref="KW199:KY199"/>
    <mergeCell ref="KZ199:LB199"/>
    <mergeCell ref="LC199:LE199"/>
    <mergeCell ref="LF199:LH199"/>
    <mergeCell ref="LI199:LK199"/>
    <mergeCell ref="KB199:KD199"/>
    <mergeCell ref="KE199:KG199"/>
    <mergeCell ref="KH199:KJ199"/>
    <mergeCell ref="KK199:KM199"/>
    <mergeCell ref="KN199:KP199"/>
    <mergeCell ref="KQ199:KS199"/>
    <mergeCell ref="JJ199:JL199"/>
    <mergeCell ref="JM199:JO199"/>
    <mergeCell ref="JP199:JR199"/>
    <mergeCell ref="JS199:JU199"/>
    <mergeCell ref="JV199:JX199"/>
    <mergeCell ref="JY199:KA199"/>
    <mergeCell ref="IR199:IT199"/>
    <mergeCell ref="IU199:IW199"/>
    <mergeCell ref="IX199:IZ199"/>
    <mergeCell ref="JA199:JC199"/>
    <mergeCell ref="JD199:JF199"/>
    <mergeCell ref="JG199:JI199"/>
    <mergeCell ref="HZ199:IB199"/>
    <mergeCell ref="IC199:IE199"/>
    <mergeCell ref="IF199:IH199"/>
    <mergeCell ref="II199:IK199"/>
    <mergeCell ref="IL199:IN199"/>
    <mergeCell ref="IO199:IQ199"/>
    <mergeCell ref="OX198:OZ198"/>
    <mergeCell ref="PA198:PC198"/>
    <mergeCell ref="PD198:PF198"/>
    <mergeCell ref="II198:IK198"/>
    <mergeCell ref="IL198:IN198"/>
    <mergeCell ref="IO198:IQ198"/>
    <mergeCell ref="PG198:PI198"/>
    <mergeCell ref="PJ198:PL198"/>
    <mergeCell ref="G199:I199"/>
    <mergeCell ref="HN199:HP199"/>
    <mergeCell ref="HQ199:HS199"/>
    <mergeCell ref="HT199:HV199"/>
    <mergeCell ref="HW199:HY199"/>
    <mergeCell ref="OF198:OH198"/>
    <mergeCell ref="OI198:OK198"/>
    <mergeCell ref="OL198:ON198"/>
    <mergeCell ref="OO198:OQ198"/>
    <mergeCell ref="OR198:OT198"/>
    <mergeCell ref="OU198:OW198"/>
    <mergeCell ref="NN198:NP198"/>
    <mergeCell ref="NQ198:NS198"/>
    <mergeCell ref="NT198:NV198"/>
    <mergeCell ref="NW198:NY198"/>
    <mergeCell ref="NZ198:OB198"/>
    <mergeCell ref="OC198:OE198"/>
    <mergeCell ref="MV198:MX198"/>
    <mergeCell ref="MY198:NA198"/>
    <mergeCell ref="NB198:ND198"/>
    <mergeCell ref="NE198:NG198"/>
    <mergeCell ref="NH198:NJ198"/>
    <mergeCell ref="NK198:NM198"/>
    <mergeCell ref="MD198:MF198"/>
    <mergeCell ref="MG198:MI198"/>
    <mergeCell ref="MJ198:ML198"/>
    <mergeCell ref="MM198:MO198"/>
    <mergeCell ref="MP198:MR198"/>
    <mergeCell ref="MS198:MU198"/>
    <mergeCell ref="LL198:LN198"/>
    <mergeCell ref="LO198:LQ198"/>
    <mergeCell ref="LR198:LT198"/>
    <mergeCell ref="LU198:LW198"/>
    <mergeCell ref="LX198:LZ198"/>
    <mergeCell ref="MA198:MC198"/>
    <mergeCell ref="KT198:KV198"/>
    <mergeCell ref="KW198:KY198"/>
    <mergeCell ref="KZ198:LB198"/>
    <mergeCell ref="LC198:LE198"/>
    <mergeCell ref="LF198:LH198"/>
    <mergeCell ref="LI198:LK198"/>
    <mergeCell ref="KB198:KD198"/>
    <mergeCell ref="KE198:KG198"/>
    <mergeCell ref="KH198:KJ198"/>
    <mergeCell ref="KK198:KM198"/>
    <mergeCell ref="KN198:KP198"/>
    <mergeCell ref="KQ198:KS198"/>
    <mergeCell ref="JJ198:JL198"/>
    <mergeCell ref="JM198:JO198"/>
    <mergeCell ref="JP198:JR198"/>
    <mergeCell ref="JS198:JU198"/>
    <mergeCell ref="JV198:JX198"/>
    <mergeCell ref="JY198:KA198"/>
    <mergeCell ref="IR198:IT198"/>
    <mergeCell ref="IU198:IW198"/>
    <mergeCell ref="IX198:IZ198"/>
    <mergeCell ref="JA198:JC198"/>
    <mergeCell ref="JD198:JF198"/>
    <mergeCell ref="JG198:JI198"/>
    <mergeCell ref="HZ198:IB198"/>
    <mergeCell ref="IC198:IE198"/>
    <mergeCell ref="IF198:IH198"/>
    <mergeCell ref="OX197:OZ197"/>
    <mergeCell ref="PA197:PC197"/>
    <mergeCell ref="PD197:PF197"/>
    <mergeCell ref="PG197:PI197"/>
    <mergeCell ref="PJ197:PL197"/>
    <mergeCell ref="G198:I198"/>
    <mergeCell ref="HN198:HP198"/>
    <mergeCell ref="HQ198:HS198"/>
    <mergeCell ref="HT198:HV198"/>
    <mergeCell ref="HW198:HY198"/>
    <mergeCell ref="OF197:OH197"/>
    <mergeCell ref="OI197:OK197"/>
    <mergeCell ref="OL197:ON197"/>
    <mergeCell ref="OO197:OQ197"/>
    <mergeCell ref="OR197:OT197"/>
    <mergeCell ref="OU197:OW197"/>
    <mergeCell ref="NN197:NP197"/>
    <mergeCell ref="NQ197:NS197"/>
    <mergeCell ref="NT197:NV197"/>
    <mergeCell ref="NW197:NY197"/>
    <mergeCell ref="NZ197:OB197"/>
    <mergeCell ref="OC197:OE197"/>
    <mergeCell ref="MV197:MX197"/>
    <mergeCell ref="MY197:NA197"/>
    <mergeCell ref="NB197:ND197"/>
    <mergeCell ref="NE197:NG197"/>
    <mergeCell ref="NH197:NJ197"/>
    <mergeCell ref="NK197:NM197"/>
    <mergeCell ref="MD197:MF197"/>
    <mergeCell ref="MG197:MI197"/>
    <mergeCell ref="MJ197:ML197"/>
    <mergeCell ref="MM197:MO197"/>
    <mergeCell ref="MP197:MR197"/>
    <mergeCell ref="MS197:MU197"/>
    <mergeCell ref="LL197:LN197"/>
    <mergeCell ref="LO197:LQ197"/>
    <mergeCell ref="LR197:LT197"/>
    <mergeCell ref="LU197:LW197"/>
    <mergeCell ref="LX197:LZ197"/>
    <mergeCell ref="MA197:MC197"/>
    <mergeCell ref="KT197:KV197"/>
    <mergeCell ref="KW197:KY197"/>
    <mergeCell ref="KZ197:LB197"/>
    <mergeCell ref="LC197:LE197"/>
    <mergeCell ref="LF197:LH197"/>
    <mergeCell ref="LI197:LK197"/>
    <mergeCell ref="KB197:KD197"/>
    <mergeCell ref="KE197:KG197"/>
    <mergeCell ref="KH197:KJ197"/>
    <mergeCell ref="KK197:KM197"/>
    <mergeCell ref="KN197:KP197"/>
    <mergeCell ref="KQ197:KS197"/>
    <mergeCell ref="JJ197:JL197"/>
    <mergeCell ref="JM197:JO197"/>
    <mergeCell ref="JP197:JR197"/>
    <mergeCell ref="JS197:JU197"/>
    <mergeCell ref="JV197:JX197"/>
    <mergeCell ref="JY197:KA197"/>
    <mergeCell ref="IR197:IT197"/>
    <mergeCell ref="IU197:IW197"/>
    <mergeCell ref="IX197:IZ197"/>
    <mergeCell ref="JA197:JC197"/>
    <mergeCell ref="JD197:JF197"/>
    <mergeCell ref="JG197:JI197"/>
    <mergeCell ref="HZ197:IB197"/>
    <mergeCell ref="IC197:IE197"/>
    <mergeCell ref="IF197:IH197"/>
    <mergeCell ref="II197:IK197"/>
    <mergeCell ref="IL197:IN197"/>
    <mergeCell ref="IO197:IQ197"/>
    <mergeCell ref="OX196:OZ196"/>
    <mergeCell ref="PA196:PC196"/>
    <mergeCell ref="PD196:PF196"/>
    <mergeCell ref="PG196:PI196"/>
    <mergeCell ref="PJ196:PL196"/>
    <mergeCell ref="G197:I197"/>
    <mergeCell ref="HN197:HP197"/>
    <mergeCell ref="HQ197:HS197"/>
    <mergeCell ref="HT197:HV197"/>
    <mergeCell ref="HW197:HY197"/>
    <mergeCell ref="OF196:OH196"/>
    <mergeCell ref="OI196:OK196"/>
    <mergeCell ref="OL196:ON196"/>
    <mergeCell ref="OO196:OQ196"/>
    <mergeCell ref="OR196:OT196"/>
    <mergeCell ref="OU196:OW196"/>
    <mergeCell ref="NN196:NP196"/>
    <mergeCell ref="NQ196:NS196"/>
    <mergeCell ref="NT196:NV196"/>
    <mergeCell ref="NW196:NY196"/>
    <mergeCell ref="NZ196:OB196"/>
    <mergeCell ref="OC196:OE196"/>
    <mergeCell ref="MV196:MX196"/>
    <mergeCell ref="MY196:NA196"/>
    <mergeCell ref="NB196:ND196"/>
    <mergeCell ref="NE196:NG196"/>
    <mergeCell ref="NH196:NJ196"/>
    <mergeCell ref="NK196:NM196"/>
    <mergeCell ref="MD196:MF196"/>
    <mergeCell ref="MG196:MI196"/>
    <mergeCell ref="MJ196:ML196"/>
    <mergeCell ref="MM196:MO196"/>
    <mergeCell ref="MP196:MR196"/>
    <mergeCell ref="MS196:MU196"/>
    <mergeCell ref="LL196:LN196"/>
    <mergeCell ref="LO196:LQ196"/>
    <mergeCell ref="LR196:LT196"/>
    <mergeCell ref="LU196:LW196"/>
    <mergeCell ref="LX196:LZ196"/>
    <mergeCell ref="MA196:MC196"/>
    <mergeCell ref="KT196:KV196"/>
    <mergeCell ref="KW196:KY196"/>
    <mergeCell ref="KZ196:LB196"/>
    <mergeCell ref="LC196:LE196"/>
    <mergeCell ref="LF196:LH196"/>
    <mergeCell ref="LI196:LK196"/>
    <mergeCell ref="KB196:KD196"/>
    <mergeCell ref="KE196:KG196"/>
    <mergeCell ref="KH196:KJ196"/>
    <mergeCell ref="KK196:KM196"/>
    <mergeCell ref="KN196:KP196"/>
    <mergeCell ref="KQ196:KS196"/>
    <mergeCell ref="JJ196:JL196"/>
    <mergeCell ref="JM196:JO196"/>
    <mergeCell ref="JP196:JR196"/>
    <mergeCell ref="JS196:JU196"/>
    <mergeCell ref="JV196:JX196"/>
    <mergeCell ref="JY196:KA196"/>
    <mergeCell ref="IR196:IT196"/>
    <mergeCell ref="IU196:IW196"/>
    <mergeCell ref="IX196:IZ196"/>
    <mergeCell ref="JA196:JC196"/>
    <mergeCell ref="JD196:JF196"/>
    <mergeCell ref="JG196:JI196"/>
    <mergeCell ref="HZ196:IB196"/>
    <mergeCell ref="IC196:IE196"/>
    <mergeCell ref="IF196:IH196"/>
    <mergeCell ref="II196:IK196"/>
    <mergeCell ref="IL196:IN196"/>
    <mergeCell ref="IO196:IQ196"/>
    <mergeCell ref="OX195:OZ195"/>
    <mergeCell ref="PA195:PC195"/>
    <mergeCell ref="PD195:PF195"/>
    <mergeCell ref="PG195:PI195"/>
    <mergeCell ref="PJ195:PL195"/>
    <mergeCell ref="G196:I196"/>
    <mergeCell ref="HN196:HP196"/>
    <mergeCell ref="HQ196:HS196"/>
    <mergeCell ref="HT196:HV196"/>
    <mergeCell ref="HW196:HY196"/>
    <mergeCell ref="OF195:OH195"/>
    <mergeCell ref="OI195:OK195"/>
    <mergeCell ref="OL195:ON195"/>
    <mergeCell ref="OO195:OQ195"/>
    <mergeCell ref="OR195:OT195"/>
    <mergeCell ref="OU195:OW195"/>
    <mergeCell ref="NN195:NP195"/>
    <mergeCell ref="NQ195:NS195"/>
    <mergeCell ref="NT195:NV195"/>
    <mergeCell ref="NW195:NY195"/>
    <mergeCell ref="NZ195:OB195"/>
    <mergeCell ref="OC195:OE195"/>
    <mergeCell ref="MV195:MX195"/>
    <mergeCell ref="MY195:NA195"/>
    <mergeCell ref="NB195:ND195"/>
    <mergeCell ref="NE195:NG195"/>
    <mergeCell ref="NH195:NJ195"/>
    <mergeCell ref="NK195:NM195"/>
    <mergeCell ref="MD195:MF195"/>
    <mergeCell ref="MG195:MI195"/>
    <mergeCell ref="MJ195:ML195"/>
    <mergeCell ref="MM195:MO195"/>
    <mergeCell ref="MP195:MR195"/>
    <mergeCell ref="MS195:MU195"/>
    <mergeCell ref="LL195:LN195"/>
    <mergeCell ref="LO195:LQ195"/>
    <mergeCell ref="LR195:LT195"/>
    <mergeCell ref="LU195:LW195"/>
    <mergeCell ref="LX195:LZ195"/>
    <mergeCell ref="MA195:MC195"/>
    <mergeCell ref="KT195:KV195"/>
    <mergeCell ref="KW195:KY195"/>
    <mergeCell ref="KZ195:LB195"/>
    <mergeCell ref="LC195:LE195"/>
    <mergeCell ref="LF195:LH195"/>
    <mergeCell ref="LI195:LK195"/>
    <mergeCell ref="KB195:KD195"/>
    <mergeCell ref="KE195:KG195"/>
    <mergeCell ref="KH195:KJ195"/>
    <mergeCell ref="KK195:KM195"/>
    <mergeCell ref="KN195:KP195"/>
    <mergeCell ref="KQ195:KS195"/>
    <mergeCell ref="JJ195:JL195"/>
    <mergeCell ref="JM195:JO195"/>
    <mergeCell ref="JP195:JR195"/>
    <mergeCell ref="JS195:JU195"/>
    <mergeCell ref="JV195:JX195"/>
    <mergeCell ref="JY195:KA195"/>
    <mergeCell ref="IR195:IT195"/>
    <mergeCell ref="IU195:IW195"/>
    <mergeCell ref="IX195:IZ195"/>
    <mergeCell ref="JA195:JC195"/>
    <mergeCell ref="JD195:JF195"/>
    <mergeCell ref="JG195:JI195"/>
    <mergeCell ref="HZ195:IB195"/>
    <mergeCell ref="IC195:IE195"/>
    <mergeCell ref="IF195:IH195"/>
    <mergeCell ref="II195:IK195"/>
    <mergeCell ref="IL195:IN195"/>
    <mergeCell ref="IO195:IQ195"/>
    <mergeCell ref="OX194:OZ194"/>
    <mergeCell ref="PA194:PC194"/>
    <mergeCell ref="PD194:PF194"/>
    <mergeCell ref="PG194:PI194"/>
    <mergeCell ref="PJ194:PL194"/>
    <mergeCell ref="G195:I195"/>
    <mergeCell ref="HN195:HP195"/>
    <mergeCell ref="HQ195:HS195"/>
    <mergeCell ref="HT195:HV195"/>
    <mergeCell ref="HW195:HY195"/>
    <mergeCell ref="OF194:OH194"/>
    <mergeCell ref="OI194:OK194"/>
    <mergeCell ref="OL194:ON194"/>
    <mergeCell ref="OO194:OQ194"/>
    <mergeCell ref="OR194:OT194"/>
    <mergeCell ref="OU194:OW194"/>
    <mergeCell ref="NN194:NP194"/>
    <mergeCell ref="NQ194:NS194"/>
    <mergeCell ref="NT194:NV194"/>
    <mergeCell ref="NW194:NY194"/>
    <mergeCell ref="NZ194:OB194"/>
    <mergeCell ref="OC194:OE194"/>
    <mergeCell ref="MV194:MX194"/>
    <mergeCell ref="MY194:NA194"/>
    <mergeCell ref="NB194:ND194"/>
    <mergeCell ref="NE194:NG194"/>
    <mergeCell ref="NH194:NJ194"/>
    <mergeCell ref="NK194:NM194"/>
    <mergeCell ref="MD194:MF194"/>
    <mergeCell ref="MG194:MI194"/>
    <mergeCell ref="MJ194:ML194"/>
    <mergeCell ref="MM194:MO194"/>
    <mergeCell ref="MP194:MR194"/>
    <mergeCell ref="MS194:MU194"/>
    <mergeCell ref="LL194:LN194"/>
    <mergeCell ref="LO194:LQ194"/>
    <mergeCell ref="LR194:LT194"/>
    <mergeCell ref="LU194:LW194"/>
    <mergeCell ref="LX194:LZ194"/>
    <mergeCell ref="MA194:MC194"/>
    <mergeCell ref="KT194:KV194"/>
    <mergeCell ref="KW194:KY194"/>
    <mergeCell ref="KZ194:LB194"/>
    <mergeCell ref="LC194:LE194"/>
    <mergeCell ref="LF194:LH194"/>
    <mergeCell ref="LI194:LK194"/>
    <mergeCell ref="KB194:KD194"/>
    <mergeCell ref="KE194:KG194"/>
    <mergeCell ref="KH194:KJ194"/>
    <mergeCell ref="KK194:KM194"/>
    <mergeCell ref="KN194:KP194"/>
    <mergeCell ref="KQ194:KS194"/>
    <mergeCell ref="JJ194:JL194"/>
    <mergeCell ref="JM194:JO194"/>
    <mergeCell ref="JP194:JR194"/>
    <mergeCell ref="JS194:JU194"/>
    <mergeCell ref="JV194:JX194"/>
    <mergeCell ref="JY194:KA194"/>
    <mergeCell ref="IR194:IT194"/>
    <mergeCell ref="IU194:IW194"/>
    <mergeCell ref="IX194:IZ194"/>
    <mergeCell ref="JA194:JC194"/>
    <mergeCell ref="JD194:JF194"/>
    <mergeCell ref="JG194:JI194"/>
    <mergeCell ref="HZ194:IB194"/>
    <mergeCell ref="IC194:IE194"/>
    <mergeCell ref="IF194:IH194"/>
    <mergeCell ref="II194:IK194"/>
    <mergeCell ref="IL194:IN194"/>
    <mergeCell ref="IO194:IQ194"/>
    <mergeCell ref="OX193:OZ193"/>
    <mergeCell ref="PA193:PC193"/>
    <mergeCell ref="PD193:PF193"/>
    <mergeCell ref="PG193:PI193"/>
    <mergeCell ref="PJ193:PL193"/>
    <mergeCell ref="G194:I194"/>
    <mergeCell ref="HN194:HP194"/>
    <mergeCell ref="HQ194:HS194"/>
    <mergeCell ref="HT194:HV194"/>
    <mergeCell ref="HW194:HY194"/>
    <mergeCell ref="OF193:OH193"/>
    <mergeCell ref="OI193:OK193"/>
    <mergeCell ref="OL193:ON193"/>
    <mergeCell ref="OO193:OQ193"/>
    <mergeCell ref="OR193:OT193"/>
    <mergeCell ref="OU193:OW193"/>
    <mergeCell ref="NN193:NP193"/>
    <mergeCell ref="NQ193:NS193"/>
    <mergeCell ref="NT193:NV193"/>
    <mergeCell ref="NW193:NY193"/>
    <mergeCell ref="NZ193:OB193"/>
    <mergeCell ref="OC193:OE193"/>
    <mergeCell ref="MV193:MX193"/>
    <mergeCell ref="MY193:NA193"/>
    <mergeCell ref="NB193:ND193"/>
    <mergeCell ref="NE193:NG193"/>
    <mergeCell ref="NH193:NJ193"/>
    <mergeCell ref="NK193:NM193"/>
    <mergeCell ref="MD193:MF193"/>
    <mergeCell ref="MG193:MI193"/>
    <mergeCell ref="MJ193:ML193"/>
    <mergeCell ref="MM193:MO193"/>
    <mergeCell ref="MP193:MR193"/>
    <mergeCell ref="MS193:MU193"/>
    <mergeCell ref="LL193:LN193"/>
    <mergeCell ref="LO193:LQ193"/>
    <mergeCell ref="LR193:LT193"/>
    <mergeCell ref="LU193:LW193"/>
    <mergeCell ref="LX193:LZ193"/>
    <mergeCell ref="MA193:MC193"/>
    <mergeCell ref="KT193:KV193"/>
    <mergeCell ref="KW193:KY193"/>
    <mergeCell ref="KZ193:LB193"/>
    <mergeCell ref="LC193:LE193"/>
    <mergeCell ref="LF193:LH193"/>
    <mergeCell ref="LI193:LK193"/>
    <mergeCell ref="KB193:KD193"/>
    <mergeCell ref="KE193:KG193"/>
    <mergeCell ref="KH193:KJ193"/>
    <mergeCell ref="KK193:KM193"/>
    <mergeCell ref="KN193:KP193"/>
    <mergeCell ref="KQ193:KS193"/>
    <mergeCell ref="JJ193:JL193"/>
    <mergeCell ref="JM193:JO193"/>
    <mergeCell ref="JP193:JR193"/>
    <mergeCell ref="JS193:JU193"/>
    <mergeCell ref="JV193:JX193"/>
    <mergeCell ref="JY193:KA193"/>
    <mergeCell ref="IR193:IT193"/>
    <mergeCell ref="IU193:IW193"/>
    <mergeCell ref="IX193:IZ193"/>
    <mergeCell ref="JA193:JC193"/>
    <mergeCell ref="JD193:JF193"/>
    <mergeCell ref="JG193:JI193"/>
    <mergeCell ref="HZ193:IB193"/>
    <mergeCell ref="IC193:IE193"/>
    <mergeCell ref="IF193:IH193"/>
    <mergeCell ref="II193:IK193"/>
    <mergeCell ref="IL193:IN193"/>
    <mergeCell ref="IO193:IQ193"/>
    <mergeCell ref="OX192:OZ192"/>
    <mergeCell ref="PA192:PC192"/>
    <mergeCell ref="PD192:PF192"/>
    <mergeCell ref="II192:IK192"/>
    <mergeCell ref="IL192:IN192"/>
    <mergeCell ref="IO192:IQ192"/>
    <mergeCell ref="PG192:PI192"/>
    <mergeCell ref="PJ192:PL192"/>
    <mergeCell ref="G193:I193"/>
    <mergeCell ref="HN193:HP193"/>
    <mergeCell ref="HQ193:HS193"/>
    <mergeCell ref="HT193:HV193"/>
    <mergeCell ref="HW193:HY193"/>
    <mergeCell ref="OF192:OH192"/>
    <mergeCell ref="OI192:OK192"/>
    <mergeCell ref="OL192:ON192"/>
    <mergeCell ref="OO192:OQ192"/>
    <mergeCell ref="OR192:OT192"/>
    <mergeCell ref="OU192:OW192"/>
    <mergeCell ref="NN192:NP192"/>
    <mergeCell ref="NQ192:NS192"/>
    <mergeCell ref="NT192:NV192"/>
    <mergeCell ref="NW192:NY192"/>
    <mergeCell ref="NZ192:OB192"/>
    <mergeCell ref="OC192:OE192"/>
    <mergeCell ref="MV192:MX192"/>
    <mergeCell ref="MY192:NA192"/>
    <mergeCell ref="NB192:ND192"/>
    <mergeCell ref="NE192:NG192"/>
    <mergeCell ref="NH192:NJ192"/>
    <mergeCell ref="NK192:NM192"/>
    <mergeCell ref="MD192:MF192"/>
    <mergeCell ref="MG192:MI192"/>
    <mergeCell ref="MJ192:ML192"/>
    <mergeCell ref="MM192:MO192"/>
    <mergeCell ref="MP192:MR192"/>
    <mergeCell ref="MS192:MU192"/>
    <mergeCell ref="LL192:LN192"/>
    <mergeCell ref="LO192:LQ192"/>
    <mergeCell ref="LR192:LT192"/>
    <mergeCell ref="LU192:LW192"/>
    <mergeCell ref="LX192:LZ192"/>
    <mergeCell ref="MA192:MC192"/>
    <mergeCell ref="KT192:KV192"/>
    <mergeCell ref="KW192:KY192"/>
    <mergeCell ref="KZ192:LB192"/>
    <mergeCell ref="LC192:LE192"/>
    <mergeCell ref="LF192:LH192"/>
    <mergeCell ref="LI192:LK192"/>
    <mergeCell ref="KB192:KD192"/>
    <mergeCell ref="KE192:KG192"/>
    <mergeCell ref="KH192:KJ192"/>
    <mergeCell ref="KK192:KM192"/>
    <mergeCell ref="KN192:KP192"/>
    <mergeCell ref="KQ192:KS192"/>
    <mergeCell ref="JJ192:JL192"/>
    <mergeCell ref="JM192:JO192"/>
    <mergeCell ref="JP192:JR192"/>
    <mergeCell ref="JS192:JU192"/>
    <mergeCell ref="JV192:JX192"/>
    <mergeCell ref="JY192:KA192"/>
    <mergeCell ref="IR192:IT192"/>
    <mergeCell ref="IU192:IW192"/>
    <mergeCell ref="IX192:IZ192"/>
    <mergeCell ref="JA192:JC192"/>
    <mergeCell ref="JD192:JF192"/>
    <mergeCell ref="JG192:JI192"/>
    <mergeCell ref="HZ192:IB192"/>
    <mergeCell ref="IC192:IE192"/>
    <mergeCell ref="IF192:IH192"/>
    <mergeCell ref="OX191:OZ191"/>
    <mergeCell ref="PA191:PC191"/>
    <mergeCell ref="PD191:PF191"/>
    <mergeCell ref="PG191:PI191"/>
    <mergeCell ref="PJ191:PL191"/>
    <mergeCell ref="G192:I192"/>
    <mergeCell ref="HN192:HP192"/>
    <mergeCell ref="HQ192:HS192"/>
    <mergeCell ref="HT192:HV192"/>
    <mergeCell ref="HW192:HY192"/>
    <mergeCell ref="OF191:OH191"/>
    <mergeCell ref="OI191:OK191"/>
    <mergeCell ref="OL191:ON191"/>
    <mergeCell ref="OO191:OQ191"/>
    <mergeCell ref="OR191:OT191"/>
    <mergeCell ref="OU191:OW191"/>
    <mergeCell ref="NN191:NP191"/>
    <mergeCell ref="NQ191:NS191"/>
    <mergeCell ref="NT191:NV191"/>
    <mergeCell ref="NW191:NY191"/>
    <mergeCell ref="NZ191:OB191"/>
    <mergeCell ref="OC191:OE191"/>
    <mergeCell ref="MV191:MX191"/>
    <mergeCell ref="MY191:NA191"/>
    <mergeCell ref="NB191:ND191"/>
    <mergeCell ref="NE191:NG191"/>
    <mergeCell ref="NH191:NJ191"/>
    <mergeCell ref="NK191:NM191"/>
    <mergeCell ref="MD191:MF191"/>
    <mergeCell ref="MG191:MI191"/>
    <mergeCell ref="MJ191:ML191"/>
    <mergeCell ref="MM191:MO191"/>
    <mergeCell ref="MP191:MR191"/>
    <mergeCell ref="MS191:MU191"/>
    <mergeCell ref="LL191:LN191"/>
    <mergeCell ref="LO191:LQ191"/>
    <mergeCell ref="LR191:LT191"/>
    <mergeCell ref="LU191:LW191"/>
    <mergeCell ref="LX191:LZ191"/>
    <mergeCell ref="MA191:MC191"/>
    <mergeCell ref="KT191:KV191"/>
    <mergeCell ref="KW191:KY191"/>
    <mergeCell ref="KZ191:LB191"/>
    <mergeCell ref="LC191:LE191"/>
    <mergeCell ref="LF191:LH191"/>
    <mergeCell ref="LI191:LK191"/>
    <mergeCell ref="KB191:KD191"/>
    <mergeCell ref="KE191:KG191"/>
    <mergeCell ref="KH191:KJ191"/>
    <mergeCell ref="KK191:KM191"/>
    <mergeCell ref="KN191:KP191"/>
    <mergeCell ref="KQ191:KS191"/>
    <mergeCell ref="JJ191:JL191"/>
    <mergeCell ref="JM191:JO191"/>
    <mergeCell ref="JP191:JR191"/>
    <mergeCell ref="JS191:JU191"/>
    <mergeCell ref="JV191:JX191"/>
    <mergeCell ref="JY191:KA191"/>
    <mergeCell ref="IR191:IT191"/>
    <mergeCell ref="IU191:IW191"/>
    <mergeCell ref="IX191:IZ191"/>
    <mergeCell ref="JA191:JC191"/>
    <mergeCell ref="JD191:JF191"/>
    <mergeCell ref="JG191:JI191"/>
    <mergeCell ref="HZ191:IB191"/>
    <mergeCell ref="IC191:IE191"/>
    <mergeCell ref="IF191:IH191"/>
    <mergeCell ref="II191:IK191"/>
    <mergeCell ref="IL191:IN191"/>
    <mergeCell ref="IO191:IQ191"/>
    <mergeCell ref="OX190:OZ190"/>
    <mergeCell ref="PA190:PC190"/>
    <mergeCell ref="PD190:PF190"/>
    <mergeCell ref="PG190:PI190"/>
    <mergeCell ref="PJ190:PL190"/>
    <mergeCell ref="G191:I191"/>
    <mergeCell ref="HN191:HP191"/>
    <mergeCell ref="HQ191:HS191"/>
    <mergeCell ref="HT191:HV191"/>
    <mergeCell ref="HW191:HY191"/>
    <mergeCell ref="OF190:OH190"/>
    <mergeCell ref="OI190:OK190"/>
    <mergeCell ref="OL190:ON190"/>
    <mergeCell ref="OO190:OQ190"/>
    <mergeCell ref="OR190:OT190"/>
    <mergeCell ref="OU190:OW190"/>
    <mergeCell ref="NN190:NP190"/>
    <mergeCell ref="NQ190:NS190"/>
    <mergeCell ref="NT190:NV190"/>
    <mergeCell ref="NW190:NY190"/>
    <mergeCell ref="NZ190:OB190"/>
    <mergeCell ref="OC190:OE190"/>
    <mergeCell ref="MV190:MX190"/>
    <mergeCell ref="MY190:NA190"/>
    <mergeCell ref="NB190:ND190"/>
    <mergeCell ref="NE190:NG190"/>
    <mergeCell ref="NH190:NJ190"/>
    <mergeCell ref="NK190:NM190"/>
    <mergeCell ref="MD190:MF190"/>
    <mergeCell ref="MG190:MI190"/>
    <mergeCell ref="MJ190:ML190"/>
    <mergeCell ref="MM190:MO190"/>
    <mergeCell ref="MP190:MR190"/>
    <mergeCell ref="MS190:MU190"/>
    <mergeCell ref="LL190:LN190"/>
    <mergeCell ref="LO190:LQ190"/>
    <mergeCell ref="LR190:LT190"/>
    <mergeCell ref="LU190:LW190"/>
    <mergeCell ref="LX190:LZ190"/>
    <mergeCell ref="MA190:MC190"/>
    <mergeCell ref="KT190:KV190"/>
    <mergeCell ref="KW190:KY190"/>
    <mergeCell ref="KZ190:LB190"/>
    <mergeCell ref="LC190:LE190"/>
    <mergeCell ref="LF190:LH190"/>
    <mergeCell ref="LI190:LK190"/>
    <mergeCell ref="KB190:KD190"/>
    <mergeCell ref="KE190:KG190"/>
    <mergeCell ref="KH190:KJ190"/>
    <mergeCell ref="KK190:KM190"/>
    <mergeCell ref="KN190:KP190"/>
    <mergeCell ref="KQ190:KS190"/>
    <mergeCell ref="JJ190:JL190"/>
    <mergeCell ref="JM190:JO190"/>
    <mergeCell ref="JP190:JR190"/>
    <mergeCell ref="JS190:JU190"/>
    <mergeCell ref="JV190:JX190"/>
    <mergeCell ref="JY190:KA190"/>
    <mergeCell ref="IR190:IT190"/>
    <mergeCell ref="IU190:IW190"/>
    <mergeCell ref="IX190:IZ190"/>
    <mergeCell ref="JA190:JC190"/>
    <mergeCell ref="JD190:JF190"/>
    <mergeCell ref="JG190:JI190"/>
    <mergeCell ref="HZ190:IB190"/>
    <mergeCell ref="IC190:IE190"/>
    <mergeCell ref="IF190:IH190"/>
    <mergeCell ref="II190:IK190"/>
    <mergeCell ref="IL190:IN190"/>
    <mergeCell ref="IO190:IQ190"/>
    <mergeCell ref="OX189:OZ189"/>
    <mergeCell ref="PA189:PC189"/>
    <mergeCell ref="PD189:PF189"/>
    <mergeCell ref="PG189:PI189"/>
    <mergeCell ref="PJ189:PL189"/>
    <mergeCell ref="G190:I190"/>
    <mergeCell ref="HN190:HP190"/>
    <mergeCell ref="HQ190:HS190"/>
    <mergeCell ref="HT190:HV190"/>
    <mergeCell ref="HW190:HY190"/>
    <mergeCell ref="OF189:OH189"/>
    <mergeCell ref="OI189:OK189"/>
    <mergeCell ref="OL189:ON189"/>
    <mergeCell ref="OO189:OQ189"/>
    <mergeCell ref="OR189:OT189"/>
    <mergeCell ref="OU189:OW189"/>
    <mergeCell ref="NN189:NP189"/>
    <mergeCell ref="NQ189:NS189"/>
    <mergeCell ref="NT189:NV189"/>
    <mergeCell ref="NW189:NY189"/>
    <mergeCell ref="NZ189:OB189"/>
    <mergeCell ref="OC189:OE189"/>
    <mergeCell ref="MV189:MX189"/>
    <mergeCell ref="MY189:NA189"/>
    <mergeCell ref="NB189:ND189"/>
    <mergeCell ref="NE189:NG189"/>
    <mergeCell ref="NH189:NJ189"/>
    <mergeCell ref="NK189:NM189"/>
    <mergeCell ref="MD189:MF189"/>
    <mergeCell ref="MG189:MI189"/>
    <mergeCell ref="MJ189:ML189"/>
    <mergeCell ref="MM189:MO189"/>
    <mergeCell ref="MP189:MR189"/>
    <mergeCell ref="MS189:MU189"/>
    <mergeCell ref="LL189:LN189"/>
    <mergeCell ref="LO189:LQ189"/>
    <mergeCell ref="LR189:LT189"/>
    <mergeCell ref="LU189:LW189"/>
    <mergeCell ref="LX189:LZ189"/>
    <mergeCell ref="MA189:MC189"/>
    <mergeCell ref="KT189:KV189"/>
    <mergeCell ref="KW189:KY189"/>
    <mergeCell ref="KZ189:LB189"/>
    <mergeCell ref="LC189:LE189"/>
    <mergeCell ref="LF189:LH189"/>
    <mergeCell ref="LI189:LK189"/>
    <mergeCell ref="KB189:KD189"/>
    <mergeCell ref="KE189:KG189"/>
    <mergeCell ref="KH189:KJ189"/>
    <mergeCell ref="KK189:KM189"/>
    <mergeCell ref="KN189:KP189"/>
    <mergeCell ref="KQ189:KS189"/>
    <mergeCell ref="JJ189:JL189"/>
    <mergeCell ref="JM189:JO189"/>
    <mergeCell ref="JP189:JR189"/>
    <mergeCell ref="JS189:JU189"/>
    <mergeCell ref="JV189:JX189"/>
    <mergeCell ref="JY189:KA189"/>
    <mergeCell ref="IR189:IT189"/>
    <mergeCell ref="IU189:IW189"/>
    <mergeCell ref="IX189:IZ189"/>
    <mergeCell ref="JA189:JC189"/>
    <mergeCell ref="JD189:JF189"/>
    <mergeCell ref="JG189:JI189"/>
    <mergeCell ref="HZ189:IB189"/>
    <mergeCell ref="IC189:IE189"/>
    <mergeCell ref="IF189:IH189"/>
    <mergeCell ref="II189:IK189"/>
    <mergeCell ref="IL189:IN189"/>
    <mergeCell ref="IO189:IQ189"/>
    <mergeCell ref="OX188:OZ188"/>
    <mergeCell ref="PA188:PC188"/>
    <mergeCell ref="PD188:PF188"/>
    <mergeCell ref="PG188:PI188"/>
    <mergeCell ref="PJ188:PL188"/>
    <mergeCell ref="G189:I189"/>
    <mergeCell ref="HN189:HP189"/>
    <mergeCell ref="HQ189:HS189"/>
    <mergeCell ref="HT189:HV189"/>
    <mergeCell ref="HW189:HY189"/>
    <mergeCell ref="OF188:OH188"/>
    <mergeCell ref="OI188:OK188"/>
    <mergeCell ref="OL188:ON188"/>
    <mergeCell ref="OO188:OQ188"/>
    <mergeCell ref="OR188:OT188"/>
    <mergeCell ref="OU188:OW188"/>
    <mergeCell ref="NN188:NP188"/>
    <mergeCell ref="NQ188:NS188"/>
    <mergeCell ref="NT188:NV188"/>
    <mergeCell ref="NW188:NY188"/>
    <mergeCell ref="NZ188:OB188"/>
    <mergeCell ref="OC188:OE188"/>
    <mergeCell ref="MV188:MX188"/>
    <mergeCell ref="MY188:NA188"/>
    <mergeCell ref="NB188:ND188"/>
    <mergeCell ref="NE188:NG188"/>
    <mergeCell ref="NH188:NJ188"/>
    <mergeCell ref="NK188:NM188"/>
    <mergeCell ref="MD188:MF188"/>
    <mergeCell ref="MG188:MI188"/>
    <mergeCell ref="MJ188:ML188"/>
    <mergeCell ref="MM188:MO188"/>
    <mergeCell ref="MP188:MR188"/>
    <mergeCell ref="MS188:MU188"/>
    <mergeCell ref="LL188:LN188"/>
    <mergeCell ref="LO188:LQ188"/>
    <mergeCell ref="LR188:LT188"/>
    <mergeCell ref="LU188:LW188"/>
    <mergeCell ref="LX188:LZ188"/>
    <mergeCell ref="MA188:MC188"/>
    <mergeCell ref="KT188:KV188"/>
    <mergeCell ref="KW188:KY188"/>
    <mergeCell ref="KZ188:LB188"/>
    <mergeCell ref="LC188:LE188"/>
    <mergeCell ref="LF188:LH188"/>
    <mergeCell ref="LI188:LK188"/>
    <mergeCell ref="KB188:KD188"/>
    <mergeCell ref="KE188:KG188"/>
    <mergeCell ref="KH188:KJ188"/>
    <mergeCell ref="KK188:KM188"/>
    <mergeCell ref="KN188:KP188"/>
    <mergeCell ref="KQ188:KS188"/>
    <mergeCell ref="JJ188:JL188"/>
    <mergeCell ref="JM188:JO188"/>
    <mergeCell ref="JP188:JR188"/>
    <mergeCell ref="JS188:JU188"/>
    <mergeCell ref="JV188:JX188"/>
    <mergeCell ref="JY188:KA188"/>
    <mergeCell ref="IR188:IT188"/>
    <mergeCell ref="IU188:IW188"/>
    <mergeCell ref="IX188:IZ188"/>
    <mergeCell ref="JA188:JC188"/>
    <mergeCell ref="JD188:JF188"/>
    <mergeCell ref="JG188:JI188"/>
    <mergeCell ref="HZ188:IB188"/>
    <mergeCell ref="IC188:IE188"/>
    <mergeCell ref="IF188:IH188"/>
    <mergeCell ref="II188:IK188"/>
    <mergeCell ref="IL188:IN188"/>
    <mergeCell ref="IO188:IQ188"/>
    <mergeCell ref="OX187:OZ187"/>
    <mergeCell ref="PA187:PC187"/>
    <mergeCell ref="PD187:PF187"/>
    <mergeCell ref="PG187:PI187"/>
    <mergeCell ref="PJ187:PL187"/>
    <mergeCell ref="G188:I188"/>
    <mergeCell ref="HN188:HP188"/>
    <mergeCell ref="HQ188:HS188"/>
    <mergeCell ref="HT188:HV188"/>
    <mergeCell ref="HW188:HY188"/>
    <mergeCell ref="OF187:OH187"/>
    <mergeCell ref="OI187:OK187"/>
    <mergeCell ref="OL187:ON187"/>
    <mergeCell ref="OO187:OQ187"/>
    <mergeCell ref="OR187:OT187"/>
    <mergeCell ref="OU187:OW187"/>
    <mergeCell ref="NN187:NP187"/>
    <mergeCell ref="NQ187:NS187"/>
    <mergeCell ref="NT187:NV187"/>
    <mergeCell ref="NW187:NY187"/>
    <mergeCell ref="NZ187:OB187"/>
    <mergeCell ref="OC187:OE187"/>
    <mergeCell ref="MV187:MX187"/>
    <mergeCell ref="MY187:NA187"/>
    <mergeCell ref="NB187:ND187"/>
    <mergeCell ref="NE187:NG187"/>
    <mergeCell ref="NH187:NJ187"/>
    <mergeCell ref="NK187:NM187"/>
    <mergeCell ref="MD187:MF187"/>
    <mergeCell ref="MG187:MI187"/>
    <mergeCell ref="MJ187:ML187"/>
    <mergeCell ref="MM187:MO187"/>
    <mergeCell ref="MP187:MR187"/>
    <mergeCell ref="MS187:MU187"/>
    <mergeCell ref="LL187:LN187"/>
    <mergeCell ref="LO187:LQ187"/>
    <mergeCell ref="LR187:LT187"/>
    <mergeCell ref="LU187:LW187"/>
    <mergeCell ref="LX187:LZ187"/>
    <mergeCell ref="MA187:MC187"/>
    <mergeCell ref="KT187:KV187"/>
    <mergeCell ref="KW187:KY187"/>
    <mergeCell ref="KZ187:LB187"/>
    <mergeCell ref="LC187:LE187"/>
    <mergeCell ref="LF187:LH187"/>
    <mergeCell ref="LI187:LK187"/>
    <mergeCell ref="KB187:KD187"/>
    <mergeCell ref="KE187:KG187"/>
    <mergeCell ref="KH187:KJ187"/>
    <mergeCell ref="KK187:KM187"/>
    <mergeCell ref="KN187:KP187"/>
    <mergeCell ref="KQ187:KS187"/>
    <mergeCell ref="JJ187:JL187"/>
    <mergeCell ref="JM187:JO187"/>
    <mergeCell ref="JP187:JR187"/>
    <mergeCell ref="JS187:JU187"/>
    <mergeCell ref="JV187:JX187"/>
    <mergeCell ref="JY187:KA187"/>
    <mergeCell ref="IR187:IT187"/>
    <mergeCell ref="IU187:IW187"/>
    <mergeCell ref="IX187:IZ187"/>
    <mergeCell ref="JA187:JC187"/>
    <mergeCell ref="JD187:JF187"/>
    <mergeCell ref="JG187:JI187"/>
    <mergeCell ref="HZ187:IB187"/>
    <mergeCell ref="IC187:IE187"/>
    <mergeCell ref="IF187:IH187"/>
    <mergeCell ref="II187:IK187"/>
    <mergeCell ref="IL187:IN187"/>
    <mergeCell ref="IO187:IQ187"/>
    <mergeCell ref="OX186:OZ186"/>
    <mergeCell ref="PA186:PC186"/>
    <mergeCell ref="PD186:PF186"/>
    <mergeCell ref="II186:IK186"/>
    <mergeCell ref="IL186:IN186"/>
    <mergeCell ref="IO186:IQ186"/>
    <mergeCell ref="PG186:PI186"/>
    <mergeCell ref="PJ186:PL186"/>
    <mergeCell ref="G187:I187"/>
    <mergeCell ref="HN187:HP187"/>
    <mergeCell ref="HQ187:HS187"/>
    <mergeCell ref="HT187:HV187"/>
    <mergeCell ref="HW187:HY187"/>
    <mergeCell ref="OF186:OH186"/>
    <mergeCell ref="OI186:OK186"/>
    <mergeCell ref="OL186:ON186"/>
    <mergeCell ref="OO186:OQ186"/>
    <mergeCell ref="OR186:OT186"/>
    <mergeCell ref="OU186:OW186"/>
    <mergeCell ref="NN186:NP186"/>
    <mergeCell ref="NQ186:NS186"/>
    <mergeCell ref="NT186:NV186"/>
    <mergeCell ref="NW186:NY186"/>
    <mergeCell ref="NZ186:OB186"/>
    <mergeCell ref="OC186:OE186"/>
    <mergeCell ref="MV186:MX186"/>
    <mergeCell ref="MY186:NA186"/>
    <mergeCell ref="NB186:ND186"/>
    <mergeCell ref="NE186:NG186"/>
    <mergeCell ref="NH186:NJ186"/>
    <mergeCell ref="NK186:NM186"/>
    <mergeCell ref="MD186:MF186"/>
    <mergeCell ref="MG186:MI186"/>
    <mergeCell ref="MJ186:ML186"/>
    <mergeCell ref="MM186:MO186"/>
    <mergeCell ref="MP186:MR186"/>
    <mergeCell ref="MS186:MU186"/>
    <mergeCell ref="LL186:LN186"/>
    <mergeCell ref="LO186:LQ186"/>
    <mergeCell ref="LR186:LT186"/>
    <mergeCell ref="LU186:LW186"/>
    <mergeCell ref="LX186:LZ186"/>
    <mergeCell ref="MA186:MC186"/>
    <mergeCell ref="KT186:KV186"/>
    <mergeCell ref="KW186:KY186"/>
    <mergeCell ref="KZ186:LB186"/>
    <mergeCell ref="LC186:LE186"/>
    <mergeCell ref="LF186:LH186"/>
    <mergeCell ref="LI186:LK186"/>
    <mergeCell ref="KB186:KD186"/>
    <mergeCell ref="KE186:KG186"/>
    <mergeCell ref="KH186:KJ186"/>
    <mergeCell ref="KK186:KM186"/>
    <mergeCell ref="KN186:KP186"/>
    <mergeCell ref="KQ186:KS186"/>
    <mergeCell ref="JJ186:JL186"/>
    <mergeCell ref="JM186:JO186"/>
    <mergeCell ref="JP186:JR186"/>
    <mergeCell ref="JS186:JU186"/>
    <mergeCell ref="JV186:JX186"/>
    <mergeCell ref="JY186:KA186"/>
    <mergeCell ref="IR186:IT186"/>
    <mergeCell ref="IU186:IW186"/>
    <mergeCell ref="IX186:IZ186"/>
    <mergeCell ref="JA186:JC186"/>
    <mergeCell ref="JD186:JF186"/>
    <mergeCell ref="JG186:JI186"/>
    <mergeCell ref="HZ186:IB186"/>
    <mergeCell ref="IC186:IE186"/>
    <mergeCell ref="IF186:IH186"/>
    <mergeCell ref="OX185:OZ185"/>
    <mergeCell ref="PA185:PC185"/>
    <mergeCell ref="PD185:PF185"/>
    <mergeCell ref="PG185:PI185"/>
    <mergeCell ref="PJ185:PL185"/>
    <mergeCell ref="G186:I186"/>
    <mergeCell ref="HN186:HP186"/>
    <mergeCell ref="HQ186:HS186"/>
    <mergeCell ref="HT186:HV186"/>
    <mergeCell ref="HW186:HY186"/>
    <mergeCell ref="OF185:OH185"/>
    <mergeCell ref="OI185:OK185"/>
    <mergeCell ref="OL185:ON185"/>
    <mergeCell ref="OO185:OQ185"/>
    <mergeCell ref="OR185:OT185"/>
    <mergeCell ref="OU185:OW185"/>
    <mergeCell ref="NN185:NP185"/>
    <mergeCell ref="NQ185:NS185"/>
    <mergeCell ref="NT185:NV185"/>
    <mergeCell ref="NW185:NY185"/>
    <mergeCell ref="NZ185:OB185"/>
    <mergeCell ref="OC185:OE185"/>
    <mergeCell ref="MV185:MX185"/>
    <mergeCell ref="MY185:NA185"/>
    <mergeCell ref="NB185:ND185"/>
    <mergeCell ref="NE185:NG185"/>
    <mergeCell ref="NH185:NJ185"/>
    <mergeCell ref="NK185:NM185"/>
    <mergeCell ref="MD185:MF185"/>
    <mergeCell ref="MG185:MI185"/>
    <mergeCell ref="MJ185:ML185"/>
    <mergeCell ref="MM185:MO185"/>
    <mergeCell ref="MP185:MR185"/>
    <mergeCell ref="MS185:MU185"/>
    <mergeCell ref="LL185:LN185"/>
    <mergeCell ref="LO185:LQ185"/>
    <mergeCell ref="LR185:LT185"/>
    <mergeCell ref="LU185:LW185"/>
    <mergeCell ref="LX185:LZ185"/>
    <mergeCell ref="MA185:MC185"/>
    <mergeCell ref="KT185:KV185"/>
    <mergeCell ref="KW185:KY185"/>
    <mergeCell ref="KZ185:LB185"/>
    <mergeCell ref="LC185:LE185"/>
    <mergeCell ref="LF185:LH185"/>
    <mergeCell ref="LI185:LK185"/>
    <mergeCell ref="KB185:KD185"/>
    <mergeCell ref="KE185:KG185"/>
    <mergeCell ref="KH185:KJ185"/>
    <mergeCell ref="KK185:KM185"/>
    <mergeCell ref="KN185:KP185"/>
    <mergeCell ref="KQ185:KS185"/>
    <mergeCell ref="JJ185:JL185"/>
    <mergeCell ref="JM185:JO185"/>
    <mergeCell ref="JP185:JR185"/>
    <mergeCell ref="JS185:JU185"/>
    <mergeCell ref="JV185:JX185"/>
    <mergeCell ref="JY185:KA185"/>
    <mergeCell ref="IR185:IT185"/>
    <mergeCell ref="IU185:IW185"/>
    <mergeCell ref="IX185:IZ185"/>
    <mergeCell ref="JA185:JC185"/>
    <mergeCell ref="JD185:JF185"/>
    <mergeCell ref="JG185:JI185"/>
    <mergeCell ref="HZ185:IB185"/>
    <mergeCell ref="IC185:IE185"/>
    <mergeCell ref="IF185:IH185"/>
    <mergeCell ref="II185:IK185"/>
    <mergeCell ref="IL185:IN185"/>
    <mergeCell ref="IO185:IQ185"/>
    <mergeCell ref="OX184:OZ184"/>
    <mergeCell ref="PA184:PC184"/>
    <mergeCell ref="PD184:PF184"/>
    <mergeCell ref="PG184:PI184"/>
    <mergeCell ref="PJ184:PL184"/>
    <mergeCell ref="G185:I185"/>
    <mergeCell ref="HN185:HP185"/>
    <mergeCell ref="HQ185:HS185"/>
    <mergeCell ref="HT185:HV185"/>
    <mergeCell ref="HW185:HY185"/>
    <mergeCell ref="OF184:OH184"/>
    <mergeCell ref="OI184:OK184"/>
    <mergeCell ref="OL184:ON184"/>
    <mergeCell ref="OO184:OQ184"/>
    <mergeCell ref="OR184:OT184"/>
    <mergeCell ref="OU184:OW184"/>
    <mergeCell ref="NN184:NP184"/>
    <mergeCell ref="NQ184:NS184"/>
    <mergeCell ref="NT184:NV184"/>
    <mergeCell ref="NW184:NY184"/>
    <mergeCell ref="NZ184:OB184"/>
    <mergeCell ref="OC184:OE184"/>
    <mergeCell ref="MV184:MX184"/>
    <mergeCell ref="MY184:NA184"/>
    <mergeCell ref="NB184:ND184"/>
    <mergeCell ref="NE184:NG184"/>
    <mergeCell ref="NH184:NJ184"/>
    <mergeCell ref="NK184:NM184"/>
    <mergeCell ref="MD184:MF184"/>
    <mergeCell ref="MG184:MI184"/>
    <mergeCell ref="MJ184:ML184"/>
    <mergeCell ref="MM184:MO184"/>
    <mergeCell ref="MP184:MR184"/>
    <mergeCell ref="MS184:MU184"/>
    <mergeCell ref="LL184:LN184"/>
    <mergeCell ref="LO184:LQ184"/>
    <mergeCell ref="LR184:LT184"/>
    <mergeCell ref="LU184:LW184"/>
    <mergeCell ref="LX184:LZ184"/>
    <mergeCell ref="MA184:MC184"/>
    <mergeCell ref="KT184:KV184"/>
    <mergeCell ref="KW184:KY184"/>
    <mergeCell ref="KZ184:LB184"/>
    <mergeCell ref="LC184:LE184"/>
    <mergeCell ref="LF184:LH184"/>
    <mergeCell ref="LI184:LK184"/>
    <mergeCell ref="KB184:KD184"/>
    <mergeCell ref="KE184:KG184"/>
    <mergeCell ref="KH184:KJ184"/>
    <mergeCell ref="KK184:KM184"/>
    <mergeCell ref="KN184:KP184"/>
    <mergeCell ref="KQ184:KS184"/>
    <mergeCell ref="JJ184:JL184"/>
    <mergeCell ref="JM184:JO184"/>
    <mergeCell ref="JP184:JR184"/>
    <mergeCell ref="JS184:JU184"/>
    <mergeCell ref="JV184:JX184"/>
    <mergeCell ref="JY184:KA184"/>
    <mergeCell ref="IR184:IT184"/>
    <mergeCell ref="IU184:IW184"/>
    <mergeCell ref="IX184:IZ184"/>
    <mergeCell ref="JA184:JC184"/>
    <mergeCell ref="JD184:JF184"/>
    <mergeCell ref="JG184:JI184"/>
    <mergeCell ref="HZ184:IB184"/>
    <mergeCell ref="IC184:IE184"/>
    <mergeCell ref="IF184:IH184"/>
    <mergeCell ref="II184:IK184"/>
    <mergeCell ref="IL184:IN184"/>
    <mergeCell ref="IO184:IQ184"/>
    <mergeCell ref="OX183:OZ183"/>
    <mergeCell ref="PA183:PC183"/>
    <mergeCell ref="PD183:PF183"/>
    <mergeCell ref="PG183:PI183"/>
    <mergeCell ref="PJ183:PL183"/>
    <mergeCell ref="G184:I184"/>
    <mergeCell ref="HN184:HP184"/>
    <mergeCell ref="HQ184:HS184"/>
    <mergeCell ref="HT184:HV184"/>
    <mergeCell ref="HW184:HY184"/>
    <mergeCell ref="OF183:OH183"/>
    <mergeCell ref="OI183:OK183"/>
    <mergeCell ref="OL183:ON183"/>
    <mergeCell ref="OO183:OQ183"/>
    <mergeCell ref="OR183:OT183"/>
    <mergeCell ref="OU183:OW183"/>
    <mergeCell ref="NN183:NP183"/>
    <mergeCell ref="NQ183:NS183"/>
    <mergeCell ref="NT183:NV183"/>
    <mergeCell ref="NW183:NY183"/>
    <mergeCell ref="NZ183:OB183"/>
    <mergeCell ref="OC183:OE183"/>
    <mergeCell ref="MV183:MX183"/>
    <mergeCell ref="MY183:NA183"/>
    <mergeCell ref="NB183:ND183"/>
    <mergeCell ref="NE183:NG183"/>
    <mergeCell ref="NH183:NJ183"/>
    <mergeCell ref="NK183:NM183"/>
    <mergeCell ref="MD183:MF183"/>
    <mergeCell ref="MG183:MI183"/>
    <mergeCell ref="MJ183:ML183"/>
    <mergeCell ref="MM183:MO183"/>
    <mergeCell ref="MP183:MR183"/>
    <mergeCell ref="MS183:MU183"/>
    <mergeCell ref="LL183:LN183"/>
    <mergeCell ref="LO183:LQ183"/>
    <mergeCell ref="LR183:LT183"/>
    <mergeCell ref="LU183:LW183"/>
    <mergeCell ref="LX183:LZ183"/>
    <mergeCell ref="MA183:MC183"/>
    <mergeCell ref="KT183:KV183"/>
    <mergeCell ref="KW183:KY183"/>
    <mergeCell ref="KZ183:LB183"/>
    <mergeCell ref="LC183:LE183"/>
    <mergeCell ref="LF183:LH183"/>
    <mergeCell ref="LI183:LK183"/>
    <mergeCell ref="KB183:KD183"/>
    <mergeCell ref="KE183:KG183"/>
    <mergeCell ref="KH183:KJ183"/>
    <mergeCell ref="KK183:KM183"/>
    <mergeCell ref="KN183:KP183"/>
    <mergeCell ref="KQ183:KS183"/>
    <mergeCell ref="JJ183:JL183"/>
    <mergeCell ref="JM183:JO183"/>
    <mergeCell ref="JP183:JR183"/>
    <mergeCell ref="JS183:JU183"/>
    <mergeCell ref="JV183:JX183"/>
    <mergeCell ref="JY183:KA183"/>
    <mergeCell ref="IR183:IT183"/>
    <mergeCell ref="IU183:IW183"/>
    <mergeCell ref="IX183:IZ183"/>
    <mergeCell ref="JA183:JC183"/>
    <mergeCell ref="JD183:JF183"/>
    <mergeCell ref="JG183:JI183"/>
    <mergeCell ref="HZ183:IB183"/>
    <mergeCell ref="IC183:IE183"/>
    <mergeCell ref="IF183:IH183"/>
    <mergeCell ref="II183:IK183"/>
    <mergeCell ref="IL183:IN183"/>
    <mergeCell ref="IO183:IQ183"/>
    <mergeCell ref="OX182:OZ182"/>
    <mergeCell ref="PA182:PC182"/>
    <mergeCell ref="PD182:PF182"/>
    <mergeCell ref="PG182:PI182"/>
    <mergeCell ref="PJ182:PL182"/>
    <mergeCell ref="G183:I183"/>
    <mergeCell ref="HN183:HP183"/>
    <mergeCell ref="HQ183:HS183"/>
    <mergeCell ref="HT183:HV183"/>
    <mergeCell ref="HW183:HY183"/>
    <mergeCell ref="OF182:OH182"/>
    <mergeCell ref="OI182:OK182"/>
    <mergeCell ref="OL182:ON182"/>
    <mergeCell ref="OO182:OQ182"/>
    <mergeCell ref="OR182:OT182"/>
    <mergeCell ref="OU182:OW182"/>
    <mergeCell ref="NN182:NP182"/>
    <mergeCell ref="NQ182:NS182"/>
    <mergeCell ref="NT182:NV182"/>
    <mergeCell ref="NW182:NY182"/>
    <mergeCell ref="NZ182:OB182"/>
    <mergeCell ref="OC182:OE182"/>
    <mergeCell ref="MV182:MX182"/>
    <mergeCell ref="MY182:NA182"/>
    <mergeCell ref="NB182:ND182"/>
    <mergeCell ref="NE182:NG182"/>
    <mergeCell ref="NH182:NJ182"/>
    <mergeCell ref="NK182:NM182"/>
    <mergeCell ref="MD182:MF182"/>
    <mergeCell ref="MG182:MI182"/>
    <mergeCell ref="MJ182:ML182"/>
    <mergeCell ref="MM182:MO182"/>
    <mergeCell ref="MP182:MR182"/>
    <mergeCell ref="MS182:MU182"/>
    <mergeCell ref="LL182:LN182"/>
    <mergeCell ref="LO182:LQ182"/>
    <mergeCell ref="LR182:LT182"/>
    <mergeCell ref="LU182:LW182"/>
    <mergeCell ref="LX182:LZ182"/>
    <mergeCell ref="MA182:MC182"/>
    <mergeCell ref="KT182:KV182"/>
    <mergeCell ref="KW182:KY182"/>
    <mergeCell ref="KZ182:LB182"/>
    <mergeCell ref="LC182:LE182"/>
    <mergeCell ref="LF182:LH182"/>
    <mergeCell ref="LI182:LK182"/>
    <mergeCell ref="KB182:KD182"/>
    <mergeCell ref="KE182:KG182"/>
    <mergeCell ref="KH182:KJ182"/>
    <mergeCell ref="KK182:KM182"/>
    <mergeCell ref="KN182:KP182"/>
    <mergeCell ref="KQ182:KS182"/>
    <mergeCell ref="JJ182:JL182"/>
    <mergeCell ref="JM182:JO182"/>
    <mergeCell ref="JP182:JR182"/>
    <mergeCell ref="JS182:JU182"/>
    <mergeCell ref="JV182:JX182"/>
    <mergeCell ref="JY182:KA182"/>
    <mergeCell ref="IR182:IT182"/>
    <mergeCell ref="IU182:IW182"/>
    <mergeCell ref="IX182:IZ182"/>
    <mergeCell ref="JA182:JC182"/>
    <mergeCell ref="JD182:JF182"/>
    <mergeCell ref="JG182:JI182"/>
    <mergeCell ref="HZ182:IB182"/>
    <mergeCell ref="IC182:IE182"/>
    <mergeCell ref="IF182:IH182"/>
    <mergeCell ref="II182:IK182"/>
    <mergeCell ref="IL182:IN182"/>
    <mergeCell ref="IO182:IQ182"/>
    <mergeCell ref="OX181:OZ181"/>
    <mergeCell ref="PA181:PC181"/>
    <mergeCell ref="PD181:PF181"/>
    <mergeCell ref="PG181:PI181"/>
    <mergeCell ref="PJ181:PL181"/>
    <mergeCell ref="G182:I182"/>
    <mergeCell ref="HN182:HP182"/>
    <mergeCell ref="HQ182:HS182"/>
    <mergeCell ref="HT182:HV182"/>
    <mergeCell ref="HW182:HY182"/>
    <mergeCell ref="OF181:OH181"/>
    <mergeCell ref="OI181:OK181"/>
    <mergeCell ref="OL181:ON181"/>
    <mergeCell ref="OO181:OQ181"/>
    <mergeCell ref="OR181:OT181"/>
    <mergeCell ref="OU181:OW181"/>
    <mergeCell ref="NN181:NP181"/>
    <mergeCell ref="NQ181:NS181"/>
    <mergeCell ref="NT181:NV181"/>
    <mergeCell ref="NW181:NY181"/>
    <mergeCell ref="NZ181:OB181"/>
    <mergeCell ref="OC181:OE181"/>
    <mergeCell ref="MV181:MX181"/>
    <mergeCell ref="MY181:NA181"/>
    <mergeCell ref="NB181:ND181"/>
    <mergeCell ref="NE181:NG181"/>
    <mergeCell ref="NH181:NJ181"/>
    <mergeCell ref="NK181:NM181"/>
    <mergeCell ref="MD181:MF181"/>
    <mergeCell ref="MG181:MI181"/>
    <mergeCell ref="MJ181:ML181"/>
    <mergeCell ref="MM181:MO181"/>
    <mergeCell ref="MP181:MR181"/>
    <mergeCell ref="MS181:MU181"/>
    <mergeCell ref="LL181:LN181"/>
    <mergeCell ref="LO181:LQ181"/>
    <mergeCell ref="LR181:LT181"/>
    <mergeCell ref="LU181:LW181"/>
    <mergeCell ref="LX181:LZ181"/>
    <mergeCell ref="MA181:MC181"/>
    <mergeCell ref="KT181:KV181"/>
    <mergeCell ref="KW181:KY181"/>
    <mergeCell ref="KZ181:LB181"/>
    <mergeCell ref="LC181:LE181"/>
    <mergeCell ref="LF181:LH181"/>
    <mergeCell ref="LI181:LK181"/>
    <mergeCell ref="KB181:KD181"/>
    <mergeCell ref="KE181:KG181"/>
    <mergeCell ref="KH181:KJ181"/>
    <mergeCell ref="KK181:KM181"/>
    <mergeCell ref="KN181:KP181"/>
    <mergeCell ref="KQ181:KS181"/>
    <mergeCell ref="JJ181:JL181"/>
    <mergeCell ref="JM181:JO181"/>
    <mergeCell ref="JP181:JR181"/>
    <mergeCell ref="JS181:JU181"/>
    <mergeCell ref="JV181:JX181"/>
    <mergeCell ref="JY181:KA181"/>
    <mergeCell ref="IR181:IT181"/>
    <mergeCell ref="IU181:IW181"/>
    <mergeCell ref="IX181:IZ181"/>
    <mergeCell ref="JA181:JC181"/>
    <mergeCell ref="JD181:JF181"/>
    <mergeCell ref="JG181:JI181"/>
    <mergeCell ref="HZ181:IB181"/>
    <mergeCell ref="IC181:IE181"/>
    <mergeCell ref="IF181:IH181"/>
    <mergeCell ref="II181:IK181"/>
    <mergeCell ref="IL181:IN181"/>
    <mergeCell ref="IO181:IQ181"/>
    <mergeCell ref="OX180:OZ180"/>
    <mergeCell ref="PA180:PC180"/>
    <mergeCell ref="PD180:PF180"/>
    <mergeCell ref="II180:IK180"/>
    <mergeCell ref="IL180:IN180"/>
    <mergeCell ref="IO180:IQ180"/>
    <mergeCell ref="PG180:PI180"/>
    <mergeCell ref="PJ180:PL180"/>
    <mergeCell ref="G181:I181"/>
    <mergeCell ref="HN181:HP181"/>
    <mergeCell ref="HQ181:HS181"/>
    <mergeCell ref="HT181:HV181"/>
    <mergeCell ref="HW181:HY181"/>
    <mergeCell ref="OF180:OH180"/>
    <mergeCell ref="OI180:OK180"/>
    <mergeCell ref="OL180:ON180"/>
    <mergeCell ref="OO180:OQ180"/>
    <mergeCell ref="OR180:OT180"/>
    <mergeCell ref="OU180:OW180"/>
    <mergeCell ref="NN180:NP180"/>
    <mergeCell ref="NQ180:NS180"/>
    <mergeCell ref="NT180:NV180"/>
    <mergeCell ref="NW180:NY180"/>
    <mergeCell ref="NZ180:OB180"/>
    <mergeCell ref="OC180:OE180"/>
    <mergeCell ref="MV180:MX180"/>
    <mergeCell ref="MY180:NA180"/>
    <mergeCell ref="NB180:ND180"/>
    <mergeCell ref="NE180:NG180"/>
    <mergeCell ref="NH180:NJ180"/>
    <mergeCell ref="NK180:NM180"/>
    <mergeCell ref="MD180:MF180"/>
    <mergeCell ref="MG180:MI180"/>
    <mergeCell ref="MJ180:ML180"/>
    <mergeCell ref="MM180:MO180"/>
    <mergeCell ref="MP180:MR180"/>
    <mergeCell ref="MS180:MU180"/>
    <mergeCell ref="LL180:LN180"/>
    <mergeCell ref="LO180:LQ180"/>
    <mergeCell ref="LR180:LT180"/>
    <mergeCell ref="LU180:LW180"/>
    <mergeCell ref="LX180:LZ180"/>
    <mergeCell ref="MA180:MC180"/>
    <mergeCell ref="KT180:KV180"/>
    <mergeCell ref="KW180:KY180"/>
    <mergeCell ref="KZ180:LB180"/>
    <mergeCell ref="LC180:LE180"/>
    <mergeCell ref="LF180:LH180"/>
    <mergeCell ref="LI180:LK180"/>
    <mergeCell ref="KB180:KD180"/>
    <mergeCell ref="KE180:KG180"/>
    <mergeCell ref="KH180:KJ180"/>
    <mergeCell ref="KK180:KM180"/>
    <mergeCell ref="KN180:KP180"/>
    <mergeCell ref="KQ180:KS180"/>
    <mergeCell ref="JJ180:JL180"/>
    <mergeCell ref="JM180:JO180"/>
    <mergeCell ref="JP180:JR180"/>
    <mergeCell ref="JS180:JU180"/>
    <mergeCell ref="JV180:JX180"/>
    <mergeCell ref="JY180:KA180"/>
    <mergeCell ref="IR180:IT180"/>
    <mergeCell ref="IU180:IW180"/>
    <mergeCell ref="IX180:IZ180"/>
    <mergeCell ref="JA180:JC180"/>
    <mergeCell ref="JD180:JF180"/>
    <mergeCell ref="JG180:JI180"/>
    <mergeCell ref="HZ180:IB180"/>
    <mergeCell ref="IC180:IE180"/>
    <mergeCell ref="IF180:IH180"/>
    <mergeCell ref="OX179:OZ179"/>
    <mergeCell ref="PA179:PC179"/>
    <mergeCell ref="PD179:PF179"/>
    <mergeCell ref="PG179:PI179"/>
    <mergeCell ref="PJ179:PL179"/>
    <mergeCell ref="G180:I180"/>
    <mergeCell ref="HN180:HP180"/>
    <mergeCell ref="HQ180:HS180"/>
    <mergeCell ref="HT180:HV180"/>
    <mergeCell ref="HW180:HY180"/>
    <mergeCell ref="OF179:OH179"/>
    <mergeCell ref="OI179:OK179"/>
    <mergeCell ref="OL179:ON179"/>
    <mergeCell ref="OO179:OQ179"/>
    <mergeCell ref="OR179:OT179"/>
    <mergeCell ref="OU179:OW179"/>
    <mergeCell ref="NN179:NP179"/>
    <mergeCell ref="NQ179:NS179"/>
    <mergeCell ref="NT179:NV179"/>
    <mergeCell ref="NW179:NY179"/>
    <mergeCell ref="NZ179:OB179"/>
    <mergeCell ref="OC179:OE179"/>
    <mergeCell ref="MV179:MX179"/>
    <mergeCell ref="MY179:NA179"/>
    <mergeCell ref="NB179:ND179"/>
    <mergeCell ref="NE179:NG179"/>
    <mergeCell ref="NH179:NJ179"/>
    <mergeCell ref="NK179:NM179"/>
    <mergeCell ref="MD179:MF179"/>
    <mergeCell ref="MG179:MI179"/>
    <mergeCell ref="MJ179:ML179"/>
    <mergeCell ref="MM179:MO179"/>
    <mergeCell ref="MP179:MR179"/>
    <mergeCell ref="MS179:MU179"/>
    <mergeCell ref="LL179:LN179"/>
    <mergeCell ref="LO179:LQ179"/>
    <mergeCell ref="LR179:LT179"/>
    <mergeCell ref="LU179:LW179"/>
    <mergeCell ref="LX179:LZ179"/>
    <mergeCell ref="MA179:MC179"/>
    <mergeCell ref="KT179:KV179"/>
    <mergeCell ref="KW179:KY179"/>
    <mergeCell ref="KZ179:LB179"/>
    <mergeCell ref="LC179:LE179"/>
    <mergeCell ref="LF179:LH179"/>
    <mergeCell ref="LI179:LK179"/>
    <mergeCell ref="KB179:KD179"/>
    <mergeCell ref="KE179:KG179"/>
    <mergeCell ref="KH179:KJ179"/>
    <mergeCell ref="KK179:KM179"/>
    <mergeCell ref="KN179:KP179"/>
    <mergeCell ref="KQ179:KS179"/>
    <mergeCell ref="JJ179:JL179"/>
    <mergeCell ref="JM179:JO179"/>
    <mergeCell ref="JP179:JR179"/>
    <mergeCell ref="JS179:JU179"/>
    <mergeCell ref="JV179:JX179"/>
    <mergeCell ref="JY179:KA179"/>
    <mergeCell ref="IR179:IT179"/>
    <mergeCell ref="IU179:IW179"/>
    <mergeCell ref="IX179:IZ179"/>
    <mergeCell ref="JA179:JC179"/>
    <mergeCell ref="JD179:JF179"/>
    <mergeCell ref="JG179:JI179"/>
    <mergeCell ref="HZ179:IB179"/>
    <mergeCell ref="IC179:IE179"/>
    <mergeCell ref="IF179:IH179"/>
    <mergeCell ref="II179:IK179"/>
    <mergeCell ref="IL179:IN179"/>
    <mergeCell ref="IO179:IQ179"/>
    <mergeCell ref="OX178:OZ178"/>
    <mergeCell ref="PA178:PC178"/>
    <mergeCell ref="PD178:PF178"/>
    <mergeCell ref="PG178:PI178"/>
    <mergeCell ref="PJ178:PL178"/>
    <mergeCell ref="G179:I179"/>
    <mergeCell ref="HN179:HP179"/>
    <mergeCell ref="HQ179:HS179"/>
    <mergeCell ref="HT179:HV179"/>
    <mergeCell ref="HW179:HY179"/>
    <mergeCell ref="OF178:OH178"/>
    <mergeCell ref="OI178:OK178"/>
    <mergeCell ref="OL178:ON178"/>
    <mergeCell ref="OO178:OQ178"/>
    <mergeCell ref="OR178:OT178"/>
    <mergeCell ref="OU178:OW178"/>
    <mergeCell ref="NN178:NP178"/>
    <mergeCell ref="NQ178:NS178"/>
    <mergeCell ref="NT178:NV178"/>
    <mergeCell ref="NW178:NY178"/>
    <mergeCell ref="NZ178:OB178"/>
    <mergeCell ref="OC178:OE178"/>
    <mergeCell ref="MV178:MX178"/>
    <mergeCell ref="MY178:NA178"/>
    <mergeCell ref="NB178:ND178"/>
    <mergeCell ref="NE178:NG178"/>
    <mergeCell ref="NH178:NJ178"/>
    <mergeCell ref="NK178:NM178"/>
    <mergeCell ref="MD178:MF178"/>
    <mergeCell ref="MG178:MI178"/>
    <mergeCell ref="MJ178:ML178"/>
    <mergeCell ref="MM178:MO178"/>
    <mergeCell ref="MP178:MR178"/>
    <mergeCell ref="MS178:MU178"/>
    <mergeCell ref="LL178:LN178"/>
    <mergeCell ref="LO178:LQ178"/>
    <mergeCell ref="LR178:LT178"/>
    <mergeCell ref="LU178:LW178"/>
    <mergeCell ref="LX178:LZ178"/>
    <mergeCell ref="MA178:MC178"/>
    <mergeCell ref="KT178:KV178"/>
    <mergeCell ref="KW178:KY178"/>
    <mergeCell ref="KZ178:LB178"/>
    <mergeCell ref="LC178:LE178"/>
    <mergeCell ref="LF178:LH178"/>
    <mergeCell ref="LI178:LK178"/>
    <mergeCell ref="KB178:KD178"/>
    <mergeCell ref="KE178:KG178"/>
    <mergeCell ref="KH178:KJ178"/>
    <mergeCell ref="KK178:KM178"/>
    <mergeCell ref="KN178:KP178"/>
    <mergeCell ref="KQ178:KS178"/>
    <mergeCell ref="JJ178:JL178"/>
    <mergeCell ref="JM178:JO178"/>
    <mergeCell ref="JP178:JR178"/>
    <mergeCell ref="JS178:JU178"/>
    <mergeCell ref="JV178:JX178"/>
    <mergeCell ref="JY178:KA178"/>
    <mergeCell ref="IR178:IT178"/>
    <mergeCell ref="IU178:IW178"/>
    <mergeCell ref="IX178:IZ178"/>
    <mergeCell ref="JA178:JC178"/>
    <mergeCell ref="JD178:JF178"/>
    <mergeCell ref="JG178:JI178"/>
    <mergeCell ref="HZ178:IB178"/>
    <mergeCell ref="IC178:IE178"/>
    <mergeCell ref="IF178:IH178"/>
    <mergeCell ref="II178:IK178"/>
    <mergeCell ref="IL178:IN178"/>
    <mergeCell ref="IO178:IQ178"/>
    <mergeCell ref="OX177:OZ177"/>
    <mergeCell ref="PA177:PC177"/>
    <mergeCell ref="PD177:PF177"/>
    <mergeCell ref="PG177:PI177"/>
    <mergeCell ref="PJ177:PL177"/>
    <mergeCell ref="G178:I178"/>
    <mergeCell ref="HN178:HP178"/>
    <mergeCell ref="HQ178:HS178"/>
    <mergeCell ref="HT178:HV178"/>
    <mergeCell ref="HW178:HY178"/>
    <mergeCell ref="OF177:OH177"/>
    <mergeCell ref="OI177:OK177"/>
    <mergeCell ref="OL177:ON177"/>
    <mergeCell ref="OO177:OQ177"/>
    <mergeCell ref="OR177:OT177"/>
    <mergeCell ref="OU177:OW177"/>
    <mergeCell ref="NN177:NP177"/>
    <mergeCell ref="NQ177:NS177"/>
    <mergeCell ref="NT177:NV177"/>
    <mergeCell ref="NW177:NY177"/>
    <mergeCell ref="NZ177:OB177"/>
    <mergeCell ref="OC177:OE177"/>
    <mergeCell ref="MV177:MX177"/>
    <mergeCell ref="MY177:NA177"/>
    <mergeCell ref="NB177:ND177"/>
    <mergeCell ref="NE177:NG177"/>
    <mergeCell ref="NH177:NJ177"/>
    <mergeCell ref="NK177:NM177"/>
    <mergeCell ref="MD177:MF177"/>
    <mergeCell ref="MG177:MI177"/>
    <mergeCell ref="MJ177:ML177"/>
    <mergeCell ref="MM177:MO177"/>
    <mergeCell ref="MP177:MR177"/>
    <mergeCell ref="MS177:MU177"/>
    <mergeCell ref="LL177:LN177"/>
    <mergeCell ref="LO177:LQ177"/>
    <mergeCell ref="LR177:LT177"/>
    <mergeCell ref="LU177:LW177"/>
    <mergeCell ref="LX177:LZ177"/>
    <mergeCell ref="MA177:MC177"/>
    <mergeCell ref="KT177:KV177"/>
    <mergeCell ref="KW177:KY177"/>
    <mergeCell ref="KZ177:LB177"/>
    <mergeCell ref="LC177:LE177"/>
    <mergeCell ref="LF177:LH177"/>
    <mergeCell ref="LI177:LK177"/>
    <mergeCell ref="KB177:KD177"/>
    <mergeCell ref="KE177:KG177"/>
    <mergeCell ref="KH177:KJ177"/>
    <mergeCell ref="KK177:KM177"/>
    <mergeCell ref="KN177:KP177"/>
    <mergeCell ref="KQ177:KS177"/>
    <mergeCell ref="JJ177:JL177"/>
    <mergeCell ref="JM177:JO177"/>
    <mergeCell ref="JP177:JR177"/>
    <mergeCell ref="JS177:JU177"/>
    <mergeCell ref="JV177:JX177"/>
    <mergeCell ref="JY177:KA177"/>
    <mergeCell ref="IR177:IT177"/>
    <mergeCell ref="IU177:IW177"/>
    <mergeCell ref="IX177:IZ177"/>
    <mergeCell ref="JA177:JC177"/>
    <mergeCell ref="JD177:JF177"/>
    <mergeCell ref="JG177:JI177"/>
    <mergeCell ref="HZ177:IB177"/>
    <mergeCell ref="IC177:IE177"/>
    <mergeCell ref="IF177:IH177"/>
    <mergeCell ref="II177:IK177"/>
    <mergeCell ref="IL177:IN177"/>
    <mergeCell ref="IO177:IQ177"/>
    <mergeCell ref="OX176:OZ176"/>
    <mergeCell ref="PA176:PC176"/>
    <mergeCell ref="PD176:PF176"/>
    <mergeCell ref="PG176:PI176"/>
    <mergeCell ref="PJ176:PL176"/>
    <mergeCell ref="G177:I177"/>
    <mergeCell ref="HN177:HP177"/>
    <mergeCell ref="HQ177:HS177"/>
    <mergeCell ref="HT177:HV177"/>
    <mergeCell ref="HW177:HY177"/>
    <mergeCell ref="OF176:OH176"/>
    <mergeCell ref="OI176:OK176"/>
    <mergeCell ref="OL176:ON176"/>
    <mergeCell ref="OO176:OQ176"/>
    <mergeCell ref="OR176:OT176"/>
    <mergeCell ref="OU176:OW176"/>
    <mergeCell ref="NN176:NP176"/>
    <mergeCell ref="NQ176:NS176"/>
    <mergeCell ref="NT176:NV176"/>
    <mergeCell ref="NW176:NY176"/>
    <mergeCell ref="NZ176:OB176"/>
    <mergeCell ref="OC176:OE176"/>
    <mergeCell ref="MV176:MX176"/>
    <mergeCell ref="MY176:NA176"/>
    <mergeCell ref="NB176:ND176"/>
    <mergeCell ref="NE176:NG176"/>
    <mergeCell ref="NH176:NJ176"/>
    <mergeCell ref="NK176:NM176"/>
    <mergeCell ref="MD176:MF176"/>
    <mergeCell ref="MG176:MI176"/>
    <mergeCell ref="MJ176:ML176"/>
    <mergeCell ref="MM176:MO176"/>
    <mergeCell ref="MP176:MR176"/>
    <mergeCell ref="MS176:MU176"/>
    <mergeCell ref="LL176:LN176"/>
    <mergeCell ref="LO176:LQ176"/>
    <mergeCell ref="LR176:LT176"/>
    <mergeCell ref="LU176:LW176"/>
    <mergeCell ref="LX176:LZ176"/>
    <mergeCell ref="MA176:MC176"/>
    <mergeCell ref="KT176:KV176"/>
    <mergeCell ref="KW176:KY176"/>
    <mergeCell ref="KZ176:LB176"/>
    <mergeCell ref="LC176:LE176"/>
    <mergeCell ref="LF176:LH176"/>
    <mergeCell ref="LI176:LK176"/>
    <mergeCell ref="KB176:KD176"/>
    <mergeCell ref="KE176:KG176"/>
    <mergeCell ref="KH176:KJ176"/>
    <mergeCell ref="KK176:KM176"/>
    <mergeCell ref="KN176:KP176"/>
    <mergeCell ref="KQ176:KS176"/>
    <mergeCell ref="JJ176:JL176"/>
    <mergeCell ref="JM176:JO176"/>
    <mergeCell ref="JP176:JR176"/>
    <mergeCell ref="JS176:JU176"/>
    <mergeCell ref="JV176:JX176"/>
    <mergeCell ref="JY176:KA176"/>
    <mergeCell ref="IR176:IT176"/>
    <mergeCell ref="IU176:IW176"/>
    <mergeCell ref="IX176:IZ176"/>
    <mergeCell ref="JA176:JC176"/>
    <mergeCell ref="JD176:JF176"/>
    <mergeCell ref="JG176:JI176"/>
    <mergeCell ref="HZ176:IB176"/>
    <mergeCell ref="IC176:IE176"/>
    <mergeCell ref="IF176:IH176"/>
    <mergeCell ref="II176:IK176"/>
    <mergeCell ref="IL176:IN176"/>
    <mergeCell ref="IO176:IQ176"/>
    <mergeCell ref="PA169:PC169"/>
    <mergeCell ref="PD169:PF169"/>
    <mergeCell ref="PG169:PI169"/>
    <mergeCell ref="PJ169:PL169"/>
    <mergeCell ref="F174:G174"/>
    <mergeCell ref="G176:I176"/>
    <mergeCell ref="HN176:HP176"/>
    <mergeCell ref="HQ176:HS176"/>
    <mergeCell ref="HT176:HV176"/>
    <mergeCell ref="HW176:HY176"/>
    <mergeCell ref="OI169:OK169"/>
    <mergeCell ref="OL169:ON169"/>
    <mergeCell ref="OO169:OQ169"/>
    <mergeCell ref="OR169:OT169"/>
    <mergeCell ref="OU169:OW169"/>
    <mergeCell ref="OX169:OZ169"/>
    <mergeCell ref="NQ169:NS169"/>
    <mergeCell ref="NT169:NV169"/>
    <mergeCell ref="NW169:NY169"/>
    <mergeCell ref="NZ169:OB169"/>
    <mergeCell ref="OC169:OE169"/>
    <mergeCell ref="OF169:OH169"/>
    <mergeCell ref="MY169:NA169"/>
    <mergeCell ref="NB169:ND169"/>
    <mergeCell ref="NE169:NG169"/>
    <mergeCell ref="NH169:NJ169"/>
    <mergeCell ref="NK169:NM169"/>
    <mergeCell ref="NN169:NP169"/>
    <mergeCell ref="MG169:MI169"/>
    <mergeCell ref="MJ169:ML169"/>
    <mergeCell ref="MM169:MO169"/>
    <mergeCell ref="MP169:MR169"/>
    <mergeCell ref="MS169:MU169"/>
    <mergeCell ref="MV169:MX169"/>
    <mergeCell ref="LO169:LQ169"/>
    <mergeCell ref="LR169:LT169"/>
    <mergeCell ref="LU169:LW169"/>
    <mergeCell ref="LX169:LZ169"/>
    <mergeCell ref="MA169:MC169"/>
    <mergeCell ref="MD169:MF169"/>
    <mergeCell ref="KW169:KY169"/>
    <mergeCell ref="KZ169:LB169"/>
    <mergeCell ref="LC169:LE169"/>
    <mergeCell ref="LF169:LH169"/>
    <mergeCell ref="LI169:LK169"/>
    <mergeCell ref="LL169:LN169"/>
    <mergeCell ref="KE169:KG169"/>
    <mergeCell ref="KH169:KJ169"/>
    <mergeCell ref="KK169:KM169"/>
    <mergeCell ref="KN169:KP169"/>
    <mergeCell ref="KQ169:KS169"/>
    <mergeCell ref="KT169:KV169"/>
    <mergeCell ref="JM169:JO169"/>
    <mergeCell ref="JP169:JR169"/>
    <mergeCell ref="JS169:JU169"/>
    <mergeCell ref="JV169:JX169"/>
    <mergeCell ref="JY169:KA169"/>
    <mergeCell ref="KB169:KD169"/>
    <mergeCell ref="IU169:IW169"/>
    <mergeCell ref="IX169:IZ169"/>
    <mergeCell ref="JA169:JC169"/>
    <mergeCell ref="JD169:JF169"/>
    <mergeCell ref="JG169:JI169"/>
    <mergeCell ref="JJ169:JL169"/>
    <mergeCell ref="IC169:IE169"/>
    <mergeCell ref="IF169:IH169"/>
    <mergeCell ref="II169:IK169"/>
    <mergeCell ref="IL169:IN169"/>
    <mergeCell ref="IO169:IQ169"/>
    <mergeCell ref="IR169:IT169"/>
    <mergeCell ref="PA168:PC168"/>
    <mergeCell ref="PD168:PF168"/>
    <mergeCell ref="PG168:PI168"/>
    <mergeCell ref="IL168:IN168"/>
    <mergeCell ref="IO168:IQ168"/>
    <mergeCell ref="IR168:IT168"/>
    <mergeCell ref="PJ168:PL168"/>
    <mergeCell ref="G169:I169"/>
    <mergeCell ref="HN169:HP169"/>
    <mergeCell ref="HQ169:HS169"/>
    <mergeCell ref="HT169:HV169"/>
    <mergeCell ref="HW169:HY169"/>
    <mergeCell ref="HZ169:IB169"/>
    <mergeCell ref="OI168:OK168"/>
    <mergeCell ref="OL168:ON168"/>
    <mergeCell ref="OO168:OQ168"/>
    <mergeCell ref="OR168:OT168"/>
    <mergeCell ref="OU168:OW168"/>
    <mergeCell ref="OX168:OZ168"/>
    <mergeCell ref="NQ168:NS168"/>
    <mergeCell ref="NT168:NV168"/>
    <mergeCell ref="NW168:NY168"/>
    <mergeCell ref="NZ168:OB168"/>
    <mergeCell ref="OC168:OE168"/>
    <mergeCell ref="OF168:OH168"/>
    <mergeCell ref="MY168:NA168"/>
    <mergeCell ref="NB168:ND168"/>
    <mergeCell ref="NE168:NG168"/>
    <mergeCell ref="NH168:NJ168"/>
    <mergeCell ref="NK168:NM168"/>
    <mergeCell ref="NN168:NP168"/>
    <mergeCell ref="MG168:MI168"/>
    <mergeCell ref="MJ168:ML168"/>
    <mergeCell ref="MM168:MO168"/>
    <mergeCell ref="MP168:MR168"/>
    <mergeCell ref="MS168:MU168"/>
    <mergeCell ref="MV168:MX168"/>
    <mergeCell ref="LO168:LQ168"/>
    <mergeCell ref="LR168:LT168"/>
    <mergeCell ref="LU168:LW168"/>
    <mergeCell ref="LX168:LZ168"/>
    <mergeCell ref="MA168:MC168"/>
    <mergeCell ref="MD168:MF168"/>
    <mergeCell ref="KW168:KY168"/>
    <mergeCell ref="KZ168:LB168"/>
    <mergeCell ref="LC168:LE168"/>
    <mergeCell ref="LF168:LH168"/>
    <mergeCell ref="LI168:LK168"/>
    <mergeCell ref="LL168:LN168"/>
    <mergeCell ref="KE168:KG168"/>
    <mergeCell ref="KH168:KJ168"/>
    <mergeCell ref="KK168:KM168"/>
    <mergeCell ref="KN168:KP168"/>
    <mergeCell ref="KQ168:KS168"/>
    <mergeCell ref="KT168:KV168"/>
    <mergeCell ref="JM168:JO168"/>
    <mergeCell ref="JP168:JR168"/>
    <mergeCell ref="JS168:JU168"/>
    <mergeCell ref="JV168:JX168"/>
    <mergeCell ref="JY168:KA168"/>
    <mergeCell ref="KB168:KD168"/>
    <mergeCell ref="IU168:IW168"/>
    <mergeCell ref="IX168:IZ168"/>
    <mergeCell ref="JA168:JC168"/>
    <mergeCell ref="JD168:JF168"/>
    <mergeCell ref="JG168:JI168"/>
    <mergeCell ref="JJ168:JL168"/>
    <mergeCell ref="IC168:IE168"/>
    <mergeCell ref="IF168:IH168"/>
    <mergeCell ref="II168:IK168"/>
    <mergeCell ref="PA167:PC167"/>
    <mergeCell ref="PD167:PF167"/>
    <mergeCell ref="PG167:PI167"/>
    <mergeCell ref="PJ167:PL167"/>
    <mergeCell ref="G168:I168"/>
    <mergeCell ref="HN168:HP168"/>
    <mergeCell ref="HQ168:HS168"/>
    <mergeCell ref="HT168:HV168"/>
    <mergeCell ref="HW168:HY168"/>
    <mergeCell ref="HZ168:IB168"/>
    <mergeCell ref="OI167:OK167"/>
    <mergeCell ref="OL167:ON167"/>
    <mergeCell ref="OO167:OQ167"/>
    <mergeCell ref="OR167:OT167"/>
    <mergeCell ref="OU167:OW167"/>
    <mergeCell ref="OX167:OZ167"/>
    <mergeCell ref="NQ167:NS167"/>
    <mergeCell ref="NT167:NV167"/>
    <mergeCell ref="NW167:NY167"/>
    <mergeCell ref="NZ167:OB167"/>
    <mergeCell ref="OC167:OE167"/>
    <mergeCell ref="OF167:OH167"/>
    <mergeCell ref="MY167:NA167"/>
    <mergeCell ref="NB167:ND167"/>
    <mergeCell ref="NE167:NG167"/>
    <mergeCell ref="NH167:NJ167"/>
    <mergeCell ref="NK167:NM167"/>
    <mergeCell ref="NN167:NP167"/>
    <mergeCell ref="MG167:MI167"/>
    <mergeCell ref="MJ167:ML167"/>
    <mergeCell ref="MM167:MO167"/>
    <mergeCell ref="MP167:MR167"/>
    <mergeCell ref="MS167:MU167"/>
    <mergeCell ref="MV167:MX167"/>
    <mergeCell ref="LO167:LQ167"/>
    <mergeCell ref="LR167:LT167"/>
    <mergeCell ref="LU167:LW167"/>
    <mergeCell ref="LX167:LZ167"/>
    <mergeCell ref="MA167:MC167"/>
    <mergeCell ref="MD167:MF167"/>
    <mergeCell ref="KW167:KY167"/>
    <mergeCell ref="KZ167:LB167"/>
    <mergeCell ref="LC167:LE167"/>
    <mergeCell ref="LF167:LH167"/>
    <mergeCell ref="LI167:LK167"/>
    <mergeCell ref="LL167:LN167"/>
    <mergeCell ref="KE167:KG167"/>
    <mergeCell ref="KH167:KJ167"/>
    <mergeCell ref="KK167:KM167"/>
    <mergeCell ref="KN167:KP167"/>
    <mergeCell ref="KQ167:KS167"/>
    <mergeCell ref="KT167:KV167"/>
    <mergeCell ref="JM167:JO167"/>
    <mergeCell ref="JP167:JR167"/>
    <mergeCell ref="JS167:JU167"/>
    <mergeCell ref="JV167:JX167"/>
    <mergeCell ref="JY167:KA167"/>
    <mergeCell ref="KB167:KD167"/>
    <mergeCell ref="IU167:IW167"/>
    <mergeCell ref="IX167:IZ167"/>
    <mergeCell ref="JA167:JC167"/>
    <mergeCell ref="JD167:JF167"/>
    <mergeCell ref="JG167:JI167"/>
    <mergeCell ref="JJ167:JL167"/>
    <mergeCell ref="IC167:IE167"/>
    <mergeCell ref="IF167:IH167"/>
    <mergeCell ref="II167:IK167"/>
    <mergeCell ref="IL167:IN167"/>
    <mergeCell ref="IO167:IQ167"/>
    <mergeCell ref="IR167:IT167"/>
    <mergeCell ref="PA166:PC166"/>
    <mergeCell ref="PD166:PF166"/>
    <mergeCell ref="PG166:PI166"/>
    <mergeCell ref="PJ166:PL166"/>
    <mergeCell ref="G167:I167"/>
    <mergeCell ref="HN167:HP167"/>
    <mergeCell ref="HQ167:HS167"/>
    <mergeCell ref="HT167:HV167"/>
    <mergeCell ref="HW167:HY167"/>
    <mergeCell ref="HZ167:IB167"/>
    <mergeCell ref="OI166:OK166"/>
    <mergeCell ref="OL166:ON166"/>
    <mergeCell ref="OO166:OQ166"/>
    <mergeCell ref="OR166:OT166"/>
    <mergeCell ref="OU166:OW166"/>
    <mergeCell ref="OX166:OZ166"/>
    <mergeCell ref="NQ166:NS166"/>
    <mergeCell ref="NT166:NV166"/>
    <mergeCell ref="NW166:NY166"/>
    <mergeCell ref="NZ166:OB166"/>
    <mergeCell ref="OC166:OE166"/>
    <mergeCell ref="OF166:OH166"/>
    <mergeCell ref="MY166:NA166"/>
    <mergeCell ref="NB166:ND166"/>
    <mergeCell ref="NE166:NG166"/>
    <mergeCell ref="NH166:NJ166"/>
    <mergeCell ref="NK166:NM166"/>
    <mergeCell ref="NN166:NP166"/>
    <mergeCell ref="MG166:MI166"/>
    <mergeCell ref="MJ166:ML166"/>
    <mergeCell ref="MM166:MO166"/>
    <mergeCell ref="MP166:MR166"/>
    <mergeCell ref="MS166:MU166"/>
    <mergeCell ref="MV166:MX166"/>
    <mergeCell ref="LO166:LQ166"/>
    <mergeCell ref="LR166:LT166"/>
    <mergeCell ref="LU166:LW166"/>
    <mergeCell ref="LX166:LZ166"/>
    <mergeCell ref="MA166:MC166"/>
    <mergeCell ref="MD166:MF166"/>
    <mergeCell ref="KW166:KY166"/>
    <mergeCell ref="KZ166:LB166"/>
    <mergeCell ref="LC166:LE166"/>
    <mergeCell ref="LF166:LH166"/>
    <mergeCell ref="LI166:LK166"/>
    <mergeCell ref="LL166:LN166"/>
    <mergeCell ref="KE166:KG166"/>
    <mergeCell ref="KH166:KJ166"/>
    <mergeCell ref="KK166:KM166"/>
    <mergeCell ref="KN166:KP166"/>
    <mergeCell ref="KQ166:KS166"/>
    <mergeCell ref="KT166:KV166"/>
    <mergeCell ref="JM166:JO166"/>
    <mergeCell ref="JP166:JR166"/>
    <mergeCell ref="JS166:JU166"/>
    <mergeCell ref="JV166:JX166"/>
    <mergeCell ref="JY166:KA166"/>
    <mergeCell ref="KB166:KD166"/>
    <mergeCell ref="IU166:IW166"/>
    <mergeCell ref="IX166:IZ166"/>
    <mergeCell ref="JA166:JC166"/>
    <mergeCell ref="JD166:JF166"/>
    <mergeCell ref="JG166:JI166"/>
    <mergeCell ref="JJ166:JL166"/>
    <mergeCell ref="IC166:IE166"/>
    <mergeCell ref="IF166:IH166"/>
    <mergeCell ref="II166:IK166"/>
    <mergeCell ref="IL166:IN166"/>
    <mergeCell ref="IO166:IQ166"/>
    <mergeCell ref="IR166:IT166"/>
    <mergeCell ref="PA165:PC165"/>
    <mergeCell ref="PD165:PF165"/>
    <mergeCell ref="PG165:PI165"/>
    <mergeCell ref="PJ165:PL165"/>
    <mergeCell ref="G166:I166"/>
    <mergeCell ref="HN166:HP166"/>
    <mergeCell ref="HQ166:HS166"/>
    <mergeCell ref="HT166:HV166"/>
    <mergeCell ref="HW166:HY166"/>
    <mergeCell ref="HZ166:IB166"/>
    <mergeCell ref="OI165:OK165"/>
    <mergeCell ref="OL165:ON165"/>
    <mergeCell ref="OO165:OQ165"/>
    <mergeCell ref="OR165:OT165"/>
    <mergeCell ref="OU165:OW165"/>
    <mergeCell ref="OX165:OZ165"/>
    <mergeCell ref="NQ165:NS165"/>
    <mergeCell ref="NT165:NV165"/>
    <mergeCell ref="NW165:NY165"/>
    <mergeCell ref="NZ165:OB165"/>
    <mergeCell ref="OC165:OE165"/>
    <mergeCell ref="OF165:OH165"/>
    <mergeCell ref="MY165:NA165"/>
    <mergeCell ref="NB165:ND165"/>
    <mergeCell ref="NE165:NG165"/>
    <mergeCell ref="NH165:NJ165"/>
    <mergeCell ref="NK165:NM165"/>
    <mergeCell ref="NN165:NP165"/>
    <mergeCell ref="MG165:MI165"/>
    <mergeCell ref="MJ165:ML165"/>
    <mergeCell ref="MM165:MO165"/>
    <mergeCell ref="MP165:MR165"/>
    <mergeCell ref="MS165:MU165"/>
    <mergeCell ref="MV165:MX165"/>
    <mergeCell ref="LO165:LQ165"/>
    <mergeCell ref="LR165:LT165"/>
    <mergeCell ref="LU165:LW165"/>
    <mergeCell ref="LX165:LZ165"/>
    <mergeCell ref="MA165:MC165"/>
    <mergeCell ref="MD165:MF165"/>
    <mergeCell ref="KW165:KY165"/>
    <mergeCell ref="KZ165:LB165"/>
    <mergeCell ref="LC165:LE165"/>
    <mergeCell ref="LF165:LH165"/>
    <mergeCell ref="LI165:LK165"/>
    <mergeCell ref="LL165:LN165"/>
    <mergeCell ref="KE165:KG165"/>
    <mergeCell ref="KH165:KJ165"/>
    <mergeCell ref="KK165:KM165"/>
    <mergeCell ref="KN165:KP165"/>
    <mergeCell ref="KQ165:KS165"/>
    <mergeCell ref="KT165:KV165"/>
    <mergeCell ref="JM165:JO165"/>
    <mergeCell ref="JP165:JR165"/>
    <mergeCell ref="JS165:JU165"/>
    <mergeCell ref="JV165:JX165"/>
    <mergeCell ref="JY165:KA165"/>
    <mergeCell ref="KB165:KD165"/>
    <mergeCell ref="IU165:IW165"/>
    <mergeCell ref="IX165:IZ165"/>
    <mergeCell ref="JA165:JC165"/>
    <mergeCell ref="JD165:JF165"/>
    <mergeCell ref="JG165:JI165"/>
    <mergeCell ref="JJ165:JL165"/>
    <mergeCell ref="IC165:IE165"/>
    <mergeCell ref="IF165:IH165"/>
    <mergeCell ref="II165:IK165"/>
    <mergeCell ref="IL165:IN165"/>
    <mergeCell ref="IO165:IQ165"/>
    <mergeCell ref="IR165:IT165"/>
    <mergeCell ref="PA164:PC164"/>
    <mergeCell ref="PD164:PF164"/>
    <mergeCell ref="PG164:PI164"/>
    <mergeCell ref="PJ164:PL164"/>
    <mergeCell ref="G165:I165"/>
    <mergeCell ref="HN165:HP165"/>
    <mergeCell ref="HQ165:HS165"/>
    <mergeCell ref="HT165:HV165"/>
    <mergeCell ref="HW165:HY165"/>
    <mergeCell ref="HZ165:IB165"/>
    <mergeCell ref="OI164:OK164"/>
    <mergeCell ref="OL164:ON164"/>
    <mergeCell ref="OO164:OQ164"/>
    <mergeCell ref="OR164:OT164"/>
    <mergeCell ref="OU164:OW164"/>
    <mergeCell ref="OX164:OZ164"/>
    <mergeCell ref="NQ164:NS164"/>
    <mergeCell ref="NT164:NV164"/>
    <mergeCell ref="NW164:NY164"/>
    <mergeCell ref="NZ164:OB164"/>
    <mergeCell ref="OC164:OE164"/>
    <mergeCell ref="OF164:OH164"/>
    <mergeCell ref="MY164:NA164"/>
    <mergeCell ref="NB164:ND164"/>
    <mergeCell ref="NE164:NG164"/>
    <mergeCell ref="NH164:NJ164"/>
    <mergeCell ref="NK164:NM164"/>
    <mergeCell ref="NN164:NP164"/>
    <mergeCell ref="MG164:MI164"/>
    <mergeCell ref="MJ164:ML164"/>
    <mergeCell ref="MM164:MO164"/>
    <mergeCell ref="MP164:MR164"/>
    <mergeCell ref="MS164:MU164"/>
    <mergeCell ref="MV164:MX164"/>
    <mergeCell ref="LO164:LQ164"/>
    <mergeCell ref="LR164:LT164"/>
    <mergeCell ref="LU164:LW164"/>
    <mergeCell ref="LX164:LZ164"/>
    <mergeCell ref="MA164:MC164"/>
    <mergeCell ref="MD164:MF164"/>
    <mergeCell ref="KW164:KY164"/>
    <mergeCell ref="KZ164:LB164"/>
    <mergeCell ref="LC164:LE164"/>
    <mergeCell ref="LF164:LH164"/>
    <mergeCell ref="LI164:LK164"/>
    <mergeCell ref="LL164:LN164"/>
    <mergeCell ref="KE164:KG164"/>
    <mergeCell ref="KH164:KJ164"/>
    <mergeCell ref="KK164:KM164"/>
    <mergeCell ref="KN164:KP164"/>
    <mergeCell ref="KQ164:KS164"/>
    <mergeCell ref="KT164:KV164"/>
    <mergeCell ref="JM164:JO164"/>
    <mergeCell ref="JP164:JR164"/>
    <mergeCell ref="JS164:JU164"/>
    <mergeCell ref="JV164:JX164"/>
    <mergeCell ref="JY164:KA164"/>
    <mergeCell ref="KB164:KD164"/>
    <mergeCell ref="IU164:IW164"/>
    <mergeCell ref="IX164:IZ164"/>
    <mergeCell ref="JA164:JC164"/>
    <mergeCell ref="JD164:JF164"/>
    <mergeCell ref="JG164:JI164"/>
    <mergeCell ref="JJ164:JL164"/>
    <mergeCell ref="IC164:IE164"/>
    <mergeCell ref="IF164:IH164"/>
    <mergeCell ref="II164:IK164"/>
    <mergeCell ref="IL164:IN164"/>
    <mergeCell ref="IO164:IQ164"/>
    <mergeCell ref="IR164:IT164"/>
    <mergeCell ref="PA163:PC163"/>
    <mergeCell ref="PD163:PF163"/>
    <mergeCell ref="PG163:PI163"/>
    <mergeCell ref="PJ163:PL163"/>
    <mergeCell ref="G164:I164"/>
    <mergeCell ref="HN164:HP164"/>
    <mergeCell ref="HQ164:HS164"/>
    <mergeCell ref="HT164:HV164"/>
    <mergeCell ref="HW164:HY164"/>
    <mergeCell ref="HZ164:IB164"/>
    <mergeCell ref="OI163:OK163"/>
    <mergeCell ref="OL163:ON163"/>
    <mergeCell ref="OO163:OQ163"/>
    <mergeCell ref="OR163:OT163"/>
    <mergeCell ref="OU163:OW163"/>
    <mergeCell ref="OX163:OZ163"/>
    <mergeCell ref="NQ163:NS163"/>
    <mergeCell ref="NT163:NV163"/>
    <mergeCell ref="NW163:NY163"/>
    <mergeCell ref="NZ163:OB163"/>
    <mergeCell ref="OC163:OE163"/>
    <mergeCell ref="OF163:OH163"/>
    <mergeCell ref="MY163:NA163"/>
    <mergeCell ref="NB163:ND163"/>
    <mergeCell ref="NE163:NG163"/>
    <mergeCell ref="NH163:NJ163"/>
    <mergeCell ref="NK163:NM163"/>
    <mergeCell ref="NN163:NP163"/>
    <mergeCell ref="MG163:MI163"/>
    <mergeCell ref="MJ163:ML163"/>
    <mergeCell ref="MM163:MO163"/>
    <mergeCell ref="MP163:MR163"/>
    <mergeCell ref="MS163:MU163"/>
    <mergeCell ref="MV163:MX163"/>
    <mergeCell ref="LO163:LQ163"/>
    <mergeCell ref="LR163:LT163"/>
    <mergeCell ref="LU163:LW163"/>
    <mergeCell ref="LX163:LZ163"/>
    <mergeCell ref="MA163:MC163"/>
    <mergeCell ref="MD163:MF163"/>
    <mergeCell ref="KW163:KY163"/>
    <mergeCell ref="KZ163:LB163"/>
    <mergeCell ref="LC163:LE163"/>
    <mergeCell ref="LF163:LH163"/>
    <mergeCell ref="LI163:LK163"/>
    <mergeCell ref="LL163:LN163"/>
    <mergeCell ref="KE163:KG163"/>
    <mergeCell ref="KH163:KJ163"/>
    <mergeCell ref="KK163:KM163"/>
    <mergeCell ref="KN163:KP163"/>
    <mergeCell ref="KQ163:KS163"/>
    <mergeCell ref="KT163:KV163"/>
    <mergeCell ref="JM163:JO163"/>
    <mergeCell ref="JP163:JR163"/>
    <mergeCell ref="JS163:JU163"/>
    <mergeCell ref="JV163:JX163"/>
    <mergeCell ref="JY163:KA163"/>
    <mergeCell ref="KB163:KD163"/>
    <mergeCell ref="IU163:IW163"/>
    <mergeCell ref="IX163:IZ163"/>
    <mergeCell ref="JA163:JC163"/>
    <mergeCell ref="JD163:JF163"/>
    <mergeCell ref="JG163:JI163"/>
    <mergeCell ref="JJ163:JL163"/>
    <mergeCell ref="IC163:IE163"/>
    <mergeCell ref="IF163:IH163"/>
    <mergeCell ref="II163:IK163"/>
    <mergeCell ref="IL163:IN163"/>
    <mergeCell ref="IO163:IQ163"/>
    <mergeCell ref="IR163:IT163"/>
    <mergeCell ref="PA162:PC162"/>
    <mergeCell ref="PD162:PF162"/>
    <mergeCell ref="PG162:PI162"/>
    <mergeCell ref="IL162:IN162"/>
    <mergeCell ref="IO162:IQ162"/>
    <mergeCell ref="IR162:IT162"/>
    <mergeCell ref="PJ162:PL162"/>
    <mergeCell ref="G163:I163"/>
    <mergeCell ref="HN163:HP163"/>
    <mergeCell ref="HQ163:HS163"/>
    <mergeCell ref="HT163:HV163"/>
    <mergeCell ref="HW163:HY163"/>
    <mergeCell ref="HZ163:IB163"/>
    <mergeCell ref="OI162:OK162"/>
    <mergeCell ref="OL162:ON162"/>
    <mergeCell ref="OO162:OQ162"/>
    <mergeCell ref="OR162:OT162"/>
    <mergeCell ref="OU162:OW162"/>
    <mergeCell ref="OX162:OZ162"/>
    <mergeCell ref="NQ162:NS162"/>
    <mergeCell ref="NT162:NV162"/>
    <mergeCell ref="NW162:NY162"/>
    <mergeCell ref="NZ162:OB162"/>
    <mergeCell ref="OC162:OE162"/>
    <mergeCell ref="OF162:OH162"/>
    <mergeCell ref="MY162:NA162"/>
    <mergeCell ref="NB162:ND162"/>
    <mergeCell ref="NE162:NG162"/>
    <mergeCell ref="NH162:NJ162"/>
    <mergeCell ref="NK162:NM162"/>
    <mergeCell ref="NN162:NP162"/>
    <mergeCell ref="MG162:MI162"/>
    <mergeCell ref="MJ162:ML162"/>
    <mergeCell ref="MM162:MO162"/>
    <mergeCell ref="MP162:MR162"/>
    <mergeCell ref="MS162:MU162"/>
    <mergeCell ref="MV162:MX162"/>
    <mergeCell ref="LO162:LQ162"/>
    <mergeCell ref="LR162:LT162"/>
    <mergeCell ref="LU162:LW162"/>
    <mergeCell ref="LX162:LZ162"/>
    <mergeCell ref="MA162:MC162"/>
    <mergeCell ref="MD162:MF162"/>
    <mergeCell ref="KW162:KY162"/>
    <mergeCell ref="KZ162:LB162"/>
    <mergeCell ref="LC162:LE162"/>
    <mergeCell ref="LF162:LH162"/>
    <mergeCell ref="LI162:LK162"/>
    <mergeCell ref="LL162:LN162"/>
    <mergeCell ref="KE162:KG162"/>
    <mergeCell ref="KH162:KJ162"/>
    <mergeCell ref="KK162:KM162"/>
    <mergeCell ref="KN162:KP162"/>
    <mergeCell ref="KQ162:KS162"/>
    <mergeCell ref="KT162:KV162"/>
    <mergeCell ref="JM162:JO162"/>
    <mergeCell ref="JP162:JR162"/>
    <mergeCell ref="JS162:JU162"/>
    <mergeCell ref="JV162:JX162"/>
    <mergeCell ref="JY162:KA162"/>
    <mergeCell ref="KB162:KD162"/>
    <mergeCell ref="IU162:IW162"/>
    <mergeCell ref="IX162:IZ162"/>
    <mergeCell ref="JA162:JC162"/>
    <mergeCell ref="JD162:JF162"/>
    <mergeCell ref="JG162:JI162"/>
    <mergeCell ref="JJ162:JL162"/>
    <mergeCell ref="IC162:IE162"/>
    <mergeCell ref="IF162:IH162"/>
    <mergeCell ref="II162:IK162"/>
    <mergeCell ref="PA161:PC161"/>
    <mergeCell ref="PD161:PF161"/>
    <mergeCell ref="PG161:PI161"/>
    <mergeCell ref="PJ161:PL161"/>
    <mergeCell ref="G162:I162"/>
    <mergeCell ref="HN162:HP162"/>
    <mergeCell ref="HQ162:HS162"/>
    <mergeCell ref="HT162:HV162"/>
    <mergeCell ref="HW162:HY162"/>
    <mergeCell ref="HZ162:IB162"/>
    <mergeCell ref="OI161:OK161"/>
    <mergeCell ref="OL161:ON161"/>
    <mergeCell ref="OO161:OQ161"/>
    <mergeCell ref="OR161:OT161"/>
    <mergeCell ref="OU161:OW161"/>
    <mergeCell ref="OX161:OZ161"/>
    <mergeCell ref="NQ161:NS161"/>
    <mergeCell ref="NT161:NV161"/>
    <mergeCell ref="NW161:NY161"/>
    <mergeCell ref="NZ161:OB161"/>
    <mergeCell ref="OC161:OE161"/>
    <mergeCell ref="OF161:OH161"/>
    <mergeCell ref="MY161:NA161"/>
    <mergeCell ref="NB161:ND161"/>
    <mergeCell ref="NE161:NG161"/>
    <mergeCell ref="NH161:NJ161"/>
    <mergeCell ref="NK161:NM161"/>
    <mergeCell ref="NN161:NP161"/>
    <mergeCell ref="MG161:MI161"/>
    <mergeCell ref="MJ161:ML161"/>
    <mergeCell ref="MM161:MO161"/>
    <mergeCell ref="MP161:MR161"/>
    <mergeCell ref="MS161:MU161"/>
    <mergeCell ref="MV161:MX161"/>
    <mergeCell ref="LO161:LQ161"/>
    <mergeCell ref="LR161:LT161"/>
    <mergeCell ref="LU161:LW161"/>
    <mergeCell ref="LX161:LZ161"/>
    <mergeCell ref="MA161:MC161"/>
    <mergeCell ref="MD161:MF161"/>
    <mergeCell ref="KW161:KY161"/>
    <mergeCell ref="KZ161:LB161"/>
    <mergeCell ref="LC161:LE161"/>
    <mergeCell ref="LF161:LH161"/>
    <mergeCell ref="LI161:LK161"/>
    <mergeCell ref="LL161:LN161"/>
    <mergeCell ref="KE161:KG161"/>
    <mergeCell ref="KH161:KJ161"/>
    <mergeCell ref="KK161:KM161"/>
    <mergeCell ref="KN161:KP161"/>
    <mergeCell ref="KQ161:KS161"/>
    <mergeCell ref="KT161:KV161"/>
    <mergeCell ref="JM161:JO161"/>
    <mergeCell ref="JP161:JR161"/>
    <mergeCell ref="JS161:JU161"/>
    <mergeCell ref="JV161:JX161"/>
    <mergeCell ref="JY161:KA161"/>
    <mergeCell ref="KB161:KD161"/>
    <mergeCell ref="IU161:IW161"/>
    <mergeCell ref="IX161:IZ161"/>
    <mergeCell ref="JA161:JC161"/>
    <mergeCell ref="JD161:JF161"/>
    <mergeCell ref="JG161:JI161"/>
    <mergeCell ref="JJ161:JL161"/>
    <mergeCell ref="IC161:IE161"/>
    <mergeCell ref="IF161:IH161"/>
    <mergeCell ref="II161:IK161"/>
    <mergeCell ref="IL161:IN161"/>
    <mergeCell ref="IO161:IQ161"/>
    <mergeCell ref="IR161:IT161"/>
    <mergeCell ref="PA160:PC160"/>
    <mergeCell ref="PD160:PF160"/>
    <mergeCell ref="PG160:PI160"/>
    <mergeCell ref="PJ160:PL160"/>
    <mergeCell ref="G161:I161"/>
    <mergeCell ref="HN161:HP161"/>
    <mergeCell ref="HQ161:HS161"/>
    <mergeCell ref="HT161:HV161"/>
    <mergeCell ref="HW161:HY161"/>
    <mergeCell ref="HZ161:IB161"/>
    <mergeCell ref="OI160:OK160"/>
    <mergeCell ref="OL160:ON160"/>
    <mergeCell ref="OO160:OQ160"/>
    <mergeCell ref="OR160:OT160"/>
    <mergeCell ref="OU160:OW160"/>
    <mergeCell ref="OX160:OZ160"/>
    <mergeCell ref="NQ160:NS160"/>
    <mergeCell ref="NT160:NV160"/>
    <mergeCell ref="NW160:NY160"/>
    <mergeCell ref="NZ160:OB160"/>
    <mergeCell ref="OC160:OE160"/>
    <mergeCell ref="OF160:OH160"/>
    <mergeCell ref="MY160:NA160"/>
    <mergeCell ref="NB160:ND160"/>
    <mergeCell ref="NE160:NG160"/>
    <mergeCell ref="NH160:NJ160"/>
    <mergeCell ref="NK160:NM160"/>
    <mergeCell ref="NN160:NP160"/>
    <mergeCell ref="MG160:MI160"/>
    <mergeCell ref="MJ160:ML160"/>
    <mergeCell ref="MM160:MO160"/>
    <mergeCell ref="MP160:MR160"/>
    <mergeCell ref="MS160:MU160"/>
    <mergeCell ref="MV160:MX160"/>
    <mergeCell ref="LO160:LQ160"/>
    <mergeCell ref="LR160:LT160"/>
    <mergeCell ref="LU160:LW160"/>
    <mergeCell ref="LX160:LZ160"/>
    <mergeCell ref="MA160:MC160"/>
    <mergeCell ref="MD160:MF160"/>
    <mergeCell ref="KW160:KY160"/>
    <mergeCell ref="KZ160:LB160"/>
    <mergeCell ref="LC160:LE160"/>
    <mergeCell ref="LF160:LH160"/>
    <mergeCell ref="LI160:LK160"/>
    <mergeCell ref="LL160:LN160"/>
    <mergeCell ref="KE160:KG160"/>
    <mergeCell ref="KH160:KJ160"/>
    <mergeCell ref="KK160:KM160"/>
    <mergeCell ref="KN160:KP160"/>
    <mergeCell ref="KQ160:KS160"/>
    <mergeCell ref="KT160:KV160"/>
    <mergeCell ref="JM160:JO160"/>
    <mergeCell ref="JP160:JR160"/>
    <mergeCell ref="JS160:JU160"/>
    <mergeCell ref="JV160:JX160"/>
    <mergeCell ref="JY160:KA160"/>
    <mergeCell ref="KB160:KD160"/>
    <mergeCell ref="IU160:IW160"/>
    <mergeCell ref="IX160:IZ160"/>
    <mergeCell ref="JA160:JC160"/>
    <mergeCell ref="JD160:JF160"/>
    <mergeCell ref="JG160:JI160"/>
    <mergeCell ref="JJ160:JL160"/>
    <mergeCell ref="IC160:IE160"/>
    <mergeCell ref="IF160:IH160"/>
    <mergeCell ref="II160:IK160"/>
    <mergeCell ref="IL160:IN160"/>
    <mergeCell ref="IO160:IQ160"/>
    <mergeCell ref="IR160:IT160"/>
    <mergeCell ref="PA159:PC159"/>
    <mergeCell ref="PD159:PF159"/>
    <mergeCell ref="PG159:PI159"/>
    <mergeCell ref="PJ159:PL159"/>
    <mergeCell ref="G160:I160"/>
    <mergeCell ref="HN160:HP160"/>
    <mergeCell ref="HQ160:HS160"/>
    <mergeCell ref="HT160:HV160"/>
    <mergeCell ref="HW160:HY160"/>
    <mergeCell ref="HZ160:IB160"/>
    <mergeCell ref="OI159:OK159"/>
    <mergeCell ref="OL159:ON159"/>
    <mergeCell ref="OO159:OQ159"/>
    <mergeCell ref="OR159:OT159"/>
    <mergeCell ref="OU159:OW159"/>
    <mergeCell ref="OX159:OZ159"/>
    <mergeCell ref="NQ159:NS159"/>
    <mergeCell ref="NT159:NV159"/>
    <mergeCell ref="NW159:NY159"/>
    <mergeCell ref="NZ159:OB159"/>
    <mergeCell ref="OC159:OE159"/>
    <mergeCell ref="OF159:OH159"/>
    <mergeCell ref="MY159:NA159"/>
    <mergeCell ref="NB159:ND159"/>
    <mergeCell ref="NE159:NG159"/>
    <mergeCell ref="NH159:NJ159"/>
    <mergeCell ref="NK159:NM159"/>
    <mergeCell ref="NN159:NP159"/>
    <mergeCell ref="MG159:MI159"/>
    <mergeCell ref="MJ159:ML159"/>
    <mergeCell ref="MM159:MO159"/>
    <mergeCell ref="MP159:MR159"/>
    <mergeCell ref="MS159:MU159"/>
    <mergeCell ref="MV159:MX159"/>
    <mergeCell ref="LO159:LQ159"/>
    <mergeCell ref="LR159:LT159"/>
    <mergeCell ref="LU159:LW159"/>
    <mergeCell ref="LX159:LZ159"/>
    <mergeCell ref="MA159:MC159"/>
    <mergeCell ref="MD159:MF159"/>
    <mergeCell ref="KW159:KY159"/>
    <mergeCell ref="KZ159:LB159"/>
    <mergeCell ref="LC159:LE159"/>
    <mergeCell ref="LF159:LH159"/>
    <mergeCell ref="LI159:LK159"/>
    <mergeCell ref="LL159:LN159"/>
    <mergeCell ref="KE159:KG159"/>
    <mergeCell ref="KH159:KJ159"/>
    <mergeCell ref="KK159:KM159"/>
    <mergeCell ref="KN159:KP159"/>
    <mergeCell ref="KQ159:KS159"/>
    <mergeCell ref="KT159:KV159"/>
    <mergeCell ref="JM159:JO159"/>
    <mergeCell ref="JP159:JR159"/>
    <mergeCell ref="JS159:JU159"/>
    <mergeCell ref="JV159:JX159"/>
    <mergeCell ref="JY159:KA159"/>
    <mergeCell ref="KB159:KD159"/>
    <mergeCell ref="IU159:IW159"/>
    <mergeCell ref="IX159:IZ159"/>
    <mergeCell ref="JA159:JC159"/>
    <mergeCell ref="JD159:JF159"/>
    <mergeCell ref="JG159:JI159"/>
    <mergeCell ref="JJ159:JL159"/>
    <mergeCell ref="IC159:IE159"/>
    <mergeCell ref="IF159:IH159"/>
    <mergeCell ref="II159:IK159"/>
    <mergeCell ref="IL159:IN159"/>
    <mergeCell ref="IO159:IQ159"/>
    <mergeCell ref="IR159:IT159"/>
    <mergeCell ref="PA158:PC158"/>
    <mergeCell ref="PD158:PF158"/>
    <mergeCell ref="PG158:PI158"/>
    <mergeCell ref="PJ158:PL158"/>
    <mergeCell ref="G159:I159"/>
    <mergeCell ref="HN159:HP159"/>
    <mergeCell ref="HQ159:HS159"/>
    <mergeCell ref="HT159:HV159"/>
    <mergeCell ref="HW159:HY159"/>
    <mergeCell ref="HZ159:IB159"/>
    <mergeCell ref="OI158:OK158"/>
    <mergeCell ref="OL158:ON158"/>
    <mergeCell ref="OO158:OQ158"/>
    <mergeCell ref="OR158:OT158"/>
    <mergeCell ref="OU158:OW158"/>
    <mergeCell ref="OX158:OZ158"/>
    <mergeCell ref="NQ158:NS158"/>
    <mergeCell ref="NT158:NV158"/>
    <mergeCell ref="NW158:NY158"/>
    <mergeCell ref="NZ158:OB158"/>
    <mergeCell ref="OC158:OE158"/>
    <mergeCell ref="OF158:OH158"/>
    <mergeCell ref="MY158:NA158"/>
    <mergeCell ref="NB158:ND158"/>
    <mergeCell ref="NE158:NG158"/>
    <mergeCell ref="NH158:NJ158"/>
    <mergeCell ref="NK158:NM158"/>
    <mergeCell ref="NN158:NP158"/>
    <mergeCell ref="MG158:MI158"/>
    <mergeCell ref="MJ158:ML158"/>
    <mergeCell ref="MM158:MO158"/>
    <mergeCell ref="MP158:MR158"/>
    <mergeCell ref="MS158:MU158"/>
    <mergeCell ref="MV158:MX158"/>
    <mergeCell ref="LO158:LQ158"/>
    <mergeCell ref="LR158:LT158"/>
    <mergeCell ref="LU158:LW158"/>
    <mergeCell ref="LX158:LZ158"/>
    <mergeCell ref="MA158:MC158"/>
    <mergeCell ref="MD158:MF158"/>
    <mergeCell ref="KW158:KY158"/>
    <mergeCell ref="KZ158:LB158"/>
    <mergeCell ref="LC158:LE158"/>
    <mergeCell ref="LF158:LH158"/>
    <mergeCell ref="LI158:LK158"/>
    <mergeCell ref="LL158:LN158"/>
    <mergeCell ref="KE158:KG158"/>
    <mergeCell ref="KH158:KJ158"/>
    <mergeCell ref="KK158:KM158"/>
    <mergeCell ref="KN158:KP158"/>
    <mergeCell ref="KQ158:KS158"/>
    <mergeCell ref="KT158:KV158"/>
    <mergeCell ref="JM158:JO158"/>
    <mergeCell ref="JP158:JR158"/>
    <mergeCell ref="JS158:JU158"/>
    <mergeCell ref="JV158:JX158"/>
    <mergeCell ref="JY158:KA158"/>
    <mergeCell ref="KB158:KD158"/>
    <mergeCell ref="IU158:IW158"/>
    <mergeCell ref="IX158:IZ158"/>
    <mergeCell ref="JA158:JC158"/>
    <mergeCell ref="JD158:JF158"/>
    <mergeCell ref="JG158:JI158"/>
    <mergeCell ref="JJ158:JL158"/>
    <mergeCell ref="IC158:IE158"/>
    <mergeCell ref="IF158:IH158"/>
    <mergeCell ref="II158:IK158"/>
    <mergeCell ref="IL158:IN158"/>
    <mergeCell ref="IO158:IQ158"/>
    <mergeCell ref="IR158:IT158"/>
    <mergeCell ref="PA157:PC157"/>
    <mergeCell ref="PD157:PF157"/>
    <mergeCell ref="PG157:PI157"/>
    <mergeCell ref="PJ157:PL157"/>
    <mergeCell ref="G158:I158"/>
    <mergeCell ref="HN158:HP158"/>
    <mergeCell ref="HQ158:HS158"/>
    <mergeCell ref="HT158:HV158"/>
    <mergeCell ref="HW158:HY158"/>
    <mergeCell ref="HZ158:IB158"/>
    <mergeCell ref="OI157:OK157"/>
    <mergeCell ref="OL157:ON157"/>
    <mergeCell ref="OO157:OQ157"/>
    <mergeCell ref="OR157:OT157"/>
    <mergeCell ref="OU157:OW157"/>
    <mergeCell ref="OX157:OZ157"/>
    <mergeCell ref="NQ157:NS157"/>
    <mergeCell ref="NT157:NV157"/>
    <mergeCell ref="NW157:NY157"/>
    <mergeCell ref="NZ157:OB157"/>
    <mergeCell ref="OC157:OE157"/>
    <mergeCell ref="OF157:OH157"/>
    <mergeCell ref="MY157:NA157"/>
    <mergeCell ref="NB157:ND157"/>
    <mergeCell ref="NE157:NG157"/>
    <mergeCell ref="NH157:NJ157"/>
    <mergeCell ref="NK157:NM157"/>
    <mergeCell ref="NN157:NP157"/>
    <mergeCell ref="MG157:MI157"/>
    <mergeCell ref="MJ157:ML157"/>
    <mergeCell ref="MM157:MO157"/>
    <mergeCell ref="MP157:MR157"/>
    <mergeCell ref="MS157:MU157"/>
    <mergeCell ref="MV157:MX157"/>
    <mergeCell ref="LO157:LQ157"/>
    <mergeCell ref="LR157:LT157"/>
    <mergeCell ref="LU157:LW157"/>
    <mergeCell ref="LX157:LZ157"/>
    <mergeCell ref="MA157:MC157"/>
    <mergeCell ref="MD157:MF157"/>
    <mergeCell ref="KW157:KY157"/>
    <mergeCell ref="KZ157:LB157"/>
    <mergeCell ref="LC157:LE157"/>
    <mergeCell ref="LF157:LH157"/>
    <mergeCell ref="LI157:LK157"/>
    <mergeCell ref="LL157:LN157"/>
    <mergeCell ref="KE157:KG157"/>
    <mergeCell ref="KH157:KJ157"/>
    <mergeCell ref="KK157:KM157"/>
    <mergeCell ref="KN157:KP157"/>
    <mergeCell ref="KQ157:KS157"/>
    <mergeCell ref="KT157:KV157"/>
    <mergeCell ref="JM157:JO157"/>
    <mergeCell ref="JP157:JR157"/>
    <mergeCell ref="JS157:JU157"/>
    <mergeCell ref="JV157:JX157"/>
    <mergeCell ref="JY157:KA157"/>
    <mergeCell ref="KB157:KD157"/>
    <mergeCell ref="IU157:IW157"/>
    <mergeCell ref="IX157:IZ157"/>
    <mergeCell ref="JA157:JC157"/>
    <mergeCell ref="JD157:JF157"/>
    <mergeCell ref="JG157:JI157"/>
    <mergeCell ref="JJ157:JL157"/>
    <mergeCell ref="IC157:IE157"/>
    <mergeCell ref="IF157:IH157"/>
    <mergeCell ref="II157:IK157"/>
    <mergeCell ref="IL157:IN157"/>
    <mergeCell ref="IO157:IQ157"/>
    <mergeCell ref="IR157:IT157"/>
    <mergeCell ref="PA156:PC156"/>
    <mergeCell ref="PD156:PF156"/>
    <mergeCell ref="PG156:PI156"/>
    <mergeCell ref="IL156:IN156"/>
    <mergeCell ref="IO156:IQ156"/>
    <mergeCell ref="IR156:IT156"/>
    <mergeCell ref="PJ156:PL156"/>
    <mergeCell ref="G157:I157"/>
    <mergeCell ref="HN157:HP157"/>
    <mergeCell ref="HQ157:HS157"/>
    <mergeCell ref="HT157:HV157"/>
    <mergeCell ref="HW157:HY157"/>
    <mergeCell ref="HZ157:IB157"/>
    <mergeCell ref="OI156:OK156"/>
    <mergeCell ref="OL156:ON156"/>
    <mergeCell ref="OO156:OQ156"/>
    <mergeCell ref="OR156:OT156"/>
    <mergeCell ref="OU156:OW156"/>
    <mergeCell ref="OX156:OZ156"/>
    <mergeCell ref="NQ156:NS156"/>
    <mergeCell ref="NT156:NV156"/>
    <mergeCell ref="NW156:NY156"/>
    <mergeCell ref="NZ156:OB156"/>
    <mergeCell ref="OC156:OE156"/>
    <mergeCell ref="OF156:OH156"/>
    <mergeCell ref="MY156:NA156"/>
    <mergeCell ref="NB156:ND156"/>
    <mergeCell ref="NE156:NG156"/>
    <mergeCell ref="NH156:NJ156"/>
    <mergeCell ref="NK156:NM156"/>
    <mergeCell ref="NN156:NP156"/>
    <mergeCell ref="MG156:MI156"/>
    <mergeCell ref="MJ156:ML156"/>
    <mergeCell ref="MM156:MO156"/>
    <mergeCell ref="MP156:MR156"/>
    <mergeCell ref="MS156:MU156"/>
    <mergeCell ref="MV156:MX156"/>
    <mergeCell ref="LO156:LQ156"/>
    <mergeCell ref="LR156:LT156"/>
    <mergeCell ref="LU156:LW156"/>
    <mergeCell ref="LX156:LZ156"/>
    <mergeCell ref="MA156:MC156"/>
    <mergeCell ref="MD156:MF156"/>
    <mergeCell ref="KW156:KY156"/>
    <mergeCell ref="KZ156:LB156"/>
    <mergeCell ref="LC156:LE156"/>
    <mergeCell ref="LF156:LH156"/>
    <mergeCell ref="LI156:LK156"/>
    <mergeCell ref="LL156:LN156"/>
    <mergeCell ref="KE156:KG156"/>
    <mergeCell ref="KH156:KJ156"/>
    <mergeCell ref="KK156:KM156"/>
    <mergeCell ref="KN156:KP156"/>
    <mergeCell ref="KQ156:KS156"/>
    <mergeCell ref="KT156:KV156"/>
    <mergeCell ref="JM156:JO156"/>
    <mergeCell ref="JP156:JR156"/>
    <mergeCell ref="JS156:JU156"/>
    <mergeCell ref="JV156:JX156"/>
    <mergeCell ref="JY156:KA156"/>
    <mergeCell ref="KB156:KD156"/>
    <mergeCell ref="IU156:IW156"/>
    <mergeCell ref="IX156:IZ156"/>
    <mergeCell ref="JA156:JC156"/>
    <mergeCell ref="JD156:JF156"/>
    <mergeCell ref="JG156:JI156"/>
    <mergeCell ref="JJ156:JL156"/>
    <mergeCell ref="IC156:IE156"/>
    <mergeCell ref="IF156:IH156"/>
    <mergeCell ref="II156:IK156"/>
    <mergeCell ref="PA155:PC155"/>
    <mergeCell ref="PD155:PF155"/>
    <mergeCell ref="PG155:PI155"/>
    <mergeCell ref="PJ155:PL155"/>
    <mergeCell ref="G156:I156"/>
    <mergeCell ref="HN156:HP156"/>
    <mergeCell ref="HQ156:HS156"/>
    <mergeCell ref="HT156:HV156"/>
    <mergeCell ref="HW156:HY156"/>
    <mergeCell ref="HZ156:IB156"/>
    <mergeCell ref="OI155:OK155"/>
    <mergeCell ref="OL155:ON155"/>
    <mergeCell ref="OO155:OQ155"/>
    <mergeCell ref="OR155:OT155"/>
    <mergeCell ref="OU155:OW155"/>
    <mergeCell ref="OX155:OZ155"/>
    <mergeCell ref="NQ155:NS155"/>
    <mergeCell ref="NT155:NV155"/>
    <mergeCell ref="NW155:NY155"/>
    <mergeCell ref="NZ155:OB155"/>
    <mergeCell ref="OC155:OE155"/>
    <mergeCell ref="OF155:OH155"/>
    <mergeCell ref="MY155:NA155"/>
    <mergeCell ref="NB155:ND155"/>
    <mergeCell ref="NE155:NG155"/>
    <mergeCell ref="NH155:NJ155"/>
    <mergeCell ref="NK155:NM155"/>
    <mergeCell ref="NN155:NP155"/>
    <mergeCell ref="MG155:MI155"/>
    <mergeCell ref="MJ155:ML155"/>
    <mergeCell ref="MM155:MO155"/>
    <mergeCell ref="MP155:MR155"/>
    <mergeCell ref="MS155:MU155"/>
    <mergeCell ref="MV155:MX155"/>
    <mergeCell ref="LO155:LQ155"/>
    <mergeCell ref="LR155:LT155"/>
    <mergeCell ref="LU155:LW155"/>
    <mergeCell ref="LX155:LZ155"/>
    <mergeCell ref="MA155:MC155"/>
    <mergeCell ref="MD155:MF155"/>
    <mergeCell ref="KW155:KY155"/>
    <mergeCell ref="KZ155:LB155"/>
    <mergeCell ref="LC155:LE155"/>
    <mergeCell ref="LF155:LH155"/>
    <mergeCell ref="LI155:LK155"/>
    <mergeCell ref="LL155:LN155"/>
    <mergeCell ref="KE155:KG155"/>
    <mergeCell ref="KH155:KJ155"/>
    <mergeCell ref="KK155:KM155"/>
    <mergeCell ref="KN155:KP155"/>
    <mergeCell ref="KQ155:KS155"/>
    <mergeCell ref="KT155:KV155"/>
    <mergeCell ref="JM155:JO155"/>
    <mergeCell ref="JP155:JR155"/>
    <mergeCell ref="JS155:JU155"/>
    <mergeCell ref="JV155:JX155"/>
    <mergeCell ref="JY155:KA155"/>
    <mergeCell ref="KB155:KD155"/>
    <mergeCell ref="IU155:IW155"/>
    <mergeCell ref="IX155:IZ155"/>
    <mergeCell ref="JA155:JC155"/>
    <mergeCell ref="JD155:JF155"/>
    <mergeCell ref="JG155:JI155"/>
    <mergeCell ref="JJ155:JL155"/>
    <mergeCell ref="IC155:IE155"/>
    <mergeCell ref="IF155:IH155"/>
    <mergeCell ref="II155:IK155"/>
    <mergeCell ref="IL155:IN155"/>
    <mergeCell ref="IO155:IQ155"/>
    <mergeCell ref="IR155:IT155"/>
    <mergeCell ref="PA154:PC154"/>
    <mergeCell ref="PD154:PF154"/>
    <mergeCell ref="PG154:PI154"/>
    <mergeCell ref="PJ154:PL154"/>
    <mergeCell ref="G155:I155"/>
    <mergeCell ref="HN155:HP155"/>
    <mergeCell ref="HQ155:HS155"/>
    <mergeCell ref="HT155:HV155"/>
    <mergeCell ref="HW155:HY155"/>
    <mergeCell ref="HZ155:IB155"/>
    <mergeCell ref="OI154:OK154"/>
    <mergeCell ref="OL154:ON154"/>
    <mergeCell ref="OO154:OQ154"/>
    <mergeCell ref="OR154:OT154"/>
    <mergeCell ref="OU154:OW154"/>
    <mergeCell ref="OX154:OZ154"/>
    <mergeCell ref="NQ154:NS154"/>
    <mergeCell ref="NT154:NV154"/>
    <mergeCell ref="NW154:NY154"/>
    <mergeCell ref="NZ154:OB154"/>
    <mergeCell ref="OC154:OE154"/>
    <mergeCell ref="OF154:OH154"/>
    <mergeCell ref="MY154:NA154"/>
    <mergeCell ref="NB154:ND154"/>
    <mergeCell ref="NE154:NG154"/>
    <mergeCell ref="NH154:NJ154"/>
    <mergeCell ref="NK154:NM154"/>
    <mergeCell ref="NN154:NP154"/>
    <mergeCell ref="MG154:MI154"/>
    <mergeCell ref="MJ154:ML154"/>
    <mergeCell ref="MM154:MO154"/>
    <mergeCell ref="MP154:MR154"/>
    <mergeCell ref="MS154:MU154"/>
    <mergeCell ref="MV154:MX154"/>
    <mergeCell ref="LO154:LQ154"/>
    <mergeCell ref="LR154:LT154"/>
    <mergeCell ref="LU154:LW154"/>
    <mergeCell ref="LX154:LZ154"/>
    <mergeCell ref="MA154:MC154"/>
    <mergeCell ref="MD154:MF154"/>
    <mergeCell ref="KW154:KY154"/>
    <mergeCell ref="KZ154:LB154"/>
    <mergeCell ref="LC154:LE154"/>
    <mergeCell ref="LF154:LH154"/>
    <mergeCell ref="LI154:LK154"/>
    <mergeCell ref="LL154:LN154"/>
    <mergeCell ref="KE154:KG154"/>
    <mergeCell ref="KH154:KJ154"/>
    <mergeCell ref="KK154:KM154"/>
    <mergeCell ref="KN154:KP154"/>
    <mergeCell ref="KQ154:KS154"/>
    <mergeCell ref="KT154:KV154"/>
    <mergeCell ref="JM154:JO154"/>
    <mergeCell ref="JP154:JR154"/>
    <mergeCell ref="JS154:JU154"/>
    <mergeCell ref="JV154:JX154"/>
    <mergeCell ref="JY154:KA154"/>
    <mergeCell ref="KB154:KD154"/>
    <mergeCell ref="IU154:IW154"/>
    <mergeCell ref="IX154:IZ154"/>
    <mergeCell ref="JA154:JC154"/>
    <mergeCell ref="JD154:JF154"/>
    <mergeCell ref="JG154:JI154"/>
    <mergeCell ref="JJ154:JL154"/>
    <mergeCell ref="IC154:IE154"/>
    <mergeCell ref="IF154:IH154"/>
    <mergeCell ref="II154:IK154"/>
    <mergeCell ref="IL154:IN154"/>
    <mergeCell ref="IO154:IQ154"/>
    <mergeCell ref="IR154:IT154"/>
    <mergeCell ref="PA153:PC153"/>
    <mergeCell ref="PD153:PF153"/>
    <mergeCell ref="PG153:PI153"/>
    <mergeCell ref="PJ153:PL153"/>
    <mergeCell ref="G154:I154"/>
    <mergeCell ref="HN154:HP154"/>
    <mergeCell ref="HQ154:HS154"/>
    <mergeCell ref="HT154:HV154"/>
    <mergeCell ref="HW154:HY154"/>
    <mergeCell ref="HZ154:IB154"/>
    <mergeCell ref="OI153:OK153"/>
    <mergeCell ref="OL153:ON153"/>
    <mergeCell ref="OO153:OQ153"/>
    <mergeCell ref="OR153:OT153"/>
    <mergeCell ref="OU153:OW153"/>
    <mergeCell ref="OX153:OZ153"/>
    <mergeCell ref="NQ153:NS153"/>
    <mergeCell ref="NT153:NV153"/>
    <mergeCell ref="NW153:NY153"/>
    <mergeCell ref="NZ153:OB153"/>
    <mergeCell ref="OC153:OE153"/>
    <mergeCell ref="OF153:OH153"/>
    <mergeCell ref="MY153:NA153"/>
    <mergeCell ref="NB153:ND153"/>
    <mergeCell ref="NE153:NG153"/>
    <mergeCell ref="NH153:NJ153"/>
    <mergeCell ref="NK153:NM153"/>
    <mergeCell ref="NN153:NP153"/>
    <mergeCell ref="MG153:MI153"/>
    <mergeCell ref="MJ153:ML153"/>
    <mergeCell ref="MM153:MO153"/>
    <mergeCell ref="MP153:MR153"/>
    <mergeCell ref="MS153:MU153"/>
    <mergeCell ref="MV153:MX153"/>
    <mergeCell ref="LO153:LQ153"/>
    <mergeCell ref="LR153:LT153"/>
    <mergeCell ref="LU153:LW153"/>
    <mergeCell ref="LX153:LZ153"/>
    <mergeCell ref="MA153:MC153"/>
    <mergeCell ref="MD153:MF153"/>
    <mergeCell ref="KW153:KY153"/>
    <mergeCell ref="KZ153:LB153"/>
    <mergeCell ref="LC153:LE153"/>
    <mergeCell ref="LF153:LH153"/>
    <mergeCell ref="LI153:LK153"/>
    <mergeCell ref="LL153:LN153"/>
    <mergeCell ref="KE153:KG153"/>
    <mergeCell ref="KH153:KJ153"/>
    <mergeCell ref="KK153:KM153"/>
    <mergeCell ref="KN153:KP153"/>
    <mergeCell ref="KQ153:KS153"/>
    <mergeCell ref="KT153:KV153"/>
    <mergeCell ref="JM153:JO153"/>
    <mergeCell ref="JP153:JR153"/>
    <mergeCell ref="JS153:JU153"/>
    <mergeCell ref="JV153:JX153"/>
    <mergeCell ref="JY153:KA153"/>
    <mergeCell ref="KB153:KD153"/>
    <mergeCell ref="IU153:IW153"/>
    <mergeCell ref="IX153:IZ153"/>
    <mergeCell ref="JA153:JC153"/>
    <mergeCell ref="JD153:JF153"/>
    <mergeCell ref="JG153:JI153"/>
    <mergeCell ref="JJ153:JL153"/>
    <mergeCell ref="IC153:IE153"/>
    <mergeCell ref="IF153:IH153"/>
    <mergeCell ref="II153:IK153"/>
    <mergeCell ref="IL153:IN153"/>
    <mergeCell ref="IO153:IQ153"/>
    <mergeCell ref="IR153:IT153"/>
    <mergeCell ref="PA152:PC152"/>
    <mergeCell ref="PD152:PF152"/>
    <mergeCell ref="PG152:PI152"/>
    <mergeCell ref="PJ152:PL152"/>
    <mergeCell ref="G153:I153"/>
    <mergeCell ref="HN153:HP153"/>
    <mergeCell ref="HQ153:HS153"/>
    <mergeCell ref="HT153:HV153"/>
    <mergeCell ref="HW153:HY153"/>
    <mergeCell ref="HZ153:IB153"/>
    <mergeCell ref="OI152:OK152"/>
    <mergeCell ref="OL152:ON152"/>
    <mergeCell ref="OO152:OQ152"/>
    <mergeCell ref="OR152:OT152"/>
    <mergeCell ref="OU152:OW152"/>
    <mergeCell ref="OX152:OZ152"/>
    <mergeCell ref="NQ152:NS152"/>
    <mergeCell ref="NT152:NV152"/>
    <mergeCell ref="NW152:NY152"/>
    <mergeCell ref="NZ152:OB152"/>
    <mergeCell ref="OC152:OE152"/>
    <mergeCell ref="OF152:OH152"/>
    <mergeCell ref="MY152:NA152"/>
    <mergeCell ref="NB152:ND152"/>
    <mergeCell ref="NE152:NG152"/>
    <mergeCell ref="NH152:NJ152"/>
    <mergeCell ref="NK152:NM152"/>
    <mergeCell ref="NN152:NP152"/>
    <mergeCell ref="MG152:MI152"/>
    <mergeCell ref="MJ152:ML152"/>
    <mergeCell ref="MM152:MO152"/>
    <mergeCell ref="MP152:MR152"/>
    <mergeCell ref="MS152:MU152"/>
    <mergeCell ref="MV152:MX152"/>
    <mergeCell ref="LO152:LQ152"/>
    <mergeCell ref="LR152:LT152"/>
    <mergeCell ref="LU152:LW152"/>
    <mergeCell ref="LX152:LZ152"/>
    <mergeCell ref="MA152:MC152"/>
    <mergeCell ref="MD152:MF152"/>
    <mergeCell ref="KW152:KY152"/>
    <mergeCell ref="KZ152:LB152"/>
    <mergeCell ref="LC152:LE152"/>
    <mergeCell ref="LF152:LH152"/>
    <mergeCell ref="LI152:LK152"/>
    <mergeCell ref="LL152:LN152"/>
    <mergeCell ref="KE152:KG152"/>
    <mergeCell ref="KH152:KJ152"/>
    <mergeCell ref="KK152:KM152"/>
    <mergeCell ref="KN152:KP152"/>
    <mergeCell ref="KQ152:KS152"/>
    <mergeCell ref="KT152:KV152"/>
    <mergeCell ref="JM152:JO152"/>
    <mergeCell ref="JP152:JR152"/>
    <mergeCell ref="JS152:JU152"/>
    <mergeCell ref="JV152:JX152"/>
    <mergeCell ref="JY152:KA152"/>
    <mergeCell ref="KB152:KD152"/>
    <mergeCell ref="IU152:IW152"/>
    <mergeCell ref="IX152:IZ152"/>
    <mergeCell ref="JA152:JC152"/>
    <mergeCell ref="JD152:JF152"/>
    <mergeCell ref="JG152:JI152"/>
    <mergeCell ref="JJ152:JL152"/>
    <mergeCell ref="IC152:IE152"/>
    <mergeCell ref="IF152:IH152"/>
    <mergeCell ref="II152:IK152"/>
    <mergeCell ref="IL152:IN152"/>
    <mergeCell ref="IO152:IQ152"/>
    <mergeCell ref="IR152:IT152"/>
    <mergeCell ref="PA151:PC151"/>
    <mergeCell ref="PD151:PF151"/>
    <mergeCell ref="PG151:PI151"/>
    <mergeCell ref="PJ151:PL151"/>
    <mergeCell ref="G152:I152"/>
    <mergeCell ref="HN152:HP152"/>
    <mergeCell ref="HQ152:HS152"/>
    <mergeCell ref="HT152:HV152"/>
    <mergeCell ref="HW152:HY152"/>
    <mergeCell ref="HZ152:IB152"/>
    <mergeCell ref="OI151:OK151"/>
    <mergeCell ref="OL151:ON151"/>
    <mergeCell ref="OO151:OQ151"/>
    <mergeCell ref="OR151:OT151"/>
    <mergeCell ref="OU151:OW151"/>
    <mergeCell ref="OX151:OZ151"/>
    <mergeCell ref="NQ151:NS151"/>
    <mergeCell ref="NT151:NV151"/>
    <mergeCell ref="NW151:NY151"/>
    <mergeCell ref="NZ151:OB151"/>
    <mergeCell ref="OC151:OE151"/>
    <mergeCell ref="OF151:OH151"/>
    <mergeCell ref="MY151:NA151"/>
    <mergeCell ref="NB151:ND151"/>
    <mergeCell ref="NE151:NG151"/>
    <mergeCell ref="NH151:NJ151"/>
    <mergeCell ref="NK151:NM151"/>
    <mergeCell ref="NN151:NP151"/>
    <mergeCell ref="MG151:MI151"/>
    <mergeCell ref="MJ151:ML151"/>
    <mergeCell ref="MM151:MO151"/>
    <mergeCell ref="MP151:MR151"/>
    <mergeCell ref="MS151:MU151"/>
    <mergeCell ref="MV151:MX151"/>
    <mergeCell ref="LO151:LQ151"/>
    <mergeCell ref="LR151:LT151"/>
    <mergeCell ref="LU151:LW151"/>
    <mergeCell ref="LX151:LZ151"/>
    <mergeCell ref="MA151:MC151"/>
    <mergeCell ref="MD151:MF151"/>
    <mergeCell ref="KW151:KY151"/>
    <mergeCell ref="KZ151:LB151"/>
    <mergeCell ref="LC151:LE151"/>
    <mergeCell ref="LF151:LH151"/>
    <mergeCell ref="LI151:LK151"/>
    <mergeCell ref="LL151:LN151"/>
    <mergeCell ref="KE151:KG151"/>
    <mergeCell ref="KH151:KJ151"/>
    <mergeCell ref="KK151:KM151"/>
    <mergeCell ref="KN151:KP151"/>
    <mergeCell ref="KQ151:KS151"/>
    <mergeCell ref="KT151:KV151"/>
    <mergeCell ref="JM151:JO151"/>
    <mergeCell ref="JP151:JR151"/>
    <mergeCell ref="JS151:JU151"/>
    <mergeCell ref="JV151:JX151"/>
    <mergeCell ref="JY151:KA151"/>
    <mergeCell ref="KB151:KD151"/>
    <mergeCell ref="IU151:IW151"/>
    <mergeCell ref="IX151:IZ151"/>
    <mergeCell ref="JA151:JC151"/>
    <mergeCell ref="JD151:JF151"/>
    <mergeCell ref="JG151:JI151"/>
    <mergeCell ref="JJ151:JL151"/>
    <mergeCell ref="IC151:IE151"/>
    <mergeCell ref="IF151:IH151"/>
    <mergeCell ref="II151:IK151"/>
    <mergeCell ref="IL151:IN151"/>
    <mergeCell ref="IO151:IQ151"/>
    <mergeCell ref="IR151:IT151"/>
    <mergeCell ref="PA150:PC150"/>
    <mergeCell ref="PD150:PF150"/>
    <mergeCell ref="PG150:PI150"/>
    <mergeCell ref="IL150:IN150"/>
    <mergeCell ref="IO150:IQ150"/>
    <mergeCell ref="IR150:IT150"/>
    <mergeCell ref="PJ150:PL150"/>
    <mergeCell ref="G151:I151"/>
    <mergeCell ref="HN151:HP151"/>
    <mergeCell ref="HQ151:HS151"/>
    <mergeCell ref="HT151:HV151"/>
    <mergeCell ref="HW151:HY151"/>
    <mergeCell ref="HZ151:IB151"/>
    <mergeCell ref="OI150:OK150"/>
    <mergeCell ref="OL150:ON150"/>
    <mergeCell ref="OO150:OQ150"/>
    <mergeCell ref="OR150:OT150"/>
    <mergeCell ref="OU150:OW150"/>
    <mergeCell ref="OX150:OZ150"/>
    <mergeCell ref="NQ150:NS150"/>
    <mergeCell ref="NT150:NV150"/>
    <mergeCell ref="NW150:NY150"/>
    <mergeCell ref="NZ150:OB150"/>
    <mergeCell ref="OC150:OE150"/>
    <mergeCell ref="OF150:OH150"/>
    <mergeCell ref="MY150:NA150"/>
    <mergeCell ref="NB150:ND150"/>
    <mergeCell ref="NE150:NG150"/>
    <mergeCell ref="NH150:NJ150"/>
    <mergeCell ref="NK150:NM150"/>
    <mergeCell ref="NN150:NP150"/>
    <mergeCell ref="MG150:MI150"/>
    <mergeCell ref="MJ150:ML150"/>
    <mergeCell ref="MM150:MO150"/>
    <mergeCell ref="MP150:MR150"/>
    <mergeCell ref="MS150:MU150"/>
    <mergeCell ref="MV150:MX150"/>
    <mergeCell ref="LO150:LQ150"/>
    <mergeCell ref="LR150:LT150"/>
    <mergeCell ref="LU150:LW150"/>
    <mergeCell ref="LX150:LZ150"/>
    <mergeCell ref="MA150:MC150"/>
    <mergeCell ref="MD150:MF150"/>
    <mergeCell ref="KW150:KY150"/>
    <mergeCell ref="KZ150:LB150"/>
    <mergeCell ref="LC150:LE150"/>
    <mergeCell ref="LF150:LH150"/>
    <mergeCell ref="LI150:LK150"/>
    <mergeCell ref="LL150:LN150"/>
    <mergeCell ref="KE150:KG150"/>
    <mergeCell ref="KH150:KJ150"/>
    <mergeCell ref="KK150:KM150"/>
    <mergeCell ref="KN150:KP150"/>
    <mergeCell ref="KQ150:KS150"/>
    <mergeCell ref="KT150:KV150"/>
    <mergeCell ref="JM150:JO150"/>
    <mergeCell ref="JP150:JR150"/>
    <mergeCell ref="JS150:JU150"/>
    <mergeCell ref="JV150:JX150"/>
    <mergeCell ref="JY150:KA150"/>
    <mergeCell ref="KB150:KD150"/>
    <mergeCell ref="IU150:IW150"/>
    <mergeCell ref="IX150:IZ150"/>
    <mergeCell ref="JA150:JC150"/>
    <mergeCell ref="JD150:JF150"/>
    <mergeCell ref="JG150:JI150"/>
    <mergeCell ref="JJ150:JL150"/>
    <mergeCell ref="IC150:IE150"/>
    <mergeCell ref="IF150:IH150"/>
    <mergeCell ref="II150:IK150"/>
    <mergeCell ref="PA149:PC149"/>
    <mergeCell ref="PD149:PF149"/>
    <mergeCell ref="PG149:PI149"/>
    <mergeCell ref="PJ149:PL149"/>
    <mergeCell ref="G150:I150"/>
    <mergeCell ref="HN150:HP150"/>
    <mergeCell ref="HQ150:HS150"/>
    <mergeCell ref="HT150:HV150"/>
    <mergeCell ref="HW150:HY150"/>
    <mergeCell ref="HZ150:IB150"/>
    <mergeCell ref="OI149:OK149"/>
    <mergeCell ref="OL149:ON149"/>
    <mergeCell ref="OO149:OQ149"/>
    <mergeCell ref="OR149:OT149"/>
    <mergeCell ref="OU149:OW149"/>
    <mergeCell ref="OX149:OZ149"/>
    <mergeCell ref="NQ149:NS149"/>
    <mergeCell ref="NT149:NV149"/>
    <mergeCell ref="NW149:NY149"/>
    <mergeCell ref="NZ149:OB149"/>
    <mergeCell ref="OC149:OE149"/>
    <mergeCell ref="OF149:OH149"/>
    <mergeCell ref="MY149:NA149"/>
    <mergeCell ref="NB149:ND149"/>
    <mergeCell ref="NE149:NG149"/>
    <mergeCell ref="NH149:NJ149"/>
    <mergeCell ref="NK149:NM149"/>
    <mergeCell ref="NN149:NP149"/>
    <mergeCell ref="MG149:MI149"/>
    <mergeCell ref="MJ149:ML149"/>
    <mergeCell ref="MM149:MO149"/>
    <mergeCell ref="MP149:MR149"/>
    <mergeCell ref="MS149:MU149"/>
    <mergeCell ref="MV149:MX149"/>
    <mergeCell ref="LO149:LQ149"/>
    <mergeCell ref="LR149:LT149"/>
    <mergeCell ref="LU149:LW149"/>
    <mergeCell ref="LX149:LZ149"/>
    <mergeCell ref="MA149:MC149"/>
    <mergeCell ref="MD149:MF149"/>
    <mergeCell ref="KW149:KY149"/>
    <mergeCell ref="KZ149:LB149"/>
    <mergeCell ref="LC149:LE149"/>
    <mergeCell ref="LF149:LH149"/>
    <mergeCell ref="LI149:LK149"/>
    <mergeCell ref="LL149:LN149"/>
    <mergeCell ref="KE149:KG149"/>
    <mergeCell ref="KH149:KJ149"/>
    <mergeCell ref="KK149:KM149"/>
    <mergeCell ref="KN149:KP149"/>
    <mergeCell ref="KQ149:KS149"/>
    <mergeCell ref="KT149:KV149"/>
    <mergeCell ref="JM149:JO149"/>
    <mergeCell ref="JP149:JR149"/>
    <mergeCell ref="JS149:JU149"/>
    <mergeCell ref="JV149:JX149"/>
    <mergeCell ref="JY149:KA149"/>
    <mergeCell ref="KB149:KD149"/>
    <mergeCell ref="IU149:IW149"/>
    <mergeCell ref="IX149:IZ149"/>
    <mergeCell ref="JA149:JC149"/>
    <mergeCell ref="JD149:JF149"/>
    <mergeCell ref="JG149:JI149"/>
    <mergeCell ref="JJ149:JL149"/>
    <mergeCell ref="IC149:IE149"/>
    <mergeCell ref="IF149:IH149"/>
    <mergeCell ref="II149:IK149"/>
    <mergeCell ref="IL149:IN149"/>
    <mergeCell ref="IO149:IQ149"/>
    <mergeCell ref="IR149:IT149"/>
    <mergeCell ref="PA148:PC148"/>
    <mergeCell ref="PD148:PF148"/>
    <mergeCell ref="PG148:PI148"/>
    <mergeCell ref="PJ148:PL148"/>
    <mergeCell ref="G149:I149"/>
    <mergeCell ref="HN149:HP149"/>
    <mergeCell ref="HQ149:HS149"/>
    <mergeCell ref="HT149:HV149"/>
    <mergeCell ref="HW149:HY149"/>
    <mergeCell ref="HZ149:IB149"/>
    <mergeCell ref="OI148:OK148"/>
    <mergeCell ref="OL148:ON148"/>
    <mergeCell ref="OO148:OQ148"/>
    <mergeCell ref="OR148:OT148"/>
    <mergeCell ref="OU148:OW148"/>
    <mergeCell ref="OX148:OZ148"/>
    <mergeCell ref="NQ148:NS148"/>
    <mergeCell ref="NT148:NV148"/>
    <mergeCell ref="NW148:NY148"/>
    <mergeCell ref="NZ148:OB148"/>
    <mergeCell ref="OC148:OE148"/>
    <mergeCell ref="OF148:OH148"/>
    <mergeCell ref="MY148:NA148"/>
    <mergeCell ref="NB148:ND148"/>
    <mergeCell ref="NE148:NG148"/>
    <mergeCell ref="NH148:NJ148"/>
    <mergeCell ref="NK148:NM148"/>
    <mergeCell ref="NN148:NP148"/>
    <mergeCell ref="MG148:MI148"/>
    <mergeCell ref="MJ148:ML148"/>
    <mergeCell ref="MM148:MO148"/>
    <mergeCell ref="MP148:MR148"/>
    <mergeCell ref="MS148:MU148"/>
    <mergeCell ref="MV148:MX148"/>
    <mergeCell ref="LO148:LQ148"/>
    <mergeCell ref="LR148:LT148"/>
    <mergeCell ref="LU148:LW148"/>
    <mergeCell ref="LX148:LZ148"/>
    <mergeCell ref="MA148:MC148"/>
    <mergeCell ref="MD148:MF148"/>
    <mergeCell ref="KW148:KY148"/>
    <mergeCell ref="KZ148:LB148"/>
    <mergeCell ref="LC148:LE148"/>
    <mergeCell ref="LF148:LH148"/>
    <mergeCell ref="LI148:LK148"/>
    <mergeCell ref="LL148:LN148"/>
    <mergeCell ref="KE148:KG148"/>
    <mergeCell ref="KH148:KJ148"/>
    <mergeCell ref="KK148:KM148"/>
    <mergeCell ref="KN148:KP148"/>
    <mergeCell ref="KQ148:KS148"/>
    <mergeCell ref="KT148:KV148"/>
    <mergeCell ref="JM148:JO148"/>
    <mergeCell ref="JP148:JR148"/>
    <mergeCell ref="JS148:JU148"/>
    <mergeCell ref="JV148:JX148"/>
    <mergeCell ref="JY148:KA148"/>
    <mergeCell ref="KB148:KD148"/>
    <mergeCell ref="IU148:IW148"/>
    <mergeCell ref="IX148:IZ148"/>
    <mergeCell ref="JA148:JC148"/>
    <mergeCell ref="JD148:JF148"/>
    <mergeCell ref="JG148:JI148"/>
    <mergeCell ref="JJ148:JL148"/>
    <mergeCell ref="IC148:IE148"/>
    <mergeCell ref="IF148:IH148"/>
    <mergeCell ref="II148:IK148"/>
    <mergeCell ref="IL148:IN148"/>
    <mergeCell ref="IO148:IQ148"/>
    <mergeCell ref="IR148:IT148"/>
    <mergeCell ref="PA147:PC147"/>
    <mergeCell ref="PD147:PF147"/>
    <mergeCell ref="PG147:PI147"/>
    <mergeCell ref="PJ147:PL147"/>
    <mergeCell ref="G148:I148"/>
    <mergeCell ref="HN148:HP148"/>
    <mergeCell ref="HQ148:HS148"/>
    <mergeCell ref="HT148:HV148"/>
    <mergeCell ref="HW148:HY148"/>
    <mergeCell ref="HZ148:IB148"/>
    <mergeCell ref="OI147:OK147"/>
    <mergeCell ref="OL147:ON147"/>
    <mergeCell ref="OO147:OQ147"/>
    <mergeCell ref="OR147:OT147"/>
    <mergeCell ref="OU147:OW147"/>
    <mergeCell ref="OX147:OZ147"/>
    <mergeCell ref="NQ147:NS147"/>
    <mergeCell ref="NT147:NV147"/>
    <mergeCell ref="NW147:NY147"/>
    <mergeCell ref="NZ147:OB147"/>
    <mergeCell ref="OC147:OE147"/>
    <mergeCell ref="OF147:OH147"/>
    <mergeCell ref="MY147:NA147"/>
    <mergeCell ref="NB147:ND147"/>
    <mergeCell ref="NE147:NG147"/>
    <mergeCell ref="NH147:NJ147"/>
    <mergeCell ref="NK147:NM147"/>
    <mergeCell ref="NN147:NP147"/>
    <mergeCell ref="MG147:MI147"/>
    <mergeCell ref="MJ147:ML147"/>
    <mergeCell ref="MM147:MO147"/>
    <mergeCell ref="MP147:MR147"/>
    <mergeCell ref="MS147:MU147"/>
    <mergeCell ref="MV147:MX147"/>
    <mergeCell ref="LO147:LQ147"/>
    <mergeCell ref="LR147:LT147"/>
    <mergeCell ref="LU147:LW147"/>
    <mergeCell ref="LX147:LZ147"/>
    <mergeCell ref="MA147:MC147"/>
    <mergeCell ref="MD147:MF147"/>
    <mergeCell ref="KW147:KY147"/>
    <mergeCell ref="KZ147:LB147"/>
    <mergeCell ref="LC147:LE147"/>
    <mergeCell ref="LF147:LH147"/>
    <mergeCell ref="LI147:LK147"/>
    <mergeCell ref="LL147:LN147"/>
    <mergeCell ref="KE147:KG147"/>
    <mergeCell ref="KH147:KJ147"/>
    <mergeCell ref="KK147:KM147"/>
    <mergeCell ref="KN147:KP147"/>
    <mergeCell ref="KQ147:KS147"/>
    <mergeCell ref="KT147:KV147"/>
    <mergeCell ref="JM147:JO147"/>
    <mergeCell ref="JP147:JR147"/>
    <mergeCell ref="JS147:JU147"/>
    <mergeCell ref="JV147:JX147"/>
    <mergeCell ref="JY147:KA147"/>
    <mergeCell ref="KB147:KD147"/>
    <mergeCell ref="IU147:IW147"/>
    <mergeCell ref="IX147:IZ147"/>
    <mergeCell ref="JA147:JC147"/>
    <mergeCell ref="JD147:JF147"/>
    <mergeCell ref="JG147:JI147"/>
    <mergeCell ref="JJ147:JL147"/>
    <mergeCell ref="IC147:IE147"/>
    <mergeCell ref="IF147:IH147"/>
    <mergeCell ref="II147:IK147"/>
    <mergeCell ref="IL147:IN147"/>
    <mergeCell ref="IO147:IQ147"/>
    <mergeCell ref="IR147:IT147"/>
    <mergeCell ref="PA146:PC146"/>
    <mergeCell ref="PD146:PF146"/>
    <mergeCell ref="PG146:PI146"/>
    <mergeCell ref="PJ146:PL146"/>
    <mergeCell ref="G147:I147"/>
    <mergeCell ref="HN147:HP147"/>
    <mergeCell ref="HQ147:HS147"/>
    <mergeCell ref="HT147:HV147"/>
    <mergeCell ref="HW147:HY147"/>
    <mergeCell ref="HZ147:IB147"/>
    <mergeCell ref="OI146:OK146"/>
    <mergeCell ref="OL146:ON146"/>
    <mergeCell ref="OO146:OQ146"/>
    <mergeCell ref="OR146:OT146"/>
    <mergeCell ref="OU146:OW146"/>
    <mergeCell ref="OX146:OZ146"/>
    <mergeCell ref="NQ146:NS146"/>
    <mergeCell ref="NT146:NV146"/>
    <mergeCell ref="NW146:NY146"/>
    <mergeCell ref="NZ146:OB146"/>
    <mergeCell ref="OC146:OE146"/>
    <mergeCell ref="OF146:OH146"/>
    <mergeCell ref="MY146:NA146"/>
    <mergeCell ref="NB146:ND146"/>
    <mergeCell ref="NE146:NG146"/>
    <mergeCell ref="NH146:NJ146"/>
    <mergeCell ref="NK146:NM146"/>
    <mergeCell ref="NN146:NP146"/>
    <mergeCell ref="MG146:MI146"/>
    <mergeCell ref="MJ146:ML146"/>
    <mergeCell ref="MM146:MO146"/>
    <mergeCell ref="MP146:MR146"/>
    <mergeCell ref="MS146:MU146"/>
    <mergeCell ref="MV146:MX146"/>
    <mergeCell ref="LO146:LQ146"/>
    <mergeCell ref="LR146:LT146"/>
    <mergeCell ref="LU146:LW146"/>
    <mergeCell ref="LX146:LZ146"/>
    <mergeCell ref="MA146:MC146"/>
    <mergeCell ref="MD146:MF146"/>
    <mergeCell ref="KW146:KY146"/>
    <mergeCell ref="KZ146:LB146"/>
    <mergeCell ref="LC146:LE146"/>
    <mergeCell ref="LF146:LH146"/>
    <mergeCell ref="LI146:LK146"/>
    <mergeCell ref="LL146:LN146"/>
    <mergeCell ref="KE146:KG146"/>
    <mergeCell ref="KH146:KJ146"/>
    <mergeCell ref="KK146:KM146"/>
    <mergeCell ref="KN146:KP146"/>
    <mergeCell ref="KQ146:KS146"/>
    <mergeCell ref="KT146:KV146"/>
    <mergeCell ref="JM146:JO146"/>
    <mergeCell ref="JP146:JR146"/>
    <mergeCell ref="JS146:JU146"/>
    <mergeCell ref="JV146:JX146"/>
    <mergeCell ref="JY146:KA146"/>
    <mergeCell ref="KB146:KD146"/>
    <mergeCell ref="IU146:IW146"/>
    <mergeCell ref="IX146:IZ146"/>
    <mergeCell ref="JA146:JC146"/>
    <mergeCell ref="JD146:JF146"/>
    <mergeCell ref="JG146:JI146"/>
    <mergeCell ref="JJ146:JL146"/>
    <mergeCell ref="IC146:IE146"/>
    <mergeCell ref="IF146:IH146"/>
    <mergeCell ref="II146:IK146"/>
    <mergeCell ref="IL146:IN146"/>
    <mergeCell ref="IO146:IQ146"/>
    <mergeCell ref="IR146:IT146"/>
    <mergeCell ref="PA145:PC145"/>
    <mergeCell ref="PD145:PF145"/>
    <mergeCell ref="PG145:PI145"/>
    <mergeCell ref="PJ145:PL145"/>
    <mergeCell ref="G146:I146"/>
    <mergeCell ref="HN146:HP146"/>
    <mergeCell ref="HQ146:HS146"/>
    <mergeCell ref="HT146:HV146"/>
    <mergeCell ref="HW146:HY146"/>
    <mergeCell ref="HZ146:IB146"/>
    <mergeCell ref="OI145:OK145"/>
    <mergeCell ref="OL145:ON145"/>
    <mergeCell ref="OO145:OQ145"/>
    <mergeCell ref="OR145:OT145"/>
    <mergeCell ref="OU145:OW145"/>
    <mergeCell ref="OX145:OZ145"/>
    <mergeCell ref="NQ145:NS145"/>
    <mergeCell ref="NT145:NV145"/>
    <mergeCell ref="NW145:NY145"/>
    <mergeCell ref="NZ145:OB145"/>
    <mergeCell ref="OC145:OE145"/>
    <mergeCell ref="OF145:OH145"/>
    <mergeCell ref="MY145:NA145"/>
    <mergeCell ref="NB145:ND145"/>
    <mergeCell ref="NE145:NG145"/>
    <mergeCell ref="NH145:NJ145"/>
    <mergeCell ref="NK145:NM145"/>
    <mergeCell ref="NN145:NP145"/>
    <mergeCell ref="MG145:MI145"/>
    <mergeCell ref="MJ145:ML145"/>
    <mergeCell ref="MM145:MO145"/>
    <mergeCell ref="MP145:MR145"/>
    <mergeCell ref="MS145:MU145"/>
    <mergeCell ref="MV145:MX145"/>
    <mergeCell ref="LO145:LQ145"/>
    <mergeCell ref="LR145:LT145"/>
    <mergeCell ref="LU145:LW145"/>
    <mergeCell ref="LX145:LZ145"/>
    <mergeCell ref="MA145:MC145"/>
    <mergeCell ref="MD145:MF145"/>
    <mergeCell ref="KW145:KY145"/>
    <mergeCell ref="KZ145:LB145"/>
    <mergeCell ref="LC145:LE145"/>
    <mergeCell ref="LF145:LH145"/>
    <mergeCell ref="LI145:LK145"/>
    <mergeCell ref="LL145:LN145"/>
    <mergeCell ref="KE145:KG145"/>
    <mergeCell ref="KH145:KJ145"/>
    <mergeCell ref="KK145:KM145"/>
    <mergeCell ref="KN145:KP145"/>
    <mergeCell ref="KQ145:KS145"/>
    <mergeCell ref="KT145:KV145"/>
    <mergeCell ref="JM145:JO145"/>
    <mergeCell ref="JP145:JR145"/>
    <mergeCell ref="JS145:JU145"/>
    <mergeCell ref="JV145:JX145"/>
    <mergeCell ref="JY145:KA145"/>
    <mergeCell ref="KB145:KD145"/>
    <mergeCell ref="IU145:IW145"/>
    <mergeCell ref="IX145:IZ145"/>
    <mergeCell ref="JA145:JC145"/>
    <mergeCell ref="JD145:JF145"/>
    <mergeCell ref="JG145:JI145"/>
    <mergeCell ref="JJ145:JL145"/>
    <mergeCell ref="IC145:IE145"/>
    <mergeCell ref="IF145:IH145"/>
    <mergeCell ref="II145:IK145"/>
    <mergeCell ref="IL145:IN145"/>
    <mergeCell ref="IO145:IQ145"/>
    <mergeCell ref="IR145:IT145"/>
    <mergeCell ref="PA144:PC144"/>
    <mergeCell ref="PD144:PF144"/>
    <mergeCell ref="PG144:PI144"/>
    <mergeCell ref="IL144:IN144"/>
    <mergeCell ref="IO144:IQ144"/>
    <mergeCell ref="IR144:IT144"/>
    <mergeCell ref="PJ144:PL144"/>
    <mergeCell ref="G145:I145"/>
    <mergeCell ref="HN145:HP145"/>
    <mergeCell ref="HQ145:HS145"/>
    <mergeCell ref="HT145:HV145"/>
    <mergeCell ref="HW145:HY145"/>
    <mergeCell ref="HZ145:IB145"/>
    <mergeCell ref="OI144:OK144"/>
    <mergeCell ref="OL144:ON144"/>
    <mergeCell ref="OO144:OQ144"/>
    <mergeCell ref="OR144:OT144"/>
    <mergeCell ref="OU144:OW144"/>
    <mergeCell ref="OX144:OZ144"/>
    <mergeCell ref="NQ144:NS144"/>
    <mergeCell ref="NT144:NV144"/>
    <mergeCell ref="NW144:NY144"/>
    <mergeCell ref="NZ144:OB144"/>
    <mergeCell ref="OC144:OE144"/>
    <mergeCell ref="OF144:OH144"/>
    <mergeCell ref="MY144:NA144"/>
    <mergeCell ref="NB144:ND144"/>
    <mergeCell ref="NE144:NG144"/>
    <mergeCell ref="NH144:NJ144"/>
    <mergeCell ref="NK144:NM144"/>
    <mergeCell ref="NN144:NP144"/>
    <mergeCell ref="MG144:MI144"/>
    <mergeCell ref="MJ144:ML144"/>
    <mergeCell ref="MM144:MO144"/>
    <mergeCell ref="MP144:MR144"/>
    <mergeCell ref="MS144:MU144"/>
    <mergeCell ref="MV144:MX144"/>
    <mergeCell ref="LO144:LQ144"/>
    <mergeCell ref="LR144:LT144"/>
    <mergeCell ref="LU144:LW144"/>
    <mergeCell ref="LX144:LZ144"/>
    <mergeCell ref="MA144:MC144"/>
    <mergeCell ref="MD144:MF144"/>
    <mergeCell ref="KW144:KY144"/>
    <mergeCell ref="KZ144:LB144"/>
    <mergeCell ref="LC144:LE144"/>
    <mergeCell ref="LF144:LH144"/>
    <mergeCell ref="LI144:LK144"/>
    <mergeCell ref="LL144:LN144"/>
    <mergeCell ref="KE144:KG144"/>
    <mergeCell ref="KH144:KJ144"/>
    <mergeCell ref="KK144:KM144"/>
    <mergeCell ref="KN144:KP144"/>
    <mergeCell ref="KQ144:KS144"/>
    <mergeCell ref="KT144:KV144"/>
    <mergeCell ref="JM144:JO144"/>
    <mergeCell ref="JP144:JR144"/>
    <mergeCell ref="JS144:JU144"/>
    <mergeCell ref="JV144:JX144"/>
    <mergeCell ref="JY144:KA144"/>
    <mergeCell ref="KB144:KD144"/>
    <mergeCell ref="IU144:IW144"/>
    <mergeCell ref="IX144:IZ144"/>
    <mergeCell ref="JA144:JC144"/>
    <mergeCell ref="JD144:JF144"/>
    <mergeCell ref="JG144:JI144"/>
    <mergeCell ref="JJ144:JL144"/>
    <mergeCell ref="IC144:IE144"/>
    <mergeCell ref="IF144:IH144"/>
    <mergeCell ref="II144:IK144"/>
    <mergeCell ref="PA143:PC143"/>
    <mergeCell ref="PD143:PF143"/>
    <mergeCell ref="PG143:PI143"/>
    <mergeCell ref="PJ143:PL143"/>
    <mergeCell ref="G144:I144"/>
    <mergeCell ref="HN144:HP144"/>
    <mergeCell ref="HQ144:HS144"/>
    <mergeCell ref="HT144:HV144"/>
    <mergeCell ref="HW144:HY144"/>
    <mergeCell ref="HZ144:IB144"/>
    <mergeCell ref="OI143:OK143"/>
    <mergeCell ref="OL143:ON143"/>
    <mergeCell ref="OO143:OQ143"/>
    <mergeCell ref="OR143:OT143"/>
    <mergeCell ref="OU143:OW143"/>
    <mergeCell ref="OX143:OZ143"/>
    <mergeCell ref="NQ143:NS143"/>
    <mergeCell ref="NT143:NV143"/>
    <mergeCell ref="NW143:NY143"/>
    <mergeCell ref="NZ143:OB143"/>
    <mergeCell ref="OC143:OE143"/>
    <mergeCell ref="OF143:OH143"/>
    <mergeCell ref="MY143:NA143"/>
    <mergeCell ref="NB143:ND143"/>
    <mergeCell ref="NE143:NG143"/>
    <mergeCell ref="NH143:NJ143"/>
    <mergeCell ref="NK143:NM143"/>
    <mergeCell ref="NN143:NP143"/>
    <mergeCell ref="MG143:MI143"/>
    <mergeCell ref="MJ143:ML143"/>
    <mergeCell ref="MM143:MO143"/>
    <mergeCell ref="MP143:MR143"/>
    <mergeCell ref="MS143:MU143"/>
    <mergeCell ref="MV143:MX143"/>
    <mergeCell ref="LO143:LQ143"/>
    <mergeCell ref="LR143:LT143"/>
    <mergeCell ref="LU143:LW143"/>
    <mergeCell ref="LX143:LZ143"/>
    <mergeCell ref="MA143:MC143"/>
    <mergeCell ref="MD143:MF143"/>
    <mergeCell ref="KW143:KY143"/>
    <mergeCell ref="KZ143:LB143"/>
    <mergeCell ref="LC143:LE143"/>
    <mergeCell ref="LF143:LH143"/>
    <mergeCell ref="LI143:LK143"/>
    <mergeCell ref="LL143:LN143"/>
    <mergeCell ref="KE143:KG143"/>
    <mergeCell ref="KH143:KJ143"/>
    <mergeCell ref="KK143:KM143"/>
    <mergeCell ref="KN143:KP143"/>
    <mergeCell ref="KQ143:KS143"/>
    <mergeCell ref="KT143:KV143"/>
    <mergeCell ref="JM143:JO143"/>
    <mergeCell ref="JP143:JR143"/>
    <mergeCell ref="JS143:JU143"/>
    <mergeCell ref="JV143:JX143"/>
    <mergeCell ref="JY143:KA143"/>
    <mergeCell ref="KB143:KD143"/>
    <mergeCell ref="IU143:IW143"/>
    <mergeCell ref="IX143:IZ143"/>
    <mergeCell ref="JA143:JC143"/>
    <mergeCell ref="JD143:JF143"/>
    <mergeCell ref="JG143:JI143"/>
    <mergeCell ref="JJ143:JL143"/>
    <mergeCell ref="IC143:IE143"/>
    <mergeCell ref="IF143:IH143"/>
    <mergeCell ref="II143:IK143"/>
    <mergeCell ref="IL143:IN143"/>
    <mergeCell ref="IO143:IQ143"/>
    <mergeCell ref="IR143:IT143"/>
    <mergeCell ref="PA142:PC142"/>
    <mergeCell ref="PD142:PF142"/>
    <mergeCell ref="PG142:PI142"/>
    <mergeCell ref="PJ142:PL142"/>
    <mergeCell ref="G143:I143"/>
    <mergeCell ref="HN143:HP143"/>
    <mergeCell ref="HQ143:HS143"/>
    <mergeCell ref="HT143:HV143"/>
    <mergeCell ref="HW143:HY143"/>
    <mergeCell ref="HZ143:IB143"/>
    <mergeCell ref="OI142:OK142"/>
    <mergeCell ref="OL142:ON142"/>
    <mergeCell ref="OO142:OQ142"/>
    <mergeCell ref="OR142:OT142"/>
    <mergeCell ref="OU142:OW142"/>
    <mergeCell ref="OX142:OZ142"/>
    <mergeCell ref="NQ142:NS142"/>
    <mergeCell ref="NT142:NV142"/>
    <mergeCell ref="NW142:NY142"/>
    <mergeCell ref="NZ142:OB142"/>
    <mergeCell ref="OC142:OE142"/>
    <mergeCell ref="OF142:OH142"/>
    <mergeCell ref="MY142:NA142"/>
    <mergeCell ref="NB142:ND142"/>
    <mergeCell ref="NE142:NG142"/>
    <mergeCell ref="NH142:NJ142"/>
    <mergeCell ref="NK142:NM142"/>
    <mergeCell ref="NN142:NP142"/>
    <mergeCell ref="MG142:MI142"/>
    <mergeCell ref="MJ142:ML142"/>
    <mergeCell ref="MM142:MO142"/>
    <mergeCell ref="MP142:MR142"/>
    <mergeCell ref="MS142:MU142"/>
    <mergeCell ref="MV142:MX142"/>
    <mergeCell ref="LO142:LQ142"/>
    <mergeCell ref="LR142:LT142"/>
    <mergeCell ref="LU142:LW142"/>
    <mergeCell ref="LX142:LZ142"/>
    <mergeCell ref="MA142:MC142"/>
    <mergeCell ref="MD142:MF142"/>
    <mergeCell ref="KW142:KY142"/>
    <mergeCell ref="KZ142:LB142"/>
    <mergeCell ref="LC142:LE142"/>
    <mergeCell ref="LF142:LH142"/>
    <mergeCell ref="LI142:LK142"/>
    <mergeCell ref="LL142:LN142"/>
    <mergeCell ref="KE142:KG142"/>
    <mergeCell ref="KH142:KJ142"/>
    <mergeCell ref="KK142:KM142"/>
    <mergeCell ref="KN142:KP142"/>
    <mergeCell ref="KQ142:KS142"/>
    <mergeCell ref="KT142:KV142"/>
    <mergeCell ref="JM142:JO142"/>
    <mergeCell ref="JP142:JR142"/>
    <mergeCell ref="JS142:JU142"/>
    <mergeCell ref="JV142:JX142"/>
    <mergeCell ref="JY142:KA142"/>
    <mergeCell ref="KB142:KD142"/>
    <mergeCell ref="IU142:IW142"/>
    <mergeCell ref="IX142:IZ142"/>
    <mergeCell ref="JA142:JC142"/>
    <mergeCell ref="JD142:JF142"/>
    <mergeCell ref="JG142:JI142"/>
    <mergeCell ref="JJ142:JL142"/>
    <mergeCell ref="IC142:IE142"/>
    <mergeCell ref="IF142:IH142"/>
    <mergeCell ref="II142:IK142"/>
    <mergeCell ref="IL142:IN142"/>
    <mergeCell ref="IO142:IQ142"/>
    <mergeCell ref="IR142:IT142"/>
    <mergeCell ref="PA141:PC141"/>
    <mergeCell ref="PD141:PF141"/>
    <mergeCell ref="PG141:PI141"/>
    <mergeCell ref="PJ141:PL141"/>
    <mergeCell ref="G142:I142"/>
    <mergeCell ref="HN142:HP142"/>
    <mergeCell ref="HQ142:HS142"/>
    <mergeCell ref="HT142:HV142"/>
    <mergeCell ref="HW142:HY142"/>
    <mergeCell ref="HZ142:IB142"/>
    <mergeCell ref="OI141:OK141"/>
    <mergeCell ref="OL141:ON141"/>
    <mergeCell ref="OO141:OQ141"/>
    <mergeCell ref="OR141:OT141"/>
    <mergeCell ref="OU141:OW141"/>
    <mergeCell ref="OX141:OZ141"/>
    <mergeCell ref="NQ141:NS141"/>
    <mergeCell ref="NT141:NV141"/>
    <mergeCell ref="NW141:NY141"/>
    <mergeCell ref="NZ141:OB141"/>
    <mergeCell ref="OC141:OE141"/>
    <mergeCell ref="OF141:OH141"/>
    <mergeCell ref="MY141:NA141"/>
    <mergeCell ref="NB141:ND141"/>
    <mergeCell ref="NE141:NG141"/>
    <mergeCell ref="NH141:NJ141"/>
    <mergeCell ref="NK141:NM141"/>
    <mergeCell ref="NN141:NP141"/>
    <mergeCell ref="MG141:MI141"/>
    <mergeCell ref="MJ141:ML141"/>
    <mergeCell ref="MM141:MO141"/>
    <mergeCell ref="MP141:MR141"/>
    <mergeCell ref="MS141:MU141"/>
    <mergeCell ref="MV141:MX141"/>
    <mergeCell ref="LO141:LQ141"/>
    <mergeCell ref="LR141:LT141"/>
    <mergeCell ref="LU141:LW141"/>
    <mergeCell ref="LX141:LZ141"/>
    <mergeCell ref="MA141:MC141"/>
    <mergeCell ref="MD141:MF141"/>
    <mergeCell ref="KW141:KY141"/>
    <mergeCell ref="KZ141:LB141"/>
    <mergeCell ref="LC141:LE141"/>
    <mergeCell ref="LF141:LH141"/>
    <mergeCell ref="LI141:LK141"/>
    <mergeCell ref="LL141:LN141"/>
    <mergeCell ref="KE141:KG141"/>
    <mergeCell ref="KH141:KJ141"/>
    <mergeCell ref="KK141:KM141"/>
    <mergeCell ref="KN141:KP141"/>
    <mergeCell ref="KQ141:KS141"/>
    <mergeCell ref="KT141:KV141"/>
    <mergeCell ref="JM141:JO141"/>
    <mergeCell ref="JP141:JR141"/>
    <mergeCell ref="JS141:JU141"/>
    <mergeCell ref="JV141:JX141"/>
    <mergeCell ref="JY141:KA141"/>
    <mergeCell ref="KB141:KD141"/>
    <mergeCell ref="IU141:IW141"/>
    <mergeCell ref="IX141:IZ141"/>
    <mergeCell ref="JA141:JC141"/>
    <mergeCell ref="JD141:JF141"/>
    <mergeCell ref="JG141:JI141"/>
    <mergeCell ref="JJ141:JL141"/>
    <mergeCell ref="IC141:IE141"/>
    <mergeCell ref="IF141:IH141"/>
    <mergeCell ref="II141:IK141"/>
    <mergeCell ref="IL141:IN141"/>
    <mergeCell ref="IO141:IQ141"/>
    <mergeCell ref="IR141:IT141"/>
    <mergeCell ref="PA140:PC140"/>
    <mergeCell ref="PD140:PF140"/>
    <mergeCell ref="PG140:PI140"/>
    <mergeCell ref="PJ140:PL140"/>
    <mergeCell ref="G141:I141"/>
    <mergeCell ref="HN141:HP141"/>
    <mergeCell ref="HQ141:HS141"/>
    <mergeCell ref="HT141:HV141"/>
    <mergeCell ref="HW141:HY141"/>
    <mergeCell ref="HZ141:IB141"/>
    <mergeCell ref="OI140:OK140"/>
    <mergeCell ref="OL140:ON140"/>
    <mergeCell ref="OO140:OQ140"/>
    <mergeCell ref="OR140:OT140"/>
    <mergeCell ref="OU140:OW140"/>
    <mergeCell ref="OX140:OZ140"/>
    <mergeCell ref="NQ140:NS140"/>
    <mergeCell ref="NT140:NV140"/>
    <mergeCell ref="NW140:NY140"/>
    <mergeCell ref="NZ140:OB140"/>
    <mergeCell ref="OC140:OE140"/>
    <mergeCell ref="OF140:OH140"/>
    <mergeCell ref="MY140:NA140"/>
    <mergeCell ref="NB140:ND140"/>
    <mergeCell ref="NE140:NG140"/>
    <mergeCell ref="NH140:NJ140"/>
    <mergeCell ref="NK140:NM140"/>
    <mergeCell ref="NN140:NP140"/>
    <mergeCell ref="MG140:MI140"/>
    <mergeCell ref="MJ140:ML140"/>
    <mergeCell ref="MM140:MO140"/>
    <mergeCell ref="MP140:MR140"/>
    <mergeCell ref="MS140:MU140"/>
    <mergeCell ref="MV140:MX140"/>
    <mergeCell ref="LO140:LQ140"/>
    <mergeCell ref="LR140:LT140"/>
    <mergeCell ref="LU140:LW140"/>
    <mergeCell ref="LX140:LZ140"/>
    <mergeCell ref="MA140:MC140"/>
    <mergeCell ref="MD140:MF140"/>
    <mergeCell ref="KW140:KY140"/>
    <mergeCell ref="KZ140:LB140"/>
    <mergeCell ref="LC140:LE140"/>
    <mergeCell ref="LF140:LH140"/>
    <mergeCell ref="LI140:LK140"/>
    <mergeCell ref="LL140:LN140"/>
    <mergeCell ref="KE140:KG140"/>
    <mergeCell ref="KH140:KJ140"/>
    <mergeCell ref="KK140:KM140"/>
    <mergeCell ref="KN140:KP140"/>
    <mergeCell ref="KQ140:KS140"/>
    <mergeCell ref="KT140:KV140"/>
    <mergeCell ref="JM140:JO140"/>
    <mergeCell ref="JP140:JR140"/>
    <mergeCell ref="JS140:JU140"/>
    <mergeCell ref="JV140:JX140"/>
    <mergeCell ref="JY140:KA140"/>
    <mergeCell ref="KB140:KD140"/>
    <mergeCell ref="IU140:IW140"/>
    <mergeCell ref="IX140:IZ140"/>
    <mergeCell ref="JA140:JC140"/>
    <mergeCell ref="JD140:JF140"/>
    <mergeCell ref="JG140:JI140"/>
    <mergeCell ref="JJ140:JL140"/>
    <mergeCell ref="IC140:IE140"/>
    <mergeCell ref="IF140:IH140"/>
    <mergeCell ref="II140:IK140"/>
    <mergeCell ref="IL140:IN140"/>
    <mergeCell ref="IO140:IQ140"/>
    <mergeCell ref="IR140:IT140"/>
    <mergeCell ref="PA139:PC139"/>
    <mergeCell ref="PD139:PF139"/>
    <mergeCell ref="PG139:PI139"/>
    <mergeCell ref="PJ139:PL139"/>
    <mergeCell ref="G140:I140"/>
    <mergeCell ref="HN140:HP140"/>
    <mergeCell ref="HQ140:HS140"/>
    <mergeCell ref="HT140:HV140"/>
    <mergeCell ref="HW140:HY140"/>
    <mergeCell ref="HZ140:IB140"/>
    <mergeCell ref="OI139:OK139"/>
    <mergeCell ref="OL139:ON139"/>
    <mergeCell ref="OO139:OQ139"/>
    <mergeCell ref="OR139:OT139"/>
    <mergeCell ref="OU139:OW139"/>
    <mergeCell ref="OX139:OZ139"/>
    <mergeCell ref="NQ139:NS139"/>
    <mergeCell ref="NT139:NV139"/>
    <mergeCell ref="NW139:NY139"/>
    <mergeCell ref="NZ139:OB139"/>
    <mergeCell ref="OC139:OE139"/>
    <mergeCell ref="OF139:OH139"/>
    <mergeCell ref="MY139:NA139"/>
    <mergeCell ref="NB139:ND139"/>
    <mergeCell ref="NE139:NG139"/>
    <mergeCell ref="NH139:NJ139"/>
    <mergeCell ref="NK139:NM139"/>
    <mergeCell ref="NN139:NP139"/>
    <mergeCell ref="MG139:MI139"/>
    <mergeCell ref="MJ139:ML139"/>
    <mergeCell ref="MM139:MO139"/>
    <mergeCell ref="MP139:MR139"/>
    <mergeCell ref="MS139:MU139"/>
    <mergeCell ref="MV139:MX139"/>
    <mergeCell ref="LO139:LQ139"/>
    <mergeCell ref="LR139:LT139"/>
    <mergeCell ref="LU139:LW139"/>
    <mergeCell ref="LX139:LZ139"/>
    <mergeCell ref="MA139:MC139"/>
    <mergeCell ref="MD139:MF139"/>
    <mergeCell ref="KW139:KY139"/>
    <mergeCell ref="KZ139:LB139"/>
    <mergeCell ref="LC139:LE139"/>
    <mergeCell ref="LF139:LH139"/>
    <mergeCell ref="LI139:LK139"/>
    <mergeCell ref="LL139:LN139"/>
    <mergeCell ref="KE139:KG139"/>
    <mergeCell ref="KH139:KJ139"/>
    <mergeCell ref="KK139:KM139"/>
    <mergeCell ref="KN139:KP139"/>
    <mergeCell ref="KQ139:KS139"/>
    <mergeCell ref="KT139:KV139"/>
    <mergeCell ref="JM139:JO139"/>
    <mergeCell ref="JP139:JR139"/>
    <mergeCell ref="JS139:JU139"/>
    <mergeCell ref="JV139:JX139"/>
    <mergeCell ref="JY139:KA139"/>
    <mergeCell ref="KB139:KD139"/>
    <mergeCell ref="IU139:IW139"/>
    <mergeCell ref="IX139:IZ139"/>
    <mergeCell ref="JA139:JC139"/>
    <mergeCell ref="JD139:JF139"/>
    <mergeCell ref="JG139:JI139"/>
    <mergeCell ref="JJ139:JL139"/>
    <mergeCell ref="IC139:IE139"/>
    <mergeCell ref="IF139:IH139"/>
    <mergeCell ref="II139:IK139"/>
    <mergeCell ref="IL139:IN139"/>
    <mergeCell ref="IO139:IQ139"/>
    <mergeCell ref="IR139:IT139"/>
    <mergeCell ref="PA138:PC138"/>
    <mergeCell ref="PD138:PF138"/>
    <mergeCell ref="PG138:PI138"/>
    <mergeCell ref="IL138:IN138"/>
    <mergeCell ref="IO138:IQ138"/>
    <mergeCell ref="IR138:IT138"/>
    <mergeCell ref="PJ138:PL138"/>
    <mergeCell ref="G139:I139"/>
    <mergeCell ref="HN139:HP139"/>
    <mergeCell ref="HQ139:HS139"/>
    <mergeCell ref="HT139:HV139"/>
    <mergeCell ref="HW139:HY139"/>
    <mergeCell ref="HZ139:IB139"/>
    <mergeCell ref="OI138:OK138"/>
    <mergeCell ref="OL138:ON138"/>
    <mergeCell ref="OO138:OQ138"/>
    <mergeCell ref="OR138:OT138"/>
    <mergeCell ref="OU138:OW138"/>
    <mergeCell ref="OX138:OZ138"/>
    <mergeCell ref="NQ138:NS138"/>
    <mergeCell ref="NT138:NV138"/>
    <mergeCell ref="NW138:NY138"/>
    <mergeCell ref="NZ138:OB138"/>
    <mergeCell ref="OC138:OE138"/>
    <mergeCell ref="OF138:OH138"/>
    <mergeCell ref="MY138:NA138"/>
    <mergeCell ref="NB138:ND138"/>
    <mergeCell ref="NE138:NG138"/>
    <mergeCell ref="NH138:NJ138"/>
    <mergeCell ref="NK138:NM138"/>
    <mergeCell ref="NN138:NP138"/>
    <mergeCell ref="MG138:MI138"/>
    <mergeCell ref="MJ138:ML138"/>
    <mergeCell ref="MM138:MO138"/>
    <mergeCell ref="MP138:MR138"/>
    <mergeCell ref="MS138:MU138"/>
    <mergeCell ref="MV138:MX138"/>
    <mergeCell ref="LO138:LQ138"/>
    <mergeCell ref="LR138:LT138"/>
    <mergeCell ref="LU138:LW138"/>
    <mergeCell ref="LX138:LZ138"/>
    <mergeCell ref="MA138:MC138"/>
    <mergeCell ref="MD138:MF138"/>
    <mergeCell ref="KW138:KY138"/>
    <mergeCell ref="KZ138:LB138"/>
    <mergeCell ref="LC138:LE138"/>
    <mergeCell ref="LF138:LH138"/>
    <mergeCell ref="LI138:LK138"/>
    <mergeCell ref="LL138:LN138"/>
    <mergeCell ref="KE138:KG138"/>
    <mergeCell ref="KH138:KJ138"/>
    <mergeCell ref="KK138:KM138"/>
    <mergeCell ref="KN138:KP138"/>
    <mergeCell ref="KQ138:KS138"/>
    <mergeCell ref="KT138:KV138"/>
    <mergeCell ref="JM138:JO138"/>
    <mergeCell ref="JP138:JR138"/>
    <mergeCell ref="JS138:JU138"/>
    <mergeCell ref="JV138:JX138"/>
    <mergeCell ref="JY138:KA138"/>
    <mergeCell ref="KB138:KD138"/>
    <mergeCell ref="IU138:IW138"/>
    <mergeCell ref="IX138:IZ138"/>
    <mergeCell ref="JA138:JC138"/>
    <mergeCell ref="JD138:JF138"/>
    <mergeCell ref="JG138:JI138"/>
    <mergeCell ref="JJ138:JL138"/>
    <mergeCell ref="IC138:IE138"/>
    <mergeCell ref="IF138:IH138"/>
    <mergeCell ref="II138:IK138"/>
    <mergeCell ref="G138:I138"/>
    <mergeCell ref="HN138:HP138"/>
    <mergeCell ref="HQ138:HS138"/>
    <mergeCell ref="HT138:HV138"/>
    <mergeCell ref="HW138:HY138"/>
    <mergeCell ref="HZ138:IB138"/>
    <mergeCell ref="OX131:OZ131"/>
    <mergeCell ref="PA131:PC131"/>
    <mergeCell ref="PD131:PF131"/>
    <mergeCell ref="PG131:PI131"/>
    <mergeCell ref="PJ131:PL131"/>
    <mergeCell ref="F136:G136"/>
    <mergeCell ref="OF131:OH131"/>
    <mergeCell ref="OI131:OK131"/>
    <mergeCell ref="OL131:ON131"/>
    <mergeCell ref="OO131:OQ131"/>
    <mergeCell ref="OR131:OT131"/>
    <mergeCell ref="OU131:OW131"/>
    <mergeCell ref="NN131:NP131"/>
    <mergeCell ref="NQ131:NS131"/>
    <mergeCell ref="NT131:NV131"/>
    <mergeCell ref="NW131:NY131"/>
    <mergeCell ref="NZ131:OB131"/>
    <mergeCell ref="OC131:OE131"/>
    <mergeCell ref="MV131:MX131"/>
    <mergeCell ref="MY131:NA131"/>
    <mergeCell ref="NB131:ND131"/>
    <mergeCell ref="NE131:NG131"/>
    <mergeCell ref="NH131:NJ131"/>
    <mergeCell ref="NK131:NM131"/>
    <mergeCell ref="MD131:MF131"/>
    <mergeCell ref="MG131:MI131"/>
    <mergeCell ref="MJ131:ML131"/>
    <mergeCell ref="MM131:MO131"/>
    <mergeCell ref="MP131:MR131"/>
    <mergeCell ref="MS131:MU131"/>
    <mergeCell ref="LL131:LN131"/>
    <mergeCell ref="LO131:LQ131"/>
    <mergeCell ref="LR131:LT131"/>
    <mergeCell ref="LU131:LW131"/>
    <mergeCell ref="LX131:LZ131"/>
    <mergeCell ref="MA131:MC131"/>
    <mergeCell ref="KT131:KV131"/>
    <mergeCell ref="KW131:KY131"/>
    <mergeCell ref="KZ131:LB131"/>
    <mergeCell ref="LC131:LE131"/>
    <mergeCell ref="LF131:LH131"/>
    <mergeCell ref="LI131:LK131"/>
    <mergeCell ref="KB131:KD131"/>
    <mergeCell ref="KE131:KG131"/>
    <mergeCell ref="KH131:KJ131"/>
    <mergeCell ref="KK131:KM131"/>
    <mergeCell ref="KN131:KP131"/>
    <mergeCell ref="KQ131:KS131"/>
    <mergeCell ref="JJ131:JL131"/>
    <mergeCell ref="JM131:JO131"/>
    <mergeCell ref="JP131:JR131"/>
    <mergeCell ref="JS131:JU131"/>
    <mergeCell ref="JV131:JX131"/>
    <mergeCell ref="JY131:KA131"/>
    <mergeCell ref="IR131:IT131"/>
    <mergeCell ref="IU131:IW131"/>
    <mergeCell ref="IX131:IZ131"/>
    <mergeCell ref="JA131:JC131"/>
    <mergeCell ref="JD131:JF131"/>
    <mergeCell ref="JG131:JI131"/>
    <mergeCell ref="HZ131:IB131"/>
    <mergeCell ref="IC131:IE131"/>
    <mergeCell ref="IF131:IH131"/>
    <mergeCell ref="II131:IK131"/>
    <mergeCell ref="IL131:IN131"/>
    <mergeCell ref="IO131:IQ131"/>
    <mergeCell ref="OX130:OZ130"/>
    <mergeCell ref="PA130:PC130"/>
    <mergeCell ref="PD130:PF130"/>
    <mergeCell ref="PG130:PI130"/>
    <mergeCell ref="PJ130:PL130"/>
    <mergeCell ref="G131:I131"/>
    <mergeCell ref="HN131:HP131"/>
    <mergeCell ref="HQ131:HS131"/>
    <mergeCell ref="HT131:HV131"/>
    <mergeCell ref="HW131:HY131"/>
    <mergeCell ref="OF130:OH130"/>
    <mergeCell ref="OI130:OK130"/>
    <mergeCell ref="OL130:ON130"/>
    <mergeCell ref="OO130:OQ130"/>
    <mergeCell ref="OR130:OT130"/>
    <mergeCell ref="OU130:OW130"/>
    <mergeCell ref="NN130:NP130"/>
    <mergeCell ref="NQ130:NS130"/>
    <mergeCell ref="NT130:NV130"/>
    <mergeCell ref="NW130:NY130"/>
    <mergeCell ref="NZ130:OB130"/>
    <mergeCell ref="OC130:OE130"/>
    <mergeCell ref="MV130:MX130"/>
    <mergeCell ref="MY130:NA130"/>
    <mergeCell ref="NB130:ND130"/>
    <mergeCell ref="NE130:NG130"/>
    <mergeCell ref="NH130:NJ130"/>
    <mergeCell ref="NK130:NM130"/>
    <mergeCell ref="MD130:MF130"/>
    <mergeCell ref="MG130:MI130"/>
    <mergeCell ref="MJ130:ML130"/>
    <mergeCell ref="MM130:MO130"/>
    <mergeCell ref="MP130:MR130"/>
    <mergeCell ref="MS130:MU130"/>
    <mergeCell ref="LL130:LN130"/>
    <mergeCell ref="LO130:LQ130"/>
    <mergeCell ref="LR130:LT130"/>
    <mergeCell ref="LU130:LW130"/>
    <mergeCell ref="LX130:LZ130"/>
    <mergeCell ref="MA130:MC130"/>
    <mergeCell ref="KT130:KV130"/>
    <mergeCell ref="KW130:KY130"/>
    <mergeCell ref="KZ130:LB130"/>
    <mergeCell ref="LC130:LE130"/>
    <mergeCell ref="LF130:LH130"/>
    <mergeCell ref="LI130:LK130"/>
    <mergeCell ref="KB130:KD130"/>
    <mergeCell ref="KE130:KG130"/>
    <mergeCell ref="KH130:KJ130"/>
    <mergeCell ref="KK130:KM130"/>
    <mergeCell ref="KN130:KP130"/>
    <mergeCell ref="KQ130:KS130"/>
    <mergeCell ref="JJ130:JL130"/>
    <mergeCell ref="JM130:JO130"/>
    <mergeCell ref="JP130:JR130"/>
    <mergeCell ref="JS130:JU130"/>
    <mergeCell ref="JV130:JX130"/>
    <mergeCell ref="JY130:KA130"/>
    <mergeCell ref="IR130:IT130"/>
    <mergeCell ref="IU130:IW130"/>
    <mergeCell ref="IX130:IZ130"/>
    <mergeCell ref="JA130:JC130"/>
    <mergeCell ref="JD130:JF130"/>
    <mergeCell ref="JG130:JI130"/>
    <mergeCell ref="HZ130:IB130"/>
    <mergeCell ref="IC130:IE130"/>
    <mergeCell ref="IF130:IH130"/>
    <mergeCell ref="II130:IK130"/>
    <mergeCell ref="IL130:IN130"/>
    <mergeCell ref="IO130:IQ130"/>
    <mergeCell ref="OX129:OZ129"/>
    <mergeCell ref="PA129:PC129"/>
    <mergeCell ref="PD129:PF129"/>
    <mergeCell ref="PG129:PI129"/>
    <mergeCell ref="PJ129:PL129"/>
    <mergeCell ref="G130:I130"/>
    <mergeCell ref="HN130:HP130"/>
    <mergeCell ref="HQ130:HS130"/>
    <mergeCell ref="HT130:HV130"/>
    <mergeCell ref="HW130:HY130"/>
    <mergeCell ref="OF129:OH129"/>
    <mergeCell ref="OI129:OK129"/>
    <mergeCell ref="OL129:ON129"/>
    <mergeCell ref="OO129:OQ129"/>
    <mergeCell ref="OR129:OT129"/>
    <mergeCell ref="OU129:OW129"/>
    <mergeCell ref="NN129:NP129"/>
    <mergeCell ref="NQ129:NS129"/>
    <mergeCell ref="NT129:NV129"/>
    <mergeCell ref="NW129:NY129"/>
    <mergeCell ref="NZ129:OB129"/>
    <mergeCell ref="OC129:OE129"/>
    <mergeCell ref="MV129:MX129"/>
    <mergeCell ref="MY129:NA129"/>
    <mergeCell ref="NB129:ND129"/>
    <mergeCell ref="NE129:NG129"/>
    <mergeCell ref="NH129:NJ129"/>
    <mergeCell ref="NK129:NM129"/>
    <mergeCell ref="MD129:MF129"/>
    <mergeCell ref="MG129:MI129"/>
    <mergeCell ref="MJ129:ML129"/>
    <mergeCell ref="MM129:MO129"/>
    <mergeCell ref="MP129:MR129"/>
    <mergeCell ref="MS129:MU129"/>
    <mergeCell ref="LL129:LN129"/>
    <mergeCell ref="LO129:LQ129"/>
    <mergeCell ref="LR129:LT129"/>
    <mergeCell ref="LU129:LW129"/>
    <mergeCell ref="LX129:LZ129"/>
    <mergeCell ref="MA129:MC129"/>
    <mergeCell ref="KT129:KV129"/>
    <mergeCell ref="KW129:KY129"/>
    <mergeCell ref="KZ129:LB129"/>
    <mergeCell ref="LC129:LE129"/>
    <mergeCell ref="LF129:LH129"/>
    <mergeCell ref="LI129:LK129"/>
    <mergeCell ref="KB129:KD129"/>
    <mergeCell ref="KE129:KG129"/>
    <mergeCell ref="KH129:KJ129"/>
    <mergeCell ref="KK129:KM129"/>
    <mergeCell ref="KN129:KP129"/>
    <mergeCell ref="KQ129:KS129"/>
    <mergeCell ref="JJ129:JL129"/>
    <mergeCell ref="JM129:JO129"/>
    <mergeCell ref="JP129:JR129"/>
    <mergeCell ref="JS129:JU129"/>
    <mergeCell ref="JV129:JX129"/>
    <mergeCell ref="JY129:KA129"/>
    <mergeCell ref="IR129:IT129"/>
    <mergeCell ref="IU129:IW129"/>
    <mergeCell ref="IX129:IZ129"/>
    <mergeCell ref="JA129:JC129"/>
    <mergeCell ref="JD129:JF129"/>
    <mergeCell ref="JG129:JI129"/>
    <mergeCell ref="HZ129:IB129"/>
    <mergeCell ref="IC129:IE129"/>
    <mergeCell ref="IF129:IH129"/>
    <mergeCell ref="II129:IK129"/>
    <mergeCell ref="IL129:IN129"/>
    <mergeCell ref="IO129:IQ129"/>
    <mergeCell ref="OX128:OZ128"/>
    <mergeCell ref="PA128:PC128"/>
    <mergeCell ref="PD128:PF128"/>
    <mergeCell ref="PG128:PI128"/>
    <mergeCell ref="PJ128:PL128"/>
    <mergeCell ref="G129:I129"/>
    <mergeCell ref="HN129:HP129"/>
    <mergeCell ref="HQ129:HS129"/>
    <mergeCell ref="HT129:HV129"/>
    <mergeCell ref="HW129:HY129"/>
    <mergeCell ref="OF128:OH128"/>
    <mergeCell ref="OI128:OK128"/>
    <mergeCell ref="OL128:ON128"/>
    <mergeCell ref="OO128:OQ128"/>
    <mergeCell ref="OR128:OT128"/>
    <mergeCell ref="OU128:OW128"/>
    <mergeCell ref="NN128:NP128"/>
    <mergeCell ref="NQ128:NS128"/>
    <mergeCell ref="NT128:NV128"/>
    <mergeCell ref="NW128:NY128"/>
    <mergeCell ref="NZ128:OB128"/>
    <mergeCell ref="OC128:OE128"/>
    <mergeCell ref="MV128:MX128"/>
    <mergeCell ref="MY128:NA128"/>
    <mergeCell ref="NB128:ND128"/>
    <mergeCell ref="NE128:NG128"/>
    <mergeCell ref="NH128:NJ128"/>
    <mergeCell ref="NK128:NM128"/>
    <mergeCell ref="MD128:MF128"/>
    <mergeCell ref="MG128:MI128"/>
    <mergeCell ref="MJ128:ML128"/>
    <mergeCell ref="MM128:MO128"/>
    <mergeCell ref="MP128:MR128"/>
    <mergeCell ref="MS128:MU128"/>
    <mergeCell ref="LL128:LN128"/>
    <mergeCell ref="LO128:LQ128"/>
    <mergeCell ref="LR128:LT128"/>
    <mergeCell ref="LU128:LW128"/>
    <mergeCell ref="LX128:LZ128"/>
    <mergeCell ref="MA128:MC128"/>
    <mergeCell ref="KT128:KV128"/>
    <mergeCell ref="KW128:KY128"/>
    <mergeCell ref="KZ128:LB128"/>
    <mergeCell ref="LC128:LE128"/>
    <mergeCell ref="LF128:LH128"/>
    <mergeCell ref="LI128:LK128"/>
    <mergeCell ref="KB128:KD128"/>
    <mergeCell ref="KE128:KG128"/>
    <mergeCell ref="KH128:KJ128"/>
    <mergeCell ref="KK128:KM128"/>
    <mergeCell ref="KN128:KP128"/>
    <mergeCell ref="KQ128:KS128"/>
    <mergeCell ref="JJ128:JL128"/>
    <mergeCell ref="JM128:JO128"/>
    <mergeCell ref="JP128:JR128"/>
    <mergeCell ref="JS128:JU128"/>
    <mergeCell ref="JV128:JX128"/>
    <mergeCell ref="JY128:KA128"/>
    <mergeCell ref="IR128:IT128"/>
    <mergeCell ref="IU128:IW128"/>
    <mergeCell ref="IX128:IZ128"/>
    <mergeCell ref="JA128:JC128"/>
    <mergeCell ref="JD128:JF128"/>
    <mergeCell ref="JG128:JI128"/>
    <mergeCell ref="HZ128:IB128"/>
    <mergeCell ref="IC128:IE128"/>
    <mergeCell ref="IF128:IH128"/>
    <mergeCell ref="II128:IK128"/>
    <mergeCell ref="IL128:IN128"/>
    <mergeCell ref="IO128:IQ128"/>
    <mergeCell ref="OX125:OZ125"/>
    <mergeCell ref="PA125:PC125"/>
    <mergeCell ref="PD125:PF125"/>
    <mergeCell ref="PG125:PI125"/>
    <mergeCell ref="PJ125:PL125"/>
    <mergeCell ref="G128:I128"/>
    <mergeCell ref="HN128:HP128"/>
    <mergeCell ref="HQ128:HS128"/>
    <mergeCell ref="HT128:HV128"/>
    <mergeCell ref="HW128:HY128"/>
    <mergeCell ref="OF125:OH125"/>
    <mergeCell ref="OI125:OK125"/>
    <mergeCell ref="OL125:ON125"/>
    <mergeCell ref="OO125:OQ125"/>
    <mergeCell ref="OR125:OT125"/>
    <mergeCell ref="OU125:OW125"/>
    <mergeCell ref="NN125:NP125"/>
    <mergeCell ref="NQ125:NS125"/>
    <mergeCell ref="NT125:NV125"/>
    <mergeCell ref="NW125:NY125"/>
    <mergeCell ref="NZ125:OB125"/>
    <mergeCell ref="OC125:OE125"/>
    <mergeCell ref="MV125:MX125"/>
    <mergeCell ref="MY125:NA125"/>
    <mergeCell ref="NB125:ND125"/>
    <mergeCell ref="NE125:NG125"/>
    <mergeCell ref="NH125:NJ125"/>
    <mergeCell ref="NK125:NM125"/>
    <mergeCell ref="MD125:MF125"/>
    <mergeCell ref="MG125:MI125"/>
    <mergeCell ref="MJ125:ML125"/>
    <mergeCell ref="MM125:MO125"/>
    <mergeCell ref="MP125:MR125"/>
    <mergeCell ref="MS125:MU125"/>
    <mergeCell ref="LL125:LN125"/>
    <mergeCell ref="LO125:LQ125"/>
    <mergeCell ref="LR125:LT125"/>
    <mergeCell ref="LU125:LW125"/>
    <mergeCell ref="LX125:LZ125"/>
    <mergeCell ref="MA125:MC125"/>
    <mergeCell ref="KT125:KV125"/>
    <mergeCell ref="KW125:KY125"/>
    <mergeCell ref="KZ125:LB125"/>
    <mergeCell ref="LC125:LE125"/>
    <mergeCell ref="LF125:LH125"/>
    <mergeCell ref="LI125:LK125"/>
    <mergeCell ref="KB125:KD125"/>
    <mergeCell ref="KE125:KG125"/>
    <mergeCell ref="KH125:KJ125"/>
    <mergeCell ref="KK125:KM125"/>
    <mergeCell ref="KN125:KP125"/>
    <mergeCell ref="KQ125:KS125"/>
    <mergeCell ref="JJ125:JL125"/>
    <mergeCell ref="JM125:JO125"/>
    <mergeCell ref="JP125:JR125"/>
    <mergeCell ref="JS125:JU125"/>
    <mergeCell ref="JV125:JX125"/>
    <mergeCell ref="JY125:KA125"/>
    <mergeCell ref="IR125:IT125"/>
    <mergeCell ref="IU125:IW125"/>
    <mergeCell ref="IX125:IZ125"/>
    <mergeCell ref="JA125:JC125"/>
    <mergeCell ref="JD125:JF125"/>
    <mergeCell ref="JG125:JI125"/>
    <mergeCell ref="HZ125:IB125"/>
    <mergeCell ref="IC125:IE125"/>
    <mergeCell ref="IF125:IH125"/>
    <mergeCell ref="II125:IK125"/>
    <mergeCell ref="IL125:IN125"/>
    <mergeCell ref="IO125:IQ125"/>
    <mergeCell ref="OX124:OZ124"/>
    <mergeCell ref="IC124:IE124"/>
    <mergeCell ref="IF124:IH124"/>
    <mergeCell ref="II124:IK124"/>
    <mergeCell ref="IL124:IN124"/>
    <mergeCell ref="IO124:IQ124"/>
    <mergeCell ref="PA124:PC124"/>
    <mergeCell ref="PD124:PF124"/>
    <mergeCell ref="PG124:PI124"/>
    <mergeCell ref="PJ124:PL124"/>
    <mergeCell ref="G125:I125"/>
    <mergeCell ref="HN125:HP125"/>
    <mergeCell ref="HQ125:HS125"/>
    <mergeCell ref="HT125:HV125"/>
    <mergeCell ref="HW125:HY125"/>
    <mergeCell ref="OF124:OH124"/>
    <mergeCell ref="OI124:OK124"/>
    <mergeCell ref="OL124:ON124"/>
    <mergeCell ref="OO124:OQ124"/>
    <mergeCell ref="OR124:OT124"/>
    <mergeCell ref="OU124:OW124"/>
    <mergeCell ref="NN124:NP124"/>
    <mergeCell ref="NQ124:NS124"/>
    <mergeCell ref="NT124:NV124"/>
    <mergeCell ref="NW124:NY124"/>
    <mergeCell ref="NZ124:OB124"/>
    <mergeCell ref="OC124:OE124"/>
    <mergeCell ref="MV124:MX124"/>
    <mergeCell ref="MY124:NA124"/>
    <mergeCell ref="NB124:ND124"/>
    <mergeCell ref="NE124:NG124"/>
    <mergeCell ref="NH124:NJ124"/>
    <mergeCell ref="NK124:NM124"/>
    <mergeCell ref="MD124:MF124"/>
    <mergeCell ref="MG124:MI124"/>
    <mergeCell ref="MJ124:ML124"/>
    <mergeCell ref="MM124:MO124"/>
    <mergeCell ref="MP124:MR124"/>
    <mergeCell ref="MS124:MU124"/>
    <mergeCell ref="LL124:LN124"/>
    <mergeCell ref="LO124:LQ124"/>
    <mergeCell ref="LR124:LT124"/>
    <mergeCell ref="LU124:LW124"/>
    <mergeCell ref="LX124:LZ124"/>
    <mergeCell ref="MA124:MC124"/>
    <mergeCell ref="KT124:KV124"/>
    <mergeCell ref="KW124:KY124"/>
    <mergeCell ref="KZ124:LB124"/>
    <mergeCell ref="LC124:LE124"/>
    <mergeCell ref="LF124:LH124"/>
    <mergeCell ref="LI124:LK124"/>
    <mergeCell ref="KB124:KD124"/>
    <mergeCell ref="KE124:KG124"/>
    <mergeCell ref="KH124:KJ124"/>
    <mergeCell ref="KK124:KM124"/>
    <mergeCell ref="KN124:KP124"/>
    <mergeCell ref="KQ124:KS124"/>
    <mergeCell ref="JJ124:JL124"/>
    <mergeCell ref="JM124:JO124"/>
    <mergeCell ref="JP124:JR124"/>
    <mergeCell ref="JS124:JU124"/>
    <mergeCell ref="JV124:JX124"/>
    <mergeCell ref="JY124:KA124"/>
    <mergeCell ref="IR124:IT124"/>
    <mergeCell ref="IU124:IW124"/>
    <mergeCell ref="IX124:IZ124"/>
    <mergeCell ref="JA124:JC124"/>
    <mergeCell ref="JD124:JF124"/>
    <mergeCell ref="JG124:JI124"/>
    <mergeCell ref="HZ124:IB124"/>
    <mergeCell ref="OX123:OZ123"/>
    <mergeCell ref="PA123:PC123"/>
    <mergeCell ref="PD123:PF123"/>
    <mergeCell ref="PG123:PI123"/>
    <mergeCell ref="PJ123:PL123"/>
    <mergeCell ref="G124:I124"/>
    <mergeCell ref="HN124:HP124"/>
    <mergeCell ref="HQ124:HS124"/>
    <mergeCell ref="HT124:HV124"/>
    <mergeCell ref="HW124:HY124"/>
    <mergeCell ref="OF123:OH123"/>
    <mergeCell ref="OI123:OK123"/>
    <mergeCell ref="OL123:ON123"/>
    <mergeCell ref="OO123:OQ123"/>
    <mergeCell ref="OR123:OT123"/>
    <mergeCell ref="OU123:OW123"/>
    <mergeCell ref="NN123:NP123"/>
    <mergeCell ref="NQ123:NS123"/>
    <mergeCell ref="NT123:NV123"/>
    <mergeCell ref="NW123:NY123"/>
    <mergeCell ref="NZ123:OB123"/>
    <mergeCell ref="OC123:OE123"/>
    <mergeCell ref="MV123:MX123"/>
    <mergeCell ref="MY123:NA123"/>
    <mergeCell ref="NB123:ND123"/>
    <mergeCell ref="NE123:NG123"/>
    <mergeCell ref="NH123:NJ123"/>
    <mergeCell ref="NK123:NM123"/>
    <mergeCell ref="MD123:MF123"/>
    <mergeCell ref="MG123:MI123"/>
    <mergeCell ref="MJ123:ML123"/>
    <mergeCell ref="MM123:MO123"/>
    <mergeCell ref="MP123:MR123"/>
    <mergeCell ref="MS123:MU123"/>
    <mergeCell ref="LL123:LN123"/>
    <mergeCell ref="LO123:LQ123"/>
    <mergeCell ref="LR123:LT123"/>
    <mergeCell ref="LU123:LW123"/>
    <mergeCell ref="LX123:LZ123"/>
    <mergeCell ref="MA123:MC123"/>
    <mergeCell ref="KT123:KV123"/>
    <mergeCell ref="KW123:KY123"/>
    <mergeCell ref="KZ123:LB123"/>
    <mergeCell ref="LC123:LE123"/>
    <mergeCell ref="LF123:LH123"/>
    <mergeCell ref="LI123:LK123"/>
    <mergeCell ref="KB123:KD123"/>
    <mergeCell ref="KE123:KG123"/>
    <mergeCell ref="KH123:KJ123"/>
    <mergeCell ref="KK123:KM123"/>
    <mergeCell ref="KN123:KP123"/>
    <mergeCell ref="KQ123:KS123"/>
    <mergeCell ref="JJ123:JL123"/>
    <mergeCell ref="JM123:JO123"/>
    <mergeCell ref="JP123:JR123"/>
    <mergeCell ref="JS123:JU123"/>
    <mergeCell ref="JV123:JX123"/>
    <mergeCell ref="JY123:KA123"/>
    <mergeCell ref="IR123:IT123"/>
    <mergeCell ref="IU123:IW123"/>
    <mergeCell ref="IX123:IZ123"/>
    <mergeCell ref="JA123:JC123"/>
    <mergeCell ref="JD123:JF123"/>
    <mergeCell ref="JG123:JI123"/>
    <mergeCell ref="HZ123:IB123"/>
    <mergeCell ref="IC123:IE123"/>
    <mergeCell ref="IF123:IH123"/>
    <mergeCell ref="II123:IK123"/>
    <mergeCell ref="IL123:IN123"/>
    <mergeCell ref="IO123:IQ123"/>
    <mergeCell ref="OX122:OZ122"/>
    <mergeCell ref="PA122:PC122"/>
    <mergeCell ref="PD122:PF122"/>
    <mergeCell ref="PG122:PI122"/>
    <mergeCell ref="PJ122:PL122"/>
    <mergeCell ref="G123:I123"/>
    <mergeCell ref="HN123:HP123"/>
    <mergeCell ref="HQ123:HS123"/>
    <mergeCell ref="HT123:HV123"/>
    <mergeCell ref="HW123:HY123"/>
    <mergeCell ref="OF122:OH122"/>
    <mergeCell ref="OI122:OK122"/>
    <mergeCell ref="OL122:ON122"/>
    <mergeCell ref="OO122:OQ122"/>
    <mergeCell ref="OR122:OT122"/>
    <mergeCell ref="OU122:OW122"/>
    <mergeCell ref="NN122:NP122"/>
    <mergeCell ref="NQ122:NS122"/>
    <mergeCell ref="NT122:NV122"/>
    <mergeCell ref="NW122:NY122"/>
    <mergeCell ref="NZ122:OB122"/>
    <mergeCell ref="OC122:OE122"/>
    <mergeCell ref="MV122:MX122"/>
    <mergeCell ref="MY122:NA122"/>
    <mergeCell ref="NB122:ND122"/>
    <mergeCell ref="NE122:NG122"/>
    <mergeCell ref="NH122:NJ122"/>
    <mergeCell ref="NK122:NM122"/>
    <mergeCell ref="MD122:MF122"/>
    <mergeCell ref="MG122:MI122"/>
    <mergeCell ref="MJ122:ML122"/>
    <mergeCell ref="MM122:MO122"/>
    <mergeCell ref="MP122:MR122"/>
    <mergeCell ref="MS122:MU122"/>
    <mergeCell ref="LL122:LN122"/>
    <mergeCell ref="LO122:LQ122"/>
    <mergeCell ref="LR122:LT122"/>
    <mergeCell ref="LU122:LW122"/>
    <mergeCell ref="LX122:LZ122"/>
    <mergeCell ref="MA122:MC122"/>
    <mergeCell ref="KT122:KV122"/>
    <mergeCell ref="KW122:KY122"/>
    <mergeCell ref="KZ122:LB122"/>
    <mergeCell ref="LC122:LE122"/>
    <mergeCell ref="LF122:LH122"/>
    <mergeCell ref="LI122:LK122"/>
    <mergeCell ref="KB122:KD122"/>
    <mergeCell ref="KE122:KG122"/>
    <mergeCell ref="KH122:KJ122"/>
    <mergeCell ref="KK122:KM122"/>
    <mergeCell ref="KN122:KP122"/>
    <mergeCell ref="KQ122:KS122"/>
    <mergeCell ref="JJ122:JL122"/>
    <mergeCell ref="JM122:JO122"/>
    <mergeCell ref="JP122:JR122"/>
    <mergeCell ref="JS122:JU122"/>
    <mergeCell ref="JV122:JX122"/>
    <mergeCell ref="JY122:KA122"/>
    <mergeCell ref="IR122:IT122"/>
    <mergeCell ref="IU122:IW122"/>
    <mergeCell ref="IX122:IZ122"/>
    <mergeCell ref="JA122:JC122"/>
    <mergeCell ref="JD122:JF122"/>
    <mergeCell ref="JG122:JI122"/>
    <mergeCell ref="HZ122:IB122"/>
    <mergeCell ref="IC122:IE122"/>
    <mergeCell ref="IF122:IH122"/>
    <mergeCell ref="II122:IK122"/>
    <mergeCell ref="IL122:IN122"/>
    <mergeCell ref="IO122:IQ122"/>
    <mergeCell ref="OX119:OZ119"/>
    <mergeCell ref="PA119:PC119"/>
    <mergeCell ref="PD119:PF119"/>
    <mergeCell ref="PG119:PI119"/>
    <mergeCell ref="PJ119:PL119"/>
    <mergeCell ref="G122:I122"/>
    <mergeCell ref="HN122:HP122"/>
    <mergeCell ref="HQ122:HS122"/>
    <mergeCell ref="HT122:HV122"/>
    <mergeCell ref="HW122:HY122"/>
    <mergeCell ref="OF119:OH119"/>
    <mergeCell ref="OI119:OK119"/>
    <mergeCell ref="OL119:ON119"/>
    <mergeCell ref="OO119:OQ119"/>
    <mergeCell ref="OR119:OT119"/>
    <mergeCell ref="OU119:OW119"/>
    <mergeCell ref="NN119:NP119"/>
    <mergeCell ref="NQ119:NS119"/>
    <mergeCell ref="NT119:NV119"/>
    <mergeCell ref="NW119:NY119"/>
    <mergeCell ref="NZ119:OB119"/>
    <mergeCell ref="OC119:OE119"/>
    <mergeCell ref="MV119:MX119"/>
    <mergeCell ref="MY119:NA119"/>
    <mergeCell ref="NB119:ND119"/>
    <mergeCell ref="NE119:NG119"/>
    <mergeCell ref="NH119:NJ119"/>
    <mergeCell ref="NK119:NM119"/>
    <mergeCell ref="MD119:MF119"/>
    <mergeCell ref="MG119:MI119"/>
    <mergeCell ref="MJ119:ML119"/>
    <mergeCell ref="MM119:MO119"/>
    <mergeCell ref="MP119:MR119"/>
    <mergeCell ref="MS119:MU119"/>
    <mergeCell ref="LL119:LN119"/>
    <mergeCell ref="LO119:LQ119"/>
    <mergeCell ref="LR119:LT119"/>
    <mergeCell ref="LU119:LW119"/>
    <mergeCell ref="LX119:LZ119"/>
    <mergeCell ref="MA119:MC119"/>
    <mergeCell ref="KT119:KV119"/>
    <mergeCell ref="KW119:KY119"/>
    <mergeCell ref="KZ119:LB119"/>
    <mergeCell ref="LC119:LE119"/>
    <mergeCell ref="LF119:LH119"/>
    <mergeCell ref="LI119:LK119"/>
    <mergeCell ref="KB119:KD119"/>
    <mergeCell ref="KE119:KG119"/>
    <mergeCell ref="KH119:KJ119"/>
    <mergeCell ref="KK119:KM119"/>
    <mergeCell ref="KN119:KP119"/>
    <mergeCell ref="KQ119:KS119"/>
    <mergeCell ref="JJ119:JL119"/>
    <mergeCell ref="JM119:JO119"/>
    <mergeCell ref="JP119:JR119"/>
    <mergeCell ref="JS119:JU119"/>
    <mergeCell ref="JV119:JX119"/>
    <mergeCell ref="JY119:KA119"/>
    <mergeCell ref="IR119:IT119"/>
    <mergeCell ref="IU119:IW119"/>
    <mergeCell ref="IX119:IZ119"/>
    <mergeCell ref="JA119:JC119"/>
    <mergeCell ref="JD119:JF119"/>
    <mergeCell ref="JG119:JI119"/>
    <mergeCell ref="HZ119:IB119"/>
    <mergeCell ref="IC119:IE119"/>
    <mergeCell ref="IF119:IH119"/>
    <mergeCell ref="II119:IK119"/>
    <mergeCell ref="IL119:IN119"/>
    <mergeCell ref="IO119:IQ119"/>
    <mergeCell ref="OX118:OZ118"/>
    <mergeCell ref="PA118:PC118"/>
    <mergeCell ref="PD118:PF118"/>
    <mergeCell ref="PG118:PI118"/>
    <mergeCell ref="PJ118:PL118"/>
    <mergeCell ref="G119:I119"/>
    <mergeCell ref="HN119:HP119"/>
    <mergeCell ref="HQ119:HS119"/>
    <mergeCell ref="HT119:HV119"/>
    <mergeCell ref="HW119:HY119"/>
    <mergeCell ref="OF118:OH118"/>
    <mergeCell ref="OI118:OK118"/>
    <mergeCell ref="OL118:ON118"/>
    <mergeCell ref="OO118:OQ118"/>
    <mergeCell ref="OR118:OT118"/>
    <mergeCell ref="OU118:OW118"/>
    <mergeCell ref="NN118:NP118"/>
    <mergeCell ref="NQ118:NS118"/>
    <mergeCell ref="NT118:NV118"/>
    <mergeCell ref="NW118:NY118"/>
    <mergeCell ref="NZ118:OB118"/>
    <mergeCell ref="OC118:OE118"/>
    <mergeCell ref="MV118:MX118"/>
    <mergeCell ref="MY118:NA118"/>
    <mergeCell ref="NB118:ND118"/>
    <mergeCell ref="NE118:NG118"/>
    <mergeCell ref="NH118:NJ118"/>
    <mergeCell ref="NK118:NM118"/>
    <mergeCell ref="MD118:MF118"/>
    <mergeCell ref="MG118:MI118"/>
    <mergeCell ref="MJ118:ML118"/>
    <mergeCell ref="MM118:MO118"/>
    <mergeCell ref="MP118:MR118"/>
    <mergeCell ref="MS118:MU118"/>
    <mergeCell ref="LL118:LN118"/>
    <mergeCell ref="LO118:LQ118"/>
    <mergeCell ref="LR118:LT118"/>
    <mergeCell ref="LU118:LW118"/>
    <mergeCell ref="LX118:LZ118"/>
    <mergeCell ref="MA118:MC118"/>
    <mergeCell ref="KT118:KV118"/>
    <mergeCell ref="KW118:KY118"/>
    <mergeCell ref="KZ118:LB118"/>
    <mergeCell ref="LC118:LE118"/>
    <mergeCell ref="LF118:LH118"/>
    <mergeCell ref="LI118:LK118"/>
    <mergeCell ref="KB118:KD118"/>
    <mergeCell ref="KE118:KG118"/>
    <mergeCell ref="KH118:KJ118"/>
    <mergeCell ref="KK118:KM118"/>
    <mergeCell ref="KN118:KP118"/>
    <mergeCell ref="KQ118:KS118"/>
    <mergeCell ref="JJ118:JL118"/>
    <mergeCell ref="JM118:JO118"/>
    <mergeCell ref="JP118:JR118"/>
    <mergeCell ref="JS118:JU118"/>
    <mergeCell ref="JV118:JX118"/>
    <mergeCell ref="JY118:KA118"/>
    <mergeCell ref="IR118:IT118"/>
    <mergeCell ref="IU118:IW118"/>
    <mergeCell ref="IX118:IZ118"/>
    <mergeCell ref="JA118:JC118"/>
    <mergeCell ref="JD118:JF118"/>
    <mergeCell ref="JG118:JI118"/>
    <mergeCell ref="HZ118:IB118"/>
    <mergeCell ref="IC118:IE118"/>
    <mergeCell ref="IF118:IH118"/>
    <mergeCell ref="II118:IK118"/>
    <mergeCell ref="IL118:IN118"/>
    <mergeCell ref="IO118:IQ118"/>
    <mergeCell ref="OX117:OZ117"/>
    <mergeCell ref="PA117:PC117"/>
    <mergeCell ref="PD117:PF117"/>
    <mergeCell ref="PG117:PI117"/>
    <mergeCell ref="PJ117:PL117"/>
    <mergeCell ref="G118:I118"/>
    <mergeCell ref="HN118:HP118"/>
    <mergeCell ref="HQ118:HS118"/>
    <mergeCell ref="HT118:HV118"/>
    <mergeCell ref="HW118:HY118"/>
    <mergeCell ref="OF117:OH117"/>
    <mergeCell ref="OI117:OK117"/>
    <mergeCell ref="OL117:ON117"/>
    <mergeCell ref="OO117:OQ117"/>
    <mergeCell ref="OR117:OT117"/>
    <mergeCell ref="OU117:OW117"/>
    <mergeCell ref="NN117:NP117"/>
    <mergeCell ref="NQ117:NS117"/>
    <mergeCell ref="NT117:NV117"/>
    <mergeCell ref="NW117:NY117"/>
    <mergeCell ref="NZ117:OB117"/>
    <mergeCell ref="OC117:OE117"/>
    <mergeCell ref="MV117:MX117"/>
    <mergeCell ref="MY117:NA117"/>
    <mergeCell ref="NB117:ND117"/>
    <mergeCell ref="NE117:NG117"/>
    <mergeCell ref="NH117:NJ117"/>
    <mergeCell ref="NK117:NM117"/>
    <mergeCell ref="MD117:MF117"/>
    <mergeCell ref="MG117:MI117"/>
    <mergeCell ref="MJ117:ML117"/>
    <mergeCell ref="MM117:MO117"/>
    <mergeCell ref="MP117:MR117"/>
    <mergeCell ref="MS117:MU117"/>
    <mergeCell ref="LL117:LN117"/>
    <mergeCell ref="LO117:LQ117"/>
    <mergeCell ref="LR117:LT117"/>
    <mergeCell ref="LU117:LW117"/>
    <mergeCell ref="LX117:LZ117"/>
    <mergeCell ref="MA117:MC117"/>
    <mergeCell ref="KT117:KV117"/>
    <mergeCell ref="KW117:KY117"/>
    <mergeCell ref="KZ117:LB117"/>
    <mergeCell ref="LC117:LE117"/>
    <mergeCell ref="LF117:LH117"/>
    <mergeCell ref="LI117:LK117"/>
    <mergeCell ref="KB117:KD117"/>
    <mergeCell ref="KE117:KG117"/>
    <mergeCell ref="KH117:KJ117"/>
    <mergeCell ref="KK117:KM117"/>
    <mergeCell ref="KN117:KP117"/>
    <mergeCell ref="KQ117:KS117"/>
    <mergeCell ref="JJ117:JL117"/>
    <mergeCell ref="JM117:JO117"/>
    <mergeCell ref="JP117:JR117"/>
    <mergeCell ref="JS117:JU117"/>
    <mergeCell ref="JV117:JX117"/>
    <mergeCell ref="JY117:KA117"/>
    <mergeCell ref="IR117:IT117"/>
    <mergeCell ref="IU117:IW117"/>
    <mergeCell ref="IX117:IZ117"/>
    <mergeCell ref="JA117:JC117"/>
    <mergeCell ref="JD117:JF117"/>
    <mergeCell ref="JG117:JI117"/>
    <mergeCell ref="HZ117:IB117"/>
    <mergeCell ref="IC117:IE117"/>
    <mergeCell ref="IF117:IH117"/>
    <mergeCell ref="II117:IK117"/>
    <mergeCell ref="IL117:IN117"/>
    <mergeCell ref="IO117:IQ117"/>
    <mergeCell ref="OX116:OZ116"/>
    <mergeCell ref="PA116:PC116"/>
    <mergeCell ref="PD116:PF116"/>
    <mergeCell ref="II116:IK116"/>
    <mergeCell ref="IL116:IN116"/>
    <mergeCell ref="IO116:IQ116"/>
    <mergeCell ref="PG116:PI116"/>
    <mergeCell ref="PJ116:PL116"/>
    <mergeCell ref="G117:I117"/>
    <mergeCell ref="HN117:HP117"/>
    <mergeCell ref="HQ117:HS117"/>
    <mergeCell ref="HT117:HV117"/>
    <mergeCell ref="HW117:HY117"/>
    <mergeCell ref="OF116:OH116"/>
    <mergeCell ref="OI116:OK116"/>
    <mergeCell ref="OL116:ON116"/>
    <mergeCell ref="OO116:OQ116"/>
    <mergeCell ref="OR116:OT116"/>
    <mergeCell ref="OU116:OW116"/>
    <mergeCell ref="NN116:NP116"/>
    <mergeCell ref="NQ116:NS116"/>
    <mergeCell ref="NT116:NV116"/>
    <mergeCell ref="NW116:NY116"/>
    <mergeCell ref="NZ116:OB116"/>
    <mergeCell ref="OC116:OE116"/>
    <mergeCell ref="MV116:MX116"/>
    <mergeCell ref="MY116:NA116"/>
    <mergeCell ref="NB116:ND116"/>
    <mergeCell ref="NE116:NG116"/>
    <mergeCell ref="NH116:NJ116"/>
    <mergeCell ref="NK116:NM116"/>
    <mergeCell ref="MD116:MF116"/>
    <mergeCell ref="MG116:MI116"/>
    <mergeCell ref="MJ116:ML116"/>
    <mergeCell ref="MM116:MO116"/>
    <mergeCell ref="MP116:MR116"/>
    <mergeCell ref="MS116:MU116"/>
    <mergeCell ref="LL116:LN116"/>
    <mergeCell ref="LO116:LQ116"/>
    <mergeCell ref="LR116:LT116"/>
    <mergeCell ref="LU116:LW116"/>
    <mergeCell ref="LX116:LZ116"/>
    <mergeCell ref="MA116:MC116"/>
    <mergeCell ref="KT116:KV116"/>
    <mergeCell ref="KW116:KY116"/>
    <mergeCell ref="KZ116:LB116"/>
    <mergeCell ref="LC116:LE116"/>
    <mergeCell ref="LF116:LH116"/>
    <mergeCell ref="LI116:LK116"/>
    <mergeCell ref="KB116:KD116"/>
    <mergeCell ref="KE116:KG116"/>
    <mergeCell ref="KH116:KJ116"/>
    <mergeCell ref="KK116:KM116"/>
    <mergeCell ref="KN116:KP116"/>
    <mergeCell ref="KQ116:KS116"/>
    <mergeCell ref="JJ116:JL116"/>
    <mergeCell ref="JM116:JO116"/>
    <mergeCell ref="JP116:JR116"/>
    <mergeCell ref="JS116:JU116"/>
    <mergeCell ref="JV116:JX116"/>
    <mergeCell ref="JY116:KA116"/>
    <mergeCell ref="IR116:IT116"/>
    <mergeCell ref="IU116:IW116"/>
    <mergeCell ref="IX116:IZ116"/>
    <mergeCell ref="JA116:JC116"/>
    <mergeCell ref="JD116:JF116"/>
    <mergeCell ref="JG116:JI116"/>
    <mergeCell ref="HZ116:IB116"/>
    <mergeCell ref="IC116:IE116"/>
    <mergeCell ref="IF116:IH116"/>
    <mergeCell ref="OX113:OZ113"/>
    <mergeCell ref="PA113:PC113"/>
    <mergeCell ref="PD113:PF113"/>
    <mergeCell ref="PG113:PI113"/>
    <mergeCell ref="PJ113:PL113"/>
    <mergeCell ref="G116:I116"/>
    <mergeCell ref="HN116:HP116"/>
    <mergeCell ref="HQ116:HS116"/>
    <mergeCell ref="HT116:HV116"/>
    <mergeCell ref="HW116:HY116"/>
    <mergeCell ref="OF113:OH113"/>
    <mergeCell ref="OI113:OK113"/>
    <mergeCell ref="OL113:ON113"/>
    <mergeCell ref="OO113:OQ113"/>
    <mergeCell ref="OR113:OT113"/>
    <mergeCell ref="OU113:OW113"/>
    <mergeCell ref="NN113:NP113"/>
    <mergeCell ref="NQ113:NS113"/>
    <mergeCell ref="NT113:NV113"/>
    <mergeCell ref="NW113:NY113"/>
    <mergeCell ref="NZ113:OB113"/>
    <mergeCell ref="OC113:OE113"/>
    <mergeCell ref="MV113:MX113"/>
    <mergeCell ref="MY113:NA113"/>
    <mergeCell ref="NB113:ND113"/>
    <mergeCell ref="NE113:NG113"/>
    <mergeCell ref="NH113:NJ113"/>
    <mergeCell ref="NK113:NM113"/>
    <mergeCell ref="MD113:MF113"/>
    <mergeCell ref="MG113:MI113"/>
    <mergeCell ref="MJ113:ML113"/>
    <mergeCell ref="MM113:MO113"/>
    <mergeCell ref="MP113:MR113"/>
    <mergeCell ref="MS113:MU113"/>
    <mergeCell ref="LL113:LN113"/>
    <mergeCell ref="LO113:LQ113"/>
    <mergeCell ref="LR113:LT113"/>
    <mergeCell ref="LU113:LW113"/>
    <mergeCell ref="LX113:LZ113"/>
    <mergeCell ref="MA113:MC113"/>
    <mergeCell ref="KT113:KV113"/>
    <mergeCell ref="KW113:KY113"/>
    <mergeCell ref="KZ113:LB113"/>
    <mergeCell ref="LC113:LE113"/>
    <mergeCell ref="LF113:LH113"/>
    <mergeCell ref="LI113:LK113"/>
    <mergeCell ref="KB113:KD113"/>
    <mergeCell ref="KE113:KG113"/>
    <mergeCell ref="KH113:KJ113"/>
    <mergeCell ref="KK113:KM113"/>
    <mergeCell ref="KN113:KP113"/>
    <mergeCell ref="KQ113:KS113"/>
    <mergeCell ref="JJ113:JL113"/>
    <mergeCell ref="JM113:JO113"/>
    <mergeCell ref="JP113:JR113"/>
    <mergeCell ref="JS113:JU113"/>
    <mergeCell ref="JV113:JX113"/>
    <mergeCell ref="JY113:KA113"/>
    <mergeCell ref="IR113:IT113"/>
    <mergeCell ref="IU113:IW113"/>
    <mergeCell ref="IX113:IZ113"/>
    <mergeCell ref="JA113:JC113"/>
    <mergeCell ref="JD113:JF113"/>
    <mergeCell ref="JG113:JI113"/>
    <mergeCell ref="HZ113:IB113"/>
    <mergeCell ref="IC113:IE113"/>
    <mergeCell ref="IF113:IH113"/>
    <mergeCell ref="II113:IK113"/>
    <mergeCell ref="IL113:IN113"/>
    <mergeCell ref="IO113:IQ113"/>
    <mergeCell ref="OX112:OZ112"/>
    <mergeCell ref="PA112:PC112"/>
    <mergeCell ref="PD112:PF112"/>
    <mergeCell ref="PG112:PI112"/>
    <mergeCell ref="PJ112:PL112"/>
    <mergeCell ref="G113:I113"/>
    <mergeCell ref="HN113:HP113"/>
    <mergeCell ref="HQ113:HS113"/>
    <mergeCell ref="HT113:HV113"/>
    <mergeCell ref="HW113:HY113"/>
    <mergeCell ref="OF112:OH112"/>
    <mergeCell ref="OI112:OK112"/>
    <mergeCell ref="OL112:ON112"/>
    <mergeCell ref="OO112:OQ112"/>
    <mergeCell ref="OR112:OT112"/>
    <mergeCell ref="OU112:OW112"/>
    <mergeCell ref="NN112:NP112"/>
    <mergeCell ref="NQ112:NS112"/>
    <mergeCell ref="NT112:NV112"/>
    <mergeCell ref="NW112:NY112"/>
    <mergeCell ref="NZ112:OB112"/>
    <mergeCell ref="OC112:OE112"/>
    <mergeCell ref="MV112:MX112"/>
    <mergeCell ref="MY112:NA112"/>
    <mergeCell ref="NB112:ND112"/>
    <mergeCell ref="NE112:NG112"/>
    <mergeCell ref="NH112:NJ112"/>
    <mergeCell ref="NK112:NM112"/>
    <mergeCell ref="MD112:MF112"/>
    <mergeCell ref="MG112:MI112"/>
    <mergeCell ref="MJ112:ML112"/>
    <mergeCell ref="MM112:MO112"/>
    <mergeCell ref="MP112:MR112"/>
    <mergeCell ref="MS112:MU112"/>
    <mergeCell ref="LL112:LN112"/>
    <mergeCell ref="LO112:LQ112"/>
    <mergeCell ref="LR112:LT112"/>
    <mergeCell ref="LU112:LW112"/>
    <mergeCell ref="LX112:LZ112"/>
    <mergeCell ref="MA112:MC112"/>
    <mergeCell ref="KT112:KV112"/>
    <mergeCell ref="KW112:KY112"/>
    <mergeCell ref="KZ112:LB112"/>
    <mergeCell ref="LC112:LE112"/>
    <mergeCell ref="LF112:LH112"/>
    <mergeCell ref="LI112:LK112"/>
    <mergeCell ref="KB112:KD112"/>
    <mergeCell ref="KE112:KG112"/>
    <mergeCell ref="KH112:KJ112"/>
    <mergeCell ref="KK112:KM112"/>
    <mergeCell ref="KN112:KP112"/>
    <mergeCell ref="KQ112:KS112"/>
    <mergeCell ref="JJ112:JL112"/>
    <mergeCell ref="JM112:JO112"/>
    <mergeCell ref="JP112:JR112"/>
    <mergeCell ref="JS112:JU112"/>
    <mergeCell ref="JV112:JX112"/>
    <mergeCell ref="JY112:KA112"/>
    <mergeCell ref="IR112:IT112"/>
    <mergeCell ref="IU112:IW112"/>
    <mergeCell ref="IX112:IZ112"/>
    <mergeCell ref="JA112:JC112"/>
    <mergeCell ref="JD112:JF112"/>
    <mergeCell ref="JG112:JI112"/>
    <mergeCell ref="HZ112:IB112"/>
    <mergeCell ref="IC112:IE112"/>
    <mergeCell ref="IF112:IH112"/>
    <mergeCell ref="II112:IK112"/>
    <mergeCell ref="IL112:IN112"/>
    <mergeCell ref="IO112:IQ112"/>
    <mergeCell ref="OX111:OZ111"/>
    <mergeCell ref="PA111:PC111"/>
    <mergeCell ref="PD111:PF111"/>
    <mergeCell ref="PG111:PI111"/>
    <mergeCell ref="PJ111:PL111"/>
    <mergeCell ref="G112:I112"/>
    <mergeCell ref="HN112:HP112"/>
    <mergeCell ref="HQ112:HS112"/>
    <mergeCell ref="HT112:HV112"/>
    <mergeCell ref="HW112:HY112"/>
    <mergeCell ref="OF111:OH111"/>
    <mergeCell ref="OI111:OK111"/>
    <mergeCell ref="OL111:ON111"/>
    <mergeCell ref="OO111:OQ111"/>
    <mergeCell ref="OR111:OT111"/>
    <mergeCell ref="OU111:OW111"/>
    <mergeCell ref="NN111:NP111"/>
    <mergeCell ref="NQ111:NS111"/>
    <mergeCell ref="NT111:NV111"/>
    <mergeCell ref="NW111:NY111"/>
    <mergeCell ref="NZ111:OB111"/>
    <mergeCell ref="OC111:OE111"/>
    <mergeCell ref="MV111:MX111"/>
    <mergeCell ref="MY111:NA111"/>
    <mergeCell ref="NB111:ND111"/>
    <mergeCell ref="NE111:NG111"/>
    <mergeCell ref="NH111:NJ111"/>
    <mergeCell ref="NK111:NM111"/>
    <mergeCell ref="MD111:MF111"/>
    <mergeCell ref="MG111:MI111"/>
    <mergeCell ref="MJ111:ML111"/>
    <mergeCell ref="MM111:MO111"/>
    <mergeCell ref="MP111:MR111"/>
    <mergeCell ref="MS111:MU111"/>
    <mergeCell ref="LL111:LN111"/>
    <mergeCell ref="LO111:LQ111"/>
    <mergeCell ref="LR111:LT111"/>
    <mergeCell ref="LU111:LW111"/>
    <mergeCell ref="LX111:LZ111"/>
    <mergeCell ref="MA111:MC111"/>
    <mergeCell ref="KT111:KV111"/>
    <mergeCell ref="KW111:KY111"/>
    <mergeCell ref="KZ111:LB111"/>
    <mergeCell ref="LC111:LE111"/>
    <mergeCell ref="LF111:LH111"/>
    <mergeCell ref="LI111:LK111"/>
    <mergeCell ref="KB111:KD111"/>
    <mergeCell ref="KE111:KG111"/>
    <mergeCell ref="KH111:KJ111"/>
    <mergeCell ref="KK111:KM111"/>
    <mergeCell ref="KN111:KP111"/>
    <mergeCell ref="KQ111:KS111"/>
    <mergeCell ref="JJ111:JL111"/>
    <mergeCell ref="JM111:JO111"/>
    <mergeCell ref="JP111:JR111"/>
    <mergeCell ref="JS111:JU111"/>
    <mergeCell ref="JV111:JX111"/>
    <mergeCell ref="JY111:KA111"/>
    <mergeCell ref="IR111:IT111"/>
    <mergeCell ref="IU111:IW111"/>
    <mergeCell ref="IX111:IZ111"/>
    <mergeCell ref="JA111:JC111"/>
    <mergeCell ref="JD111:JF111"/>
    <mergeCell ref="JG111:JI111"/>
    <mergeCell ref="HZ111:IB111"/>
    <mergeCell ref="IC111:IE111"/>
    <mergeCell ref="IF111:IH111"/>
    <mergeCell ref="II111:IK111"/>
    <mergeCell ref="IL111:IN111"/>
    <mergeCell ref="IO111:IQ111"/>
    <mergeCell ref="OX110:OZ110"/>
    <mergeCell ref="PA110:PC110"/>
    <mergeCell ref="PD110:PF110"/>
    <mergeCell ref="PG110:PI110"/>
    <mergeCell ref="PJ110:PL110"/>
    <mergeCell ref="G111:I111"/>
    <mergeCell ref="HN111:HP111"/>
    <mergeCell ref="HQ111:HS111"/>
    <mergeCell ref="HT111:HV111"/>
    <mergeCell ref="HW111:HY111"/>
    <mergeCell ref="OF110:OH110"/>
    <mergeCell ref="OI110:OK110"/>
    <mergeCell ref="OL110:ON110"/>
    <mergeCell ref="OO110:OQ110"/>
    <mergeCell ref="OR110:OT110"/>
    <mergeCell ref="OU110:OW110"/>
    <mergeCell ref="NN110:NP110"/>
    <mergeCell ref="NQ110:NS110"/>
    <mergeCell ref="NT110:NV110"/>
    <mergeCell ref="NW110:NY110"/>
    <mergeCell ref="NZ110:OB110"/>
    <mergeCell ref="OC110:OE110"/>
    <mergeCell ref="MV110:MX110"/>
    <mergeCell ref="MY110:NA110"/>
    <mergeCell ref="NB110:ND110"/>
    <mergeCell ref="NE110:NG110"/>
    <mergeCell ref="NH110:NJ110"/>
    <mergeCell ref="NK110:NM110"/>
    <mergeCell ref="MD110:MF110"/>
    <mergeCell ref="MG110:MI110"/>
    <mergeCell ref="MJ110:ML110"/>
    <mergeCell ref="MM110:MO110"/>
    <mergeCell ref="MP110:MR110"/>
    <mergeCell ref="MS110:MU110"/>
    <mergeCell ref="LL110:LN110"/>
    <mergeCell ref="LO110:LQ110"/>
    <mergeCell ref="LR110:LT110"/>
    <mergeCell ref="LU110:LW110"/>
    <mergeCell ref="LX110:LZ110"/>
    <mergeCell ref="MA110:MC110"/>
    <mergeCell ref="KT110:KV110"/>
    <mergeCell ref="KW110:KY110"/>
    <mergeCell ref="KZ110:LB110"/>
    <mergeCell ref="LC110:LE110"/>
    <mergeCell ref="LF110:LH110"/>
    <mergeCell ref="LI110:LK110"/>
    <mergeCell ref="KB110:KD110"/>
    <mergeCell ref="KE110:KG110"/>
    <mergeCell ref="KH110:KJ110"/>
    <mergeCell ref="KK110:KM110"/>
    <mergeCell ref="KN110:KP110"/>
    <mergeCell ref="KQ110:KS110"/>
    <mergeCell ref="JJ110:JL110"/>
    <mergeCell ref="JM110:JO110"/>
    <mergeCell ref="JP110:JR110"/>
    <mergeCell ref="JS110:JU110"/>
    <mergeCell ref="JV110:JX110"/>
    <mergeCell ref="JY110:KA110"/>
    <mergeCell ref="IR110:IT110"/>
    <mergeCell ref="IU110:IW110"/>
    <mergeCell ref="IX110:IZ110"/>
    <mergeCell ref="JA110:JC110"/>
    <mergeCell ref="JD110:JF110"/>
    <mergeCell ref="JG110:JI110"/>
    <mergeCell ref="HZ110:IB110"/>
    <mergeCell ref="IC110:IE110"/>
    <mergeCell ref="IF110:IH110"/>
    <mergeCell ref="II110:IK110"/>
    <mergeCell ref="IL110:IN110"/>
    <mergeCell ref="IO110:IQ110"/>
    <mergeCell ref="OX107:OZ107"/>
    <mergeCell ref="PA107:PC107"/>
    <mergeCell ref="PD107:PF107"/>
    <mergeCell ref="PG107:PI107"/>
    <mergeCell ref="PJ107:PL107"/>
    <mergeCell ref="G110:I110"/>
    <mergeCell ref="HN110:HP110"/>
    <mergeCell ref="HQ110:HS110"/>
    <mergeCell ref="HT110:HV110"/>
    <mergeCell ref="HW110:HY110"/>
    <mergeCell ref="OF107:OH107"/>
    <mergeCell ref="OI107:OK107"/>
    <mergeCell ref="OL107:ON107"/>
    <mergeCell ref="OO107:OQ107"/>
    <mergeCell ref="OR107:OT107"/>
    <mergeCell ref="OU107:OW107"/>
    <mergeCell ref="NN107:NP107"/>
    <mergeCell ref="NQ107:NS107"/>
    <mergeCell ref="NT107:NV107"/>
    <mergeCell ref="NW107:NY107"/>
    <mergeCell ref="NZ107:OB107"/>
    <mergeCell ref="OC107:OE107"/>
    <mergeCell ref="MV107:MX107"/>
    <mergeCell ref="MY107:NA107"/>
    <mergeCell ref="NB107:ND107"/>
    <mergeCell ref="NE107:NG107"/>
    <mergeCell ref="NH107:NJ107"/>
    <mergeCell ref="NK107:NM107"/>
    <mergeCell ref="MD107:MF107"/>
    <mergeCell ref="MG107:MI107"/>
    <mergeCell ref="MJ107:ML107"/>
    <mergeCell ref="MM107:MO107"/>
    <mergeCell ref="MP107:MR107"/>
    <mergeCell ref="MS107:MU107"/>
    <mergeCell ref="LL107:LN107"/>
    <mergeCell ref="LO107:LQ107"/>
    <mergeCell ref="LR107:LT107"/>
    <mergeCell ref="LU107:LW107"/>
    <mergeCell ref="LX107:LZ107"/>
    <mergeCell ref="MA107:MC107"/>
    <mergeCell ref="KT107:KV107"/>
    <mergeCell ref="KW107:KY107"/>
    <mergeCell ref="KZ107:LB107"/>
    <mergeCell ref="LC107:LE107"/>
    <mergeCell ref="LF107:LH107"/>
    <mergeCell ref="LI107:LK107"/>
    <mergeCell ref="KB107:KD107"/>
    <mergeCell ref="KE107:KG107"/>
    <mergeCell ref="KH107:KJ107"/>
    <mergeCell ref="KK107:KM107"/>
    <mergeCell ref="KN107:KP107"/>
    <mergeCell ref="KQ107:KS107"/>
    <mergeCell ref="JJ107:JL107"/>
    <mergeCell ref="JM107:JO107"/>
    <mergeCell ref="JP107:JR107"/>
    <mergeCell ref="JS107:JU107"/>
    <mergeCell ref="JV107:JX107"/>
    <mergeCell ref="JY107:KA107"/>
    <mergeCell ref="IR107:IT107"/>
    <mergeCell ref="IU107:IW107"/>
    <mergeCell ref="IX107:IZ107"/>
    <mergeCell ref="JA107:JC107"/>
    <mergeCell ref="JD107:JF107"/>
    <mergeCell ref="JG107:JI107"/>
    <mergeCell ref="HZ107:IB107"/>
    <mergeCell ref="IC107:IE107"/>
    <mergeCell ref="IF107:IH107"/>
    <mergeCell ref="II107:IK107"/>
    <mergeCell ref="IL107:IN107"/>
    <mergeCell ref="IO107:IQ107"/>
    <mergeCell ref="OX106:OZ106"/>
    <mergeCell ref="PA106:PC106"/>
    <mergeCell ref="PD106:PF106"/>
    <mergeCell ref="II106:IK106"/>
    <mergeCell ref="IL106:IN106"/>
    <mergeCell ref="IO106:IQ106"/>
    <mergeCell ref="PG106:PI106"/>
    <mergeCell ref="PJ106:PL106"/>
    <mergeCell ref="G107:I107"/>
    <mergeCell ref="HN107:HP107"/>
    <mergeCell ref="HQ107:HS107"/>
    <mergeCell ref="HT107:HV107"/>
    <mergeCell ref="HW107:HY107"/>
    <mergeCell ref="OF106:OH106"/>
    <mergeCell ref="OI106:OK106"/>
    <mergeCell ref="OL106:ON106"/>
    <mergeCell ref="OO106:OQ106"/>
    <mergeCell ref="OR106:OT106"/>
    <mergeCell ref="OU106:OW106"/>
    <mergeCell ref="NN106:NP106"/>
    <mergeCell ref="NQ106:NS106"/>
    <mergeCell ref="NT106:NV106"/>
    <mergeCell ref="NW106:NY106"/>
    <mergeCell ref="NZ106:OB106"/>
    <mergeCell ref="OC106:OE106"/>
    <mergeCell ref="MV106:MX106"/>
    <mergeCell ref="MY106:NA106"/>
    <mergeCell ref="NB106:ND106"/>
    <mergeCell ref="NE106:NG106"/>
    <mergeCell ref="NH106:NJ106"/>
    <mergeCell ref="NK106:NM106"/>
    <mergeCell ref="MD106:MF106"/>
    <mergeCell ref="MG106:MI106"/>
    <mergeCell ref="MJ106:ML106"/>
    <mergeCell ref="MM106:MO106"/>
    <mergeCell ref="MP106:MR106"/>
    <mergeCell ref="MS106:MU106"/>
    <mergeCell ref="LL106:LN106"/>
    <mergeCell ref="LO106:LQ106"/>
    <mergeCell ref="LR106:LT106"/>
    <mergeCell ref="LU106:LW106"/>
    <mergeCell ref="LX106:LZ106"/>
    <mergeCell ref="MA106:MC106"/>
    <mergeCell ref="KT106:KV106"/>
    <mergeCell ref="KW106:KY106"/>
    <mergeCell ref="KZ106:LB106"/>
    <mergeCell ref="LC106:LE106"/>
    <mergeCell ref="LF106:LH106"/>
    <mergeCell ref="LI106:LK106"/>
    <mergeCell ref="KB106:KD106"/>
    <mergeCell ref="KE106:KG106"/>
    <mergeCell ref="KH106:KJ106"/>
    <mergeCell ref="KK106:KM106"/>
    <mergeCell ref="KN106:KP106"/>
    <mergeCell ref="KQ106:KS106"/>
    <mergeCell ref="JJ106:JL106"/>
    <mergeCell ref="JM106:JO106"/>
    <mergeCell ref="JP106:JR106"/>
    <mergeCell ref="JS106:JU106"/>
    <mergeCell ref="JV106:JX106"/>
    <mergeCell ref="JY106:KA106"/>
    <mergeCell ref="IR106:IT106"/>
    <mergeCell ref="IU106:IW106"/>
    <mergeCell ref="IX106:IZ106"/>
    <mergeCell ref="JA106:JC106"/>
    <mergeCell ref="JD106:JF106"/>
    <mergeCell ref="JG106:JI106"/>
    <mergeCell ref="HZ106:IB106"/>
    <mergeCell ref="IC106:IE106"/>
    <mergeCell ref="IF106:IH106"/>
    <mergeCell ref="OX105:OZ105"/>
    <mergeCell ref="PA105:PC105"/>
    <mergeCell ref="PD105:PF105"/>
    <mergeCell ref="PG105:PI105"/>
    <mergeCell ref="PJ105:PL105"/>
    <mergeCell ref="G106:I106"/>
    <mergeCell ref="HN106:HP106"/>
    <mergeCell ref="HQ106:HS106"/>
    <mergeCell ref="HT106:HV106"/>
    <mergeCell ref="HW106:HY106"/>
    <mergeCell ref="OF105:OH105"/>
    <mergeCell ref="OI105:OK105"/>
    <mergeCell ref="OL105:ON105"/>
    <mergeCell ref="OO105:OQ105"/>
    <mergeCell ref="OR105:OT105"/>
    <mergeCell ref="OU105:OW105"/>
    <mergeCell ref="NN105:NP105"/>
    <mergeCell ref="NQ105:NS105"/>
    <mergeCell ref="NT105:NV105"/>
    <mergeCell ref="NW105:NY105"/>
    <mergeCell ref="NZ105:OB105"/>
    <mergeCell ref="OC105:OE105"/>
    <mergeCell ref="MV105:MX105"/>
    <mergeCell ref="MY105:NA105"/>
    <mergeCell ref="NB105:ND105"/>
    <mergeCell ref="NE105:NG105"/>
    <mergeCell ref="NH105:NJ105"/>
    <mergeCell ref="NK105:NM105"/>
    <mergeCell ref="MD105:MF105"/>
    <mergeCell ref="MG105:MI105"/>
    <mergeCell ref="MJ105:ML105"/>
    <mergeCell ref="MM105:MO105"/>
    <mergeCell ref="MP105:MR105"/>
    <mergeCell ref="MS105:MU105"/>
    <mergeCell ref="LL105:LN105"/>
    <mergeCell ref="LO105:LQ105"/>
    <mergeCell ref="LR105:LT105"/>
    <mergeCell ref="LU105:LW105"/>
    <mergeCell ref="LX105:LZ105"/>
    <mergeCell ref="MA105:MC105"/>
    <mergeCell ref="KT105:KV105"/>
    <mergeCell ref="KW105:KY105"/>
    <mergeCell ref="KZ105:LB105"/>
    <mergeCell ref="LC105:LE105"/>
    <mergeCell ref="LF105:LH105"/>
    <mergeCell ref="LI105:LK105"/>
    <mergeCell ref="KB105:KD105"/>
    <mergeCell ref="KE105:KG105"/>
    <mergeCell ref="KH105:KJ105"/>
    <mergeCell ref="KK105:KM105"/>
    <mergeCell ref="KN105:KP105"/>
    <mergeCell ref="KQ105:KS105"/>
    <mergeCell ref="JJ105:JL105"/>
    <mergeCell ref="JM105:JO105"/>
    <mergeCell ref="JP105:JR105"/>
    <mergeCell ref="JS105:JU105"/>
    <mergeCell ref="JV105:JX105"/>
    <mergeCell ref="JY105:KA105"/>
    <mergeCell ref="IR105:IT105"/>
    <mergeCell ref="IU105:IW105"/>
    <mergeCell ref="IX105:IZ105"/>
    <mergeCell ref="JA105:JC105"/>
    <mergeCell ref="JD105:JF105"/>
    <mergeCell ref="JG105:JI105"/>
    <mergeCell ref="HZ105:IB105"/>
    <mergeCell ref="IC105:IE105"/>
    <mergeCell ref="IF105:IH105"/>
    <mergeCell ref="II105:IK105"/>
    <mergeCell ref="IL105:IN105"/>
    <mergeCell ref="IO105:IQ105"/>
    <mergeCell ref="OX104:OZ104"/>
    <mergeCell ref="PA104:PC104"/>
    <mergeCell ref="PD104:PF104"/>
    <mergeCell ref="PG104:PI104"/>
    <mergeCell ref="PJ104:PL104"/>
    <mergeCell ref="G105:I105"/>
    <mergeCell ref="HN105:HP105"/>
    <mergeCell ref="HQ105:HS105"/>
    <mergeCell ref="HT105:HV105"/>
    <mergeCell ref="HW105:HY105"/>
    <mergeCell ref="OF104:OH104"/>
    <mergeCell ref="OI104:OK104"/>
    <mergeCell ref="OL104:ON104"/>
    <mergeCell ref="OO104:OQ104"/>
    <mergeCell ref="OR104:OT104"/>
    <mergeCell ref="OU104:OW104"/>
    <mergeCell ref="NN104:NP104"/>
    <mergeCell ref="NQ104:NS104"/>
    <mergeCell ref="NT104:NV104"/>
    <mergeCell ref="NW104:NY104"/>
    <mergeCell ref="NZ104:OB104"/>
    <mergeCell ref="OC104:OE104"/>
    <mergeCell ref="MV104:MX104"/>
    <mergeCell ref="MY104:NA104"/>
    <mergeCell ref="NB104:ND104"/>
    <mergeCell ref="NE104:NG104"/>
    <mergeCell ref="NH104:NJ104"/>
    <mergeCell ref="NK104:NM104"/>
    <mergeCell ref="MD104:MF104"/>
    <mergeCell ref="MG104:MI104"/>
    <mergeCell ref="MJ104:ML104"/>
    <mergeCell ref="MM104:MO104"/>
    <mergeCell ref="MP104:MR104"/>
    <mergeCell ref="MS104:MU104"/>
    <mergeCell ref="LL104:LN104"/>
    <mergeCell ref="LO104:LQ104"/>
    <mergeCell ref="LR104:LT104"/>
    <mergeCell ref="LU104:LW104"/>
    <mergeCell ref="LX104:LZ104"/>
    <mergeCell ref="MA104:MC104"/>
    <mergeCell ref="KT104:KV104"/>
    <mergeCell ref="KW104:KY104"/>
    <mergeCell ref="KZ104:LB104"/>
    <mergeCell ref="LC104:LE104"/>
    <mergeCell ref="LF104:LH104"/>
    <mergeCell ref="LI104:LK104"/>
    <mergeCell ref="KB104:KD104"/>
    <mergeCell ref="KE104:KG104"/>
    <mergeCell ref="KH104:KJ104"/>
    <mergeCell ref="KK104:KM104"/>
    <mergeCell ref="KN104:KP104"/>
    <mergeCell ref="KQ104:KS104"/>
    <mergeCell ref="JJ104:JL104"/>
    <mergeCell ref="JM104:JO104"/>
    <mergeCell ref="JP104:JR104"/>
    <mergeCell ref="JS104:JU104"/>
    <mergeCell ref="JV104:JX104"/>
    <mergeCell ref="JY104:KA104"/>
    <mergeCell ref="IR104:IT104"/>
    <mergeCell ref="IU104:IW104"/>
    <mergeCell ref="IX104:IZ104"/>
    <mergeCell ref="JA104:JC104"/>
    <mergeCell ref="JD104:JF104"/>
    <mergeCell ref="JG104:JI104"/>
    <mergeCell ref="HZ104:IB104"/>
    <mergeCell ref="IC104:IE104"/>
    <mergeCell ref="IF104:IH104"/>
    <mergeCell ref="II104:IK104"/>
    <mergeCell ref="IL104:IN104"/>
    <mergeCell ref="IO104:IQ104"/>
    <mergeCell ref="OX101:OZ101"/>
    <mergeCell ref="PA101:PC101"/>
    <mergeCell ref="PD101:PF101"/>
    <mergeCell ref="PG101:PI101"/>
    <mergeCell ref="PJ101:PL101"/>
    <mergeCell ref="G104:I104"/>
    <mergeCell ref="HN104:HP104"/>
    <mergeCell ref="HQ104:HS104"/>
    <mergeCell ref="HT104:HV104"/>
    <mergeCell ref="HW104:HY104"/>
    <mergeCell ref="OF101:OH101"/>
    <mergeCell ref="OI101:OK101"/>
    <mergeCell ref="OL101:ON101"/>
    <mergeCell ref="OO101:OQ101"/>
    <mergeCell ref="OR101:OT101"/>
    <mergeCell ref="OU101:OW101"/>
    <mergeCell ref="NN101:NP101"/>
    <mergeCell ref="NQ101:NS101"/>
    <mergeCell ref="NT101:NV101"/>
    <mergeCell ref="NW101:NY101"/>
    <mergeCell ref="NZ101:OB101"/>
    <mergeCell ref="OC101:OE101"/>
    <mergeCell ref="MV101:MX101"/>
    <mergeCell ref="MY101:NA101"/>
    <mergeCell ref="NB101:ND101"/>
    <mergeCell ref="NE101:NG101"/>
    <mergeCell ref="NH101:NJ101"/>
    <mergeCell ref="NK101:NM101"/>
    <mergeCell ref="MD101:MF101"/>
    <mergeCell ref="MG101:MI101"/>
    <mergeCell ref="MJ101:ML101"/>
    <mergeCell ref="MM101:MO101"/>
    <mergeCell ref="MP101:MR101"/>
    <mergeCell ref="MS101:MU101"/>
    <mergeCell ref="LL101:LN101"/>
    <mergeCell ref="LO101:LQ101"/>
    <mergeCell ref="LR101:LT101"/>
    <mergeCell ref="LU101:LW101"/>
    <mergeCell ref="LX101:LZ101"/>
    <mergeCell ref="MA101:MC101"/>
    <mergeCell ref="KT101:KV101"/>
    <mergeCell ref="KW101:KY101"/>
    <mergeCell ref="KZ101:LB101"/>
    <mergeCell ref="LC101:LE101"/>
    <mergeCell ref="LF101:LH101"/>
    <mergeCell ref="LI101:LK101"/>
    <mergeCell ref="KB101:KD101"/>
    <mergeCell ref="KE101:KG101"/>
    <mergeCell ref="KH101:KJ101"/>
    <mergeCell ref="KK101:KM101"/>
    <mergeCell ref="KN101:KP101"/>
    <mergeCell ref="KQ101:KS101"/>
    <mergeCell ref="JJ101:JL101"/>
    <mergeCell ref="JM101:JO101"/>
    <mergeCell ref="JP101:JR101"/>
    <mergeCell ref="JS101:JU101"/>
    <mergeCell ref="JV101:JX101"/>
    <mergeCell ref="JY101:KA101"/>
    <mergeCell ref="IR101:IT101"/>
    <mergeCell ref="IU101:IW101"/>
    <mergeCell ref="IX101:IZ101"/>
    <mergeCell ref="JA101:JC101"/>
    <mergeCell ref="JD101:JF101"/>
    <mergeCell ref="JG101:JI101"/>
    <mergeCell ref="HZ101:IB101"/>
    <mergeCell ref="IC101:IE101"/>
    <mergeCell ref="IF101:IH101"/>
    <mergeCell ref="II101:IK101"/>
    <mergeCell ref="IL101:IN101"/>
    <mergeCell ref="IO101:IQ101"/>
    <mergeCell ref="OX100:OZ100"/>
    <mergeCell ref="PA100:PC100"/>
    <mergeCell ref="PD100:PF100"/>
    <mergeCell ref="PG100:PI100"/>
    <mergeCell ref="PJ100:PL100"/>
    <mergeCell ref="G101:I101"/>
    <mergeCell ref="HN101:HP101"/>
    <mergeCell ref="HQ101:HS101"/>
    <mergeCell ref="HT101:HV101"/>
    <mergeCell ref="HW101:HY101"/>
    <mergeCell ref="OF100:OH100"/>
    <mergeCell ref="OI100:OK100"/>
    <mergeCell ref="OL100:ON100"/>
    <mergeCell ref="OO100:OQ100"/>
    <mergeCell ref="OR100:OT100"/>
    <mergeCell ref="OU100:OW100"/>
    <mergeCell ref="NN100:NP100"/>
    <mergeCell ref="NQ100:NS100"/>
    <mergeCell ref="NT100:NV100"/>
    <mergeCell ref="NW100:NY100"/>
    <mergeCell ref="NZ100:OB100"/>
    <mergeCell ref="OC100:OE100"/>
    <mergeCell ref="MV100:MX100"/>
    <mergeCell ref="MY100:NA100"/>
    <mergeCell ref="NB100:ND100"/>
    <mergeCell ref="NE100:NG100"/>
    <mergeCell ref="NH100:NJ100"/>
    <mergeCell ref="NK100:NM100"/>
    <mergeCell ref="MD100:MF100"/>
    <mergeCell ref="MG100:MI100"/>
    <mergeCell ref="MJ100:ML100"/>
    <mergeCell ref="MM100:MO100"/>
    <mergeCell ref="MP100:MR100"/>
    <mergeCell ref="MS100:MU100"/>
    <mergeCell ref="LL100:LN100"/>
    <mergeCell ref="LO100:LQ100"/>
    <mergeCell ref="LR100:LT100"/>
    <mergeCell ref="LU100:LW100"/>
    <mergeCell ref="LX100:LZ100"/>
    <mergeCell ref="MA100:MC100"/>
    <mergeCell ref="KT100:KV100"/>
    <mergeCell ref="KW100:KY100"/>
    <mergeCell ref="KZ100:LB100"/>
    <mergeCell ref="LC100:LE100"/>
    <mergeCell ref="LF100:LH100"/>
    <mergeCell ref="LI100:LK100"/>
    <mergeCell ref="KB100:KD100"/>
    <mergeCell ref="KE100:KG100"/>
    <mergeCell ref="KH100:KJ100"/>
    <mergeCell ref="KK100:KM100"/>
    <mergeCell ref="KN100:KP100"/>
    <mergeCell ref="KQ100:KS100"/>
    <mergeCell ref="JJ100:JL100"/>
    <mergeCell ref="JM100:JO100"/>
    <mergeCell ref="JP100:JR100"/>
    <mergeCell ref="JS100:JU100"/>
    <mergeCell ref="JV100:JX100"/>
    <mergeCell ref="JY100:KA100"/>
    <mergeCell ref="IR100:IT100"/>
    <mergeCell ref="IU100:IW100"/>
    <mergeCell ref="IX100:IZ100"/>
    <mergeCell ref="JA100:JC100"/>
    <mergeCell ref="JD100:JF100"/>
    <mergeCell ref="JG100:JI100"/>
    <mergeCell ref="HZ100:IB100"/>
    <mergeCell ref="IC100:IE100"/>
    <mergeCell ref="IF100:IH100"/>
    <mergeCell ref="II100:IK100"/>
    <mergeCell ref="IL100:IN100"/>
    <mergeCell ref="IO100:IQ100"/>
    <mergeCell ref="OX99:OZ99"/>
    <mergeCell ref="PA99:PC99"/>
    <mergeCell ref="PD99:PF99"/>
    <mergeCell ref="PG99:PI99"/>
    <mergeCell ref="PJ99:PL99"/>
    <mergeCell ref="G100:I100"/>
    <mergeCell ref="HN100:HP100"/>
    <mergeCell ref="HQ100:HS100"/>
    <mergeCell ref="HT100:HV100"/>
    <mergeCell ref="HW100:HY100"/>
    <mergeCell ref="OF99:OH99"/>
    <mergeCell ref="OI99:OK99"/>
    <mergeCell ref="OL99:ON99"/>
    <mergeCell ref="OO99:OQ99"/>
    <mergeCell ref="OR99:OT99"/>
    <mergeCell ref="OU99:OW99"/>
    <mergeCell ref="NN99:NP99"/>
    <mergeCell ref="NQ99:NS99"/>
    <mergeCell ref="NT99:NV99"/>
    <mergeCell ref="NW99:NY99"/>
    <mergeCell ref="NZ99:OB99"/>
    <mergeCell ref="OC99:OE99"/>
    <mergeCell ref="MV99:MX99"/>
    <mergeCell ref="MY99:NA99"/>
    <mergeCell ref="NB99:ND99"/>
    <mergeCell ref="NE99:NG99"/>
    <mergeCell ref="NH99:NJ99"/>
    <mergeCell ref="NK99:NM99"/>
    <mergeCell ref="MD99:MF99"/>
    <mergeCell ref="MG99:MI99"/>
    <mergeCell ref="MJ99:ML99"/>
    <mergeCell ref="MM99:MO99"/>
    <mergeCell ref="MP99:MR99"/>
    <mergeCell ref="MS99:MU99"/>
    <mergeCell ref="LL99:LN99"/>
    <mergeCell ref="LO99:LQ99"/>
    <mergeCell ref="LR99:LT99"/>
    <mergeCell ref="LU99:LW99"/>
    <mergeCell ref="LX99:LZ99"/>
    <mergeCell ref="MA99:MC99"/>
    <mergeCell ref="KT99:KV99"/>
    <mergeCell ref="KW99:KY99"/>
    <mergeCell ref="KZ99:LB99"/>
    <mergeCell ref="LC99:LE99"/>
    <mergeCell ref="LF99:LH99"/>
    <mergeCell ref="LI99:LK99"/>
    <mergeCell ref="KB99:KD99"/>
    <mergeCell ref="KE99:KG99"/>
    <mergeCell ref="KH99:KJ99"/>
    <mergeCell ref="KK99:KM99"/>
    <mergeCell ref="KN99:KP99"/>
    <mergeCell ref="KQ99:KS99"/>
    <mergeCell ref="JJ99:JL99"/>
    <mergeCell ref="JM99:JO99"/>
    <mergeCell ref="JP99:JR99"/>
    <mergeCell ref="JS99:JU99"/>
    <mergeCell ref="JV99:JX99"/>
    <mergeCell ref="JY99:KA99"/>
    <mergeCell ref="IR99:IT99"/>
    <mergeCell ref="IU99:IW99"/>
    <mergeCell ref="IX99:IZ99"/>
    <mergeCell ref="JA99:JC99"/>
    <mergeCell ref="JD99:JF99"/>
    <mergeCell ref="JG99:JI99"/>
    <mergeCell ref="HZ99:IB99"/>
    <mergeCell ref="IC99:IE99"/>
    <mergeCell ref="IF99:IH99"/>
    <mergeCell ref="II99:IK99"/>
    <mergeCell ref="IL99:IN99"/>
    <mergeCell ref="IO99:IQ99"/>
    <mergeCell ref="OX98:OZ98"/>
    <mergeCell ref="PA98:PC98"/>
    <mergeCell ref="PD98:PF98"/>
    <mergeCell ref="II98:IK98"/>
    <mergeCell ref="IL98:IN98"/>
    <mergeCell ref="IO98:IQ98"/>
    <mergeCell ref="PG98:PI98"/>
    <mergeCell ref="PJ98:PL98"/>
    <mergeCell ref="G99:I99"/>
    <mergeCell ref="HN99:HP99"/>
    <mergeCell ref="HQ99:HS99"/>
    <mergeCell ref="HT99:HV99"/>
    <mergeCell ref="HW99:HY99"/>
    <mergeCell ref="OF98:OH98"/>
    <mergeCell ref="OI98:OK98"/>
    <mergeCell ref="OL98:ON98"/>
    <mergeCell ref="OO98:OQ98"/>
    <mergeCell ref="OR98:OT98"/>
    <mergeCell ref="OU98:OW98"/>
    <mergeCell ref="NN98:NP98"/>
    <mergeCell ref="NQ98:NS98"/>
    <mergeCell ref="NT98:NV98"/>
    <mergeCell ref="NW98:NY98"/>
    <mergeCell ref="NZ98:OB98"/>
    <mergeCell ref="OC98:OE98"/>
    <mergeCell ref="MV98:MX98"/>
    <mergeCell ref="MY98:NA98"/>
    <mergeCell ref="NB98:ND98"/>
    <mergeCell ref="NE98:NG98"/>
    <mergeCell ref="NH98:NJ98"/>
    <mergeCell ref="NK98:NM98"/>
    <mergeCell ref="MD98:MF98"/>
    <mergeCell ref="MG98:MI98"/>
    <mergeCell ref="MJ98:ML98"/>
    <mergeCell ref="MM98:MO98"/>
    <mergeCell ref="MP98:MR98"/>
    <mergeCell ref="MS98:MU98"/>
    <mergeCell ref="LL98:LN98"/>
    <mergeCell ref="LO98:LQ98"/>
    <mergeCell ref="LR98:LT98"/>
    <mergeCell ref="LU98:LW98"/>
    <mergeCell ref="LX98:LZ98"/>
    <mergeCell ref="MA98:MC98"/>
    <mergeCell ref="KT98:KV98"/>
    <mergeCell ref="KW98:KY98"/>
    <mergeCell ref="KZ98:LB98"/>
    <mergeCell ref="LC98:LE98"/>
    <mergeCell ref="LF98:LH98"/>
    <mergeCell ref="LI98:LK98"/>
    <mergeCell ref="KB98:KD98"/>
    <mergeCell ref="KE98:KG98"/>
    <mergeCell ref="KH98:KJ98"/>
    <mergeCell ref="KK98:KM98"/>
    <mergeCell ref="KN98:KP98"/>
    <mergeCell ref="KQ98:KS98"/>
    <mergeCell ref="JJ98:JL98"/>
    <mergeCell ref="JM98:JO98"/>
    <mergeCell ref="JP98:JR98"/>
    <mergeCell ref="JS98:JU98"/>
    <mergeCell ref="JV98:JX98"/>
    <mergeCell ref="JY98:KA98"/>
    <mergeCell ref="IR98:IT98"/>
    <mergeCell ref="IU98:IW98"/>
    <mergeCell ref="IX98:IZ98"/>
    <mergeCell ref="JA98:JC98"/>
    <mergeCell ref="JD98:JF98"/>
    <mergeCell ref="JG98:JI98"/>
    <mergeCell ref="HZ98:IB98"/>
    <mergeCell ref="IC98:IE98"/>
    <mergeCell ref="IF98:IH98"/>
    <mergeCell ref="OX95:OZ95"/>
    <mergeCell ref="PA95:PC95"/>
    <mergeCell ref="PD95:PF95"/>
    <mergeCell ref="PG95:PI95"/>
    <mergeCell ref="PJ95:PL95"/>
    <mergeCell ref="G98:I98"/>
    <mergeCell ref="HN98:HP98"/>
    <mergeCell ref="HQ98:HS98"/>
    <mergeCell ref="HT98:HV98"/>
    <mergeCell ref="HW98:HY98"/>
    <mergeCell ref="OF95:OH95"/>
    <mergeCell ref="OI95:OK95"/>
    <mergeCell ref="OL95:ON95"/>
    <mergeCell ref="OO95:OQ95"/>
    <mergeCell ref="OR95:OT95"/>
    <mergeCell ref="OU95:OW95"/>
    <mergeCell ref="NN95:NP95"/>
    <mergeCell ref="NQ95:NS95"/>
    <mergeCell ref="NT95:NV95"/>
    <mergeCell ref="NW95:NY95"/>
    <mergeCell ref="NZ95:OB95"/>
    <mergeCell ref="OC95:OE95"/>
    <mergeCell ref="MV95:MX95"/>
    <mergeCell ref="MY95:NA95"/>
    <mergeCell ref="NB95:ND95"/>
    <mergeCell ref="NE95:NG95"/>
    <mergeCell ref="NH95:NJ95"/>
    <mergeCell ref="NK95:NM95"/>
    <mergeCell ref="MD95:MF95"/>
    <mergeCell ref="MG95:MI95"/>
    <mergeCell ref="MJ95:ML95"/>
    <mergeCell ref="MM95:MO95"/>
    <mergeCell ref="MP95:MR95"/>
    <mergeCell ref="MS95:MU95"/>
    <mergeCell ref="LL95:LN95"/>
    <mergeCell ref="LO95:LQ95"/>
    <mergeCell ref="LR95:LT95"/>
    <mergeCell ref="LU95:LW95"/>
    <mergeCell ref="LX95:LZ95"/>
    <mergeCell ref="MA95:MC95"/>
    <mergeCell ref="KT95:KV95"/>
    <mergeCell ref="KW95:KY95"/>
    <mergeCell ref="KZ95:LB95"/>
    <mergeCell ref="LC95:LE95"/>
    <mergeCell ref="LF95:LH95"/>
    <mergeCell ref="LI95:LK95"/>
    <mergeCell ref="KB95:KD95"/>
    <mergeCell ref="KE95:KG95"/>
    <mergeCell ref="KH95:KJ95"/>
    <mergeCell ref="KK95:KM95"/>
    <mergeCell ref="KN95:KP95"/>
    <mergeCell ref="KQ95:KS95"/>
    <mergeCell ref="JJ95:JL95"/>
    <mergeCell ref="JM95:JO95"/>
    <mergeCell ref="JP95:JR95"/>
    <mergeCell ref="JS95:JU95"/>
    <mergeCell ref="JV95:JX95"/>
    <mergeCell ref="JY95:KA95"/>
    <mergeCell ref="IR95:IT95"/>
    <mergeCell ref="IU95:IW95"/>
    <mergeCell ref="IX95:IZ95"/>
    <mergeCell ref="JA95:JC95"/>
    <mergeCell ref="JD95:JF95"/>
    <mergeCell ref="JG95:JI95"/>
    <mergeCell ref="HZ95:IB95"/>
    <mergeCell ref="IC95:IE95"/>
    <mergeCell ref="IF95:IH95"/>
    <mergeCell ref="II95:IK95"/>
    <mergeCell ref="IL95:IN95"/>
    <mergeCell ref="IO95:IQ95"/>
    <mergeCell ref="OX94:OZ94"/>
    <mergeCell ref="PA94:PC94"/>
    <mergeCell ref="PD94:PF94"/>
    <mergeCell ref="PG94:PI94"/>
    <mergeCell ref="PJ94:PL94"/>
    <mergeCell ref="G95:I95"/>
    <mergeCell ref="HN95:HP95"/>
    <mergeCell ref="HQ95:HS95"/>
    <mergeCell ref="HT95:HV95"/>
    <mergeCell ref="HW95:HY95"/>
    <mergeCell ref="OF94:OH94"/>
    <mergeCell ref="OI94:OK94"/>
    <mergeCell ref="OL94:ON94"/>
    <mergeCell ref="OO94:OQ94"/>
    <mergeCell ref="OR94:OT94"/>
    <mergeCell ref="OU94:OW94"/>
    <mergeCell ref="NN94:NP94"/>
    <mergeCell ref="NQ94:NS94"/>
    <mergeCell ref="NT94:NV94"/>
    <mergeCell ref="NW94:NY94"/>
    <mergeCell ref="NZ94:OB94"/>
    <mergeCell ref="OC94:OE94"/>
    <mergeCell ref="MV94:MX94"/>
    <mergeCell ref="MY94:NA94"/>
    <mergeCell ref="NB94:ND94"/>
    <mergeCell ref="NE94:NG94"/>
    <mergeCell ref="NH94:NJ94"/>
    <mergeCell ref="NK94:NM94"/>
    <mergeCell ref="MD94:MF94"/>
    <mergeCell ref="MG94:MI94"/>
    <mergeCell ref="MJ94:ML94"/>
    <mergeCell ref="MM94:MO94"/>
    <mergeCell ref="MP94:MR94"/>
    <mergeCell ref="MS94:MU94"/>
    <mergeCell ref="LL94:LN94"/>
    <mergeCell ref="LO94:LQ94"/>
    <mergeCell ref="LR94:LT94"/>
    <mergeCell ref="LU94:LW94"/>
    <mergeCell ref="LX94:LZ94"/>
    <mergeCell ref="MA94:MC94"/>
    <mergeCell ref="KT94:KV94"/>
    <mergeCell ref="KW94:KY94"/>
    <mergeCell ref="KZ94:LB94"/>
    <mergeCell ref="LC94:LE94"/>
    <mergeCell ref="LF94:LH94"/>
    <mergeCell ref="LI94:LK94"/>
    <mergeCell ref="KB94:KD94"/>
    <mergeCell ref="KE94:KG94"/>
    <mergeCell ref="KH94:KJ94"/>
    <mergeCell ref="KK94:KM94"/>
    <mergeCell ref="KN94:KP94"/>
    <mergeCell ref="KQ94:KS94"/>
    <mergeCell ref="JJ94:JL94"/>
    <mergeCell ref="JM94:JO94"/>
    <mergeCell ref="JP94:JR94"/>
    <mergeCell ref="JS94:JU94"/>
    <mergeCell ref="JV94:JX94"/>
    <mergeCell ref="JY94:KA94"/>
    <mergeCell ref="IR94:IT94"/>
    <mergeCell ref="IU94:IW94"/>
    <mergeCell ref="IX94:IZ94"/>
    <mergeCell ref="JA94:JC94"/>
    <mergeCell ref="JD94:JF94"/>
    <mergeCell ref="JG94:JI94"/>
    <mergeCell ref="HZ94:IB94"/>
    <mergeCell ref="IC94:IE94"/>
    <mergeCell ref="IF94:IH94"/>
    <mergeCell ref="II94:IK94"/>
    <mergeCell ref="IL94:IN94"/>
    <mergeCell ref="IO94:IQ94"/>
    <mergeCell ref="OX93:OZ93"/>
    <mergeCell ref="PA93:PC93"/>
    <mergeCell ref="PD93:PF93"/>
    <mergeCell ref="PG93:PI93"/>
    <mergeCell ref="PJ93:PL93"/>
    <mergeCell ref="G94:I94"/>
    <mergeCell ref="HN94:HP94"/>
    <mergeCell ref="HQ94:HS94"/>
    <mergeCell ref="HT94:HV94"/>
    <mergeCell ref="HW94:HY94"/>
    <mergeCell ref="OF93:OH93"/>
    <mergeCell ref="OI93:OK93"/>
    <mergeCell ref="OL93:ON93"/>
    <mergeCell ref="OO93:OQ93"/>
    <mergeCell ref="OR93:OT93"/>
    <mergeCell ref="OU93:OW93"/>
    <mergeCell ref="NN93:NP93"/>
    <mergeCell ref="NQ93:NS93"/>
    <mergeCell ref="NT93:NV93"/>
    <mergeCell ref="NW93:NY93"/>
    <mergeCell ref="NZ93:OB93"/>
    <mergeCell ref="OC93:OE93"/>
    <mergeCell ref="MV93:MX93"/>
    <mergeCell ref="MY93:NA93"/>
    <mergeCell ref="NB93:ND93"/>
    <mergeCell ref="NE93:NG93"/>
    <mergeCell ref="NH93:NJ93"/>
    <mergeCell ref="NK93:NM93"/>
    <mergeCell ref="MD93:MF93"/>
    <mergeCell ref="MG93:MI93"/>
    <mergeCell ref="MJ93:ML93"/>
    <mergeCell ref="MM93:MO93"/>
    <mergeCell ref="MP93:MR93"/>
    <mergeCell ref="MS93:MU93"/>
    <mergeCell ref="LL93:LN93"/>
    <mergeCell ref="LO93:LQ93"/>
    <mergeCell ref="LR93:LT93"/>
    <mergeCell ref="LU93:LW93"/>
    <mergeCell ref="LX93:LZ93"/>
    <mergeCell ref="MA93:MC93"/>
    <mergeCell ref="KT93:KV93"/>
    <mergeCell ref="KW93:KY93"/>
    <mergeCell ref="KZ93:LB93"/>
    <mergeCell ref="LC93:LE93"/>
    <mergeCell ref="LF93:LH93"/>
    <mergeCell ref="LI93:LK93"/>
    <mergeCell ref="KB93:KD93"/>
    <mergeCell ref="KE93:KG93"/>
    <mergeCell ref="KH93:KJ93"/>
    <mergeCell ref="KK93:KM93"/>
    <mergeCell ref="KN93:KP93"/>
    <mergeCell ref="KQ93:KS93"/>
    <mergeCell ref="JJ93:JL93"/>
    <mergeCell ref="JM93:JO93"/>
    <mergeCell ref="JP93:JR93"/>
    <mergeCell ref="JS93:JU93"/>
    <mergeCell ref="JV93:JX93"/>
    <mergeCell ref="JY93:KA93"/>
    <mergeCell ref="IR93:IT93"/>
    <mergeCell ref="IU93:IW93"/>
    <mergeCell ref="IX93:IZ93"/>
    <mergeCell ref="JA93:JC93"/>
    <mergeCell ref="JD93:JF93"/>
    <mergeCell ref="JG93:JI93"/>
    <mergeCell ref="HZ93:IB93"/>
    <mergeCell ref="IC93:IE93"/>
    <mergeCell ref="IF93:IH93"/>
    <mergeCell ref="II93:IK93"/>
    <mergeCell ref="IL93:IN93"/>
    <mergeCell ref="IO93:IQ93"/>
    <mergeCell ref="OX92:OZ92"/>
    <mergeCell ref="PA92:PC92"/>
    <mergeCell ref="PD92:PF92"/>
    <mergeCell ref="PG92:PI92"/>
    <mergeCell ref="PJ92:PL92"/>
    <mergeCell ref="G93:I93"/>
    <mergeCell ref="HN93:HP93"/>
    <mergeCell ref="HQ93:HS93"/>
    <mergeCell ref="HT93:HV93"/>
    <mergeCell ref="HW93:HY93"/>
    <mergeCell ref="OF92:OH92"/>
    <mergeCell ref="OI92:OK92"/>
    <mergeCell ref="OL92:ON92"/>
    <mergeCell ref="OO92:OQ92"/>
    <mergeCell ref="OR92:OT92"/>
    <mergeCell ref="OU92:OW92"/>
    <mergeCell ref="NN92:NP92"/>
    <mergeCell ref="NQ92:NS92"/>
    <mergeCell ref="NT92:NV92"/>
    <mergeCell ref="NW92:NY92"/>
    <mergeCell ref="NZ92:OB92"/>
    <mergeCell ref="OC92:OE92"/>
    <mergeCell ref="MV92:MX92"/>
    <mergeCell ref="MY92:NA92"/>
    <mergeCell ref="NB92:ND92"/>
    <mergeCell ref="NE92:NG92"/>
    <mergeCell ref="NH92:NJ92"/>
    <mergeCell ref="NK92:NM92"/>
    <mergeCell ref="MD92:MF92"/>
    <mergeCell ref="MG92:MI92"/>
    <mergeCell ref="MJ92:ML92"/>
    <mergeCell ref="MM92:MO92"/>
    <mergeCell ref="MP92:MR92"/>
    <mergeCell ref="MS92:MU92"/>
    <mergeCell ref="LL92:LN92"/>
    <mergeCell ref="LO92:LQ92"/>
    <mergeCell ref="LR92:LT92"/>
    <mergeCell ref="LU92:LW92"/>
    <mergeCell ref="LX92:LZ92"/>
    <mergeCell ref="MA92:MC92"/>
    <mergeCell ref="KT92:KV92"/>
    <mergeCell ref="KW92:KY92"/>
    <mergeCell ref="KZ92:LB92"/>
    <mergeCell ref="LC92:LE92"/>
    <mergeCell ref="LF92:LH92"/>
    <mergeCell ref="LI92:LK92"/>
    <mergeCell ref="KB92:KD92"/>
    <mergeCell ref="KE92:KG92"/>
    <mergeCell ref="KH92:KJ92"/>
    <mergeCell ref="KK92:KM92"/>
    <mergeCell ref="KN92:KP92"/>
    <mergeCell ref="KQ92:KS92"/>
    <mergeCell ref="JJ92:JL92"/>
    <mergeCell ref="JM92:JO92"/>
    <mergeCell ref="JP92:JR92"/>
    <mergeCell ref="JS92:JU92"/>
    <mergeCell ref="JV92:JX92"/>
    <mergeCell ref="JY92:KA92"/>
    <mergeCell ref="IR92:IT92"/>
    <mergeCell ref="IU92:IW92"/>
    <mergeCell ref="IX92:IZ92"/>
    <mergeCell ref="JA92:JC92"/>
    <mergeCell ref="JD92:JF92"/>
    <mergeCell ref="JG92:JI92"/>
    <mergeCell ref="HZ92:IB92"/>
    <mergeCell ref="IC92:IE92"/>
    <mergeCell ref="IF92:IH92"/>
    <mergeCell ref="II92:IK92"/>
    <mergeCell ref="IL92:IN92"/>
    <mergeCell ref="IO92:IQ92"/>
    <mergeCell ref="OX89:OZ89"/>
    <mergeCell ref="PA89:PC89"/>
    <mergeCell ref="PD89:PF89"/>
    <mergeCell ref="PG89:PI89"/>
    <mergeCell ref="PJ89:PL89"/>
    <mergeCell ref="G92:I92"/>
    <mergeCell ref="HN92:HP92"/>
    <mergeCell ref="HQ92:HS92"/>
    <mergeCell ref="HT92:HV92"/>
    <mergeCell ref="HW92:HY92"/>
    <mergeCell ref="OF89:OH89"/>
    <mergeCell ref="OI89:OK89"/>
    <mergeCell ref="OL89:ON89"/>
    <mergeCell ref="OO89:OQ89"/>
    <mergeCell ref="OR89:OT89"/>
    <mergeCell ref="OU89:OW89"/>
    <mergeCell ref="NN89:NP89"/>
    <mergeCell ref="NQ89:NS89"/>
    <mergeCell ref="NT89:NV89"/>
    <mergeCell ref="NW89:NY89"/>
    <mergeCell ref="NZ89:OB89"/>
    <mergeCell ref="OC89:OE89"/>
    <mergeCell ref="MV89:MX89"/>
    <mergeCell ref="MY89:NA89"/>
    <mergeCell ref="NB89:ND89"/>
    <mergeCell ref="NE89:NG89"/>
    <mergeCell ref="NH89:NJ89"/>
    <mergeCell ref="NK89:NM89"/>
    <mergeCell ref="MD89:MF89"/>
    <mergeCell ref="MG89:MI89"/>
    <mergeCell ref="MJ89:ML89"/>
    <mergeCell ref="MM89:MO89"/>
    <mergeCell ref="MP89:MR89"/>
    <mergeCell ref="MS89:MU89"/>
    <mergeCell ref="LL89:LN89"/>
    <mergeCell ref="LO89:LQ89"/>
    <mergeCell ref="LR89:LT89"/>
    <mergeCell ref="LU89:LW89"/>
    <mergeCell ref="LX89:LZ89"/>
    <mergeCell ref="MA89:MC89"/>
    <mergeCell ref="KT89:KV89"/>
    <mergeCell ref="KW89:KY89"/>
    <mergeCell ref="KZ89:LB89"/>
    <mergeCell ref="LC89:LE89"/>
    <mergeCell ref="LF89:LH89"/>
    <mergeCell ref="LI89:LK89"/>
    <mergeCell ref="KB89:KD89"/>
    <mergeCell ref="KE89:KG89"/>
    <mergeCell ref="KH89:KJ89"/>
    <mergeCell ref="KK89:KM89"/>
    <mergeCell ref="KN89:KP89"/>
    <mergeCell ref="KQ89:KS89"/>
    <mergeCell ref="JJ89:JL89"/>
    <mergeCell ref="JM89:JO89"/>
    <mergeCell ref="JP89:JR89"/>
    <mergeCell ref="JS89:JU89"/>
    <mergeCell ref="JV89:JX89"/>
    <mergeCell ref="JY89:KA89"/>
    <mergeCell ref="IR89:IT89"/>
    <mergeCell ref="IU89:IW89"/>
    <mergeCell ref="IX89:IZ89"/>
    <mergeCell ref="JA89:JC89"/>
    <mergeCell ref="JD89:JF89"/>
    <mergeCell ref="JG89:JI89"/>
    <mergeCell ref="HZ89:IB89"/>
    <mergeCell ref="IC89:IE89"/>
    <mergeCell ref="IF89:IH89"/>
    <mergeCell ref="II89:IK89"/>
    <mergeCell ref="IL89:IN89"/>
    <mergeCell ref="IO89:IQ89"/>
    <mergeCell ref="OX88:OZ88"/>
    <mergeCell ref="PA88:PC88"/>
    <mergeCell ref="PD88:PF88"/>
    <mergeCell ref="II88:IK88"/>
    <mergeCell ref="IL88:IN88"/>
    <mergeCell ref="IO88:IQ88"/>
    <mergeCell ref="PG88:PI88"/>
    <mergeCell ref="PJ88:PL88"/>
    <mergeCell ref="G89:I89"/>
    <mergeCell ref="HN89:HP89"/>
    <mergeCell ref="HQ89:HS89"/>
    <mergeCell ref="HT89:HV89"/>
    <mergeCell ref="HW89:HY89"/>
    <mergeCell ref="OF88:OH88"/>
    <mergeCell ref="OI88:OK88"/>
    <mergeCell ref="OL88:ON88"/>
    <mergeCell ref="OO88:OQ88"/>
    <mergeCell ref="OR88:OT88"/>
    <mergeCell ref="OU88:OW88"/>
    <mergeCell ref="NN88:NP88"/>
    <mergeCell ref="NQ88:NS88"/>
    <mergeCell ref="NT88:NV88"/>
    <mergeCell ref="NW88:NY88"/>
    <mergeCell ref="NZ88:OB88"/>
    <mergeCell ref="OC88:OE88"/>
    <mergeCell ref="MV88:MX88"/>
    <mergeCell ref="MY88:NA88"/>
    <mergeCell ref="NB88:ND88"/>
    <mergeCell ref="NE88:NG88"/>
    <mergeCell ref="NH88:NJ88"/>
    <mergeCell ref="NK88:NM88"/>
    <mergeCell ref="MD88:MF88"/>
    <mergeCell ref="MG88:MI88"/>
    <mergeCell ref="MJ88:ML88"/>
    <mergeCell ref="MM88:MO88"/>
    <mergeCell ref="MP88:MR88"/>
    <mergeCell ref="MS88:MU88"/>
    <mergeCell ref="LL88:LN88"/>
    <mergeCell ref="LO88:LQ88"/>
    <mergeCell ref="LR88:LT88"/>
    <mergeCell ref="LU88:LW88"/>
    <mergeCell ref="LX88:LZ88"/>
    <mergeCell ref="MA88:MC88"/>
    <mergeCell ref="KT88:KV88"/>
    <mergeCell ref="KW88:KY88"/>
    <mergeCell ref="KZ88:LB88"/>
    <mergeCell ref="LC88:LE88"/>
    <mergeCell ref="LF88:LH88"/>
    <mergeCell ref="LI88:LK88"/>
    <mergeCell ref="KB88:KD88"/>
    <mergeCell ref="KE88:KG88"/>
    <mergeCell ref="KH88:KJ88"/>
    <mergeCell ref="KK88:KM88"/>
    <mergeCell ref="KN88:KP88"/>
    <mergeCell ref="KQ88:KS88"/>
    <mergeCell ref="JJ88:JL88"/>
    <mergeCell ref="JM88:JO88"/>
    <mergeCell ref="JP88:JR88"/>
    <mergeCell ref="JS88:JU88"/>
    <mergeCell ref="JV88:JX88"/>
    <mergeCell ref="JY88:KA88"/>
    <mergeCell ref="IR88:IT88"/>
    <mergeCell ref="IU88:IW88"/>
    <mergeCell ref="IX88:IZ88"/>
    <mergeCell ref="JA88:JC88"/>
    <mergeCell ref="JD88:JF88"/>
    <mergeCell ref="JG88:JI88"/>
    <mergeCell ref="HZ88:IB88"/>
    <mergeCell ref="IC88:IE88"/>
    <mergeCell ref="IF88:IH88"/>
    <mergeCell ref="OX87:OZ87"/>
    <mergeCell ref="PA87:PC87"/>
    <mergeCell ref="PD87:PF87"/>
    <mergeCell ref="PG87:PI87"/>
    <mergeCell ref="PJ87:PL87"/>
    <mergeCell ref="G88:I88"/>
    <mergeCell ref="HN88:HP88"/>
    <mergeCell ref="HQ88:HS88"/>
    <mergeCell ref="HT88:HV88"/>
    <mergeCell ref="HW88:HY88"/>
    <mergeCell ref="OF87:OH87"/>
    <mergeCell ref="OI87:OK87"/>
    <mergeCell ref="OL87:ON87"/>
    <mergeCell ref="OO87:OQ87"/>
    <mergeCell ref="OR87:OT87"/>
    <mergeCell ref="OU87:OW87"/>
    <mergeCell ref="NN87:NP87"/>
    <mergeCell ref="NQ87:NS87"/>
    <mergeCell ref="NT87:NV87"/>
    <mergeCell ref="NW87:NY87"/>
    <mergeCell ref="NZ87:OB87"/>
    <mergeCell ref="OC87:OE87"/>
    <mergeCell ref="MV87:MX87"/>
    <mergeCell ref="MY87:NA87"/>
    <mergeCell ref="NB87:ND87"/>
    <mergeCell ref="NE87:NG87"/>
    <mergeCell ref="NH87:NJ87"/>
    <mergeCell ref="NK87:NM87"/>
    <mergeCell ref="MD87:MF87"/>
    <mergeCell ref="MG87:MI87"/>
    <mergeCell ref="MJ87:ML87"/>
    <mergeCell ref="MM87:MO87"/>
    <mergeCell ref="MP87:MR87"/>
    <mergeCell ref="MS87:MU87"/>
    <mergeCell ref="LL87:LN87"/>
    <mergeCell ref="LO87:LQ87"/>
    <mergeCell ref="LR87:LT87"/>
    <mergeCell ref="LU87:LW87"/>
    <mergeCell ref="LX87:LZ87"/>
    <mergeCell ref="MA87:MC87"/>
    <mergeCell ref="KT87:KV87"/>
    <mergeCell ref="KW87:KY87"/>
    <mergeCell ref="KZ87:LB87"/>
    <mergeCell ref="LC87:LE87"/>
    <mergeCell ref="LF87:LH87"/>
    <mergeCell ref="LI87:LK87"/>
    <mergeCell ref="KB87:KD87"/>
    <mergeCell ref="KE87:KG87"/>
    <mergeCell ref="KH87:KJ87"/>
    <mergeCell ref="KK87:KM87"/>
    <mergeCell ref="KN87:KP87"/>
    <mergeCell ref="KQ87:KS87"/>
    <mergeCell ref="JJ87:JL87"/>
    <mergeCell ref="JM87:JO87"/>
    <mergeCell ref="JP87:JR87"/>
    <mergeCell ref="JS87:JU87"/>
    <mergeCell ref="JV87:JX87"/>
    <mergeCell ref="JY87:KA87"/>
    <mergeCell ref="IR87:IT87"/>
    <mergeCell ref="IU87:IW87"/>
    <mergeCell ref="IX87:IZ87"/>
    <mergeCell ref="JA87:JC87"/>
    <mergeCell ref="JD87:JF87"/>
    <mergeCell ref="JG87:JI87"/>
    <mergeCell ref="HZ87:IB87"/>
    <mergeCell ref="IC87:IE87"/>
    <mergeCell ref="IF87:IH87"/>
    <mergeCell ref="II87:IK87"/>
    <mergeCell ref="IL87:IN87"/>
    <mergeCell ref="IO87:IQ87"/>
    <mergeCell ref="OX86:OZ86"/>
    <mergeCell ref="PA86:PC86"/>
    <mergeCell ref="PD86:PF86"/>
    <mergeCell ref="PG86:PI86"/>
    <mergeCell ref="PJ86:PL86"/>
    <mergeCell ref="G87:I87"/>
    <mergeCell ref="HN87:HP87"/>
    <mergeCell ref="HQ87:HS87"/>
    <mergeCell ref="HT87:HV87"/>
    <mergeCell ref="HW87:HY87"/>
    <mergeCell ref="OF86:OH86"/>
    <mergeCell ref="OI86:OK86"/>
    <mergeCell ref="OL86:ON86"/>
    <mergeCell ref="OO86:OQ86"/>
    <mergeCell ref="OR86:OT86"/>
    <mergeCell ref="OU86:OW86"/>
    <mergeCell ref="NN86:NP86"/>
    <mergeCell ref="NQ86:NS86"/>
    <mergeCell ref="NT86:NV86"/>
    <mergeCell ref="NW86:NY86"/>
    <mergeCell ref="NZ86:OB86"/>
    <mergeCell ref="OC86:OE86"/>
    <mergeCell ref="MV86:MX86"/>
    <mergeCell ref="MY86:NA86"/>
    <mergeCell ref="NB86:ND86"/>
    <mergeCell ref="NE86:NG86"/>
    <mergeCell ref="NH86:NJ86"/>
    <mergeCell ref="NK86:NM86"/>
    <mergeCell ref="MD86:MF86"/>
    <mergeCell ref="MG86:MI86"/>
    <mergeCell ref="MJ86:ML86"/>
    <mergeCell ref="MM86:MO86"/>
    <mergeCell ref="MP86:MR86"/>
    <mergeCell ref="MS86:MU86"/>
    <mergeCell ref="LL86:LN86"/>
    <mergeCell ref="LO86:LQ86"/>
    <mergeCell ref="LR86:LT86"/>
    <mergeCell ref="LU86:LW86"/>
    <mergeCell ref="LX86:LZ86"/>
    <mergeCell ref="MA86:MC86"/>
    <mergeCell ref="KT86:KV86"/>
    <mergeCell ref="KW86:KY86"/>
    <mergeCell ref="KZ86:LB86"/>
    <mergeCell ref="LC86:LE86"/>
    <mergeCell ref="LF86:LH86"/>
    <mergeCell ref="LI86:LK86"/>
    <mergeCell ref="KB86:KD86"/>
    <mergeCell ref="KE86:KG86"/>
    <mergeCell ref="KH86:KJ86"/>
    <mergeCell ref="KK86:KM86"/>
    <mergeCell ref="KN86:KP86"/>
    <mergeCell ref="KQ86:KS86"/>
    <mergeCell ref="JJ86:JL86"/>
    <mergeCell ref="JM86:JO86"/>
    <mergeCell ref="JP86:JR86"/>
    <mergeCell ref="JS86:JU86"/>
    <mergeCell ref="JV86:JX86"/>
    <mergeCell ref="JY86:KA86"/>
    <mergeCell ref="IR86:IT86"/>
    <mergeCell ref="IU86:IW86"/>
    <mergeCell ref="IX86:IZ86"/>
    <mergeCell ref="JA86:JC86"/>
    <mergeCell ref="JD86:JF86"/>
    <mergeCell ref="JG86:JI86"/>
    <mergeCell ref="HZ86:IB86"/>
    <mergeCell ref="IC86:IE86"/>
    <mergeCell ref="IF86:IH86"/>
    <mergeCell ref="II86:IK86"/>
    <mergeCell ref="IL86:IN86"/>
    <mergeCell ref="IO86:IQ86"/>
    <mergeCell ref="PA15:PC15"/>
    <mergeCell ref="PD15:PF15"/>
    <mergeCell ref="PG15:PI15"/>
    <mergeCell ref="PJ15:PL15"/>
    <mergeCell ref="F83:G83"/>
    <mergeCell ref="G86:I86"/>
    <mergeCell ref="HN86:HP86"/>
    <mergeCell ref="HQ86:HS86"/>
    <mergeCell ref="HT86:HV86"/>
    <mergeCell ref="HW86:HY86"/>
    <mergeCell ref="OI15:OK15"/>
    <mergeCell ref="OL15:ON15"/>
    <mergeCell ref="OO15:OQ15"/>
    <mergeCell ref="OR15:OT15"/>
    <mergeCell ref="OU15:OW15"/>
    <mergeCell ref="OX15:OZ15"/>
    <mergeCell ref="NQ15:NS15"/>
    <mergeCell ref="NT15:NV15"/>
    <mergeCell ref="NW15:NY15"/>
    <mergeCell ref="NZ15:OB15"/>
    <mergeCell ref="OC15:OE15"/>
    <mergeCell ref="OF15:OH15"/>
    <mergeCell ref="MY15:NA15"/>
    <mergeCell ref="NB15:ND15"/>
    <mergeCell ref="NE15:NG15"/>
    <mergeCell ref="NH15:NJ15"/>
    <mergeCell ref="NK15:NM15"/>
    <mergeCell ref="NN15:NP15"/>
    <mergeCell ref="MG15:MI15"/>
    <mergeCell ref="MJ15:ML15"/>
    <mergeCell ref="MM15:MO15"/>
    <mergeCell ref="MP15:MR15"/>
    <mergeCell ref="MS15:MU15"/>
    <mergeCell ref="MV15:MX15"/>
    <mergeCell ref="LO15:LQ15"/>
    <mergeCell ref="LR15:LT15"/>
    <mergeCell ref="LU15:LW15"/>
    <mergeCell ref="LX15:LZ15"/>
    <mergeCell ref="MA15:MC15"/>
    <mergeCell ref="MD15:MF15"/>
    <mergeCell ref="KW15:KY15"/>
    <mergeCell ref="KZ15:LB15"/>
    <mergeCell ref="LC15:LE15"/>
    <mergeCell ref="LF15:LH15"/>
    <mergeCell ref="LI15:LK15"/>
    <mergeCell ref="LL15:LN15"/>
    <mergeCell ref="KE15:KG15"/>
    <mergeCell ref="KH15:KJ15"/>
    <mergeCell ref="KK15:KM15"/>
    <mergeCell ref="KN15:KP15"/>
    <mergeCell ref="KQ15:KS15"/>
    <mergeCell ref="KT15:KV15"/>
    <mergeCell ref="JM15:JO15"/>
    <mergeCell ref="JP15:JR15"/>
    <mergeCell ref="JS15:JU15"/>
    <mergeCell ref="JV15:JX15"/>
    <mergeCell ref="JY15:KA15"/>
    <mergeCell ref="KB15:KD15"/>
    <mergeCell ref="IU15:IW15"/>
    <mergeCell ref="IX15:IZ15"/>
    <mergeCell ref="JA15:JC15"/>
    <mergeCell ref="JD15:JF15"/>
    <mergeCell ref="JG15:JI15"/>
    <mergeCell ref="JJ15:JL15"/>
    <mergeCell ref="IC15:IE15"/>
    <mergeCell ref="IF15:IH15"/>
    <mergeCell ref="II15:IK15"/>
    <mergeCell ref="IL15:IN15"/>
    <mergeCell ref="IO15:IQ15"/>
    <mergeCell ref="IR15:IT15"/>
    <mergeCell ref="G12:I12"/>
    <mergeCell ref="HN15:HP15"/>
    <mergeCell ref="HQ15:HS15"/>
    <mergeCell ref="HT15:HV15"/>
    <mergeCell ref="HW15:HY15"/>
    <mergeCell ref="HZ15:IB15"/>
    <mergeCell ref="PA2:PC14"/>
    <mergeCell ref="PD2:PF14"/>
    <mergeCell ref="PG2:PI14"/>
    <mergeCell ref="PJ2:PL14"/>
    <mergeCell ref="M3:M14"/>
    <mergeCell ref="N3:N14"/>
    <mergeCell ref="OI2:OK14"/>
    <mergeCell ref="OL2:ON14"/>
    <mergeCell ref="OO2:OQ14"/>
    <mergeCell ref="OR2:OT14"/>
    <mergeCell ref="OU2:OW14"/>
    <mergeCell ref="OX2:OZ14"/>
    <mergeCell ref="NQ2:NS14"/>
    <mergeCell ref="NT2:NV14"/>
    <mergeCell ref="NW2:NY14"/>
    <mergeCell ref="NZ2:OB14"/>
    <mergeCell ref="OC2:OE14"/>
    <mergeCell ref="OF2:OH14"/>
    <mergeCell ref="MY2:NA14"/>
    <mergeCell ref="NB2:ND14"/>
    <mergeCell ref="NE2:NG14"/>
    <mergeCell ref="NH2:NJ14"/>
    <mergeCell ref="NK2:NM14"/>
    <mergeCell ref="NN2:NP14"/>
    <mergeCell ref="MG2:MI14"/>
    <mergeCell ref="MJ2:ML14"/>
    <mergeCell ref="MM2:MO14"/>
    <mergeCell ref="MP2:MR14"/>
    <mergeCell ref="MS2:MU14"/>
    <mergeCell ref="MV2:MX14"/>
    <mergeCell ref="LO2:LQ14"/>
    <mergeCell ref="LR2:LT14"/>
    <mergeCell ref="LU2:LW14"/>
    <mergeCell ref="LX2:LZ14"/>
    <mergeCell ref="MA2:MC14"/>
    <mergeCell ref="MD2:MF14"/>
    <mergeCell ref="KW2:KY14"/>
    <mergeCell ref="KZ2:LB14"/>
    <mergeCell ref="LC2:LE14"/>
    <mergeCell ref="LF2:LH14"/>
    <mergeCell ref="LI2:LK14"/>
    <mergeCell ref="LL2:LN14"/>
    <mergeCell ref="KE2:KG14"/>
    <mergeCell ref="KH2:KJ14"/>
    <mergeCell ref="KK2:KM14"/>
    <mergeCell ref="KN2:KP14"/>
    <mergeCell ref="KQ2:KS14"/>
    <mergeCell ref="KT2:KV14"/>
    <mergeCell ref="JM2:JO14"/>
    <mergeCell ref="JP2:JR14"/>
    <mergeCell ref="JS2:JU14"/>
    <mergeCell ref="JV2:JX14"/>
    <mergeCell ref="JY2:KA14"/>
    <mergeCell ref="KB2:KD14"/>
    <mergeCell ref="IU2:IW14"/>
    <mergeCell ref="IX2:IZ14"/>
    <mergeCell ref="JA2:JC14"/>
    <mergeCell ref="JD2:JF14"/>
    <mergeCell ref="JG2:JI14"/>
    <mergeCell ref="JJ2:JL14"/>
    <mergeCell ref="IC2:IE14"/>
    <mergeCell ref="IF2:IH14"/>
    <mergeCell ref="II2:IK14"/>
    <mergeCell ref="IL2:IN14"/>
    <mergeCell ref="IO2:IQ14"/>
    <mergeCell ref="IR2:IT14"/>
    <mergeCell ref="HL2:HL14"/>
    <mergeCell ref="HN2:HP14"/>
    <mergeCell ref="HQ2:HS14"/>
    <mergeCell ref="HT2:HV14"/>
    <mergeCell ref="HW2:HY14"/>
    <mergeCell ref="HZ2:IB14"/>
    <mergeCell ref="HF2:HF14"/>
    <mergeCell ref="HG2:HG14"/>
    <mergeCell ref="HH2:HH14"/>
    <mergeCell ref="HI2:HI14"/>
    <mergeCell ref="HJ2:HJ14"/>
    <mergeCell ref="HK2:HK14"/>
    <mergeCell ref="GZ2:GZ14"/>
    <mergeCell ref="HA2:HA14"/>
    <mergeCell ref="HB2:HB14"/>
    <mergeCell ref="HC2:HC14"/>
    <mergeCell ref="HD2:HD14"/>
    <mergeCell ref="HE2:HE14"/>
    <mergeCell ref="GT2:GT14"/>
    <mergeCell ref="GU2:GU14"/>
    <mergeCell ref="GV2:GV14"/>
    <mergeCell ref="GW2:GW14"/>
    <mergeCell ref="GX2:GX14"/>
    <mergeCell ref="GY2:GY14"/>
    <mergeCell ref="GN2:GN14"/>
    <mergeCell ref="GO2:GO14"/>
    <mergeCell ref="GP2:GP14"/>
    <mergeCell ref="GQ2:GQ14"/>
    <mergeCell ref="GR2:GR14"/>
    <mergeCell ref="GS2:GS14"/>
    <mergeCell ref="GH2:GH14"/>
    <mergeCell ref="GI2:GI14"/>
    <mergeCell ref="GJ2:GJ14"/>
    <mergeCell ref="GK2:GK14"/>
    <mergeCell ref="GL2:GL14"/>
    <mergeCell ref="GM2:GM14"/>
    <mergeCell ref="GB2:GB14"/>
    <mergeCell ref="GC2:GC14"/>
    <mergeCell ref="GD2:GD14"/>
    <mergeCell ref="GE2:GE14"/>
    <mergeCell ref="GF2:GF14"/>
    <mergeCell ref="GG2:GG14"/>
    <mergeCell ref="FV2:FV14"/>
    <mergeCell ref="FW2:FW14"/>
    <mergeCell ref="FX2:FX14"/>
    <mergeCell ref="FY2:FY14"/>
    <mergeCell ref="FZ2:FZ14"/>
    <mergeCell ref="GA2:GA14"/>
    <mergeCell ref="FP2:FP14"/>
    <mergeCell ref="FQ2:FQ14"/>
    <mergeCell ref="FR2:FR14"/>
    <mergeCell ref="FS2:FS14"/>
    <mergeCell ref="FT2:FT14"/>
    <mergeCell ref="FU2:FU14"/>
    <mergeCell ref="FJ2:FJ14"/>
    <mergeCell ref="FK2:FK14"/>
    <mergeCell ref="FL2:FL14"/>
    <mergeCell ref="FM2:FM14"/>
    <mergeCell ref="FN2:FN14"/>
    <mergeCell ref="FO2:FO14"/>
    <mergeCell ref="FD2:FD14"/>
    <mergeCell ref="FE2:FE14"/>
    <mergeCell ref="FF2:FF14"/>
    <mergeCell ref="FG2:FG14"/>
    <mergeCell ref="FH2:FH14"/>
    <mergeCell ref="FI2:FI14"/>
    <mergeCell ref="EX2:EX14"/>
    <mergeCell ref="EY2:EY14"/>
    <mergeCell ref="EZ2:EZ14"/>
    <mergeCell ref="FA2:FA14"/>
    <mergeCell ref="FB2:FB14"/>
    <mergeCell ref="FC2:FC14"/>
    <mergeCell ref="ER2:ER14"/>
    <mergeCell ref="ES2:ES14"/>
    <mergeCell ref="ET2:ET14"/>
    <mergeCell ref="EU2:EU14"/>
    <mergeCell ref="EV2:EV14"/>
    <mergeCell ref="EW2:EW14"/>
    <mergeCell ref="EL2:EL14"/>
    <mergeCell ref="EM2:EM14"/>
    <mergeCell ref="EN2:EN14"/>
    <mergeCell ref="EO2:EO14"/>
    <mergeCell ref="EP2:EP14"/>
    <mergeCell ref="EQ2:EQ14"/>
    <mergeCell ref="EF2:EF14"/>
    <mergeCell ref="EG2:EG14"/>
    <mergeCell ref="EH2:EH14"/>
    <mergeCell ref="EI2:EI14"/>
    <mergeCell ref="EJ2:EJ14"/>
    <mergeCell ref="EK2:EK14"/>
    <mergeCell ref="DZ2:DZ14"/>
    <mergeCell ref="EA2:EA14"/>
    <mergeCell ref="EB2:EB14"/>
    <mergeCell ref="EC2:EC14"/>
    <mergeCell ref="ED2:ED14"/>
    <mergeCell ref="EE2:EE14"/>
    <mergeCell ref="DT2:DT14"/>
    <mergeCell ref="DU2:DU14"/>
    <mergeCell ref="DV2:DV14"/>
    <mergeCell ref="DW2:DW14"/>
    <mergeCell ref="DX2:DX14"/>
    <mergeCell ref="DY2:DY14"/>
    <mergeCell ref="DN2:DN14"/>
    <mergeCell ref="DO2:DO14"/>
    <mergeCell ref="DP2:DP14"/>
    <mergeCell ref="DQ2:DQ14"/>
    <mergeCell ref="DR2:DR14"/>
    <mergeCell ref="DS2:DS14"/>
    <mergeCell ref="DH2:DH14"/>
    <mergeCell ref="DI2:DI14"/>
    <mergeCell ref="DJ2:DJ14"/>
    <mergeCell ref="DK2:DK14"/>
    <mergeCell ref="DL2:DL14"/>
    <mergeCell ref="DM2:DM14"/>
    <mergeCell ref="DB2:DB14"/>
    <mergeCell ref="DC2:DC14"/>
    <mergeCell ref="DD2:DD14"/>
    <mergeCell ref="DE2:DE14"/>
    <mergeCell ref="DF2:DF14"/>
    <mergeCell ref="DG2:DG14"/>
    <mergeCell ref="CV2:CV14"/>
    <mergeCell ref="CW2:CW14"/>
    <mergeCell ref="CX2:CX14"/>
    <mergeCell ref="CY2:CY14"/>
    <mergeCell ref="CZ2:CZ14"/>
    <mergeCell ref="DA2:DA14"/>
    <mergeCell ref="CP2:CP14"/>
    <mergeCell ref="CQ2:CQ14"/>
    <mergeCell ref="CR2:CR14"/>
    <mergeCell ref="CS2:CS14"/>
    <mergeCell ref="CT2:CT14"/>
    <mergeCell ref="CU2:CU14"/>
    <mergeCell ref="CJ2:CJ14"/>
    <mergeCell ref="CK2:CK14"/>
    <mergeCell ref="CL2:CL14"/>
    <mergeCell ref="CM2:CM14"/>
    <mergeCell ref="CN2:CN14"/>
    <mergeCell ref="CO2:CO14"/>
    <mergeCell ref="CD2:CD14"/>
    <mergeCell ref="CE2:CE14"/>
    <mergeCell ref="CF2:CF14"/>
    <mergeCell ref="CG2:CG14"/>
    <mergeCell ref="CH2:CH14"/>
    <mergeCell ref="CI2:CI14"/>
    <mergeCell ref="BX2:BX14"/>
    <mergeCell ref="BY2:BY14"/>
    <mergeCell ref="BZ2:BZ14"/>
    <mergeCell ref="CA2:CA14"/>
    <mergeCell ref="CB2:CB14"/>
    <mergeCell ref="CC2:CC14"/>
    <mergeCell ref="BR2:BR14"/>
    <mergeCell ref="BS2:BS14"/>
    <mergeCell ref="BT2:BT14"/>
    <mergeCell ref="BU2:BU14"/>
    <mergeCell ref="BV2:BV14"/>
    <mergeCell ref="BW2:BW14"/>
    <mergeCell ref="AB2:AB14"/>
    <mergeCell ref="AC2:AC14"/>
    <mergeCell ref="AD2:AD14"/>
    <mergeCell ref="AE2:AE14"/>
    <mergeCell ref="AF2:AF14"/>
    <mergeCell ref="AG2:AG14"/>
    <mergeCell ref="V2:V14"/>
    <mergeCell ref="W2:W14"/>
    <mergeCell ref="X2:X14"/>
    <mergeCell ref="Y2:Y14"/>
    <mergeCell ref="Z2:Z14"/>
    <mergeCell ref="AA2:AA14"/>
    <mergeCell ref="P2:P14"/>
    <mergeCell ref="Q2:Q14"/>
    <mergeCell ref="R2:R14"/>
    <mergeCell ref="S2:S14"/>
    <mergeCell ref="T2:T14"/>
    <mergeCell ref="U2:U14"/>
    <mergeCell ref="BL2:BL14"/>
    <mergeCell ref="BM2:BM14"/>
    <mergeCell ref="BN2:BN14"/>
    <mergeCell ref="BO2:BO14"/>
    <mergeCell ref="BP2:BP14"/>
    <mergeCell ref="BQ2:BQ14"/>
    <mergeCell ref="BF2:BF14"/>
    <mergeCell ref="BG2:BG14"/>
    <mergeCell ref="BH2:BH14"/>
    <mergeCell ref="BI2:BI14"/>
    <mergeCell ref="BJ2:BJ14"/>
    <mergeCell ref="BK2:BK14"/>
    <mergeCell ref="AZ2:AZ14"/>
    <mergeCell ref="BA2:BA14"/>
    <mergeCell ref="BB2:BB14"/>
    <mergeCell ref="BC2:BC14"/>
    <mergeCell ref="BD2:BD14"/>
    <mergeCell ref="BE2:BE14"/>
    <mergeCell ref="AT2:AT14"/>
    <mergeCell ref="AU2:AU14"/>
    <mergeCell ref="AV2:AV14"/>
    <mergeCell ref="AW2:AW14"/>
    <mergeCell ref="AX2:AX14"/>
    <mergeCell ref="AY2:AY14"/>
    <mergeCell ref="AN2:AN14"/>
    <mergeCell ref="AO2:AO14"/>
    <mergeCell ref="AP2:AP14"/>
    <mergeCell ref="AQ2:AQ14"/>
    <mergeCell ref="AR2:AR14"/>
    <mergeCell ref="AS2:AS14"/>
    <mergeCell ref="AH2:AH14"/>
    <mergeCell ref="AI2:AI14"/>
    <mergeCell ref="AJ2:AJ14"/>
    <mergeCell ref="AK2:AK14"/>
    <mergeCell ref="AL2:AL14"/>
    <mergeCell ref="AM2:AM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P19" sqref="P19"/>
    </sheetView>
  </sheetViews>
  <sheetFormatPr defaultRowHeight="15"/>
  <sheetData>
    <row r="1" spans="1:11" s="108" customFormat="1">
      <c r="A1" s="115" t="s">
        <v>263</v>
      </c>
      <c r="B1" s="116"/>
      <c r="C1" s="116"/>
      <c r="D1" s="116"/>
      <c r="E1" s="116"/>
      <c r="F1" s="116"/>
      <c r="G1" s="116"/>
      <c r="H1" s="116"/>
      <c r="I1" s="114"/>
      <c r="J1" s="114"/>
      <c r="K1" s="114"/>
    </row>
    <row r="2" spans="1:11" s="108" customFormat="1">
      <c r="A2" s="116">
        <v>1</v>
      </c>
      <c r="B2" s="116" t="s">
        <v>264</v>
      </c>
      <c r="C2" s="116"/>
      <c r="D2" s="116"/>
      <c r="E2" s="116"/>
      <c r="F2" s="116"/>
      <c r="G2" s="116"/>
      <c r="H2" s="116"/>
      <c r="I2" s="114"/>
      <c r="J2" s="114"/>
      <c r="K2" s="114"/>
    </row>
    <row r="3" spans="1:11" s="108" customFormat="1">
      <c r="A3" s="116">
        <v>2</v>
      </c>
      <c r="B3" s="116" t="s">
        <v>265</v>
      </c>
      <c r="C3" s="116"/>
      <c r="D3" s="116"/>
      <c r="E3" s="116"/>
      <c r="F3" s="116"/>
      <c r="G3" s="116"/>
      <c r="H3" s="116"/>
      <c r="I3" s="114"/>
      <c r="J3" s="114"/>
      <c r="K3" s="114"/>
    </row>
    <row r="4" spans="1:11" s="108" customFormat="1">
      <c r="A4" s="116">
        <v>3</v>
      </c>
      <c r="B4" s="117" t="s">
        <v>266</v>
      </c>
      <c r="C4" s="116"/>
      <c r="D4" s="116"/>
      <c r="E4" s="116"/>
      <c r="F4" s="116"/>
      <c r="G4" s="116"/>
      <c r="H4" s="116"/>
      <c r="I4" s="114"/>
      <c r="J4" s="114"/>
      <c r="K4" s="114"/>
    </row>
    <row r="5" spans="1:11" s="108" customFormat="1">
      <c r="A5" s="116">
        <v>4</v>
      </c>
      <c r="B5" s="116" t="s">
        <v>267</v>
      </c>
      <c r="C5" s="116"/>
      <c r="D5" s="118" t="s">
        <v>268</v>
      </c>
      <c r="E5" s="116"/>
      <c r="F5" s="116"/>
      <c r="G5" s="116"/>
      <c r="H5" s="116"/>
      <c r="I5" s="114"/>
      <c r="J5" s="114"/>
      <c r="K5" s="114"/>
    </row>
    <row r="6" spans="1:11" s="108" customFormat="1">
      <c r="A6" s="116">
        <v>5</v>
      </c>
      <c r="B6" s="117" t="s">
        <v>269</v>
      </c>
      <c r="C6" s="116"/>
      <c r="D6" s="118"/>
      <c r="E6" s="116"/>
      <c r="F6" s="116"/>
      <c r="G6" s="116"/>
      <c r="H6" s="118"/>
      <c r="I6" s="114"/>
      <c r="J6" s="114"/>
      <c r="K6" s="114"/>
    </row>
    <row r="7" spans="1:11" s="108" customFormat="1">
      <c r="A7" s="116">
        <v>6</v>
      </c>
      <c r="B7" s="117" t="s">
        <v>270</v>
      </c>
      <c r="C7" s="116"/>
      <c r="D7" s="118"/>
      <c r="E7" s="116"/>
      <c r="F7" s="116"/>
      <c r="G7" s="116"/>
      <c r="H7" s="116"/>
      <c r="I7" s="114"/>
      <c r="J7" s="114"/>
      <c r="K7" s="114"/>
    </row>
    <row r="8" spans="1:11" s="108" customFormat="1">
      <c r="A8" s="116">
        <v>7</v>
      </c>
      <c r="B8" s="117" t="s">
        <v>271</v>
      </c>
      <c r="C8" s="116"/>
      <c r="D8" s="118"/>
      <c r="E8" s="116"/>
      <c r="F8" s="116"/>
      <c r="G8" s="116"/>
      <c r="H8" s="116"/>
      <c r="I8" s="114"/>
      <c r="J8" s="114"/>
      <c r="K8" s="114"/>
    </row>
    <row r="9" spans="1:11" s="108" customFormat="1">
      <c r="A9" s="116"/>
      <c r="B9" s="116"/>
      <c r="C9" s="116"/>
      <c r="D9" s="118"/>
      <c r="E9" s="116"/>
      <c r="F9" s="116"/>
      <c r="G9" s="116"/>
      <c r="H9" s="116"/>
      <c r="I9" s="114"/>
      <c r="J9" s="114"/>
      <c r="K9" s="114"/>
    </row>
    <row r="10" spans="1:11" s="108" customFormat="1">
      <c r="A10" s="115" t="s">
        <v>272</v>
      </c>
      <c r="B10" s="116"/>
      <c r="C10" s="116"/>
      <c r="D10" s="116"/>
      <c r="E10" s="116"/>
      <c r="F10" s="116"/>
      <c r="G10" s="116"/>
      <c r="H10" s="116"/>
      <c r="I10" s="114"/>
      <c r="J10" s="114"/>
      <c r="K10" s="114"/>
    </row>
    <row r="11" spans="1:11" s="108" customForma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s="108" customFormat="1">
      <c r="A12" s="116" t="s">
        <v>273</v>
      </c>
      <c r="B12" s="116"/>
      <c r="C12" s="116"/>
      <c r="D12" s="116"/>
      <c r="E12" s="116"/>
      <c r="F12" s="116"/>
      <c r="G12" s="116"/>
      <c r="H12" s="116"/>
      <c r="I12" s="114"/>
      <c r="J12" s="114"/>
      <c r="K12" s="114"/>
    </row>
    <row r="13" spans="1:11" s="108" customFormat="1">
      <c r="A13" s="114" t="s">
        <v>274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s="108" customForma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s="108" customFormat="1">
      <c r="A15" s="115" t="s">
        <v>275</v>
      </c>
      <c r="B15" s="115"/>
      <c r="C15" s="115"/>
      <c r="D15" s="115"/>
      <c r="E15" s="116"/>
      <c r="F15" s="116"/>
      <c r="G15" s="116"/>
      <c r="H15" s="116"/>
      <c r="I15" s="114"/>
      <c r="J15" s="114"/>
      <c r="K15" s="114"/>
    </row>
    <row r="16" spans="1:11" s="108" customForma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3" s="108" customFormat="1">
      <c r="A17" s="114" t="s">
        <v>276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M17" s="108">
        <v>4400</v>
      </c>
    </row>
    <row r="18" spans="1:13" s="108" customFormat="1">
      <c r="A18" s="117" t="s">
        <v>277</v>
      </c>
      <c r="B18" s="116"/>
      <c r="C18" s="119"/>
      <c r="D18" s="120"/>
      <c r="E18" s="116"/>
      <c r="F18" s="116"/>
      <c r="G18" s="116"/>
      <c r="H18" s="116"/>
      <c r="I18" s="114"/>
      <c r="J18" s="114"/>
      <c r="K18" s="114"/>
      <c r="M18" s="108">
        <f>$M$17/2*0.6</f>
        <v>1320</v>
      </c>
    </row>
    <row r="19" spans="1:13" s="108" customFormat="1">
      <c r="A19" s="117" t="s">
        <v>278</v>
      </c>
      <c r="B19" s="116"/>
      <c r="C19" s="119"/>
      <c r="D19" s="120"/>
      <c r="E19" s="114"/>
      <c r="F19" s="114"/>
      <c r="G19" s="114"/>
      <c r="H19" s="114"/>
      <c r="I19" s="114"/>
      <c r="J19" s="114"/>
      <c r="K19" s="114"/>
      <c r="M19" s="108">
        <f>$M$17/2*0.3</f>
        <v>660</v>
      </c>
    </row>
    <row r="20" spans="1:13" s="108" customFormat="1">
      <c r="A20" s="117" t="s">
        <v>279</v>
      </c>
      <c r="B20" s="116"/>
      <c r="C20" s="119"/>
      <c r="D20" s="120"/>
      <c r="E20" s="114"/>
      <c r="F20" s="114"/>
      <c r="G20" s="114"/>
      <c r="H20" s="114"/>
      <c r="I20" s="114"/>
      <c r="J20" s="114"/>
      <c r="K20" s="114"/>
      <c r="M20" s="108">
        <f>$M$17/2*0.1</f>
        <v>220</v>
      </c>
    </row>
    <row r="21" spans="1:13" s="108" customFormat="1">
      <c r="A21" s="121" t="s">
        <v>280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3" s="108" customForma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3" s="108" customFormat="1">
      <c r="A23" s="115" t="s">
        <v>281</v>
      </c>
      <c r="B23" s="116" t="s">
        <v>282</v>
      </c>
      <c r="C23" s="116"/>
      <c r="D23" s="116"/>
      <c r="E23" s="114"/>
      <c r="F23" s="114"/>
      <c r="G23" s="114"/>
      <c r="H23" s="114"/>
      <c r="I23" s="114"/>
      <c r="J23" s="114"/>
      <c r="K23" s="114"/>
    </row>
    <row r="24" spans="1:13" s="108" customFormat="1">
      <c r="A24" s="116"/>
      <c r="B24" s="117" t="s">
        <v>283</v>
      </c>
      <c r="C24" s="116"/>
      <c r="D24" s="116"/>
      <c r="E24" s="114"/>
      <c r="F24" s="114"/>
      <c r="G24" s="114"/>
      <c r="H24" s="114"/>
      <c r="I24" s="114"/>
      <c r="J24" s="114"/>
      <c r="K24" s="114"/>
    </row>
    <row r="25" spans="1:13" s="108" customForma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3" s="108" customFormat="1"/>
  </sheetData>
  <hyperlinks>
    <hyperlink ref="D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Tabell</vt:lpstr>
      <vt:lpstr>resultat</vt:lpstr>
      <vt:lpstr>Regler, info etc</vt:lpstr>
    </vt:vector>
  </TitlesOfParts>
  <Company>Volvo Car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Zackariasson, Niklas (Zäta)</dc:creator>
  <cp:lastModifiedBy>Zackariasson, Niklas (Zäta)</cp:lastModifiedBy>
  <cp:lastPrinted>2014-06-11T06:53:15Z</cp:lastPrinted>
  <dcterms:created xsi:type="dcterms:W3CDTF">2014-05-08T05:58:58Z</dcterms:created>
  <dcterms:modified xsi:type="dcterms:W3CDTF">2014-07-14T20:35:36Z</dcterms:modified>
</cp:coreProperties>
</file>