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nk-file-01\Userhome$\crooney\Desktop\"/>
    </mc:Choice>
  </mc:AlternateContent>
  <xr:revisionPtr revIDLastSave="0" documentId="8_{9A2A36BF-AEED-467A-8CEF-CC8A075C8B71}" xr6:coauthVersionLast="47" xr6:coauthVersionMax="47" xr10:uidLastSave="{00000000-0000-0000-0000-000000000000}"/>
  <bookViews>
    <workbookView xWindow="-110" yWindow="-110" windowWidth="19420" windowHeight="10420" xr2:uid="{3B3539CC-E0F2-4E34-8A9B-FE9C5017B61E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3" i="1"/>
  <c r="C3" i="1"/>
  <c r="E3" i="1"/>
  <c r="G3" i="1"/>
  <c r="A4" i="1"/>
  <c r="C4" i="1"/>
  <c r="E4" i="1"/>
  <c r="G4" i="1"/>
  <c r="A5" i="1"/>
  <c r="C5" i="1"/>
  <c r="E5" i="1"/>
  <c r="G5" i="1"/>
  <c r="A6" i="1"/>
  <c r="C6" i="1"/>
  <c r="E6" i="1"/>
  <c r="G6" i="1"/>
  <c r="A7" i="1"/>
  <c r="C7" i="1"/>
  <c r="E7" i="1"/>
  <c r="G7" i="1"/>
  <c r="A8" i="1"/>
  <c r="C8" i="1"/>
  <c r="E8" i="1"/>
  <c r="G8" i="1"/>
  <c r="A9" i="1"/>
  <c r="C9" i="1"/>
  <c r="E9" i="1"/>
  <c r="G9" i="1"/>
  <c r="A10" i="1"/>
  <c r="C10" i="1"/>
  <c r="E10" i="1"/>
  <c r="G10" i="1"/>
  <c r="A11" i="1"/>
  <c r="C11" i="1"/>
  <c r="E11" i="1"/>
  <c r="G11" i="1"/>
  <c r="A12" i="1"/>
  <c r="C12" i="1"/>
  <c r="E12" i="1"/>
  <c r="G12" i="1"/>
  <c r="A13" i="1"/>
  <c r="C13" i="1"/>
  <c r="E13" i="1"/>
  <c r="G13" i="1"/>
</calcChain>
</file>

<file path=xl/sharedStrings.xml><?xml version="1.0" encoding="utf-8"?>
<sst xmlns="http://schemas.openxmlformats.org/spreadsheetml/2006/main" count="36" uniqueCount="13">
  <si>
    <t>Plan 1</t>
  </si>
  <si>
    <t>Plan 2</t>
  </si>
  <si>
    <t>Plan 3</t>
  </si>
  <si>
    <t>Domare</t>
  </si>
  <si>
    <t>Noah</t>
  </si>
  <si>
    <t>Linus W</t>
  </si>
  <si>
    <t xml:space="preserve">Linus Ak </t>
  </si>
  <si>
    <t>Adrian</t>
  </si>
  <si>
    <t xml:space="preserve">Oskar </t>
  </si>
  <si>
    <t>Love R</t>
  </si>
  <si>
    <t xml:space="preserve">Lukas </t>
  </si>
  <si>
    <t xml:space="preserve">Adrian </t>
  </si>
  <si>
    <t xml:space="preserve">Linus 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</si>
</sst>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rooney\AppData\Local\Microsoft\Windows\INetCache\Content.Outlook\UA359F7H\Matchcamp%20Fanna%20IP.xlsx" TargetMode="External"/><Relationship Id="rId1" Type="http://schemas.openxmlformats.org/officeDocument/2006/relationships/externalLinkPath" Target="file:///C:\Users\crooney\AppData\Local\Microsoft\Windows\INetCache\Content.Outlook\UA359F7H\Matchcamp%20Fanna%20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g"/>
      <sheetName val="Att göra"/>
      <sheetName val="Admin"/>
      <sheetName val="Ekonomi"/>
      <sheetName val="Spelschema"/>
      <sheetName val="Spelschema 2"/>
      <sheetName val="Blad6"/>
    </sheetNames>
    <sheetDataSet>
      <sheetData sheetId="0"/>
      <sheetData sheetId="1"/>
      <sheetData sheetId="2"/>
      <sheetData sheetId="3"/>
      <sheetData sheetId="4">
        <row r="1">
          <cell r="A1" t="str">
            <v>Spelschema</v>
          </cell>
        </row>
        <row r="3">
          <cell r="A3" t="str">
            <v>Tid:</v>
          </cell>
          <cell r="B3" t="str">
            <v>Plan 1</v>
          </cell>
          <cell r="C3" t="str">
            <v>Plan 2</v>
          </cell>
          <cell r="D3" t="str">
            <v>Plan 3</v>
          </cell>
        </row>
        <row r="4">
          <cell r="A4" t="str">
            <v>09:00 - 09:32</v>
          </cell>
          <cell r="B4" t="str">
            <v>Västerås SK 1 - Fanna BK 1</v>
          </cell>
          <cell r="C4" t="str">
            <v>IK Sirius 1 - Skiljebo SK 1</v>
          </cell>
          <cell r="D4" t="str">
            <v>IK Franke 2 - IK Sirius 2</v>
          </cell>
        </row>
        <row r="5">
          <cell r="A5" t="str">
            <v>09:35 - 10:07</v>
          </cell>
          <cell r="B5" t="str">
            <v>Enköpings SK 1 - Västerås IK 1</v>
          </cell>
          <cell r="C5" t="str">
            <v>Västerås SK 3 - Fanna BK 2</v>
          </cell>
          <cell r="D5" t="str">
            <v>Nyköpings BIS Skiljebo SK 2</v>
          </cell>
        </row>
        <row r="6">
          <cell r="A6" t="str">
            <v>10:10 - 10:42</v>
          </cell>
          <cell r="B6" t="str">
            <v>IK Franke 1 - Enköpings SK 2</v>
          </cell>
          <cell r="C6" t="str">
            <v>Bele Barkarby FF - Skiljebo SK 3</v>
          </cell>
          <cell r="D6" t="str">
            <v>Västerås SK 2 - Åsunda IF</v>
          </cell>
        </row>
        <row r="7">
          <cell r="A7" t="str">
            <v>10:45 - 11:17</v>
          </cell>
          <cell r="B7" t="str">
            <v>Örsundsbro IF - Västerås IK 2</v>
          </cell>
          <cell r="C7" t="str">
            <v>Västerås SK 1 - IK Sirius 1</v>
          </cell>
          <cell r="D7" t="str">
            <v>Fanna BK 1 - Skiljebo SK 1</v>
          </cell>
        </row>
        <row r="8">
          <cell r="A8" t="str">
            <v>11:20 - 11:52</v>
          </cell>
          <cell r="B8" t="str">
            <v>IK Franke 2 - Enköpings SK 1</v>
          </cell>
          <cell r="C8" t="str">
            <v>IK Sirius 2 - Västerås IK 1</v>
          </cell>
          <cell r="D8" t="str">
            <v>Västerås SK 3 - Nyköpings BIS</v>
          </cell>
        </row>
        <row r="9">
          <cell r="A9" t="str">
            <v>11:55 - 12:27</v>
          </cell>
          <cell r="B9" t="str">
            <v>Fanna BK 2 - Skiljebo SK 2</v>
          </cell>
          <cell r="C9" t="str">
            <v>IK Franke 1 - Bele Barkarby FF</v>
          </cell>
          <cell r="D9" t="str">
            <v>Enköpings SK 2 - Skiljebo SK 3</v>
          </cell>
        </row>
        <row r="10">
          <cell r="A10" t="str">
            <v>12:30 - 13:02</v>
          </cell>
          <cell r="B10" t="str">
            <v>Västerås SK 2 - Örsundsbro IF</v>
          </cell>
          <cell r="C10" t="str">
            <v>Åsunda IF - Västerås IK 2</v>
          </cell>
          <cell r="D10" t="str">
            <v>Västerås SK 1 - Skiljebo SK 1</v>
          </cell>
        </row>
        <row r="11">
          <cell r="A11" t="str">
            <v>13:05 - 13:37</v>
          </cell>
          <cell r="B11" t="str">
            <v>Fanna BK 1 - IK Sirius 1</v>
          </cell>
          <cell r="C11" t="str">
            <v>IK Franke 2 - Västerås IK 1</v>
          </cell>
          <cell r="D11" t="str">
            <v>IK Sirius 2 - Esköpings SK 1</v>
          </cell>
        </row>
        <row r="12">
          <cell r="A12" t="str">
            <v>13:40 - 14:12</v>
          </cell>
          <cell r="B12" t="str">
            <v>Västerås SK 3 - Skiljebo SK 2</v>
          </cell>
          <cell r="C12" t="str">
            <v>Fanna BK 2 - Nyköpings BIS</v>
          </cell>
          <cell r="D12" t="str">
            <v>IK Franke 1 - Skiljebo SK 3</v>
          </cell>
        </row>
        <row r="13">
          <cell r="A13" t="str">
            <v>14:15 - 14:47</v>
          </cell>
          <cell r="B13" t="str">
            <v>Enköpings SK 2 - Bele Barkarby FF</v>
          </cell>
          <cell r="C13" t="str">
            <v>Västerås SK 2 - Västerås IK 2</v>
          </cell>
          <cell r="D13" t="str">
            <v>Åsunda IF - Örsundbro IF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4ED3-979F-4A3C-9682-4C586E7DA16E}">
  <dimension ref="A1:G13"/>
  <sheetViews>
    <sheetView tabSelected="1" workbookViewId="0">
      <selection activeCell="A13" sqref="A13:XFD13"/>
    </sheetView>
  </sheetViews>
  <sheetFormatPr defaultRowHeight="14.5" x14ac:dyDescent="0.35"/>
  <cols>
    <col min="1" max="2" width="16.08984375" customWidth="1"/>
    <col min="3" max="3" width="29.26953125" customWidth="1"/>
    <col min="4" max="4" width="14.453125" customWidth="1"/>
    <col min="5" max="5" width="33.81640625" customWidth="1"/>
    <col min="6" max="6" width="13.81640625" customWidth="1"/>
    <col min="7" max="7" width="22.1796875" customWidth="1"/>
  </cols>
  <sheetData>
    <row r="1" spans="1:7" x14ac:dyDescent="0.35">
      <c r="A1" t="str">
        <f>[1]Spelschema!A1</f>
        <v>Spelschema</v>
      </c>
      <c r="B1" t="s">
        <v>3</v>
      </c>
      <c r="D1" t="s">
        <v>3</v>
      </c>
      <c r="F1" t="s">
        <v>3</v>
      </c>
    </row>
    <row r="3" spans="1:7" x14ac:dyDescent="0.35">
      <c r="A3" t="str">
        <f>[1]Spelschema!A3</f>
        <v>Tid:</v>
      </c>
      <c r="B3" t="s">
        <v>0</v>
      </c>
      <c r="C3" t="str">
        <f>[1]Spelschema!B3</f>
        <v>Plan 1</v>
      </c>
      <c r="D3" t="s">
        <v>1</v>
      </c>
      <c r="E3" t="str">
        <f>[1]Spelschema!C3</f>
        <v>Plan 2</v>
      </c>
      <c r="F3" t="s">
        <v>2</v>
      </c>
      <c r="G3" t="str">
        <f>[1]Spelschema!D3</f>
        <v>Plan 3</v>
      </c>
    </row>
    <row r="4" spans="1:7" x14ac:dyDescent="0.35">
      <c r="A4" t="str">
        <f>[1]Spelschema!A4</f>
        <v>09:00 - 09:32</v>
      </c>
      <c r="B4" t="s">
        <v>4</v>
      </c>
      <c r="C4" t="str">
        <f>[1]Spelschema!B4</f>
        <v>Västerås SK 1 - Fanna BK 1</v>
      </c>
      <c r="D4" t="s">
        <v>7</v>
      </c>
      <c r="E4" t="str">
        <f>[1]Spelschema!C4</f>
        <v>IK Sirius 1 - Skiljebo SK 1</v>
      </c>
      <c r="F4" t="s">
        <v>6</v>
      </c>
      <c r="G4" t="str">
        <f>[1]Spelschema!D4</f>
        <v>IK Franke 2 - IK Sirius 2</v>
      </c>
    </row>
    <row r="5" spans="1:7" x14ac:dyDescent="0.35">
      <c r="A5" t="str">
        <f>[1]Spelschema!A5</f>
        <v>09:35 - 10:07</v>
      </c>
      <c r="B5" t="s">
        <v>9</v>
      </c>
      <c r="C5" t="str">
        <f>[1]Spelschema!B5</f>
        <v>Enköpings SK 1 - Västerås IK 1</v>
      </c>
      <c r="D5" t="s">
        <v>8</v>
      </c>
      <c r="E5" t="str">
        <f>[1]Spelschema!C5</f>
        <v>Västerås SK 3 - Fanna BK 2</v>
      </c>
      <c r="F5" t="s">
        <v>5</v>
      </c>
      <c r="G5" t="str">
        <f>[1]Spelschema!D5</f>
        <v>Nyköpings BIS Skiljebo SK 2</v>
      </c>
    </row>
    <row r="6" spans="1:7" x14ac:dyDescent="0.35">
      <c r="A6" t="str">
        <f>[1]Spelschema!A6</f>
        <v>10:10 - 10:42</v>
      </c>
      <c r="B6" t="s">
        <v>10</v>
      </c>
      <c r="C6" t="str">
        <f>[1]Spelschema!B6</f>
        <v>IK Franke 1 - Enköpings SK 2</v>
      </c>
      <c r="D6" t="s">
        <v>4</v>
      </c>
      <c r="E6" t="str">
        <f>[1]Spelschema!C6</f>
        <v>Bele Barkarby FF - Skiljebo SK 3</v>
      </c>
      <c r="F6" t="s">
        <v>6</v>
      </c>
      <c r="G6" t="str">
        <f>[1]Spelschema!D6</f>
        <v>Västerås SK 2 - Åsunda IF</v>
      </c>
    </row>
    <row r="7" spans="1:7" x14ac:dyDescent="0.35">
      <c r="A7" t="str">
        <f>[1]Spelschema!A7</f>
        <v>10:45 - 11:17</v>
      </c>
      <c r="B7" t="s">
        <v>9</v>
      </c>
      <c r="C7" t="str">
        <f>[1]Spelschema!B7</f>
        <v>Örsundsbro IF - Västerås IK 2</v>
      </c>
      <c r="D7" t="s">
        <v>7</v>
      </c>
      <c r="E7" t="str">
        <f>[1]Spelschema!C7</f>
        <v>Västerås SK 1 - IK Sirius 1</v>
      </c>
      <c r="F7" t="s">
        <v>5</v>
      </c>
      <c r="G7" t="str">
        <f>[1]Spelschema!D7</f>
        <v>Fanna BK 1 - Skiljebo SK 1</v>
      </c>
    </row>
    <row r="8" spans="1:7" x14ac:dyDescent="0.35">
      <c r="A8" t="str">
        <f>[1]Spelschema!A8</f>
        <v>11:20 - 11:52</v>
      </c>
      <c r="B8" t="s">
        <v>10</v>
      </c>
      <c r="C8" t="str">
        <f>[1]Spelschema!B8</f>
        <v>IK Franke 2 - Enköpings SK 1</v>
      </c>
      <c r="D8" t="s">
        <v>8</v>
      </c>
      <c r="E8" t="str">
        <f>[1]Spelschema!C8</f>
        <v>IK Sirius 2 - Västerås IK 1</v>
      </c>
      <c r="F8" t="s">
        <v>4</v>
      </c>
      <c r="G8" t="str">
        <f>[1]Spelschema!D8</f>
        <v>Västerås SK 3 - Nyköpings BIS</v>
      </c>
    </row>
    <row r="9" spans="1:7" x14ac:dyDescent="0.35">
      <c r="A9" t="str">
        <f>[1]Spelschema!A9</f>
        <v>11:55 - 12:27</v>
      </c>
      <c r="B9" t="s">
        <v>9</v>
      </c>
      <c r="C9" t="str">
        <f>[1]Spelschema!B9</f>
        <v>Fanna BK 2 - Skiljebo SK 2</v>
      </c>
      <c r="D9" t="s">
        <v>11</v>
      </c>
      <c r="E9" t="str">
        <f>[1]Spelschema!C9</f>
        <v>IK Franke 1 - Bele Barkarby FF</v>
      </c>
      <c r="F9" t="s">
        <v>6</v>
      </c>
      <c r="G9" t="str">
        <f>[1]Spelschema!D9</f>
        <v>Enköpings SK 2 - Skiljebo SK 3</v>
      </c>
    </row>
    <row r="10" spans="1:7" x14ac:dyDescent="0.35">
      <c r="A10" t="str">
        <f>[1]Spelschema!A10</f>
        <v>12:30 - 13:02</v>
      </c>
      <c r="B10" t="s">
        <v>4</v>
      </c>
      <c r="C10" t="str">
        <f>[1]Spelschema!B10</f>
        <v>Västerås SK 2 - Örsundsbro IF</v>
      </c>
      <c r="D10" t="s">
        <v>8</v>
      </c>
      <c r="E10" t="str">
        <f>[1]Spelschema!C10</f>
        <v>Åsunda IF - Västerås IK 2</v>
      </c>
      <c r="F10" t="s">
        <v>5</v>
      </c>
      <c r="G10" t="str">
        <f>[1]Spelschema!D10</f>
        <v>Västerås SK 1 - Skiljebo SK 1</v>
      </c>
    </row>
    <row r="11" spans="1:7" x14ac:dyDescent="0.35">
      <c r="A11" t="str">
        <f>[1]Spelschema!A11</f>
        <v>13:05 - 13:37</v>
      </c>
      <c r="B11" t="s">
        <v>10</v>
      </c>
      <c r="C11" t="str">
        <f>[1]Spelschema!B11</f>
        <v>Fanna BK 1 - IK Sirius 1</v>
      </c>
      <c r="D11" t="s">
        <v>11</v>
      </c>
      <c r="E11" t="str">
        <f>[1]Spelschema!C11</f>
        <v>IK Franke 2 - Västerås IK 1</v>
      </c>
      <c r="F11" t="s">
        <v>6</v>
      </c>
      <c r="G11" t="str">
        <f>[1]Spelschema!D11</f>
        <v>IK Sirius 2 - Esköpings SK 1</v>
      </c>
    </row>
    <row r="12" spans="1:7" x14ac:dyDescent="0.35">
      <c r="A12" t="str">
        <f>[1]Spelschema!A12</f>
        <v>13:40 - 14:12</v>
      </c>
      <c r="B12" t="s">
        <v>9</v>
      </c>
      <c r="C12" t="str">
        <f>[1]Spelschema!B12</f>
        <v>Västerås SK 3 - Skiljebo SK 2</v>
      </c>
      <c r="D12" t="s">
        <v>8</v>
      </c>
      <c r="E12" t="str">
        <f>[1]Spelschema!C12</f>
        <v>Fanna BK 2 - Nyköpings BIS</v>
      </c>
      <c r="F12" t="s">
        <v>12</v>
      </c>
      <c r="G12" t="str">
        <f>[1]Spelschema!D12</f>
        <v>IK Franke 1 - Skiljebo SK 3</v>
      </c>
    </row>
    <row r="13" spans="1:7" x14ac:dyDescent="0.35">
      <c r="A13" t="str">
        <f>[1]Spelschema!A13</f>
        <v>14:15 - 14:47</v>
      </c>
      <c r="B13" t="s">
        <v>10</v>
      </c>
      <c r="C13" t="str">
        <f>[1]Spelschema!B13</f>
        <v>Enköpings SK 2 - Bele Barkarby FF</v>
      </c>
      <c r="D13" t="s">
        <v>4</v>
      </c>
      <c r="E13" t="str">
        <f>[1]Spelschema!C13</f>
        <v>Västerås SK 2 - Västerås IK 2</v>
      </c>
      <c r="F13" t="s">
        <v>6</v>
      </c>
      <c r="G13" t="str">
        <f>[1]Spelschema!D13</f>
        <v>Åsunda IF - Örsundbro IF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Rooney</dc:creator>
  <cp:lastModifiedBy>Camilla Rooney</cp:lastModifiedBy>
  <dcterms:created xsi:type="dcterms:W3CDTF">2024-10-22T19:52:03Z</dcterms:created>
  <dcterms:modified xsi:type="dcterms:W3CDTF">2024-10-22T20:05:36Z</dcterms:modified>
</cp:coreProperties>
</file>