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Diagr1" sheetId="1" r:id="rId1"/>
    <sheet name="Totalt" sheetId="2" r:id="rId2"/>
    <sheet name="Five a side" sheetId="3" r:id="rId3"/>
    <sheet name="Ligor" sheetId="4" r:id="rId4"/>
  </sheets>
  <definedNames/>
  <calcPr fullCalcOnLoad="1"/>
</workbook>
</file>

<file path=xl/sharedStrings.xml><?xml version="1.0" encoding="utf-8"?>
<sst xmlns="http://schemas.openxmlformats.org/spreadsheetml/2006/main" count="737" uniqueCount="177">
  <si>
    <t>Varning</t>
  </si>
  <si>
    <t>Assist</t>
  </si>
  <si>
    <t>Spelare</t>
  </si>
  <si>
    <t>1.  Fredrik.M</t>
  </si>
  <si>
    <t>6.  Frank.P</t>
  </si>
  <si>
    <t>7.  Mårten.E</t>
  </si>
  <si>
    <t>Summa</t>
  </si>
  <si>
    <t>Mål</t>
  </si>
  <si>
    <t>Matcher</t>
  </si>
  <si>
    <t>Poäng</t>
  </si>
  <si>
    <t>19. Marcus.L</t>
  </si>
  <si>
    <t>20. Chriss.H</t>
  </si>
  <si>
    <t>Frispark För</t>
  </si>
  <si>
    <t>Frispark Emot</t>
  </si>
  <si>
    <t>24. Fredrik.L</t>
  </si>
  <si>
    <t>Five a side Div 1 Norra Herrar</t>
  </si>
  <si>
    <t>Frövi IK</t>
  </si>
  <si>
    <t>-</t>
  </si>
  <si>
    <t>IK Sturehov</t>
  </si>
  <si>
    <t>Vivalla/Lundby IF</t>
  </si>
  <si>
    <t>Rynninge IK</t>
  </si>
  <si>
    <t>Örebro Syrianska BK</t>
  </si>
  <si>
    <t>ÖSK Ungdom</t>
  </si>
  <si>
    <t>M</t>
  </si>
  <si>
    <t>V</t>
  </si>
  <si>
    <t>O</t>
  </si>
  <si>
    <t>F</t>
  </si>
  <si>
    <t>P</t>
  </si>
  <si>
    <t>Omgång 1</t>
  </si>
  <si>
    <t>Omgång 2</t>
  </si>
  <si>
    <t>Omgång 3</t>
  </si>
  <si>
    <t>Omgång 4</t>
  </si>
  <si>
    <t>Omgång 5</t>
  </si>
  <si>
    <t>Hemma Lag</t>
  </si>
  <si>
    <t>Borta Lag</t>
  </si>
  <si>
    <t>Resultat</t>
  </si>
  <si>
    <t>Frank.P 1</t>
  </si>
  <si>
    <t>TABELLEN</t>
  </si>
  <si>
    <t>Plus / Minus</t>
  </si>
  <si>
    <t>Plac.</t>
  </si>
  <si>
    <t>Lagen</t>
  </si>
  <si>
    <t>Måligan</t>
  </si>
  <si>
    <t>Antal</t>
  </si>
  <si>
    <t>Namn</t>
  </si>
  <si>
    <t>Placering</t>
  </si>
  <si>
    <t>Assisligan</t>
  </si>
  <si>
    <t>Poängligan</t>
  </si>
  <si>
    <t>Diverse ligor inomhus 2002-2003</t>
  </si>
  <si>
    <t>Niklas.W</t>
  </si>
  <si>
    <t>Frank.P</t>
  </si>
  <si>
    <t>Chriss.H</t>
  </si>
  <si>
    <t>10. Andreas.N</t>
  </si>
  <si>
    <t>15. Markus.I</t>
  </si>
  <si>
    <t>16. Andreas.S</t>
  </si>
  <si>
    <t>17. Mattias.O</t>
  </si>
  <si>
    <t>Mårten.E</t>
  </si>
  <si>
    <t>Andreas.S</t>
  </si>
  <si>
    <t>Markus.I</t>
  </si>
  <si>
    <t xml:space="preserve">Frank.P </t>
  </si>
  <si>
    <t xml:space="preserve">Chriss.H </t>
  </si>
  <si>
    <t>Markus I</t>
  </si>
  <si>
    <t xml:space="preserve">Niklas.W </t>
  </si>
  <si>
    <t>Andreas S</t>
  </si>
  <si>
    <t>Marcus L</t>
  </si>
  <si>
    <t>Marcus.L</t>
  </si>
  <si>
    <t>Andreas.N</t>
  </si>
  <si>
    <t>Fredrik.M</t>
  </si>
  <si>
    <t>4.  David.L</t>
  </si>
  <si>
    <t>11. Björn.N</t>
  </si>
  <si>
    <t>8. Henrik.A</t>
  </si>
  <si>
    <t>SM-slutspel i Idrottshuset</t>
  </si>
  <si>
    <t>Karslund</t>
  </si>
  <si>
    <t>Henrik.A</t>
  </si>
  <si>
    <t>Ösk Ungdom</t>
  </si>
  <si>
    <t>Forward</t>
  </si>
  <si>
    <t>Björn.N</t>
  </si>
  <si>
    <t>SEMIFINAL</t>
  </si>
  <si>
    <t>FINAL</t>
  </si>
  <si>
    <t>Laxå</t>
  </si>
  <si>
    <t>Glanshammar</t>
  </si>
  <si>
    <t>Chriss.H 3st</t>
  </si>
  <si>
    <t>Markus.I 2st</t>
  </si>
  <si>
    <t>Mårten.E 2st</t>
  </si>
  <si>
    <t>Frank.P 2st</t>
  </si>
  <si>
    <t>Niklas.W 3st</t>
  </si>
  <si>
    <t>Chriss.H 2st</t>
  </si>
  <si>
    <t>Björn.N 2st</t>
  </si>
  <si>
    <t xml:space="preserve">Mårten.E </t>
  </si>
  <si>
    <t>Mårten.Eriksson</t>
  </si>
  <si>
    <t>Chriss.Henriksson</t>
  </si>
  <si>
    <t>Andreas.Svahn</t>
  </si>
  <si>
    <t>Markus.Ingvarsson</t>
  </si>
  <si>
    <t>Frank.Pettersson</t>
  </si>
  <si>
    <t>Niklas.Widmark</t>
  </si>
  <si>
    <t>Henrik.Adolfsson</t>
  </si>
  <si>
    <t>Andreas.Nyden</t>
  </si>
  <si>
    <t>Björn.Norberg</t>
  </si>
  <si>
    <t>Marcus.Liden</t>
  </si>
  <si>
    <t>Fredrik.Mårtensson</t>
  </si>
  <si>
    <t>Fredrik Liljeqvist</t>
  </si>
  <si>
    <t xml:space="preserve">  Frövi IK Fotboll Herrar Inomhus 2002-2003</t>
  </si>
  <si>
    <t>AIF Cupen Gruppspel</t>
  </si>
  <si>
    <t>Sköllersta</t>
  </si>
  <si>
    <t>FK Örebro</t>
  </si>
  <si>
    <t>KVARTS FINAL</t>
  </si>
  <si>
    <t>Sturehov</t>
  </si>
  <si>
    <t>Vivalla/Lundby</t>
  </si>
  <si>
    <t>9. Robin.E</t>
  </si>
  <si>
    <t>Rött</t>
  </si>
  <si>
    <t>13. Martin.J</t>
  </si>
  <si>
    <t>Andreas.N 2st</t>
  </si>
  <si>
    <t xml:space="preserve">Tånged </t>
  </si>
  <si>
    <t>Adolfsberg</t>
  </si>
  <si>
    <t>SMÅ</t>
  </si>
  <si>
    <t>Rynninge</t>
  </si>
  <si>
    <t>Vivalla/lundby</t>
  </si>
  <si>
    <t>AIF CUPEN SLUTSPEL</t>
  </si>
  <si>
    <t>KÖPINGS CUPEN GRUPPSPEL</t>
  </si>
  <si>
    <t>Whalsta</t>
  </si>
  <si>
    <t>Vallby</t>
  </si>
  <si>
    <t>Henrik.A 2st</t>
  </si>
  <si>
    <t>Henrik.A 4st</t>
  </si>
  <si>
    <t>Robin.E</t>
  </si>
  <si>
    <t>Freddie.L</t>
  </si>
  <si>
    <t>Mårten.E 3st</t>
  </si>
  <si>
    <t>18. Freddie.L</t>
  </si>
  <si>
    <t>Roger.P</t>
  </si>
  <si>
    <t>21. Stefan.N</t>
  </si>
  <si>
    <t>Freddie.Lundqvist</t>
  </si>
  <si>
    <t>Robin.Eriksson</t>
  </si>
  <si>
    <t>Stefan.Nilsson</t>
  </si>
  <si>
    <t>Martin.Johansson</t>
  </si>
  <si>
    <t>Glenn.Utter</t>
  </si>
  <si>
    <t>David.Liden</t>
  </si>
  <si>
    <t>Gula</t>
  </si>
  <si>
    <t>V.ligan</t>
  </si>
  <si>
    <t>Röda</t>
  </si>
  <si>
    <t>KÖPINGS CUPEN SLUTSPEL</t>
  </si>
  <si>
    <t>16 DELS FINAL</t>
  </si>
  <si>
    <t>8 DELS FINAL</t>
  </si>
  <si>
    <t>KVARTSFINAL</t>
  </si>
  <si>
    <t>Forsby FF</t>
  </si>
  <si>
    <t>Frank.P 3st</t>
  </si>
  <si>
    <t>Andreas.S 2st</t>
  </si>
  <si>
    <t>Stefan.N</t>
  </si>
  <si>
    <t>Glenn.U</t>
  </si>
  <si>
    <t>David.L</t>
  </si>
  <si>
    <t>Martin.J</t>
  </si>
  <si>
    <t>Skinnsberg</t>
  </si>
  <si>
    <t>Frank.P 4st</t>
  </si>
  <si>
    <t>Fredrik.M 2st</t>
  </si>
  <si>
    <t>Kolsva IF</t>
  </si>
  <si>
    <t>Triangeln</t>
  </si>
  <si>
    <t xml:space="preserve">Henrik.A </t>
  </si>
  <si>
    <t>Köping FF</t>
  </si>
  <si>
    <t xml:space="preserve">Andreas.S </t>
  </si>
  <si>
    <t>1. Per.E</t>
  </si>
  <si>
    <t>17. Anders.E</t>
  </si>
  <si>
    <t>18. Henrik.L</t>
  </si>
  <si>
    <t>21. Jörgen.B</t>
  </si>
  <si>
    <t>23. Glenn.U</t>
  </si>
  <si>
    <t>ESAB CUPEN GRUPPSPEL</t>
  </si>
  <si>
    <t>Forward j</t>
  </si>
  <si>
    <t>Fredrik.L</t>
  </si>
  <si>
    <t>Per.E</t>
  </si>
  <si>
    <t>Jörgen.B</t>
  </si>
  <si>
    <t>Latorp IF</t>
  </si>
  <si>
    <t>IFK Örebro</t>
  </si>
  <si>
    <t>Jörgen.Boija</t>
  </si>
  <si>
    <t>Fredrik.Liljeqvist</t>
  </si>
  <si>
    <t>Per.Eklöv</t>
  </si>
  <si>
    <t>Latorps IF</t>
  </si>
  <si>
    <t>ESAB CUPEN SLUTGRUPPSPEL</t>
  </si>
  <si>
    <t>Karslunds IF B</t>
  </si>
  <si>
    <t>IF Eyra/Rosta</t>
  </si>
  <si>
    <t>Tångeds IF</t>
  </si>
  <si>
    <t>Efter sudden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</si>
</sst>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Lucida Calligraphy"/>
      <family val="4"/>
    </font>
    <font>
      <i/>
      <sz val="14"/>
      <name val="Arial"/>
      <family val="2"/>
    </font>
    <font>
      <i/>
      <sz val="24"/>
      <name val="Lucida Calligraphy"/>
      <family val="4"/>
    </font>
    <font>
      <sz val="24"/>
      <name val="Verdana"/>
      <family val="2"/>
    </font>
    <font>
      <b/>
      <i/>
      <sz val="14"/>
      <name val="Arial"/>
      <family val="2"/>
    </font>
    <font>
      <sz val="16"/>
      <name val="Arial"/>
      <family val="2"/>
    </font>
    <font>
      <i/>
      <sz val="16"/>
      <name val="Verdana"/>
      <family val="2"/>
    </font>
    <font>
      <sz val="14"/>
      <name val="Arial"/>
      <family val="2"/>
    </font>
    <font>
      <sz val="20"/>
      <name val="Arial"/>
      <family val="2"/>
    </font>
    <font>
      <sz val="11.25"/>
      <name val="Arial"/>
      <family val="0"/>
    </font>
    <font>
      <sz val="20"/>
      <name val="Verdana"/>
      <family val="2"/>
    </font>
    <font>
      <b/>
      <sz val="14"/>
      <name val="Arial"/>
      <family val="2"/>
    </font>
    <font>
      <sz val="14"/>
      <name val="Verdana"/>
      <family val="2"/>
    </font>
    <font>
      <sz val="1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8"/>
      <name val="Verdana"/>
      <family val="2"/>
    </font>
    <font>
      <b/>
      <i/>
      <sz val="13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9" fillId="0" borderId="2" xfId="0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/>
    </xf>
    <xf numFmtId="0" fontId="10" fillId="0" borderId="0" xfId="0" applyFont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2" borderId="4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9" fillId="2" borderId="4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13" fillId="2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horizontal="center" vertical="top"/>
    </xf>
    <xf numFmtId="0" fontId="13" fillId="2" borderId="5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8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6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375"/>
          <c:w val="0.89325"/>
          <c:h val="0.9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Totalt!$B$2</c:f>
              <c:strCache>
                <c:ptCount val="1"/>
                <c:pt idx="0">
                  <c:v>Mål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(Totalt!$A$3:$A$14,Totalt!$A$18:$A$24,Totalt!$A$26)</c:f>
              <c:strCache>
                <c:ptCount val="20"/>
                <c:pt idx="0">
                  <c:v>1.  Fredrik.M</c:v>
                </c:pt>
                <c:pt idx="1">
                  <c:v>1. Per.E</c:v>
                </c:pt>
                <c:pt idx="2">
                  <c:v>4.  David.L</c:v>
                </c:pt>
                <c:pt idx="3">
                  <c:v>6.  Frank.P</c:v>
                </c:pt>
                <c:pt idx="4">
                  <c:v>7.  Mårten.E</c:v>
                </c:pt>
                <c:pt idx="5">
                  <c:v>8. Henrik.A</c:v>
                </c:pt>
                <c:pt idx="6">
                  <c:v>9. Robin.E</c:v>
                </c:pt>
                <c:pt idx="7">
                  <c:v>10. Andreas.N</c:v>
                </c:pt>
                <c:pt idx="8">
                  <c:v>11. Björn.N</c:v>
                </c:pt>
                <c:pt idx="9">
                  <c:v>13. Martin.J</c:v>
                </c:pt>
                <c:pt idx="10">
                  <c:v>15. Markus.I</c:v>
                </c:pt>
                <c:pt idx="11">
                  <c:v>16. Andreas.S</c:v>
                </c:pt>
                <c:pt idx="12">
                  <c:v>18. Freddie.L</c:v>
                </c:pt>
                <c:pt idx="13">
                  <c:v>19. Marcus.L</c:v>
                </c:pt>
                <c:pt idx="14">
                  <c:v>20. Chriss.H</c:v>
                </c:pt>
                <c:pt idx="15">
                  <c:v>21. Stefan.N</c:v>
                </c:pt>
                <c:pt idx="16">
                  <c:v>21. Jörgen.B</c:v>
                </c:pt>
                <c:pt idx="17">
                  <c:v>23. Glenn.U</c:v>
                </c:pt>
                <c:pt idx="18">
                  <c:v>24. Fredrik.L</c:v>
                </c:pt>
                <c:pt idx="19">
                  <c:v>Niklas.W</c:v>
                </c:pt>
              </c:strCache>
            </c:strRef>
          </c:cat>
          <c:val>
            <c:numRef>
              <c:f>(Totalt!$B$3:$B$14,Totalt!$B$18:$B$24,Totalt!$B$26)</c:f>
              <c:numCache>
                <c:ptCount val="20"/>
                <c:pt idx="0">
                  <c:v>2</c:v>
                </c:pt>
                <c:pt idx="2">
                  <c:v>1</c:v>
                </c:pt>
                <c:pt idx="3">
                  <c:v>22</c:v>
                </c:pt>
                <c:pt idx="4">
                  <c:v>6</c:v>
                </c:pt>
                <c:pt idx="5">
                  <c:v>11</c:v>
                </c:pt>
                <c:pt idx="6">
                  <c:v>2</c:v>
                </c:pt>
                <c:pt idx="7">
                  <c:v>6</c:v>
                </c:pt>
                <c:pt idx="8">
                  <c:v>4</c:v>
                </c:pt>
                <c:pt idx="9">
                  <c:v>1</c:v>
                </c:pt>
                <c:pt idx="10">
                  <c:v>5</c:v>
                </c:pt>
                <c:pt idx="11">
                  <c:v>14</c:v>
                </c:pt>
                <c:pt idx="12">
                  <c:v>1</c:v>
                </c:pt>
                <c:pt idx="13">
                  <c:v>4</c:v>
                </c:pt>
                <c:pt idx="14">
                  <c:v>17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6</c:v>
                </c:pt>
              </c:numCache>
            </c:numRef>
          </c:val>
        </c:ser>
        <c:ser>
          <c:idx val="1"/>
          <c:order val="1"/>
          <c:tx>
            <c:strRef>
              <c:f>Totalt!$C$2</c:f>
              <c:strCache>
                <c:ptCount val="1"/>
                <c:pt idx="0">
                  <c:v>Assist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(Totalt!$A$3:$A$14,Totalt!$A$18:$A$24,Totalt!$A$26)</c:f>
              <c:strCache>
                <c:ptCount val="20"/>
                <c:pt idx="0">
                  <c:v>1.  Fredrik.M</c:v>
                </c:pt>
                <c:pt idx="1">
                  <c:v>1. Per.E</c:v>
                </c:pt>
                <c:pt idx="2">
                  <c:v>4.  David.L</c:v>
                </c:pt>
                <c:pt idx="3">
                  <c:v>6.  Frank.P</c:v>
                </c:pt>
                <c:pt idx="4">
                  <c:v>7.  Mårten.E</c:v>
                </c:pt>
                <c:pt idx="5">
                  <c:v>8. Henrik.A</c:v>
                </c:pt>
                <c:pt idx="6">
                  <c:v>9. Robin.E</c:v>
                </c:pt>
                <c:pt idx="7">
                  <c:v>10. Andreas.N</c:v>
                </c:pt>
                <c:pt idx="8">
                  <c:v>11. Björn.N</c:v>
                </c:pt>
                <c:pt idx="9">
                  <c:v>13. Martin.J</c:v>
                </c:pt>
                <c:pt idx="10">
                  <c:v>15. Markus.I</c:v>
                </c:pt>
                <c:pt idx="11">
                  <c:v>16. Andreas.S</c:v>
                </c:pt>
                <c:pt idx="12">
                  <c:v>18. Freddie.L</c:v>
                </c:pt>
                <c:pt idx="13">
                  <c:v>19. Marcus.L</c:v>
                </c:pt>
                <c:pt idx="14">
                  <c:v>20. Chriss.H</c:v>
                </c:pt>
                <c:pt idx="15">
                  <c:v>21. Stefan.N</c:v>
                </c:pt>
                <c:pt idx="16">
                  <c:v>21. Jörgen.B</c:v>
                </c:pt>
                <c:pt idx="17">
                  <c:v>23. Glenn.U</c:v>
                </c:pt>
                <c:pt idx="18">
                  <c:v>24. Fredrik.L</c:v>
                </c:pt>
                <c:pt idx="19">
                  <c:v>Niklas.W</c:v>
                </c:pt>
              </c:strCache>
            </c:strRef>
          </c:cat>
          <c:val>
            <c:numRef>
              <c:f>(Totalt!$C$3:$C$14,Totalt!$C$18:$C$24,Totalt!$C$26)</c:f>
              <c:numCache>
                <c:ptCount val="20"/>
                <c:pt idx="0">
                  <c:v>7</c:v>
                </c:pt>
                <c:pt idx="1">
                  <c:v>1</c:v>
                </c:pt>
                <c:pt idx="2">
                  <c:v>2</c:v>
                </c:pt>
                <c:pt idx="3">
                  <c:v>18</c:v>
                </c:pt>
                <c:pt idx="4">
                  <c:v>20</c:v>
                </c:pt>
                <c:pt idx="5">
                  <c:v>6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7</c:v>
                </c:pt>
                <c:pt idx="13">
                  <c:v>5</c:v>
                </c:pt>
                <c:pt idx="14">
                  <c:v>9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9">
                  <c:v>2</c:v>
                </c:pt>
              </c:numCache>
            </c:numRef>
          </c:val>
        </c:ser>
        <c:ser>
          <c:idx val="2"/>
          <c:order val="2"/>
          <c:tx>
            <c:strRef>
              <c:f>Totalt!$D$2</c:f>
              <c:strCache>
                <c:ptCount val="1"/>
                <c:pt idx="0">
                  <c:v>Varning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(Totalt!$A$3:$A$14,Totalt!$A$18:$A$24,Totalt!$A$26)</c:f>
              <c:strCache>
                <c:ptCount val="20"/>
                <c:pt idx="0">
                  <c:v>1.  Fredrik.M</c:v>
                </c:pt>
                <c:pt idx="1">
                  <c:v>1. Per.E</c:v>
                </c:pt>
                <c:pt idx="2">
                  <c:v>4.  David.L</c:v>
                </c:pt>
                <c:pt idx="3">
                  <c:v>6.  Frank.P</c:v>
                </c:pt>
                <c:pt idx="4">
                  <c:v>7.  Mårten.E</c:v>
                </c:pt>
                <c:pt idx="5">
                  <c:v>8. Henrik.A</c:v>
                </c:pt>
                <c:pt idx="6">
                  <c:v>9. Robin.E</c:v>
                </c:pt>
                <c:pt idx="7">
                  <c:v>10. Andreas.N</c:v>
                </c:pt>
                <c:pt idx="8">
                  <c:v>11. Björn.N</c:v>
                </c:pt>
                <c:pt idx="9">
                  <c:v>13. Martin.J</c:v>
                </c:pt>
                <c:pt idx="10">
                  <c:v>15. Markus.I</c:v>
                </c:pt>
                <c:pt idx="11">
                  <c:v>16. Andreas.S</c:v>
                </c:pt>
                <c:pt idx="12">
                  <c:v>18. Freddie.L</c:v>
                </c:pt>
                <c:pt idx="13">
                  <c:v>19. Marcus.L</c:v>
                </c:pt>
                <c:pt idx="14">
                  <c:v>20. Chriss.H</c:v>
                </c:pt>
                <c:pt idx="15">
                  <c:v>21. Stefan.N</c:v>
                </c:pt>
                <c:pt idx="16">
                  <c:v>21. Jörgen.B</c:v>
                </c:pt>
                <c:pt idx="17">
                  <c:v>23. Glenn.U</c:v>
                </c:pt>
                <c:pt idx="18">
                  <c:v>24. Fredrik.L</c:v>
                </c:pt>
                <c:pt idx="19">
                  <c:v>Niklas.W</c:v>
                </c:pt>
              </c:strCache>
            </c:strRef>
          </c:cat>
          <c:val>
            <c:numRef>
              <c:f>(Totalt!$D$3:$D$14,Totalt!$D$18:$D$24,Totalt!$D$26)</c:f>
              <c:numCache>
                <c:ptCount val="20"/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10">
                  <c:v>1</c:v>
                </c:pt>
                <c:pt idx="11">
                  <c:v>2</c:v>
                </c:pt>
                <c:pt idx="14">
                  <c:v>2</c:v>
                </c:pt>
                <c:pt idx="15">
                  <c:v>1</c:v>
                </c:pt>
                <c:pt idx="18">
                  <c:v>1</c:v>
                </c:pt>
              </c:numCache>
            </c:numRef>
          </c:val>
        </c:ser>
        <c:ser>
          <c:idx val="4"/>
          <c:order val="3"/>
          <c:tx>
            <c:strRef>
              <c:f>Totalt!$K$2</c:f>
              <c:strCache>
                <c:ptCount val="1"/>
                <c:pt idx="0">
                  <c:v>Poäng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(Totalt!$A$3:$A$14,Totalt!$A$18:$A$24,Totalt!$A$26)</c:f>
              <c:strCache>
                <c:ptCount val="20"/>
                <c:pt idx="0">
                  <c:v>1.  Fredrik.M</c:v>
                </c:pt>
                <c:pt idx="1">
                  <c:v>1. Per.E</c:v>
                </c:pt>
                <c:pt idx="2">
                  <c:v>4.  David.L</c:v>
                </c:pt>
                <c:pt idx="3">
                  <c:v>6.  Frank.P</c:v>
                </c:pt>
                <c:pt idx="4">
                  <c:v>7.  Mårten.E</c:v>
                </c:pt>
                <c:pt idx="5">
                  <c:v>8. Henrik.A</c:v>
                </c:pt>
                <c:pt idx="6">
                  <c:v>9. Robin.E</c:v>
                </c:pt>
                <c:pt idx="7">
                  <c:v>10. Andreas.N</c:v>
                </c:pt>
                <c:pt idx="8">
                  <c:v>11. Björn.N</c:v>
                </c:pt>
                <c:pt idx="9">
                  <c:v>13. Martin.J</c:v>
                </c:pt>
                <c:pt idx="10">
                  <c:v>15. Markus.I</c:v>
                </c:pt>
                <c:pt idx="11">
                  <c:v>16. Andreas.S</c:v>
                </c:pt>
                <c:pt idx="12">
                  <c:v>18. Freddie.L</c:v>
                </c:pt>
                <c:pt idx="13">
                  <c:v>19. Marcus.L</c:v>
                </c:pt>
                <c:pt idx="14">
                  <c:v>20. Chriss.H</c:v>
                </c:pt>
                <c:pt idx="15">
                  <c:v>21. Stefan.N</c:v>
                </c:pt>
                <c:pt idx="16">
                  <c:v>21. Jörgen.B</c:v>
                </c:pt>
                <c:pt idx="17">
                  <c:v>23. Glenn.U</c:v>
                </c:pt>
                <c:pt idx="18">
                  <c:v>24. Fredrik.L</c:v>
                </c:pt>
                <c:pt idx="19">
                  <c:v>Niklas.W</c:v>
                </c:pt>
              </c:strCache>
            </c:strRef>
          </c:cat>
          <c:val>
            <c:numRef>
              <c:f>(Totalt!$K$3:$K$14,Totalt!$K$18:$K$24,Totalt!$K$26)</c:f>
              <c:numCache>
                <c:ptCount val="20"/>
                <c:pt idx="0">
                  <c:v>9</c:v>
                </c:pt>
                <c:pt idx="1">
                  <c:v>1</c:v>
                </c:pt>
                <c:pt idx="2">
                  <c:v>3</c:v>
                </c:pt>
                <c:pt idx="3">
                  <c:v>40</c:v>
                </c:pt>
                <c:pt idx="4">
                  <c:v>26</c:v>
                </c:pt>
                <c:pt idx="5">
                  <c:v>17</c:v>
                </c:pt>
                <c:pt idx="6">
                  <c:v>2</c:v>
                </c:pt>
                <c:pt idx="7">
                  <c:v>8</c:v>
                </c:pt>
                <c:pt idx="8">
                  <c:v>5</c:v>
                </c:pt>
                <c:pt idx="9">
                  <c:v>2</c:v>
                </c:pt>
                <c:pt idx="10">
                  <c:v>9</c:v>
                </c:pt>
                <c:pt idx="11">
                  <c:v>21</c:v>
                </c:pt>
                <c:pt idx="12">
                  <c:v>1</c:v>
                </c:pt>
                <c:pt idx="13">
                  <c:v>9</c:v>
                </c:pt>
                <c:pt idx="14">
                  <c:v>26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8</c:v>
                </c:pt>
              </c:numCache>
            </c:numRef>
          </c:val>
        </c:ser>
        <c:ser>
          <c:idx val="5"/>
          <c:order val="4"/>
          <c:tx>
            <c:strRef>
              <c:f>Totalt!$E$2</c:f>
              <c:strCache>
                <c:ptCount val="1"/>
                <c:pt idx="0">
                  <c:v>Rött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(Totalt!$A$3:$A$14,Totalt!$A$18:$A$24,Totalt!$A$26)</c:f>
              <c:strCache>
                <c:ptCount val="20"/>
                <c:pt idx="0">
                  <c:v>1.  Fredrik.M</c:v>
                </c:pt>
                <c:pt idx="1">
                  <c:v>1. Per.E</c:v>
                </c:pt>
                <c:pt idx="2">
                  <c:v>4.  David.L</c:v>
                </c:pt>
                <c:pt idx="3">
                  <c:v>6.  Frank.P</c:v>
                </c:pt>
                <c:pt idx="4">
                  <c:v>7.  Mårten.E</c:v>
                </c:pt>
                <c:pt idx="5">
                  <c:v>8. Henrik.A</c:v>
                </c:pt>
                <c:pt idx="6">
                  <c:v>9. Robin.E</c:v>
                </c:pt>
                <c:pt idx="7">
                  <c:v>10. Andreas.N</c:v>
                </c:pt>
                <c:pt idx="8">
                  <c:v>11. Björn.N</c:v>
                </c:pt>
                <c:pt idx="9">
                  <c:v>13. Martin.J</c:v>
                </c:pt>
                <c:pt idx="10">
                  <c:v>15. Markus.I</c:v>
                </c:pt>
                <c:pt idx="11">
                  <c:v>16. Andreas.S</c:v>
                </c:pt>
                <c:pt idx="12">
                  <c:v>18. Freddie.L</c:v>
                </c:pt>
                <c:pt idx="13">
                  <c:v>19. Marcus.L</c:v>
                </c:pt>
                <c:pt idx="14">
                  <c:v>20. Chriss.H</c:v>
                </c:pt>
                <c:pt idx="15">
                  <c:v>21. Stefan.N</c:v>
                </c:pt>
                <c:pt idx="16">
                  <c:v>21. Jörgen.B</c:v>
                </c:pt>
                <c:pt idx="17">
                  <c:v>23. Glenn.U</c:v>
                </c:pt>
                <c:pt idx="18">
                  <c:v>24. Fredrik.L</c:v>
                </c:pt>
                <c:pt idx="19">
                  <c:v>Niklas.W</c:v>
                </c:pt>
              </c:strCache>
            </c:strRef>
          </c:cat>
          <c:val>
            <c:numRef>
              <c:f>(Totalt!$E$3:$E$14,Totalt!$E$18:$E$24,Totalt!$E$26)</c:f>
              <c:numCache>
                <c:ptCount val="20"/>
                <c:pt idx="0">
                  <c:v>1</c:v>
                </c:pt>
                <c:pt idx="11">
                  <c:v>1</c:v>
                </c:pt>
              </c:numCache>
            </c:numRef>
          </c:val>
        </c:ser>
        <c:gapWidth val="0"/>
        <c:axId val="19838955"/>
        <c:axId val="44332868"/>
      </c:barChart>
      <c:catAx>
        <c:axId val="198389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1375" b="1" i="1" u="none" baseline="0">
                <a:latin typeface="Arial"/>
                <a:ea typeface="Arial"/>
                <a:cs typeface="Arial"/>
              </a:defRPr>
            </a:pPr>
          </a:p>
        </c:txPr>
        <c:crossAx val="44332868"/>
        <c:crosses val="autoZero"/>
        <c:auto val="1"/>
        <c:lblOffset val="100"/>
        <c:noMultiLvlLbl val="0"/>
      </c:catAx>
      <c:valAx>
        <c:axId val="44332868"/>
        <c:scaling>
          <c:orientation val="minMax"/>
          <c:max val="4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38955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4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4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90675"/>
          <c:y val="0.0305"/>
          <c:w val="0.09325"/>
          <c:h val="0.80275"/>
        </c:manualLayout>
      </c:layout>
      <c:overlay val="0"/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" right="0" top="0" bottom="0" header="0.5118110236220472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25100" cy="7191375"/>
    <xdr:graphicFrame>
      <xdr:nvGraphicFramePr>
        <xdr:cNvPr id="1" name="Chart 1"/>
        <xdr:cNvGraphicFramePr/>
      </xdr:nvGraphicFramePr>
      <xdr:xfrm>
        <a:off x="0" y="0"/>
        <a:ext cx="1032510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70" zoomScaleNormal="70" workbookViewId="0" topLeftCell="A1">
      <selection activeCell="N15" sqref="N15"/>
    </sheetView>
  </sheetViews>
  <sheetFormatPr defaultColWidth="9.140625" defaultRowHeight="12.75"/>
  <cols>
    <col min="1" max="1" width="21.140625" style="0" customWidth="1"/>
    <col min="2" max="6" width="11.7109375" style="0" customWidth="1"/>
    <col min="8" max="8" width="9.7109375" style="0" customWidth="1"/>
    <col min="10" max="10" width="9.7109375" style="0" customWidth="1"/>
    <col min="11" max="11" width="11.7109375" style="0" customWidth="1"/>
  </cols>
  <sheetData>
    <row r="1" spans="1:13" ht="26.25">
      <c r="A1" s="105" t="s">
        <v>100</v>
      </c>
      <c r="B1" s="106"/>
      <c r="C1" s="106"/>
      <c r="D1" s="106"/>
      <c r="E1" s="106"/>
      <c r="F1" s="106"/>
      <c r="G1" s="106"/>
      <c r="H1" s="106"/>
      <c r="I1" s="106"/>
      <c r="J1" s="106"/>
      <c r="K1" s="107"/>
      <c r="L1" s="5"/>
      <c r="M1" s="5"/>
    </row>
    <row r="2" spans="1:13" ht="18.75">
      <c r="A2" s="1" t="s">
        <v>2</v>
      </c>
      <c r="B2" s="1" t="s">
        <v>7</v>
      </c>
      <c r="C2" s="1" t="s">
        <v>1</v>
      </c>
      <c r="D2" s="1" t="s">
        <v>0</v>
      </c>
      <c r="E2" s="1" t="s">
        <v>108</v>
      </c>
      <c r="F2" s="1" t="s">
        <v>8</v>
      </c>
      <c r="G2" s="110" t="s">
        <v>12</v>
      </c>
      <c r="H2" s="110"/>
      <c r="I2" s="110" t="s">
        <v>13</v>
      </c>
      <c r="J2" s="110"/>
      <c r="K2" s="1" t="s">
        <v>9</v>
      </c>
      <c r="L2" s="6"/>
      <c r="M2" s="6"/>
    </row>
    <row r="3" spans="1:13" ht="18.75">
      <c r="A3" s="2" t="s">
        <v>3</v>
      </c>
      <c r="B3" s="3">
        <v>2</v>
      </c>
      <c r="C3" s="3">
        <v>7</v>
      </c>
      <c r="D3" s="3"/>
      <c r="E3" s="3">
        <v>1</v>
      </c>
      <c r="F3" s="3">
        <v>20</v>
      </c>
      <c r="G3" s="103">
        <v>1</v>
      </c>
      <c r="H3" s="103"/>
      <c r="I3" s="103">
        <v>1</v>
      </c>
      <c r="J3" s="103"/>
      <c r="K3" s="3">
        <f>SUM(B3:C3)</f>
        <v>9</v>
      </c>
      <c r="L3" s="6"/>
      <c r="M3" s="6"/>
    </row>
    <row r="4" spans="1:13" ht="18.75">
      <c r="A4" s="2" t="s">
        <v>156</v>
      </c>
      <c r="B4" s="3"/>
      <c r="C4" s="3">
        <v>1</v>
      </c>
      <c r="D4" s="3"/>
      <c r="E4" s="3"/>
      <c r="F4" s="3">
        <v>6</v>
      </c>
      <c r="G4" s="101"/>
      <c r="H4" s="102"/>
      <c r="I4" s="101"/>
      <c r="J4" s="102"/>
      <c r="K4" s="3">
        <f>SUM(B4:C4)</f>
        <v>1</v>
      </c>
      <c r="L4" s="6"/>
      <c r="M4" s="6"/>
    </row>
    <row r="5" spans="1:13" ht="18.75">
      <c r="A5" s="2" t="s">
        <v>67</v>
      </c>
      <c r="B5" s="3">
        <v>1</v>
      </c>
      <c r="C5" s="3">
        <v>2</v>
      </c>
      <c r="D5" s="3"/>
      <c r="E5" s="3"/>
      <c r="F5" s="3">
        <v>8</v>
      </c>
      <c r="G5" s="103">
        <v>3</v>
      </c>
      <c r="H5" s="103"/>
      <c r="I5" s="103">
        <v>4</v>
      </c>
      <c r="J5" s="103"/>
      <c r="K5" s="3">
        <f aca="true" t="shared" si="0" ref="K5:K24">SUM(B5:C5)</f>
        <v>3</v>
      </c>
      <c r="L5" s="6"/>
      <c r="M5" s="6"/>
    </row>
    <row r="6" spans="1:13" ht="18.75">
      <c r="A6" s="2" t="s">
        <v>4</v>
      </c>
      <c r="B6" s="3">
        <v>22</v>
      </c>
      <c r="C6" s="3">
        <v>18</v>
      </c>
      <c r="D6" s="3">
        <v>1</v>
      </c>
      <c r="E6" s="3"/>
      <c r="F6" s="3">
        <v>27</v>
      </c>
      <c r="G6" s="103">
        <v>27</v>
      </c>
      <c r="H6" s="103"/>
      <c r="I6" s="103">
        <v>11</v>
      </c>
      <c r="J6" s="103"/>
      <c r="K6" s="3">
        <f t="shared" si="0"/>
        <v>40</v>
      </c>
      <c r="L6" s="6"/>
      <c r="M6" s="6"/>
    </row>
    <row r="7" spans="1:13" ht="18.75">
      <c r="A7" s="2" t="s">
        <v>5</v>
      </c>
      <c r="B7" s="3">
        <v>6</v>
      </c>
      <c r="C7" s="3">
        <v>20</v>
      </c>
      <c r="D7" s="3">
        <v>4</v>
      </c>
      <c r="E7" s="3"/>
      <c r="F7" s="3">
        <v>24</v>
      </c>
      <c r="G7" s="103">
        <v>13</v>
      </c>
      <c r="H7" s="103"/>
      <c r="I7" s="103">
        <v>30</v>
      </c>
      <c r="J7" s="103"/>
      <c r="K7" s="3">
        <f>SUM(B7:C7)</f>
        <v>26</v>
      </c>
      <c r="L7" s="6"/>
      <c r="M7" s="6"/>
    </row>
    <row r="8" spans="1:13" ht="18.75">
      <c r="A8" s="2" t="s">
        <v>69</v>
      </c>
      <c r="B8" s="3">
        <v>11</v>
      </c>
      <c r="C8" s="3">
        <v>6</v>
      </c>
      <c r="D8" s="3">
        <v>1</v>
      </c>
      <c r="E8" s="3"/>
      <c r="F8" s="3">
        <v>10</v>
      </c>
      <c r="G8" s="101">
        <v>3</v>
      </c>
      <c r="H8" s="102"/>
      <c r="I8" s="101">
        <v>13</v>
      </c>
      <c r="J8" s="102"/>
      <c r="K8" s="3">
        <f t="shared" si="0"/>
        <v>17</v>
      </c>
      <c r="L8" s="6"/>
      <c r="M8" s="6"/>
    </row>
    <row r="9" spans="1:13" ht="18.75">
      <c r="A9" s="2" t="s">
        <v>107</v>
      </c>
      <c r="B9" s="3">
        <v>2</v>
      </c>
      <c r="C9" s="3"/>
      <c r="D9" s="3"/>
      <c r="E9" s="3"/>
      <c r="F9" s="3">
        <v>12</v>
      </c>
      <c r="G9" s="101"/>
      <c r="H9" s="102"/>
      <c r="I9" s="101">
        <v>1</v>
      </c>
      <c r="J9" s="102"/>
      <c r="K9" s="3">
        <f>SUM(B9:C9)</f>
        <v>2</v>
      </c>
      <c r="L9" s="6"/>
      <c r="M9" s="6"/>
    </row>
    <row r="10" spans="1:13" ht="18.75">
      <c r="A10" s="2" t="s">
        <v>51</v>
      </c>
      <c r="B10" s="3">
        <v>6</v>
      </c>
      <c r="C10" s="3">
        <v>2</v>
      </c>
      <c r="D10" s="3"/>
      <c r="E10" s="3"/>
      <c r="F10" s="3">
        <v>11</v>
      </c>
      <c r="G10" s="101">
        <v>2</v>
      </c>
      <c r="H10" s="102"/>
      <c r="I10" s="103">
        <v>2</v>
      </c>
      <c r="J10" s="103"/>
      <c r="K10" s="3">
        <f t="shared" si="0"/>
        <v>8</v>
      </c>
      <c r="L10" s="6"/>
      <c r="M10" s="6"/>
    </row>
    <row r="11" spans="1:13" ht="18.75">
      <c r="A11" s="2" t="s">
        <v>68</v>
      </c>
      <c r="B11" s="3">
        <v>4</v>
      </c>
      <c r="C11" s="3">
        <v>1</v>
      </c>
      <c r="D11" s="3"/>
      <c r="E11" s="3"/>
      <c r="F11" s="3">
        <v>14</v>
      </c>
      <c r="G11" s="101">
        <v>3</v>
      </c>
      <c r="H11" s="102"/>
      <c r="I11" s="101">
        <v>1</v>
      </c>
      <c r="J11" s="102"/>
      <c r="K11" s="3">
        <f>SUM(B11:C11)</f>
        <v>5</v>
      </c>
      <c r="L11" s="6"/>
      <c r="M11" s="6"/>
    </row>
    <row r="12" spans="1:13" ht="18.75">
      <c r="A12" s="2" t="s">
        <v>109</v>
      </c>
      <c r="B12" s="3">
        <v>1</v>
      </c>
      <c r="C12" s="3">
        <v>1</v>
      </c>
      <c r="D12" s="3"/>
      <c r="E12" s="3"/>
      <c r="F12" s="3">
        <v>14</v>
      </c>
      <c r="G12" s="101">
        <v>8</v>
      </c>
      <c r="H12" s="102"/>
      <c r="I12" s="101">
        <v>4</v>
      </c>
      <c r="J12" s="102"/>
      <c r="K12" s="3">
        <f t="shared" si="0"/>
        <v>2</v>
      </c>
      <c r="L12" s="6"/>
      <c r="M12" s="6"/>
    </row>
    <row r="13" spans="1:13" ht="18.75">
      <c r="A13" s="2" t="s">
        <v>52</v>
      </c>
      <c r="B13" s="3">
        <v>5</v>
      </c>
      <c r="C13" s="3">
        <v>4</v>
      </c>
      <c r="D13" s="3">
        <v>1</v>
      </c>
      <c r="E13" s="3"/>
      <c r="F13" s="3">
        <v>14</v>
      </c>
      <c r="G13" s="101">
        <v>2</v>
      </c>
      <c r="H13" s="102"/>
      <c r="I13" s="103">
        <v>4</v>
      </c>
      <c r="J13" s="103"/>
      <c r="K13" s="3">
        <f>SUM(B13:C13)</f>
        <v>9</v>
      </c>
      <c r="L13" s="6"/>
      <c r="M13" s="6"/>
    </row>
    <row r="14" spans="1:13" ht="18.75">
      <c r="A14" s="2" t="s">
        <v>53</v>
      </c>
      <c r="B14" s="3">
        <v>14</v>
      </c>
      <c r="C14" s="3">
        <v>7</v>
      </c>
      <c r="D14" s="3">
        <v>2</v>
      </c>
      <c r="E14" s="3">
        <v>1</v>
      </c>
      <c r="F14" s="3">
        <v>22</v>
      </c>
      <c r="G14" s="101">
        <v>8</v>
      </c>
      <c r="H14" s="102"/>
      <c r="I14" s="103">
        <v>18</v>
      </c>
      <c r="J14" s="103"/>
      <c r="K14" s="3">
        <f t="shared" si="0"/>
        <v>21</v>
      </c>
      <c r="L14" s="6"/>
      <c r="M14" s="6"/>
    </row>
    <row r="15" spans="1:13" ht="18.75">
      <c r="A15" s="2" t="s">
        <v>157</v>
      </c>
      <c r="B15" s="3"/>
      <c r="C15" s="3"/>
      <c r="D15" s="3"/>
      <c r="E15" s="3"/>
      <c r="F15" s="3">
        <v>6</v>
      </c>
      <c r="G15" s="101"/>
      <c r="H15" s="102"/>
      <c r="I15" s="101"/>
      <c r="J15" s="102"/>
      <c r="K15" s="3"/>
      <c r="L15" s="6"/>
      <c r="M15" s="6"/>
    </row>
    <row r="16" spans="1:13" ht="18.75">
      <c r="A16" s="2" t="s">
        <v>54</v>
      </c>
      <c r="B16" s="3"/>
      <c r="C16" s="3"/>
      <c r="D16" s="3"/>
      <c r="E16" s="3"/>
      <c r="F16" s="3">
        <v>8</v>
      </c>
      <c r="G16" s="101">
        <v>2</v>
      </c>
      <c r="H16" s="102"/>
      <c r="I16" s="103">
        <v>1</v>
      </c>
      <c r="J16" s="103"/>
      <c r="K16" s="3"/>
      <c r="L16" s="6"/>
      <c r="M16" s="6"/>
    </row>
    <row r="17" spans="1:13" ht="18.75">
      <c r="A17" s="2" t="s">
        <v>158</v>
      </c>
      <c r="B17" s="3"/>
      <c r="C17" s="3"/>
      <c r="D17" s="3"/>
      <c r="E17" s="3"/>
      <c r="F17" s="3">
        <v>6</v>
      </c>
      <c r="G17" s="101">
        <v>1</v>
      </c>
      <c r="H17" s="102"/>
      <c r="I17" s="101"/>
      <c r="J17" s="102"/>
      <c r="K17" s="3"/>
      <c r="L17" s="6"/>
      <c r="M17" s="6"/>
    </row>
    <row r="18" spans="1:13" ht="18.75">
      <c r="A18" s="2" t="s">
        <v>125</v>
      </c>
      <c r="B18" s="3">
        <v>1</v>
      </c>
      <c r="C18" s="3"/>
      <c r="D18" s="3"/>
      <c r="E18" s="3"/>
      <c r="F18" s="3">
        <v>6</v>
      </c>
      <c r="G18" s="101"/>
      <c r="H18" s="102"/>
      <c r="I18" s="103">
        <v>1</v>
      </c>
      <c r="J18" s="103"/>
      <c r="K18" s="3">
        <f>SUM(B18:C18)</f>
        <v>1</v>
      </c>
      <c r="L18" s="6"/>
      <c r="M18" s="6"/>
    </row>
    <row r="19" spans="1:13" ht="18.75">
      <c r="A19" s="2" t="s">
        <v>10</v>
      </c>
      <c r="B19" s="3">
        <v>4</v>
      </c>
      <c r="C19" s="3">
        <v>5</v>
      </c>
      <c r="D19" s="3"/>
      <c r="E19" s="3"/>
      <c r="F19" s="3">
        <v>30</v>
      </c>
      <c r="G19" s="103">
        <v>11</v>
      </c>
      <c r="H19" s="103"/>
      <c r="I19" s="103">
        <v>12</v>
      </c>
      <c r="J19" s="103"/>
      <c r="K19" s="3">
        <f t="shared" si="0"/>
        <v>9</v>
      </c>
      <c r="L19" s="6"/>
      <c r="M19" s="6"/>
    </row>
    <row r="20" spans="1:13" ht="18.75">
      <c r="A20" s="2" t="s">
        <v>11</v>
      </c>
      <c r="B20" s="3">
        <v>17</v>
      </c>
      <c r="C20" s="3">
        <v>9</v>
      </c>
      <c r="D20" s="3">
        <v>2</v>
      </c>
      <c r="E20" s="3"/>
      <c r="F20" s="3">
        <v>22</v>
      </c>
      <c r="G20" s="103">
        <v>6</v>
      </c>
      <c r="H20" s="103"/>
      <c r="I20" s="103">
        <v>16</v>
      </c>
      <c r="J20" s="103"/>
      <c r="K20" s="3">
        <f t="shared" si="0"/>
        <v>26</v>
      </c>
      <c r="L20" s="6"/>
      <c r="M20" s="6"/>
    </row>
    <row r="21" spans="1:13" ht="18.75">
      <c r="A21" s="2" t="s">
        <v>127</v>
      </c>
      <c r="B21" s="3">
        <v>1</v>
      </c>
      <c r="C21" s="3">
        <v>2</v>
      </c>
      <c r="D21" s="3">
        <v>1</v>
      </c>
      <c r="E21" s="3"/>
      <c r="F21" s="3">
        <v>5</v>
      </c>
      <c r="G21" s="103">
        <v>5</v>
      </c>
      <c r="H21" s="103"/>
      <c r="I21" s="103">
        <v>1</v>
      </c>
      <c r="J21" s="103"/>
      <c r="K21" s="3">
        <f>SUM(B21:C21)</f>
        <v>3</v>
      </c>
      <c r="L21" s="6"/>
      <c r="M21" s="6"/>
    </row>
    <row r="22" spans="1:13" ht="18.75">
      <c r="A22" s="2" t="s">
        <v>159</v>
      </c>
      <c r="B22" s="3">
        <v>1</v>
      </c>
      <c r="C22" s="3">
        <v>1</v>
      </c>
      <c r="D22" s="3"/>
      <c r="E22" s="3"/>
      <c r="F22" s="3">
        <v>3</v>
      </c>
      <c r="G22" s="101"/>
      <c r="H22" s="102"/>
      <c r="I22" s="101"/>
      <c r="J22" s="102"/>
      <c r="K22" s="3">
        <f>SUM(B22:C22)</f>
        <v>2</v>
      </c>
      <c r="L22" s="6"/>
      <c r="M22" s="6"/>
    </row>
    <row r="23" spans="1:13" ht="18.75">
      <c r="A23" s="2" t="s">
        <v>160</v>
      </c>
      <c r="B23" s="3">
        <v>2</v>
      </c>
      <c r="C23" s="3">
        <v>1</v>
      </c>
      <c r="D23" s="3"/>
      <c r="E23" s="3"/>
      <c r="F23" s="3">
        <v>11</v>
      </c>
      <c r="G23" s="103">
        <v>2</v>
      </c>
      <c r="H23" s="103"/>
      <c r="I23" s="103">
        <v>5</v>
      </c>
      <c r="J23" s="103"/>
      <c r="K23" s="3">
        <f t="shared" si="0"/>
        <v>3</v>
      </c>
      <c r="L23" s="6"/>
      <c r="M23" s="6"/>
    </row>
    <row r="24" spans="1:13" ht="18.75">
      <c r="A24" s="2" t="s">
        <v>14</v>
      </c>
      <c r="B24" s="3">
        <v>2</v>
      </c>
      <c r="C24" s="3"/>
      <c r="D24" s="3">
        <v>1</v>
      </c>
      <c r="E24" s="3"/>
      <c r="F24" s="3">
        <v>14</v>
      </c>
      <c r="G24" s="103">
        <v>2</v>
      </c>
      <c r="H24" s="103"/>
      <c r="I24" s="103">
        <v>13</v>
      </c>
      <c r="J24" s="103"/>
      <c r="K24" s="3">
        <f t="shared" si="0"/>
        <v>2</v>
      </c>
      <c r="L24" s="6"/>
      <c r="M24" s="6"/>
    </row>
    <row r="25" spans="1:13" ht="18.75">
      <c r="A25" s="4" t="s">
        <v>126</v>
      </c>
      <c r="B25" s="3"/>
      <c r="C25" s="3"/>
      <c r="D25" s="3"/>
      <c r="E25" s="3"/>
      <c r="F25" s="3">
        <v>4</v>
      </c>
      <c r="G25" s="103">
        <v>3</v>
      </c>
      <c r="H25" s="103"/>
      <c r="I25" s="103">
        <v>2</v>
      </c>
      <c r="J25" s="103"/>
      <c r="K25" s="3"/>
      <c r="L25" s="6"/>
      <c r="M25" s="6"/>
    </row>
    <row r="26" spans="1:13" ht="18.75">
      <c r="A26" s="2" t="s">
        <v>48</v>
      </c>
      <c r="B26" s="3">
        <v>6</v>
      </c>
      <c r="C26" s="3">
        <v>2</v>
      </c>
      <c r="D26" s="3"/>
      <c r="E26" s="3"/>
      <c r="F26" s="3">
        <v>5</v>
      </c>
      <c r="G26" s="103">
        <v>7</v>
      </c>
      <c r="H26" s="103"/>
      <c r="I26" s="103">
        <v>9</v>
      </c>
      <c r="J26" s="103"/>
      <c r="K26" s="3">
        <f>SUM(B26:C26)</f>
        <v>8</v>
      </c>
      <c r="L26" s="6"/>
      <c r="M26" s="6"/>
    </row>
    <row r="27" spans="1:13" ht="13.5" customHeight="1">
      <c r="A27" s="104" t="s">
        <v>6</v>
      </c>
      <c r="B27" s="104">
        <f>SUM(B3:B26)</f>
        <v>108</v>
      </c>
      <c r="C27" s="104">
        <f>SUM(C3:C26)</f>
        <v>89</v>
      </c>
      <c r="D27" s="104">
        <f>SUM(D3:D26)</f>
        <v>13</v>
      </c>
      <c r="E27" s="104">
        <f>SUM(E3:E24)</f>
        <v>2</v>
      </c>
      <c r="F27" s="104">
        <v>30</v>
      </c>
      <c r="G27" s="104">
        <f>SUM(G3:H24)</f>
        <v>99</v>
      </c>
      <c r="H27" s="104"/>
      <c r="I27" s="104">
        <f>SUM(I3:J24)</f>
        <v>138</v>
      </c>
      <c r="J27" s="104"/>
      <c r="K27" s="108">
        <f>SUM(K3:K26)</f>
        <v>197</v>
      </c>
      <c r="L27" s="7"/>
      <c r="M27" s="7"/>
    </row>
    <row r="28" spans="1:13" ht="8.2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9"/>
      <c r="L28" s="7"/>
      <c r="M28" s="7"/>
    </row>
  </sheetData>
  <mergeCells count="60">
    <mergeCell ref="G4:H4"/>
    <mergeCell ref="I4:J4"/>
    <mergeCell ref="G22:H22"/>
    <mergeCell ref="I22:J22"/>
    <mergeCell ref="G15:H15"/>
    <mergeCell ref="I15:J15"/>
    <mergeCell ref="G17:H17"/>
    <mergeCell ref="I17:J17"/>
    <mergeCell ref="I12:J12"/>
    <mergeCell ref="G8:H8"/>
    <mergeCell ref="I8:J8"/>
    <mergeCell ref="I11:J11"/>
    <mergeCell ref="G11:H11"/>
    <mergeCell ref="I10:J10"/>
    <mergeCell ref="G9:H9"/>
    <mergeCell ref="I9:J9"/>
    <mergeCell ref="G10:H10"/>
    <mergeCell ref="G13:H13"/>
    <mergeCell ref="G14:H14"/>
    <mergeCell ref="G16:H16"/>
    <mergeCell ref="G12:H12"/>
    <mergeCell ref="B27:B28"/>
    <mergeCell ref="C27:C28"/>
    <mergeCell ref="D27:D28"/>
    <mergeCell ref="I13:J13"/>
    <mergeCell ref="I14:J14"/>
    <mergeCell ref="I16:J16"/>
    <mergeCell ref="G19:H19"/>
    <mergeCell ref="G20:H20"/>
    <mergeCell ref="G25:H25"/>
    <mergeCell ref="G23:H23"/>
    <mergeCell ref="A1:K1"/>
    <mergeCell ref="K27:K28"/>
    <mergeCell ref="G2:H2"/>
    <mergeCell ref="I2:J2"/>
    <mergeCell ref="G3:H3"/>
    <mergeCell ref="G5:H5"/>
    <mergeCell ref="G6:H6"/>
    <mergeCell ref="G7:H7"/>
    <mergeCell ref="G26:H26"/>
    <mergeCell ref="A27:A28"/>
    <mergeCell ref="I3:J3"/>
    <mergeCell ref="I5:J5"/>
    <mergeCell ref="I6:J6"/>
    <mergeCell ref="I7:J7"/>
    <mergeCell ref="E27:E28"/>
    <mergeCell ref="G27:H28"/>
    <mergeCell ref="I27:J28"/>
    <mergeCell ref="I23:J23"/>
    <mergeCell ref="I24:J24"/>
    <mergeCell ref="G24:H24"/>
    <mergeCell ref="F27:F28"/>
    <mergeCell ref="I26:J26"/>
    <mergeCell ref="I25:J25"/>
    <mergeCell ref="G18:H18"/>
    <mergeCell ref="I18:J18"/>
    <mergeCell ref="G21:H21"/>
    <mergeCell ref="I21:J21"/>
    <mergeCell ref="I19:J19"/>
    <mergeCell ref="I20:J20"/>
  </mergeCells>
  <printOptions horizontalCentered="1" verticalCentered="1"/>
  <pageMargins left="0.7874015748031497" right="0.7874015748031497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4"/>
  <sheetViews>
    <sheetView zoomScale="70" zoomScaleNormal="70" workbookViewId="0" topLeftCell="A1">
      <selection activeCell="M8" sqref="M8:N8"/>
    </sheetView>
  </sheetViews>
  <sheetFormatPr defaultColWidth="9.140625" defaultRowHeight="12.75"/>
  <cols>
    <col min="1" max="1" width="12.140625" style="0" customWidth="1"/>
    <col min="5" max="5" width="12.140625" style="0" customWidth="1"/>
  </cols>
  <sheetData>
    <row r="1" spans="1:15" ht="24" customHeight="1">
      <c r="A1" s="129" t="s">
        <v>15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  <c r="O1" s="9"/>
    </row>
    <row r="2" spans="1:14" ht="19.5">
      <c r="A2" s="93" t="s">
        <v>33</v>
      </c>
      <c r="B2" s="94"/>
      <c r="C2" s="94"/>
      <c r="D2" s="11"/>
      <c r="E2" s="126" t="s">
        <v>34</v>
      </c>
      <c r="F2" s="126"/>
      <c r="G2" s="126"/>
      <c r="H2" s="126" t="s">
        <v>35</v>
      </c>
      <c r="I2" s="126"/>
      <c r="J2" s="126"/>
      <c r="K2" s="126" t="s">
        <v>7</v>
      </c>
      <c r="L2" s="126"/>
      <c r="M2" s="126" t="s">
        <v>1</v>
      </c>
      <c r="N2" s="126"/>
    </row>
    <row r="3" spans="1:14" ht="20.25">
      <c r="A3" s="97" t="s">
        <v>28</v>
      </c>
      <c r="B3" s="97"/>
      <c r="C3" s="14"/>
      <c r="D3" s="14"/>
      <c r="E3" s="14"/>
      <c r="F3" s="14"/>
      <c r="G3" s="14"/>
      <c r="H3" s="14"/>
      <c r="I3" s="14"/>
      <c r="J3" s="14"/>
      <c r="N3" s="8"/>
    </row>
    <row r="4" spans="1:14" ht="18.75">
      <c r="A4" s="141" t="s">
        <v>16</v>
      </c>
      <c r="B4" s="141"/>
      <c r="C4" s="141"/>
      <c r="D4" s="12" t="s">
        <v>17</v>
      </c>
      <c r="E4" s="133" t="s">
        <v>18</v>
      </c>
      <c r="F4" s="133"/>
      <c r="G4" s="133"/>
      <c r="H4" s="29">
        <v>4</v>
      </c>
      <c r="I4" s="12" t="s">
        <v>17</v>
      </c>
      <c r="J4" s="16">
        <v>0</v>
      </c>
      <c r="K4" s="113" t="s">
        <v>84</v>
      </c>
      <c r="L4" s="113"/>
      <c r="M4" s="113" t="s">
        <v>83</v>
      </c>
      <c r="N4" s="113"/>
    </row>
    <row r="5" spans="1:14" ht="18.75">
      <c r="A5" s="139" t="s">
        <v>19</v>
      </c>
      <c r="B5" s="139"/>
      <c r="C5" s="139"/>
      <c r="D5" s="12" t="s">
        <v>17</v>
      </c>
      <c r="E5" s="133" t="s">
        <v>20</v>
      </c>
      <c r="F5" s="133"/>
      <c r="G5" s="133"/>
      <c r="H5" s="15">
        <v>1</v>
      </c>
      <c r="I5" s="12" t="s">
        <v>17</v>
      </c>
      <c r="J5" s="16">
        <v>4</v>
      </c>
      <c r="K5" s="113" t="s">
        <v>36</v>
      </c>
      <c r="L5" s="113"/>
      <c r="M5" s="113" t="s">
        <v>85</v>
      </c>
      <c r="N5" s="113"/>
    </row>
    <row r="6" spans="1:15" ht="18.75">
      <c r="A6" s="140" t="s">
        <v>21</v>
      </c>
      <c r="B6" s="140"/>
      <c r="C6" s="140"/>
      <c r="D6" s="18" t="s">
        <v>17</v>
      </c>
      <c r="E6" s="138" t="s">
        <v>22</v>
      </c>
      <c r="F6" s="138"/>
      <c r="G6" s="138"/>
      <c r="H6" s="17">
        <v>3</v>
      </c>
      <c r="I6" s="18" t="s">
        <v>17</v>
      </c>
      <c r="J6" s="19">
        <v>6</v>
      </c>
      <c r="K6" s="124"/>
      <c r="L6" s="124"/>
      <c r="M6" s="124"/>
      <c r="N6" s="124"/>
      <c r="O6" s="10"/>
    </row>
    <row r="7" spans="1:14" ht="18.75">
      <c r="A7" s="97" t="s">
        <v>29</v>
      </c>
      <c r="B7" s="97"/>
      <c r="C7" s="14"/>
      <c r="D7" s="14"/>
      <c r="E7" s="14"/>
      <c r="F7" s="14"/>
      <c r="G7" s="12"/>
      <c r="H7" s="14"/>
      <c r="I7" s="14"/>
      <c r="J7" s="14"/>
      <c r="K7" s="112"/>
      <c r="L7" s="112"/>
      <c r="M7" s="112" t="s">
        <v>58</v>
      </c>
      <c r="N7" s="112"/>
    </row>
    <row r="8" spans="1:14" ht="18.75">
      <c r="A8" s="139" t="s">
        <v>18</v>
      </c>
      <c r="B8" s="139"/>
      <c r="C8" s="139"/>
      <c r="D8" s="12" t="s">
        <v>17</v>
      </c>
      <c r="E8" s="97" t="s">
        <v>21</v>
      </c>
      <c r="F8" s="97"/>
      <c r="G8" s="97"/>
      <c r="H8" s="14">
        <v>3</v>
      </c>
      <c r="I8" s="12" t="s">
        <v>17</v>
      </c>
      <c r="J8" s="16">
        <v>4</v>
      </c>
      <c r="K8" s="112" t="s">
        <v>55</v>
      </c>
      <c r="L8" s="112"/>
      <c r="M8" s="112" t="s">
        <v>57</v>
      </c>
      <c r="N8" s="112"/>
    </row>
    <row r="9" spans="1:14" ht="18.75">
      <c r="A9" s="139" t="s">
        <v>20</v>
      </c>
      <c r="B9" s="139"/>
      <c r="C9" s="139"/>
      <c r="D9" s="12" t="s">
        <v>17</v>
      </c>
      <c r="E9" s="143" t="s">
        <v>16</v>
      </c>
      <c r="F9" s="143"/>
      <c r="G9" s="143"/>
      <c r="H9" s="14">
        <v>3</v>
      </c>
      <c r="I9" s="12" t="s">
        <v>17</v>
      </c>
      <c r="J9" s="27">
        <v>3</v>
      </c>
      <c r="K9" s="112" t="s">
        <v>56</v>
      </c>
      <c r="L9" s="112"/>
      <c r="M9" s="112" t="s">
        <v>48</v>
      </c>
      <c r="N9" s="112"/>
    </row>
    <row r="10" spans="1:14" ht="18.75">
      <c r="A10" s="140" t="s">
        <v>22</v>
      </c>
      <c r="B10" s="140"/>
      <c r="C10" s="140"/>
      <c r="D10" s="18" t="s">
        <v>17</v>
      </c>
      <c r="E10" s="138" t="s">
        <v>19</v>
      </c>
      <c r="F10" s="138"/>
      <c r="G10" s="138"/>
      <c r="H10" s="20">
        <v>1</v>
      </c>
      <c r="I10" s="18" t="s">
        <v>17</v>
      </c>
      <c r="J10" s="19">
        <v>3</v>
      </c>
      <c r="K10" s="124" t="s">
        <v>50</v>
      </c>
      <c r="L10" s="124"/>
      <c r="M10" s="124" t="s">
        <v>59</v>
      </c>
      <c r="N10" s="124"/>
    </row>
    <row r="11" spans="1:14" ht="18.75">
      <c r="A11" s="97" t="s">
        <v>30</v>
      </c>
      <c r="B11" s="97"/>
      <c r="C11" s="14"/>
      <c r="D11" s="14"/>
      <c r="E11" s="14"/>
      <c r="F11" s="14"/>
      <c r="G11" s="12"/>
      <c r="H11" s="14"/>
      <c r="I11" s="14"/>
      <c r="J11" s="16"/>
      <c r="K11" s="112" t="s">
        <v>58</v>
      </c>
      <c r="L11" s="112"/>
      <c r="M11" s="112" t="s">
        <v>55</v>
      </c>
      <c r="N11" s="112"/>
    </row>
    <row r="12" spans="1:14" ht="18.75">
      <c r="A12" s="141" t="s">
        <v>16</v>
      </c>
      <c r="B12" s="141"/>
      <c r="C12" s="141"/>
      <c r="D12" s="12" t="s">
        <v>17</v>
      </c>
      <c r="E12" s="97" t="s">
        <v>22</v>
      </c>
      <c r="F12" s="97"/>
      <c r="G12" s="97"/>
      <c r="H12" s="28">
        <v>4</v>
      </c>
      <c r="I12" s="12" t="s">
        <v>17</v>
      </c>
      <c r="J12" s="16">
        <v>1</v>
      </c>
      <c r="K12" s="112" t="s">
        <v>60</v>
      </c>
      <c r="L12" s="112"/>
      <c r="M12" s="112" t="s">
        <v>57</v>
      </c>
      <c r="N12" s="112"/>
    </row>
    <row r="13" spans="1:14" ht="18.75">
      <c r="A13" s="139" t="s">
        <v>20</v>
      </c>
      <c r="B13" s="139"/>
      <c r="C13" s="139"/>
      <c r="D13" s="12" t="s">
        <v>17</v>
      </c>
      <c r="E13" s="97" t="s">
        <v>18</v>
      </c>
      <c r="F13" s="97"/>
      <c r="G13" s="97"/>
      <c r="H13" s="14">
        <v>5</v>
      </c>
      <c r="I13" s="12" t="s">
        <v>17</v>
      </c>
      <c r="J13" s="16">
        <v>1</v>
      </c>
      <c r="K13" s="112" t="s">
        <v>56</v>
      </c>
      <c r="L13" s="112"/>
      <c r="M13" s="113" t="s">
        <v>63</v>
      </c>
      <c r="N13" s="113"/>
    </row>
    <row r="14" spans="1:14" ht="18.75">
      <c r="A14" s="140" t="s">
        <v>19</v>
      </c>
      <c r="B14" s="140"/>
      <c r="C14" s="140"/>
      <c r="D14" s="18" t="s">
        <v>17</v>
      </c>
      <c r="E14" s="138" t="s">
        <v>21</v>
      </c>
      <c r="F14" s="138"/>
      <c r="G14" s="138"/>
      <c r="H14" s="20">
        <v>1</v>
      </c>
      <c r="I14" s="18" t="s">
        <v>17</v>
      </c>
      <c r="J14" s="19">
        <v>1</v>
      </c>
      <c r="K14" s="124" t="s">
        <v>61</v>
      </c>
      <c r="L14" s="124"/>
      <c r="M14" s="124" t="s">
        <v>62</v>
      </c>
      <c r="N14" s="124"/>
    </row>
    <row r="15" spans="1:14" ht="18.75">
      <c r="A15" s="97" t="s">
        <v>31</v>
      </c>
      <c r="B15" s="97"/>
      <c r="C15" s="14"/>
      <c r="D15" s="14"/>
      <c r="E15" s="14"/>
      <c r="F15" s="14"/>
      <c r="G15" s="12"/>
      <c r="H15" s="14"/>
      <c r="I15" s="14"/>
      <c r="J15" s="16"/>
      <c r="K15" s="112" t="s">
        <v>83</v>
      </c>
      <c r="L15" s="112"/>
      <c r="M15" s="112" t="s">
        <v>82</v>
      </c>
      <c r="N15" s="112"/>
    </row>
    <row r="16" spans="1:14" ht="18.75">
      <c r="A16" s="139" t="s">
        <v>18</v>
      </c>
      <c r="B16" s="139"/>
      <c r="C16" s="139"/>
      <c r="D16" s="12" t="s">
        <v>17</v>
      </c>
      <c r="E16" s="97" t="s">
        <v>19</v>
      </c>
      <c r="F16" s="97"/>
      <c r="G16" s="97"/>
      <c r="H16" s="14">
        <v>3</v>
      </c>
      <c r="I16" s="12" t="s">
        <v>17</v>
      </c>
      <c r="J16" s="16">
        <v>5</v>
      </c>
      <c r="K16" s="112" t="s">
        <v>56</v>
      </c>
      <c r="L16" s="112"/>
      <c r="M16" s="112" t="s">
        <v>65</v>
      </c>
      <c r="N16" s="112"/>
    </row>
    <row r="17" spans="1:14" ht="18.75">
      <c r="A17" s="142" t="s">
        <v>21</v>
      </c>
      <c r="B17" s="142"/>
      <c r="C17" s="142"/>
      <c r="D17" s="12" t="s">
        <v>17</v>
      </c>
      <c r="E17" s="137" t="s">
        <v>16</v>
      </c>
      <c r="F17" s="137"/>
      <c r="G17" s="137"/>
      <c r="H17" s="14">
        <v>2</v>
      </c>
      <c r="I17" s="12" t="s">
        <v>17</v>
      </c>
      <c r="J17" s="27">
        <v>6</v>
      </c>
      <c r="K17" s="112" t="s">
        <v>55</v>
      </c>
      <c r="L17" s="112"/>
      <c r="M17" s="112" t="s">
        <v>61</v>
      </c>
      <c r="N17" s="112"/>
    </row>
    <row r="18" spans="1:14" ht="18.75">
      <c r="A18" s="142" t="s">
        <v>22</v>
      </c>
      <c r="B18" s="142"/>
      <c r="C18" s="142"/>
      <c r="D18" s="13" t="s">
        <v>17</v>
      </c>
      <c r="E18" s="97" t="s">
        <v>20</v>
      </c>
      <c r="F18" s="97"/>
      <c r="G18" s="97"/>
      <c r="H18" s="26">
        <v>6</v>
      </c>
      <c r="I18" s="13" t="s">
        <v>17</v>
      </c>
      <c r="J18" s="25">
        <v>4</v>
      </c>
      <c r="K18" s="112" t="s">
        <v>48</v>
      </c>
      <c r="L18" s="112"/>
      <c r="M18" s="112"/>
      <c r="N18" s="112"/>
    </row>
    <row r="19" spans="1:14" ht="18.75">
      <c r="A19" s="17"/>
      <c r="B19" s="17"/>
      <c r="C19" s="17"/>
      <c r="D19" s="18"/>
      <c r="E19" s="19"/>
      <c r="F19" s="19"/>
      <c r="G19" s="19"/>
      <c r="H19" s="20"/>
      <c r="I19" s="18"/>
      <c r="J19" s="19"/>
      <c r="K19" s="124" t="s">
        <v>65</v>
      </c>
      <c r="L19" s="124"/>
      <c r="M19" s="24"/>
      <c r="N19" s="24"/>
    </row>
    <row r="20" spans="1:14" ht="18.75">
      <c r="A20" s="97" t="s">
        <v>32</v>
      </c>
      <c r="B20" s="97"/>
      <c r="C20" s="14"/>
      <c r="D20" s="14"/>
      <c r="E20" s="14"/>
      <c r="F20" s="14"/>
      <c r="G20" s="14"/>
      <c r="H20" s="14"/>
      <c r="I20" s="14"/>
      <c r="J20" s="16"/>
      <c r="K20" s="112"/>
      <c r="L20" s="112"/>
      <c r="M20" s="112"/>
      <c r="N20" s="112"/>
    </row>
    <row r="21" spans="1:14" ht="18.75">
      <c r="A21" s="141" t="s">
        <v>16</v>
      </c>
      <c r="B21" s="141"/>
      <c r="C21" s="141"/>
      <c r="D21" s="12" t="s">
        <v>17</v>
      </c>
      <c r="E21" s="97" t="s">
        <v>19</v>
      </c>
      <c r="F21" s="97"/>
      <c r="G21" s="97"/>
      <c r="H21" s="28">
        <v>1</v>
      </c>
      <c r="I21" s="12" t="s">
        <v>17</v>
      </c>
      <c r="J21" s="16">
        <v>0</v>
      </c>
      <c r="K21" s="112" t="s">
        <v>48</v>
      </c>
      <c r="L21" s="112"/>
      <c r="M21" s="112" t="s">
        <v>66</v>
      </c>
      <c r="N21" s="112"/>
    </row>
    <row r="22" spans="1:14" ht="18.75">
      <c r="A22" s="139" t="s">
        <v>20</v>
      </c>
      <c r="B22" s="139"/>
      <c r="C22" s="139"/>
      <c r="D22" s="12" t="s">
        <v>17</v>
      </c>
      <c r="E22" s="97" t="s">
        <v>21</v>
      </c>
      <c r="F22" s="97"/>
      <c r="G22" s="97"/>
      <c r="H22" s="14">
        <v>5</v>
      </c>
      <c r="I22" s="12" t="s">
        <v>17</v>
      </c>
      <c r="J22" s="16">
        <v>1</v>
      </c>
      <c r="K22" s="112"/>
      <c r="L22" s="112"/>
      <c r="M22" s="112"/>
      <c r="N22" s="112"/>
    </row>
    <row r="23" spans="1:14" ht="18.75">
      <c r="A23" s="140" t="s">
        <v>22</v>
      </c>
      <c r="B23" s="140"/>
      <c r="C23" s="140"/>
      <c r="D23" s="18" t="s">
        <v>17</v>
      </c>
      <c r="E23" s="138" t="s">
        <v>18</v>
      </c>
      <c r="F23" s="138"/>
      <c r="G23" s="138"/>
      <c r="H23" s="20">
        <v>2</v>
      </c>
      <c r="I23" s="18" t="s">
        <v>17</v>
      </c>
      <c r="J23" s="19">
        <v>2</v>
      </c>
      <c r="K23" s="112"/>
      <c r="L23" s="112"/>
      <c r="M23" s="112"/>
      <c r="N23" s="112"/>
    </row>
    <row r="24" spans="1:15" ht="20.25">
      <c r="A24" s="134" t="s">
        <v>37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6"/>
      <c r="O24" s="21"/>
    </row>
    <row r="25" spans="1:15" ht="18.75" customHeight="1">
      <c r="A25" s="22" t="s">
        <v>39</v>
      </c>
      <c r="B25" s="100" t="s">
        <v>40</v>
      </c>
      <c r="C25" s="100"/>
      <c r="D25" s="100"/>
      <c r="E25" s="22" t="s">
        <v>23</v>
      </c>
      <c r="F25" s="22" t="s">
        <v>24</v>
      </c>
      <c r="G25" s="22" t="s">
        <v>25</v>
      </c>
      <c r="H25" s="22" t="s">
        <v>26</v>
      </c>
      <c r="I25" s="100" t="s">
        <v>7</v>
      </c>
      <c r="J25" s="100"/>
      <c r="K25" s="100"/>
      <c r="L25" s="100" t="s">
        <v>38</v>
      </c>
      <c r="M25" s="100"/>
      <c r="N25" s="22" t="s">
        <v>27</v>
      </c>
      <c r="O25" s="12"/>
    </row>
    <row r="26" spans="1:14" ht="18.75" customHeight="1">
      <c r="A26" s="30">
        <v>1</v>
      </c>
      <c r="B26" s="132" t="s">
        <v>16</v>
      </c>
      <c r="C26" s="132"/>
      <c r="D26" s="132"/>
      <c r="E26" s="30">
        <v>5</v>
      </c>
      <c r="F26" s="30">
        <v>4</v>
      </c>
      <c r="G26" s="30">
        <v>1</v>
      </c>
      <c r="H26" s="30"/>
      <c r="I26" s="29">
        <v>18</v>
      </c>
      <c r="J26" s="30" t="s">
        <v>17</v>
      </c>
      <c r="K26" s="27">
        <v>6</v>
      </c>
      <c r="L26" s="87">
        <v>12</v>
      </c>
      <c r="M26" s="87"/>
      <c r="N26" s="30">
        <v>13</v>
      </c>
    </row>
    <row r="27" spans="1:14" ht="18.75" customHeight="1">
      <c r="A27" s="12">
        <v>2</v>
      </c>
      <c r="B27" s="133" t="s">
        <v>20</v>
      </c>
      <c r="C27" s="133"/>
      <c r="D27" s="133"/>
      <c r="E27" s="12">
        <v>5</v>
      </c>
      <c r="F27" s="12">
        <v>3</v>
      </c>
      <c r="G27" s="12">
        <v>1</v>
      </c>
      <c r="H27" s="12">
        <v>1</v>
      </c>
      <c r="I27" s="15">
        <v>21</v>
      </c>
      <c r="J27" s="12" t="s">
        <v>17</v>
      </c>
      <c r="K27" s="16">
        <v>12</v>
      </c>
      <c r="L27" s="96">
        <v>9</v>
      </c>
      <c r="M27" s="96"/>
      <c r="N27" s="12">
        <v>10</v>
      </c>
    </row>
    <row r="28" spans="1:14" ht="18.75" customHeight="1">
      <c r="A28" s="13">
        <v>3</v>
      </c>
      <c r="B28" s="97" t="s">
        <v>22</v>
      </c>
      <c r="C28" s="97"/>
      <c r="D28" s="97"/>
      <c r="E28" s="12">
        <v>5</v>
      </c>
      <c r="F28" s="12">
        <v>2</v>
      </c>
      <c r="G28" s="12">
        <v>1</v>
      </c>
      <c r="H28" s="12">
        <v>2</v>
      </c>
      <c r="I28" s="15">
        <v>16</v>
      </c>
      <c r="J28" s="12" t="s">
        <v>17</v>
      </c>
      <c r="K28" s="16">
        <v>16</v>
      </c>
      <c r="L28" s="96">
        <v>0</v>
      </c>
      <c r="M28" s="96"/>
      <c r="N28" s="12">
        <v>7</v>
      </c>
    </row>
    <row r="29" spans="1:14" ht="18.75" customHeight="1">
      <c r="A29" s="13">
        <v>4</v>
      </c>
      <c r="B29" s="97" t="s">
        <v>19</v>
      </c>
      <c r="C29" s="97"/>
      <c r="D29" s="97"/>
      <c r="E29" s="12">
        <v>5</v>
      </c>
      <c r="F29" s="12">
        <v>2</v>
      </c>
      <c r="G29" s="12">
        <v>1</v>
      </c>
      <c r="H29" s="12">
        <v>2</v>
      </c>
      <c r="I29" s="15">
        <v>10</v>
      </c>
      <c r="J29" s="12" t="s">
        <v>17</v>
      </c>
      <c r="K29" s="16">
        <v>10</v>
      </c>
      <c r="L29" s="96">
        <v>0</v>
      </c>
      <c r="M29" s="96"/>
      <c r="N29" s="12">
        <v>7</v>
      </c>
    </row>
    <row r="30" spans="1:14" ht="18.75" customHeight="1">
      <c r="A30" s="13">
        <v>5</v>
      </c>
      <c r="B30" s="97" t="s">
        <v>21</v>
      </c>
      <c r="C30" s="97"/>
      <c r="D30" s="97"/>
      <c r="E30" s="12">
        <v>5</v>
      </c>
      <c r="F30" s="12">
        <v>1</v>
      </c>
      <c r="G30" s="12">
        <v>1</v>
      </c>
      <c r="H30" s="12">
        <v>3</v>
      </c>
      <c r="I30" s="15">
        <v>11</v>
      </c>
      <c r="J30" s="12" t="s">
        <v>17</v>
      </c>
      <c r="K30" s="16">
        <v>21</v>
      </c>
      <c r="L30" s="96">
        <v>-10</v>
      </c>
      <c r="M30" s="96"/>
      <c r="N30" s="12">
        <v>4</v>
      </c>
    </row>
    <row r="31" spans="1:14" ht="18.75" customHeight="1">
      <c r="A31" s="13">
        <v>6</v>
      </c>
      <c r="B31" s="97" t="s">
        <v>18</v>
      </c>
      <c r="C31" s="97"/>
      <c r="D31" s="97"/>
      <c r="E31" s="12">
        <v>5</v>
      </c>
      <c r="F31" s="12"/>
      <c r="G31" s="12">
        <v>1</v>
      </c>
      <c r="H31" s="12">
        <v>4</v>
      </c>
      <c r="I31" s="15">
        <v>9</v>
      </c>
      <c r="J31" s="12" t="s">
        <v>17</v>
      </c>
      <c r="K31" s="16">
        <v>20</v>
      </c>
      <c r="L31" s="96">
        <v>-11</v>
      </c>
      <c r="M31" s="96"/>
      <c r="N31" s="12">
        <v>1</v>
      </c>
    </row>
    <row r="32" spans="1:14" ht="24.75">
      <c r="A32" s="129" t="s">
        <v>70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1"/>
    </row>
    <row r="33" spans="1:14" ht="19.5">
      <c r="A33" s="127" t="s">
        <v>33</v>
      </c>
      <c r="B33" s="126"/>
      <c r="C33" s="126"/>
      <c r="D33" s="11"/>
      <c r="E33" s="126" t="s">
        <v>34</v>
      </c>
      <c r="F33" s="126"/>
      <c r="G33" s="126"/>
      <c r="H33" s="126" t="s">
        <v>35</v>
      </c>
      <c r="I33" s="126"/>
      <c r="J33" s="126"/>
      <c r="K33" s="126" t="s">
        <v>7</v>
      </c>
      <c r="L33" s="126"/>
      <c r="M33" s="126" t="s">
        <v>1</v>
      </c>
      <c r="N33" s="126"/>
    </row>
    <row r="34" spans="1:14" ht="18.75" customHeight="1">
      <c r="A34" s="144" t="s">
        <v>16</v>
      </c>
      <c r="B34" s="144"/>
      <c r="C34" s="144"/>
      <c r="D34" s="13" t="s">
        <v>17</v>
      </c>
      <c r="E34" s="96" t="s">
        <v>71</v>
      </c>
      <c r="F34" s="96"/>
      <c r="G34" s="96"/>
      <c r="H34" s="28">
        <v>3</v>
      </c>
      <c r="I34" s="12" t="s">
        <v>17</v>
      </c>
      <c r="J34" s="16">
        <v>1</v>
      </c>
      <c r="K34" s="112" t="s">
        <v>81</v>
      </c>
      <c r="L34" s="112"/>
      <c r="M34" s="112" t="s">
        <v>55</v>
      </c>
      <c r="N34" s="112"/>
    </row>
    <row r="35" spans="1:14" ht="18.75" customHeight="1">
      <c r="A35" s="96" t="s">
        <v>74</v>
      </c>
      <c r="B35" s="96"/>
      <c r="C35" s="96"/>
      <c r="D35" s="13" t="s">
        <v>17</v>
      </c>
      <c r="E35" s="96" t="s">
        <v>22</v>
      </c>
      <c r="F35" s="96"/>
      <c r="G35" s="96"/>
      <c r="H35" s="26">
        <v>2</v>
      </c>
      <c r="I35" s="12" t="s">
        <v>17</v>
      </c>
      <c r="J35" s="25">
        <v>7</v>
      </c>
      <c r="K35" s="112" t="s">
        <v>58</v>
      </c>
      <c r="L35" s="112"/>
      <c r="M35" s="112" t="s">
        <v>56</v>
      </c>
      <c r="N35" s="112"/>
    </row>
    <row r="36" spans="1:14" ht="18.75" customHeight="1">
      <c r="A36" s="145"/>
      <c r="B36" s="145"/>
      <c r="C36" s="145"/>
      <c r="D36" s="18"/>
      <c r="E36" s="145"/>
      <c r="F36" s="145"/>
      <c r="G36" s="145"/>
      <c r="H36" s="36"/>
      <c r="I36" s="18"/>
      <c r="J36" s="36"/>
      <c r="K36" s="145"/>
      <c r="L36" s="145"/>
      <c r="M36" s="124" t="s">
        <v>72</v>
      </c>
      <c r="N36" s="124"/>
    </row>
    <row r="37" spans="1:14" ht="18.75" customHeight="1">
      <c r="A37" s="96" t="s">
        <v>73</v>
      </c>
      <c r="B37" s="96"/>
      <c r="C37" s="96"/>
      <c r="D37" s="12" t="s">
        <v>17</v>
      </c>
      <c r="E37" s="144" t="s">
        <v>16</v>
      </c>
      <c r="F37" s="144"/>
      <c r="G37" s="144"/>
      <c r="H37" s="26">
        <v>2</v>
      </c>
      <c r="I37" s="12" t="s">
        <v>17</v>
      </c>
      <c r="J37" s="31">
        <v>3</v>
      </c>
      <c r="K37" s="112" t="s">
        <v>49</v>
      </c>
      <c r="L37" s="112"/>
      <c r="M37" s="112" t="s">
        <v>72</v>
      </c>
      <c r="N37" s="112"/>
    </row>
    <row r="38" spans="1:14" ht="18.75" customHeight="1">
      <c r="A38" s="96" t="s">
        <v>71</v>
      </c>
      <c r="B38" s="96"/>
      <c r="C38" s="96"/>
      <c r="D38" s="12" t="s">
        <v>17</v>
      </c>
      <c r="E38" s="96" t="s">
        <v>74</v>
      </c>
      <c r="F38" s="96"/>
      <c r="G38" s="96"/>
      <c r="H38" s="26">
        <v>5</v>
      </c>
      <c r="I38" s="12" t="s">
        <v>17</v>
      </c>
      <c r="J38" s="25">
        <v>5</v>
      </c>
      <c r="K38" s="112" t="s">
        <v>72</v>
      </c>
      <c r="L38" s="112"/>
      <c r="M38" s="112" t="s">
        <v>64</v>
      </c>
      <c r="N38" s="112"/>
    </row>
    <row r="39" spans="1:14" ht="18.75" customHeight="1">
      <c r="A39" s="146"/>
      <c r="B39" s="146"/>
      <c r="C39" s="146"/>
      <c r="D39" s="20"/>
      <c r="E39" s="146"/>
      <c r="F39" s="146"/>
      <c r="G39" s="146"/>
      <c r="H39" s="20"/>
      <c r="I39" s="20"/>
      <c r="J39" s="19"/>
      <c r="K39" s="124" t="s">
        <v>65</v>
      </c>
      <c r="L39" s="124"/>
      <c r="M39" s="124"/>
      <c r="N39" s="124"/>
    </row>
    <row r="40" spans="1:14" ht="18.75" customHeight="1">
      <c r="A40" s="144" t="s">
        <v>16</v>
      </c>
      <c r="B40" s="144"/>
      <c r="C40" s="144"/>
      <c r="D40" s="12" t="s">
        <v>17</v>
      </c>
      <c r="E40" s="96" t="s">
        <v>74</v>
      </c>
      <c r="F40" s="96"/>
      <c r="G40" s="96"/>
      <c r="H40" s="28">
        <v>3</v>
      </c>
      <c r="I40" s="12" t="s">
        <v>17</v>
      </c>
      <c r="J40" s="16">
        <v>3</v>
      </c>
      <c r="K40" s="112" t="s">
        <v>55</v>
      </c>
      <c r="L40" s="112"/>
      <c r="M40" s="112" t="s">
        <v>72</v>
      </c>
      <c r="N40" s="112"/>
    </row>
    <row r="41" spans="1:14" ht="18.75" customHeight="1">
      <c r="A41" s="96" t="s">
        <v>22</v>
      </c>
      <c r="B41" s="96"/>
      <c r="C41" s="96"/>
      <c r="D41" s="13" t="s">
        <v>17</v>
      </c>
      <c r="E41" s="96" t="s">
        <v>71</v>
      </c>
      <c r="F41" s="96"/>
      <c r="G41" s="96"/>
      <c r="H41" s="26">
        <v>6</v>
      </c>
      <c r="I41" s="13" t="s">
        <v>17</v>
      </c>
      <c r="J41" s="25">
        <v>1</v>
      </c>
      <c r="K41" s="112" t="s">
        <v>75</v>
      </c>
      <c r="L41" s="112"/>
      <c r="M41" s="112" t="s">
        <v>64</v>
      </c>
      <c r="N41" s="112"/>
    </row>
    <row r="42" spans="1:14" ht="18.75">
      <c r="A42" s="146"/>
      <c r="B42" s="146"/>
      <c r="C42" s="146"/>
      <c r="D42" s="20"/>
      <c r="E42" s="146"/>
      <c r="F42" s="146"/>
      <c r="G42" s="146"/>
      <c r="H42" s="20"/>
      <c r="I42" s="20"/>
      <c r="J42" s="19"/>
      <c r="K42" s="124" t="s">
        <v>56</v>
      </c>
      <c r="L42" s="124"/>
      <c r="M42" s="124" t="s">
        <v>50</v>
      </c>
      <c r="N42" s="124"/>
    </row>
    <row r="43" spans="1:14" ht="18.75">
      <c r="A43" s="96"/>
      <c r="B43" s="96"/>
      <c r="C43" s="96"/>
      <c r="D43" s="14"/>
      <c r="E43" s="96"/>
      <c r="F43" s="96"/>
      <c r="G43" s="96"/>
      <c r="H43" s="14"/>
      <c r="I43" s="14"/>
      <c r="J43" s="16"/>
      <c r="K43" s="112"/>
      <c r="L43" s="112"/>
      <c r="M43" s="112"/>
      <c r="N43" s="112"/>
    </row>
    <row r="44" spans="1:14" ht="20.25">
      <c r="A44" s="134" t="s">
        <v>37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6"/>
    </row>
    <row r="45" spans="1:14" ht="18">
      <c r="A45" s="22" t="s">
        <v>39</v>
      </c>
      <c r="B45" s="100" t="s">
        <v>40</v>
      </c>
      <c r="C45" s="100"/>
      <c r="D45" s="100"/>
      <c r="E45" s="22" t="s">
        <v>23</v>
      </c>
      <c r="F45" s="22" t="s">
        <v>24</v>
      </c>
      <c r="G45" s="22" t="s">
        <v>25</v>
      </c>
      <c r="H45" s="22" t="s">
        <v>26</v>
      </c>
      <c r="I45" s="100" t="s">
        <v>7</v>
      </c>
      <c r="J45" s="100"/>
      <c r="K45" s="100"/>
      <c r="L45" s="100" t="s">
        <v>38</v>
      </c>
      <c r="M45" s="100"/>
      <c r="N45" s="22" t="s">
        <v>27</v>
      </c>
    </row>
    <row r="46" spans="1:14" ht="18.75" customHeight="1">
      <c r="A46" s="35">
        <v>1</v>
      </c>
      <c r="B46" s="98" t="s">
        <v>16</v>
      </c>
      <c r="C46" s="98"/>
      <c r="D46" s="98"/>
      <c r="E46" s="35">
        <v>3</v>
      </c>
      <c r="F46" s="35">
        <v>2</v>
      </c>
      <c r="G46" s="35">
        <v>1</v>
      </c>
      <c r="H46" s="30">
        <v>0</v>
      </c>
      <c r="I46" s="29">
        <v>9</v>
      </c>
      <c r="J46" s="30" t="s">
        <v>17</v>
      </c>
      <c r="K46" s="33">
        <v>6</v>
      </c>
      <c r="L46" s="99">
        <v>3</v>
      </c>
      <c r="M46" s="99"/>
      <c r="N46" s="34">
        <v>7</v>
      </c>
    </row>
    <row r="47" spans="1:14" ht="18.75" customHeight="1">
      <c r="A47" s="12">
        <v>2</v>
      </c>
      <c r="B47" s="97" t="s">
        <v>73</v>
      </c>
      <c r="C47" s="97"/>
      <c r="D47" s="97"/>
      <c r="E47" s="13">
        <v>3</v>
      </c>
      <c r="F47" s="13">
        <v>2</v>
      </c>
      <c r="G47" s="13">
        <v>0</v>
      </c>
      <c r="H47" s="13">
        <v>1</v>
      </c>
      <c r="I47" s="32">
        <v>15</v>
      </c>
      <c r="J47" s="12" t="s">
        <v>17</v>
      </c>
      <c r="K47" s="25">
        <v>6</v>
      </c>
      <c r="L47" s="112">
        <v>9</v>
      </c>
      <c r="M47" s="112"/>
      <c r="N47" s="12">
        <v>6</v>
      </c>
    </row>
    <row r="48" spans="1:14" ht="18.75" customHeight="1">
      <c r="A48" s="12">
        <v>3</v>
      </c>
      <c r="B48" s="97" t="s">
        <v>74</v>
      </c>
      <c r="C48" s="97"/>
      <c r="D48" s="97"/>
      <c r="E48" s="13">
        <v>3</v>
      </c>
      <c r="F48" s="13">
        <v>0</v>
      </c>
      <c r="G48" s="13">
        <v>2</v>
      </c>
      <c r="H48" s="13">
        <v>1</v>
      </c>
      <c r="I48" s="32">
        <v>10</v>
      </c>
      <c r="J48" s="12" t="s">
        <v>17</v>
      </c>
      <c r="K48" s="25">
        <v>15</v>
      </c>
      <c r="L48" s="112">
        <v>-5</v>
      </c>
      <c r="M48" s="112"/>
      <c r="N48" s="12">
        <v>2</v>
      </c>
    </row>
    <row r="49" spans="1:14" ht="18.75" customHeight="1">
      <c r="A49" s="18">
        <v>4</v>
      </c>
      <c r="B49" s="138" t="s">
        <v>71</v>
      </c>
      <c r="C49" s="138"/>
      <c r="D49" s="138"/>
      <c r="E49" s="18">
        <v>3</v>
      </c>
      <c r="F49" s="18">
        <v>0</v>
      </c>
      <c r="G49" s="18">
        <v>1</v>
      </c>
      <c r="H49" s="18">
        <v>2</v>
      </c>
      <c r="I49" s="17">
        <v>7</v>
      </c>
      <c r="J49" s="12" t="s">
        <v>17</v>
      </c>
      <c r="K49" s="19">
        <v>14</v>
      </c>
      <c r="L49" s="124">
        <v>-7</v>
      </c>
      <c r="M49" s="124"/>
      <c r="N49" s="18">
        <v>1</v>
      </c>
    </row>
    <row r="50" spans="1:14" ht="24.75">
      <c r="A50" s="129" t="s">
        <v>76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1"/>
    </row>
    <row r="51" spans="1:14" ht="19.5">
      <c r="A51" s="127" t="s">
        <v>33</v>
      </c>
      <c r="B51" s="126"/>
      <c r="C51" s="126"/>
      <c r="D51" s="11"/>
      <c r="E51" s="126" t="s">
        <v>34</v>
      </c>
      <c r="F51" s="126"/>
      <c r="G51" s="126"/>
      <c r="H51" s="126" t="s">
        <v>35</v>
      </c>
      <c r="I51" s="126"/>
      <c r="J51" s="126"/>
      <c r="K51" s="126" t="s">
        <v>7</v>
      </c>
      <c r="L51" s="126"/>
      <c r="M51" s="126" t="s">
        <v>1</v>
      </c>
      <c r="N51" s="126"/>
    </row>
    <row r="52" spans="1:14" ht="18.75" customHeight="1">
      <c r="A52" s="116" t="s">
        <v>78</v>
      </c>
      <c r="B52" s="116"/>
      <c r="C52" s="116"/>
      <c r="D52" s="12" t="s">
        <v>17</v>
      </c>
      <c r="E52" s="116" t="s">
        <v>73</v>
      </c>
      <c r="F52" s="116"/>
      <c r="G52" s="116"/>
      <c r="H52" s="38">
        <v>3</v>
      </c>
      <c r="I52" s="12" t="s">
        <v>17</v>
      </c>
      <c r="J52" s="16">
        <v>7</v>
      </c>
      <c r="K52" s="114" t="s">
        <v>80</v>
      </c>
      <c r="L52" s="114"/>
      <c r="M52" s="114" t="s">
        <v>83</v>
      </c>
      <c r="N52" s="114"/>
    </row>
    <row r="53" spans="1:14" ht="18.75" customHeight="1">
      <c r="A53" s="87" t="s">
        <v>16</v>
      </c>
      <c r="B53" s="87"/>
      <c r="C53" s="87"/>
      <c r="D53" s="13" t="s">
        <v>17</v>
      </c>
      <c r="E53" s="96" t="s">
        <v>79</v>
      </c>
      <c r="F53" s="96"/>
      <c r="G53" s="96"/>
      <c r="H53" s="29">
        <v>8</v>
      </c>
      <c r="I53" s="12" t="s">
        <v>17</v>
      </c>
      <c r="J53" s="16">
        <v>4</v>
      </c>
      <c r="K53" s="112" t="s">
        <v>86</v>
      </c>
      <c r="L53" s="112"/>
      <c r="M53" s="112" t="s">
        <v>81</v>
      </c>
      <c r="N53" s="112"/>
    </row>
    <row r="54" spans="1:14" ht="18.75" customHeight="1">
      <c r="A54" s="37"/>
      <c r="B54" s="37"/>
      <c r="C54" s="37"/>
      <c r="D54" s="13"/>
      <c r="E54" s="37"/>
      <c r="F54" s="37"/>
      <c r="G54" s="37"/>
      <c r="J54" s="12"/>
      <c r="K54" s="112" t="s">
        <v>49</v>
      </c>
      <c r="L54" s="112"/>
      <c r="M54" s="112" t="s">
        <v>87</v>
      </c>
      <c r="N54" s="112"/>
    </row>
    <row r="55" spans="1:14" ht="18.75" customHeight="1">
      <c r="A55" s="37"/>
      <c r="B55" s="37"/>
      <c r="C55" s="37"/>
      <c r="D55" s="13"/>
      <c r="E55" s="37"/>
      <c r="F55" s="37"/>
      <c r="G55" s="37"/>
      <c r="J55" s="12"/>
      <c r="K55" s="112" t="s">
        <v>72</v>
      </c>
      <c r="L55" s="112"/>
      <c r="M55" s="112" t="s">
        <v>72</v>
      </c>
      <c r="N55" s="112"/>
    </row>
    <row r="56" spans="1:14" ht="18.75" customHeight="1">
      <c r="A56" s="37"/>
      <c r="B56" s="37"/>
      <c r="C56" s="37"/>
      <c r="D56" s="13"/>
      <c r="E56" s="37"/>
      <c r="F56" s="37"/>
      <c r="G56" s="37"/>
      <c r="J56" s="12"/>
      <c r="K56" s="112" t="s">
        <v>56</v>
      </c>
      <c r="L56" s="112"/>
      <c r="M56" s="112" t="s">
        <v>56</v>
      </c>
      <c r="N56" s="112"/>
    </row>
    <row r="57" spans="1:14" ht="24.75" customHeight="1">
      <c r="A57" s="128" t="s">
        <v>77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</row>
    <row r="58" spans="1:14" ht="18.75" customHeight="1">
      <c r="A58" s="127" t="s">
        <v>33</v>
      </c>
      <c r="B58" s="126"/>
      <c r="C58" s="126"/>
      <c r="D58" s="11"/>
      <c r="E58" s="126" t="s">
        <v>34</v>
      </c>
      <c r="F58" s="126"/>
      <c r="G58" s="126"/>
      <c r="H58" s="126" t="s">
        <v>35</v>
      </c>
      <c r="I58" s="126"/>
      <c r="J58" s="126"/>
      <c r="K58" s="126" t="s">
        <v>7</v>
      </c>
      <c r="L58" s="126"/>
      <c r="M58" s="126" t="s">
        <v>1</v>
      </c>
      <c r="N58" s="126"/>
    </row>
    <row r="59" spans="1:14" ht="18.75" customHeight="1">
      <c r="A59" s="116" t="s">
        <v>73</v>
      </c>
      <c r="B59" s="116"/>
      <c r="C59" s="116"/>
      <c r="D59" s="12" t="s">
        <v>17</v>
      </c>
      <c r="E59" s="115" t="s">
        <v>16</v>
      </c>
      <c r="F59" s="115"/>
      <c r="G59" s="115"/>
      <c r="H59" s="14">
        <v>4</v>
      </c>
      <c r="I59" s="12" t="s">
        <v>17</v>
      </c>
      <c r="J59" s="27">
        <v>3</v>
      </c>
      <c r="K59" s="114" t="s">
        <v>49</v>
      </c>
      <c r="L59" s="114"/>
      <c r="M59" s="114" t="s">
        <v>58</v>
      </c>
      <c r="N59" s="114"/>
    </row>
    <row r="60" spans="1:14" ht="18.75" customHeight="1">
      <c r="A60" s="14"/>
      <c r="B60" s="14"/>
      <c r="C60" s="14"/>
      <c r="D60" s="14"/>
      <c r="E60" s="14"/>
      <c r="F60" s="14"/>
      <c r="G60" s="14"/>
      <c r="H60" s="111" t="s">
        <v>176</v>
      </c>
      <c r="I60" s="111"/>
      <c r="J60" s="111"/>
      <c r="K60" s="112" t="s">
        <v>55</v>
      </c>
      <c r="L60" s="112"/>
      <c r="M60" s="112" t="s">
        <v>50</v>
      </c>
      <c r="N60" s="112"/>
    </row>
    <row r="61" spans="1:14" ht="18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12" t="s">
        <v>56</v>
      </c>
      <c r="L61" s="112"/>
      <c r="M61" s="112"/>
      <c r="N61" s="112"/>
    </row>
    <row r="62" spans="1:14" ht="24" customHeight="1">
      <c r="A62" s="88" t="s">
        <v>101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122"/>
    </row>
    <row r="63" spans="1:14" ht="19.5">
      <c r="A63" s="120" t="s">
        <v>33</v>
      </c>
      <c r="B63" s="120"/>
      <c r="C63" s="120"/>
      <c r="D63" s="40"/>
      <c r="E63" s="120" t="s">
        <v>34</v>
      </c>
      <c r="F63" s="120"/>
      <c r="G63" s="120"/>
      <c r="H63" s="120" t="s">
        <v>35</v>
      </c>
      <c r="I63" s="120"/>
      <c r="J63" s="120"/>
      <c r="K63" s="120" t="s">
        <v>7</v>
      </c>
      <c r="L63" s="120"/>
      <c r="M63" s="120" t="s">
        <v>1</v>
      </c>
      <c r="N63" s="120"/>
    </row>
    <row r="64" spans="1:14" ht="18.75" customHeight="1">
      <c r="A64" s="96" t="s">
        <v>73</v>
      </c>
      <c r="B64" s="96"/>
      <c r="C64" s="96"/>
      <c r="D64" s="13" t="s">
        <v>17</v>
      </c>
      <c r="E64" s="96" t="s">
        <v>71</v>
      </c>
      <c r="F64" s="96"/>
      <c r="G64" s="96"/>
      <c r="H64" s="39">
        <v>1</v>
      </c>
      <c r="I64" s="13" t="s">
        <v>17</v>
      </c>
      <c r="J64" s="25">
        <v>0</v>
      </c>
      <c r="K64" s="112"/>
      <c r="L64" s="112"/>
      <c r="M64" s="112"/>
      <c r="N64" s="112"/>
    </row>
    <row r="65" spans="1:14" ht="18.75" customHeight="1">
      <c r="A65" s="87" t="s">
        <v>16</v>
      </c>
      <c r="B65" s="87"/>
      <c r="C65" s="87"/>
      <c r="D65" s="13" t="s">
        <v>17</v>
      </c>
      <c r="E65" s="96" t="s">
        <v>102</v>
      </c>
      <c r="F65" s="96"/>
      <c r="G65" s="96"/>
      <c r="H65" s="48">
        <v>0</v>
      </c>
      <c r="I65" s="13" t="s">
        <v>17</v>
      </c>
      <c r="J65" s="25">
        <v>0</v>
      </c>
      <c r="K65" s="112"/>
      <c r="L65" s="112"/>
      <c r="M65" s="112"/>
      <c r="N65" s="112"/>
    </row>
    <row r="66" spans="1:14" ht="18.75" customHeight="1">
      <c r="A66" s="96" t="s">
        <v>103</v>
      </c>
      <c r="B66" s="96"/>
      <c r="C66" s="96"/>
      <c r="D66" s="13" t="s">
        <v>17</v>
      </c>
      <c r="E66" s="96" t="s">
        <v>73</v>
      </c>
      <c r="F66" s="96"/>
      <c r="G66" s="96"/>
      <c r="H66" s="39">
        <v>2</v>
      </c>
      <c r="I66" s="13" t="s">
        <v>17</v>
      </c>
      <c r="J66" s="25">
        <v>2</v>
      </c>
      <c r="K66" s="112"/>
      <c r="L66" s="112"/>
      <c r="M66" s="112"/>
      <c r="N66" s="112"/>
    </row>
    <row r="67" spans="1:14" ht="18.75" customHeight="1">
      <c r="A67" s="96" t="s">
        <v>102</v>
      </c>
      <c r="B67" s="96"/>
      <c r="C67" s="96"/>
      <c r="D67" s="13" t="s">
        <v>17</v>
      </c>
      <c r="E67" s="96" t="s">
        <v>71</v>
      </c>
      <c r="F67" s="96"/>
      <c r="G67" s="96"/>
      <c r="H67" s="39">
        <v>3</v>
      </c>
      <c r="I67" s="13" t="s">
        <v>17</v>
      </c>
      <c r="J67" s="25">
        <v>1</v>
      </c>
      <c r="K67" s="112"/>
      <c r="L67" s="112"/>
      <c r="M67" s="112"/>
      <c r="N67" s="112"/>
    </row>
    <row r="68" spans="1:14" ht="18.75" customHeight="1">
      <c r="A68" s="87" t="s">
        <v>16</v>
      </c>
      <c r="B68" s="87"/>
      <c r="C68" s="87"/>
      <c r="D68" s="13" t="s">
        <v>17</v>
      </c>
      <c r="E68" s="96" t="s">
        <v>103</v>
      </c>
      <c r="F68" s="96"/>
      <c r="G68" s="96"/>
      <c r="H68" s="48">
        <v>1</v>
      </c>
      <c r="I68" s="13" t="s">
        <v>17</v>
      </c>
      <c r="J68" s="25">
        <v>1</v>
      </c>
      <c r="K68" s="112" t="s">
        <v>49</v>
      </c>
      <c r="L68" s="112"/>
      <c r="M68" s="112" t="s">
        <v>87</v>
      </c>
      <c r="N68" s="112"/>
    </row>
    <row r="69" spans="1:14" ht="18.75" customHeight="1">
      <c r="A69" s="96" t="s">
        <v>102</v>
      </c>
      <c r="B69" s="96"/>
      <c r="C69" s="96"/>
      <c r="D69" s="13" t="s">
        <v>17</v>
      </c>
      <c r="E69" s="96" t="s">
        <v>73</v>
      </c>
      <c r="F69" s="96"/>
      <c r="G69" s="96"/>
      <c r="H69" s="39">
        <v>1</v>
      </c>
      <c r="I69" s="13" t="s">
        <v>17</v>
      </c>
      <c r="J69" s="25">
        <v>1</v>
      </c>
      <c r="K69" s="112"/>
      <c r="L69" s="112"/>
      <c r="M69" s="112"/>
      <c r="N69" s="112"/>
    </row>
    <row r="70" spans="1:14" ht="18.75" customHeight="1">
      <c r="A70" s="96" t="s">
        <v>71</v>
      </c>
      <c r="B70" s="96"/>
      <c r="C70" s="96"/>
      <c r="D70" s="13" t="s">
        <v>17</v>
      </c>
      <c r="E70" s="96" t="s">
        <v>103</v>
      </c>
      <c r="F70" s="96"/>
      <c r="G70" s="96"/>
      <c r="H70" s="39">
        <v>1</v>
      </c>
      <c r="I70" s="13" t="s">
        <v>17</v>
      </c>
      <c r="J70" s="25">
        <v>2</v>
      </c>
      <c r="K70" s="112"/>
      <c r="L70" s="112"/>
      <c r="M70" s="112"/>
      <c r="N70" s="112"/>
    </row>
    <row r="71" spans="1:14" ht="18.75" customHeight="1">
      <c r="A71" s="96" t="s">
        <v>73</v>
      </c>
      <c r="B71" s="96"/>
      <c r="C71" s="96"/>
      <c r="D71" s="13" t="s">
        <v>17</v>
      </c>
      <c r="E71" s="87" t="s">
        <v>16</v>
      </c>
      <c r="F71" s="87"/>
      <c r="G71" s="87"/>
      <c r="H71" s="39">
        <v>1</v>
      </c>
      <c r="I71" s="13" t="s">
        <v>17</v>
      </c>
      <c r="J71" s="31">
        <v>4</v>
      </c>
      <c r="K71" s="112" t="s">
        <v>49</v>
      </c>
      <c r="L71" s="112"/>
      <c r="M71" s="112" t="s">
        <v>66</v>
      </c>
      <c r="N71" s="112"/>
    </row>
    <row r="72" spans="1:14" ht="18.75" customHeight="1">
      <c r="A72" s="13"/>
      <c r="B72" s="13"/>
      <c r="C72" s="13"/>
      <c r="D72" s="13"/>
      <c r="E72" s="35"/>
      <c r="F72" s="35"/>
      <c r="G72" s="35"/>
      <c r="H72" s="39"/>
      <c r="I72" s="13"/>
      <c r="J72" s="31"/>
      <c r="K72" s="112" t="s">
        <v>55</v>
      </c>
      <c r="L72" s="112"/>
      <c r="M72" s="112" t="s">
        <v>87</v>
      </c>
      <c r="N72" s="112"/>
    </row>
    <row r="73" spans="1:14" ht="18.75" customHeight="1">
      <c r="A73" s="13"/>
      <c r="B73" s="13"/>
      <c r="C73" s="13"/>
      <c r="D73" s="13"/>
      <c r="E73" s="35"/>
      <c r="F73" s="35"/>
      <c r="G73" s="35"/>
      <c r="H73" s="39"/>
      <c r="I73" s="13"/>
      <c r="J73" s="31"/>
      <c r="K73" s="112" t="s">
        <v>65</v>
      </c>
      <c r="L73" s="112"/>
      <c r="M73" s="112" t="s">
        <v>50</v>
      </c>
      <c r="N73" s="112"/>
    </row>
    <row r="74" spans="1:14" ht="18.75" customHeight="1">
      <c r="A74" s="13"/>
      <c r="B74" s="13"/>
      <c r="C74" s="13"/>
      <c r="D74" s="13"/>
      <c r="E74" s="35"/>
      <c r="F74" s="35"/>
      <c r="G74" s="35"/>
      <c r="H74" s="39"/>
      <c r="I74" s="13"/>
      <c r="J74" s="31"/>
      <c r="K74" s="112" t="s">
        <v>56</v>
      </c>
      <c r="L74" s="112"/>
      <c r="M74" s="112"/>
      <c r="N74" s="112"/>
    </row>
    <row r="75" spans="1:14" ht="18.75" customHeight="1">
      <c r="A75" s="96" t="s">
        <v>103</v>
      </c>
      <c r="B75" s="96"/>
      <c r="C75" s="96"/>
      <c r="D75" s="13" t="s">
        <v>17</v>
      </c>
      <c r="E75" s="96" t="s">
        <v>102</v>
      </c>
      <c r="F75" s="96"/>
      <c r="G75" s="96"/>
      <c r="H75" s="39">
        <v>1</v>
      </c>
      <c r="I75" s="13" t="s">
        <v>17</v>
      </c>
      <c r="J75" s="25">
        <v>0</v>
      </c>
      <c r="K75" s="112"/>
      <c r="L75" s="112"/>
      <c r="M75" s="112"/>
      <c r="N75" s="112"/>
    </row>
    <row r="76" spans="1:14" ht="18.75" customHeight="1">
      <c r="A76" s="96" t="s">
        <v>71</v>
      </c>
      <c r="B76" s="96"/>
      <c r="C76" s="96"/>
      <c r="D76" s="13" t="s">
        <v>17</v>
      </c>
      <c r="E76" s="87" t="s">
        <v>16</v>
      </c>
      <c r="F76" s="87"/>
      <c r="G76" s="87"/>
      <c r="H76" s="39">
        <v>2</v>
      </c>
      <c r="I76" s="13" t="s">
        <v>17</v>
      </c>
      <c r="J76" s="31">
        <v>4</v>
      </c>
      <c r="K76" s="112" t="s">
        <v>110</v>
      </c>
      <c r="L76" s="112"/>
      <c r="M76" s="112" t="s">
        <v>66</v>
      </c>
      <c r="N76" s="112"/>
    </row>
    <row r="77" spans="1:14" ht="18.75" customHeight="1">
      <c r="A77" s="13"/>
      <c r="B77" s="13"/>
      <c r="C77" s="13"/>
      <c r="D77" s="13"/>
      <c r="E77" s="35"/>
      <c r="F77" s="35"/>
      <c r="G77" s="35"/>
      <c r="H77" s="39"/>
      <c r="I77" s="13"/>
      <c r="J77" s="31"/>
      <c r="K77" s="112" t="s">
        <v>56</v>
      </c>
      <c r="L77" s="112"/>
      <c r="M77" s="112" t="s">
        <v>64</v>
      </c>
      <c r="N77" s="112"/>
    </row>
    <row r="78" spans="1:14" ht="18.75" customHeight="1">
      <c r="A78" s="13"/>
      <c r="B78" s="13"/>
      <c r="C78" s="13"/>
      <c r="D78" s="13"/>
      <c r="E78" s="35"/>
      <c r="F78" s="35"/>
      <c r="G78" s="35"/>
      <c r="H78" s="39"/>
      <c r="I78" s="13"/>
      <c r="J78" s="31"/>
      <c r="K78" s="112" t="s">
        <v>64</v>
      </c>
      <c r="L78" s="112"/>
      <c r="M78" s="112" t="s">
        <v>49</v>
      </c>
      <c r="N78" s="112"/>
    </row>
    <row r="79" spans="1:14" ht="18.75" customHeight="1">
      <c r="A79" s="13"/>
      <c r="B79" s="13"/>
      <c r="C79" s="13"/>
      <c r="D79" s="13"/>
      <c r="E79" s="35"/>
      <c r="F79" s="35"/>
      <c r="G79" s="35"/>
      <c r="H79" s="39"/>
      <c r="I79" s="13"/>
      <c r="J79" s="31"/>
      <c r="K79" s="49"/>
      <c r="L79" s="49"/>
      <c r="M79" s="112" t="s">
        <v>50</v>
      </c>
      <c r="N79" s="112"/>
    </row>
    <row r="80" spans="1:14" ht="18.75" customHeight="1">
      <c r="A80" s="13"/>
      <c r="B80" s="13"/>
      <c r="C80" s="13"/>
      <c r="D80" s="13"/>
      <c r="E80" s="35"/>
      <c r="F80" s="35"/>
      <c r="G80" s="35"/>
      <c r="H80" s="39"/>
      <c r="I80" s="13"/>
      <c r="J80" s="31"/>
      <c r="K80" s="49"/>
      <c r="L80" s="49"/>
      <c r="M80" s="49"/>
      <c r="N80" s="49"/>
    </row>
    <row r="81" spans="1:14" ht="24" customHeight="1">
      <c r="A81" s="84" t="s">
        <v>37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6"/>
    </row>
    <row r="82" spans="1:14" ht="18.75" customHeight="1">
      <c r="A82" s="22" t="s">
        <v>39</v>
      </c>
      <c r="B82" s="100" t="s">
        <v>40</v>
      </c>
      <c r="C82" s="100"/>
      <c r="D82" s="100"/>
      <c r="E82" s="22" t="s">
        <v>23</v>
      </c>
      <c r="F82" s="22" t="s">
        <v>24</v>
      </c>
      <c r="G82" s="22" t="s">
        <v>25</v>
      </c>
      <c r="H82" s="22" t="s">
        <v>26</v>
      </c>
      <c r="I82" s="100" t="s">
        <v>7</v>
      </c>
      <c r="J82" s="100"/>
      <c r="K82" s="100"/>
      <c r="L82" s="100" t="s">
        <v>38</v>
      </c>
      <c r="M82" s="100"/>
      <c r="N82" s="22" t="s">
        <v>27</v>
      </c>
    </row>
    <row r="83" spans="1:14" ht="18.75" customHeight="1">
      <c r="A83" s="35">
        <v>1</v>
      </c>
      <c r="B83" s="98" t="s">
        <v>16</v>
      </c>
      <c r="C83" s="98"/>
      <c r="D83" s="98"/>
      <c r="E83" s="35">
        <v>4</v>
      </c>
      <c r="F83" s="35">
        <v>2</v>
      </c>
      <c r="G83" s="35">
        <v>2</v>
      </c>
      <c r="H83" s="30"/>
      <c r="I83" s="29">
        <v>9</v>
      </c>
      <c r="J83" s="13" t="s">
        <v>17</v>
      </c>
      <c r="K83" s="33">
        <v>4</v>
      </c>
      <c r="L83" s="99">
        <v>5</v>
      </c>
      <c r="M83" s="99"/>
      <c r="N83" s="34">
        <v>8</v>
      </c>
    </row>
    <row r="84" spans="1:14" ht="18.75" customHeight="1">
      <c r="A84" s="12">
        <v>2</v>
      </c>
      <c r="B84" s="97" t="s">
        <v>103</v>
      </c>
      <c r="C84" s="97"/>
      <c r="D84" s="97"/>
      <c r="E84" s="13">
        <v>4</v>
      </c>
      <c r="F84" s="13">
        <v>2</v>
      </c>
      <c r="G84" s="13">
        <v>2</v>
      </c>
      <c r="H84" s="13"/>
      <c r="I84" s="32">
        <v>6</v>
      </c>
      <c r="J84" s="13" t="s">
        <v>17</v>
      </c>
      <c r="K84" s="25">
        <v>4</v>
      </c>
      <c r="L84" s="112">
        <v>2</v>
      </c>
      <c r="M84" s="112"/>
      <c r="N84" s="12">
        <v>8</v>
      </c>
    </row>
    <row r="85" spans="1:14" ht="18.75" customHeight="1">
      <c r="A85" s="12">
        <v>3</v>
      </c>
      <c r="B85" s="97" t="s">
        <v>102</v>
      </c>
      <c r="C85" s="97"/>
      <c r="D85" s="97"/>
      <c r="E85" s="13">
        <v>4</v>
      </c>
      <c r="F85" s="13">
        <v>1</v>
      </c>
      <c r="G85" s="13">
        <v>2</v>
      </c>
      <c r="H85" s="13">
        <v>1</v>
      </c>
      <c r="I85" s="32">
        <v>4</v>
      </c>
      <c r="J85" s="13" t="s">
        <v>17</v>
      </c>
      <c r="K85" s="25">
        <v>3</v>
      </c>
      <c r="L85" s="112">
        <v>1</v>
      </c>
      <c r="M85" s="112"/>
      <c r="N85" s="12">
        <v>5</v>
      </c>
    </row>
    <row r="86" spans="1:14" ht="18.75" customHeight="1">
      <c r="A86" s="13">
        <v>4</v>
      </c>
      <c r="B86" s="97" t="s">
        <v>73</v>
      </c>
      <c r="C86" s="97"/>
      <c r="D86" s="97"/>
      <c r="E86" s="13">
        <v>4</v>
      </c>
      <c r="F86" s="13">
        <v>1</v>
      </c>
      <c r="G86" s="13">
        <v>2</v>
      </c>
      <c r="H86" s="13">
        <v>1</v>
      </c>
      <c r="I86" s="32">
        <v>5</v>
      </c>
      <c r="J86" s="13" t="s">
        <v>17</v>
      </c>
      <c r="K86" s="25">
        <v>7</v>
      </c>
      <c r="L86" s="112">
        <v>-2</v>
      </c>
      <c r="M86" s="112"/>
      <c r="N86" s="13">
        <v>5</v>
      </c>
    </row>
    <row r="87" spans="1:14" ht="18.75" customHeight="1">
      <c r="A87" s="13">
        <v>5</v>
      </c>
      <c r="B87" s="97" t="s">
        <v>71</v>
      </c>
      <c r="C87" s="97"/>
      <c r="D87" s="97"/>
      <c r="E87" s="13">
        <v>4</v>
      </c>
      <c r="F87" s="13"/>
      <c r="G87" s="13"/>
      <c r="H87" s="13">
        <v>4</v>
      </c>
      <c r="I87" s="32">
        <v>4</v>
      </c>
      <c r="J87" s="13" t="s">
        <v>17</v>
      </c>
      <c r="K87" s="25">
        <v>10</v>
      </c>
      <c r="L87" s="112">
        <v>-6</v>
      </c>
      <c r="M87" s="112"/>
      <c r="N87" s="13">
        <v>0</v>
      </c>
    </row>
    <row r="88" spans="1:14" ht="19.5" customHeight="1">
      <c r="A88" s="149"/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</row>
    <row r="89" spans="1:14" ht="18.75" customHeight="1">
      <c r="A89" s="121"/>
      <c r="B89" s="121"/>
      <c r="C89" s="121"/>
      <c r="D89" s="41"/>
      <c r="E89" s="121"/>
      <c r="F89" s="121"/>
      <c r="G89" s="121"/>
      <c r="H89" s="121"/>
      <c r="I89" s="121"/>
      <c r="J89" s="121"/>
      <c r="K89" s="121"/>
      <c r="L89" s="121"/>
      <c r="M89" s="121"/>
      <c r="N89" s="121"/>
    </row>
    <row r="90" spans="1:14" ht="18.75" customHeight="1">
      <c r="A90" s="125"/>
      <c r="B90" s="125"/>
      <c r="C90" s="125"/>
      <c r="D90" s="42"/>
      <c r="E90" s="125"/>
      <c r="F90" s="125"/>
      <c r="G90" s="125"/>
      <c r="H90" s="46"/>
      <c r="I90" s="42"/>
      <c r="J90" s="46"/>
      <c r="K90" s="125"/>
      <c r="L90" s="125"/>
      <c r="M90" s="125"/>
      <c r="N90" s="125"/>
    </row>
    <row r="91" spans="1:14" ht="18.75" customHeight="1">
      <c r="A91" s="125"/>
      <c r="B91" s="125"/>
      <c r="C91" s="125"/>
      <c r="D91" s="42"/>
      <c r="E91" s="125"/>
      <c r="F91" s="125"/>
      <c r="G91" s="125"/>
      <c r="H91" s="46"/>
      <c r="I91" s="42"/>
      <c r="J91" s="46"/>
      <c r="K91" s="125"/>
      <c r="L91" s="125"/>
      <c r="M91" s="125"/>
      <c r="N91" s="125"/>
    </row>
    <row r="92" spans="1:14" ht="18.75" customHeight="1">
      <c r="A92" s="125"/>
      <c r="B92" s="125"/>
      <c r="C92" s="125"/>
      <c r="D92" s="42"/>
      <c r="E92" s="125"/>
      <c r="F92" s="125"/>
      <c r="G92" s="125"/>
      <c r="H92" s="46"/>
      <c r="I92" s="42"/>
      <c r="J92" s="46"/>
      <c r="K92" s="125"/>
      <c r="L92" s="125"/>
      <c r="M92" s="125"/>
      <c r="N92" s="125"/>
    </row>
    <row r="93" spans="1:14" ht="18.75" customHeight="1">
      <c r="A93" s="125"/>
      <c r="B93" s="125"/>
      <c r="C93" s="125"/>
      <c r="D93" s="42"/>
      <c r="E93" s="125"/>
      <c r="F93" s="125"/>
      <c r="G93" s="125"/>
      <c r="H93" s="46"/>
      <c r="I93" s="42"/>
      <c r="J93" s="46"/>
      <c r="K93" s="125"/>
      <c r="L93" s="125"/>
      <c r="M93" s="125"/>
      <c r="N93" s="125"/>
    </row>
    <row r="94" spans="1:14" ht="24" customHeight="1">
      <c r="A94" s="88" t="s">
        <v>116</v>
      </c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122"/>
    </row>
    <row r="95" spans="1:14" ht="18.75" customHeight="1">
      <c r="A95" s="51"/>
      <c r="B95" s="51"/>
      <c r="C95" s="51"/>
      <c r="D95" s="42"/>
      <c r="E95" s="51"/>
      <c r="F95" s="51"/>
      <c r="G95" s="51"/>
      <c r="H95" s="47"/>
      <c r="I95" s="42"/>
      <c r="J95" s="47"/>
      <c r="K95" s="51"/>
      <c r="L95" s="51"/>
      <c r="M95" s="51"/>
      <c r="N95" s="51"/>
    </row>
    <row r="96" spans="1:14" ht="18.7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</row>
    <row r="97" spans="1:14" ht="24" customHeight="1">
      <c r="A97" s="88" t="s">
        <v>104</v>
      </c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122"/>
    </row>
    <row r="98" spans="1:14" ht="18.75" customHeight="1">
      <c r="A98" s="93" t="s">
        <v>33</v>
      </c>
      <c r="B98" s="94"/>
      <c r="C98" s="95"/>
      <c r="D98" s="40"/>
      <c r="E98" s="93" t="s">
        <v>34</v>
      </c>
      <c r="F98" s="94"/>
      <c r="G98" s="95"/>
      <c r="H98" s="93" t="s">
        <v>35</v>
      </c>
      <c r="I98" s="94"/>
      <c r="J98" s="95"/>
      <c r="K98" s="93" t="s">
        <v>7</v>
      </c>
      <c r="L98" s="95"/>
      <c r="M98" s="93" t="s">
        <v>1</v>
      </c>
      <c r="N98" s="95"/>
    </row>
    <row r="99" spans="1:14" ht="20.25" customHeight="1">
      <c r="A99" s="115" t="s">
        <v>16</v>
      </c>
      <c r="B99" s="115"/>
      <c r="C99" s="115"/>
      <c r="D99" s="13" t="s">
        <v>17</v>
      </c>
      <c r="E99" s="91" t="s">
        <v>105</v>
      </c>
      <c r="F99" s="91"/>
      <c r="G99" s="91"/>
      <c r="H99" s="56">
        <v>4</v>
      </c>
      <c r="I99" s="13" t="s">
        <v>17</v>
      </c>
      <c r="J99" s="52">
        <v>2</v>
      </c>
      <c r="K99" s="114" t="s">
        <v>85</v>
      </c>
      <c r="L99" s="114"/>
      <c r="M99" s="114" t="s">
        <v>66</v>
      </c>
      <c r="N99" s="114"/>
    </row>
    <row r="100" spans="1:14" ht="18.75" customHeight="1">
      <c r="A100" s="90" t="s">
        <v>103</v>
      </c>
      <c r="B100" s="90"/>
      <c r="C100" s="90"/>
      <c r="D100" s="13" t="s">
        <v>17</v>
      </c>
      <c r="E100" s="90" t="s">
        <v>106</v>
      </c>
      <c r="F100" s="90"/>
      <c r="G100" s="90"/>
      <c r="H100" s="43">
        <v>1</v>
      </c>
      <c r="I100" s="13" t="s">
        <v>17</v>
      </c>
      <c r="J100" s="52">
        <v>3</v>
      </c>
      <c r="K100" s="112" t="s">
        <v>64</v>
      </c>
      <c r="L100" s="112"/>
      <c r="M100" s="112" t="s">
        <v>49</v>
      </c>
      <c r="N100" s="112"/>
    </row>
    <row r="101" spans="1:14" ht="18.75" customHeight="1">
      <c r="A101" s="90" t="s">
        <v>111</v>
      </c>
      <c r="B101" s="90"/>
      <c r="C101" s="90"/>
      <c r="D101" s="13" t="s">
        <v>17</v>
      </c>
      <c r="E101" s="90" t="s">
        <v>112</v>
      </c>
      <c r="F101" s="90"/>
      <c r="G101" s="90"/>
      <c r="H101" s="43">
        <v>0</v>
      </c>
      <c r="I101" s="13" t="s">
        <v>17</v>
      </c>
      <c r="J101" s="52">
        <v>1</v>
      </c>
      <c r="K101" s="112" t="s">
        <v>56</v>
      </c>
      <c r="L101" s="112"/>
      <c r="M101" s="112" t="s">
        <v>55</v>
      </c>
      <c r="N101" s="112"/>
    </row>
    <row r="102" spans="1:14" ht="18.75" customHeight="1">
      <c r="A102" s="123" t="s">
        <v>113</v>
      </c>
      <c r="B102" s="123"/>
      <c r="C102" s="123"/>
      <c r="D102" s="13" t="s">
        <v>17</v>
      </c>
      <c r="E102" s="123" t="s">
        <v>114</v>
      </c>
      <c r="F102" s="123"/>
      <c r="G102" s="123"/>
      <c r="H102" s="43">
        <v>1</v>
      </c>
      <c r="I102" s="13" t="s">
        <v>17</v>
      </c>
      <c r="J102" s="52">
        <v>2</v>
      </c>
      <c r="K102" s="49"/>
      <c r="L102" s="49"/>
      <c r="M102" s="124" t="s">
        <v>65</v>
      </c>
      <c r="N102" s="124"/>
    </row>
    <row r="103" spans="1:14" ht="24" customHeight="1">
      <c r="A103" s="88" t="s">
        <v>76</v>
      </c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122"/>
    </row>
    <row r="104" spans="1:14" ht="18.75" customHeight="1">
      <c r="A104" s="120" t="s">
        <v>33</v>
      </c>
      <c r="B104" s="120"/>
      <c r="C104" s="120"/>
      <c r="D104" s="40"/>
      <c r="E104" s="120" t="s">
        <v>34</v>
      </c>
      <c r="F104" s="120"/>
      <c r="G104" s="120"/>
      <c r="H104" s="120" t="s">
        <v>35</v>
      </c>
      <c r="I104" s="120"/>
      <c r="J104" s="120"/>
      <c r="K104" s="120" t="s">
        <v>7</v>
      </c>
      <c r="L104" s="120"/>
      <c r="M104" s="120" t="s">
        <v>1</v>
      </c>
      <c r="N104" s="120"/>
    </row>
    <row r="105" spans="1:14" ht="18.75" customHeight="1">
      <c r="A105" s="115" t="s">
        <v>16</v>
      </c>
      <c r="B105" s="115"/>
      <c r="C105" s="115"/>
      <c r="D105" s="13" t="s">
        <v>17</v>
      </c>
      <c r="E105" s="91" t="s">
        <v>112</v>
      </c>
      <c r="F105" s="91"/>
      <c r="G105" s="91"/>
      <c r="H105" s="57">
        <v>4</v>
      </c>
      <c r="I105" s="13" t="s">
        <v>17</v>
      </c>
      <c r="J105" s="52">
        <v>1</v>
      </c>
      <c r="K105" s="112" t="s">
        <v>65</v>
      </c>
      <c r="L105" s="112"/>
      <c r="M105" s="112" t="s">
        <v>49</v>
      </c>
      <c r="N105" s="112"/>
    </row>
    <row r="106" spans="1:14" ht="18.75" customHeight="1">
      <c r="A106" s="90" t="s">
        <v>115</v>
      </c>
      <c r="B106" s="90"/>
      <c r="C106" s="90"/>
      <c r="D106" s="13" t="s">
        <v>17</v>
      </c>
      <c r="E106" s="90" t="s">
        <v>114</v>
      </c>
      <c r="F106" s="90"/>
      <c r="G106" s="90"/>
      <c r="H106" s="53">
        <v>2</v>
      </c>
      <c r="I106" s="13" t="s">
        <v>17</v>
      </c>
      <c r="J106" s="54">
        <v>1</v>
      </c>
      <c r="K106" s="112" t="s">
        <v>75</v>
      </c>
      <c r="L106" s="112"/>
      <c r="M106" s="112" t="s">
        <v>55</v>
      </c>
      <c r="N106" s="112"/>
    </row>
    <row r="107" spans="1:14" ht="18.75" customHeight="1">
      <c r="A107" s="121"/>
      <c r="B107" s="121"/>
      <c r="C107" s="121"/>
      <c r="D107" s="41"/>
      <c r="E107" s="121"/>
      <c r="F107" s="121"/>
      <c r="G107" s="121"/>
      <c r="H107" s="121"/>
      <c r="I107" s="121"/>
      <c r="J107" s="121"/>
      <c r="K107" s="112" t="s">
        <v>56</v>
      </c>
      <c r="L107" s="112"/>
      <c r="M107" s="112" t="s">
        <v>64</v>
      </c>
      <c r="N107" s="112"/>
    </row>
    <row r="108" spans="1:14" ht="19.5" customHeight="1">
      <c r="A108" s="87"/>
      <c r="B108" s="87"/>
      <c r="C108" s="87"/>
      <c r="D108" s="13"/>
      <c r="E108" s="90"/>
      <c r="F108" s="90"/>
      <c r="G108" s="90"/>
      <c r="H108" s="57"/>
      <c r="I108" s="13"/>
      <c r="J108" s="52"/>
      <c r="K108" s="112" t="s">
        <v>50</v>
      </c>
      <c r="L108" s="112"/>
      <c r="M108" s="148"/>
      <c r="N108" s="148"/>
    </row>
    <row r="109" spans="1:14" ht="23.25" customHeight="1">
      <c r="A109" s="88" t="s">
        <v>77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122"/>
    </row>
    <row r="110" spans="1:14" ht="18.75" customHeight="1">
      <c r="A110" s="120" t="s">
        <v>33</v>
      </c>
      <c r="B110" s="120"/>
      <c r="C110" s="120"/>
      <c r="D110" s="40"/>
      <c r="E110" s="120" t="s">
        <v>34</v>
      </c>
      <c r="F110" s="120"/>
      <c r="G110" s="120"/>
      <c r="H110" s="120" t="s">
        <v>35</v>
      </c>
      <c r="I110" s="120"/>
      <c r="J110" s="120"/>
      <c r="K110" s="120" t="s">
        <v>7</v>
      </c>
      <c r="L110" s="120"/>
      <c r="M110" s="120" t="s">
        <v>1</v>
      </c>
      <c r="N110" s="120"/>
    </row>
    <row r="111" spans="1:14" ht="18.75" customHeight="1">
      <c r="A111" s="115" t="s">
        <v>16</v>
      </c>
      <c r="B111" s="115"/>
      <c r="C111" s="115"/>
      <c r="D111" s="13" t="s">
        <v>17</v>
      </c>
      <c r="E111" s="91" t="s">
        <v>106</v>
      </c>
      <c r="F111" s="91"/>
      <c r="G111" s="91"/>
      <c r="H111" s="58">
        <v>1</v>
      </c>
      <c r="I111" s="13" t="s">
        <v>17</v>
      </c>
      <c r="J111" s="55">
        <v>0</v>
      </c>
      <c r="K111" s="114" t="s">
        <v>66</v>
      </c>
      <c r="L111" s="114"/>
      <c r="M111" s="91"/>
      <c r="N111" s="91"/>
    </row>
    <row r="112" spans="1:14" ht="24" customHeight="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4" ht="18.75" customHeight="1">
      <c r="A113" s="121"/>
      <c r="B113" s="121"/>
      <c r="C113" s="121"/>
      <c r="D113" s="4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</row>
    <row r="114" spans="1:14" ht="18.75" customHeight="1">
      <c r="A114" s="147"/>
      <c r="B114" s="147"/>
      <c r="C114" s="147"/>
      <c r="D114" s="42"/>
      <c r="E114" s="125"/>
      <c r="F114" s="125"/>
      <c r="G114" s="125"/>
      <c r="H114" s="59"/>
      <c r="I114" s="42"/>
      <c r="J114" s="60"/>
      <c r="K114" s="125"/>
      <c r="L114" s="125"/>
      <c r="M114" s="125"/>
      <c r="N114" s="125"/>
    </row>
    <row r="115" spans="1:14" ht="18.7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</row>
    <row r="116" ht="18.75" customHeight="1"/>
    <row r="124" spans="1:14" ht="24.75">
      <c r="A124" s="88" t="s">
        <v>117</v>
      </c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122"/>
    </row>
    <row r="125" spans="1:14" ht="19.5">
      <c r="A125" s="120" t="s">
        <v>33</v>
      </c>
      <c r="B125" s="120"/>
      <c r="C125" s="120"/>
      <c r="D125" s="40"/>
      <c r="E125" s="120" t="s">
        <v>34</v>
      </c>
      <c r="F125" s="120"/>
      <c r="G125" s="120"/>
      <c r="H125" s="120" t="s">
        <v>35</v>
      </c>
      <c r="I125" s="120"/>
      <c r="J125" s="120"/>
      <c r="K125" s="120" t="s">
        <v>7</v>
      </c>
      <c r="L125" s="120"/>
      <c r="M125" s="120" t="s">
        <v>1</v>
      </c>
      <c r="N125" s="120"/>
    </row>
    <row r="126" spans="1:14" ht="18.75" customHeight="1">
      <c r="A126" s="115" t="s">
        <v>16</v>
      </c>
      <c r="B126" s="115"/>
      <c r="C126" s="115"/>
      <c r="D126" s="13" t="s">
        <v>17</v>
      </c>
      <c r="E126" s="116" t="s">
        <v>118</v>
      </c>
      <c r="F126" s="116"/>
      <c r="G126" s="116"/>
      <c r="H126" s="28">
        <v>7</v>
      </c>
      <c r="I126" s="13" t="s">
        <v>17</v>
      </c>
      <c r="J126" s="16">
        <v>0</v>
      </c>
      <c r="K126" s="114" t="s">
        <v>83</v>
      </c>
      <c r="L126" s="114"/>
      <c r="M126" s="114" t="s">
        <v>82</v>
      </c>
      <c r="N126" s="114"/>
    </row>
    <row r="127" spans="10:14" ht="18.75" customHeight="1">
      <c r="J127" s="71"/>
      <c r="K127" s="112" t="s">
        <v>120</v>
      </c>
      <c r="L127" s="112"/>
      <c r="M127" s="112" t="s">
        <v>83</v>
      </c>
      <c r="N127" s="112"/>
    </row>
    <row r="128" spans="11:14" ht="18.75" customHeight="1">
      <c r="K128" s="112" t="s">
        <v>85</v>
      </c>
      <c r="L128" s="112"/>
      <c r="M128" s="112" t="s">
        <v>56</v>
      </c>
      <c r="N128" s="112"/>
    </row>
    <row r="129" spans="1:14" ht="18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5"/>
      <c r="K129" s="112" t="s">
        <v>55</v>
      </c>
      <c r="L129" s="112"/>
      <c r="M129" s="70"/>
      <c r="N129" s="70"/>
    </row>
    <row r="130" spans="1:14" ht="18.75" customHeight="1">
      <c r="A130" s="87" t="s">
        <v>16</v>
      </c>
      <c r="B130" s="87"/>
      <c r="C130" s="87"/>
      <c r="D130" s="13" t="s">
        <v>17</v>
      </c>
      <c r="E130" s="96" t="s">
        <v>119</v>
      </c>
      <c r="F130" s="96"/>
      <c r="G130" s="96"/>
      <c r="H130" s="56">
        <v>11</v>
      </c>
      <c r="I130" s="13" t="s">
        <v>17</v>
      </c>
      <c r="J130" s="25">
        <v>1</v>
      </c>
      <c r="K130" s="112" t="s">
        <v>121</v>
      </c>
      <c r="L130" s="112"/>
      <c r="M130" s="112" t="s">
        <v>124</v>
      </c>
      <c r="N130" s="112"/>
    </row>
    <row r="131" spans="1:14" ht="18.75" customHeight="1">
      <c r="A131" s="96"/>
      <c r="B131" s="96"/>
      <c r="C131" s="96"/>
      <c r="D131" s="26"/>
      <c r="E131" s="26"/>
      <c r="F131" s="26"/>
      <c r="G131" s="26"/>
      <c r="H131" s="26"/>
      <c r="I131" s="26"/>
      <c r="J131" s="25"/>
      <c r="K131" s="112" t="s">
        <v>80</v>
      </c>
      <c r="L131" s="112"/>
      <c r="M131" s="112" t="s">
        <v>120</v>
      </c>
      <c r="N131" s="112"/>
    </row>
    <row r="132" spans="1:14" ht="18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5"/>
      <c r="K132" s="112" t="s">
        <v>58</v>
      </c>
      <c r="L132" s="112"/>
      <c r="M132" s="112" t="s">
        <v>83</v>
      </c>
      <c r="N132" s="112"/>
    </row>
    <row r="133" spans="1:14" ht="18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5"/>
      <c r="K133" s="112" t="s">
        <v>122</v>
      </c>
      <c r="L133" s="112"/>
      <c r="M133" s="112"/>
      <c r="N133" s="112"/>
    </row>
    <row r="134" spans="1:14" ht="18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5"/>
      <c r="K134" s="112" t="s">
        <v>56</v>
      </c>
      <c r="L134" s="112"/>
      <c r="M134" s="112"/>
      <c r="N134" s="112"/>
    </row>
    <row r="135" spans="1:14" ht="18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5"/>
      <c r="K135" s="112" t="s">
        <v>123</v>
      </c>
      <c r="L135" s="112"/>
      <c r="M135" s="112"/>
      <c r="N135" s="112"/>
    </row>
    <row r="136" spans="1:14" ht="18.75" customHeight="1">
      <c r="A136" s="96" t="s">
        <v>118</v>
      </c>
      <c r="B136" s="96"/>
      <c r="C136" s="96"/>
      <c r="D136" s="13" t="s">
        <v>17</v>
      </c>
      <c r="E136" s="96" t="s">
        <v>119</v>
      </c>
      <c r="F136" s="96"/>
      <c r="G136" s="96"/>
      <c r="H136" s="26">
        <v>3</v>
      </c>
      <c r="I136" s="13" t="s">
        <v>17</v>
      </c>
      <c r="J136" s="25">
        <v>2</v>
      </c>
      <c r="K136" s="112"/>
      <c r="L136" s="112"/>
      <c r="M136" s="112"/>
      <c r="N136" s="112"/>
    </row>
    <row r="137" spans="1:14" ht="18.75" customHeight="1">
      <c r="A137" s="13"/>
      <c r="B137" s="13"/>
      <c r="C137" s="13"/>
      <c r="D137" s="13"/>
      <c r="E137" s="13"/>
      <c r="F137" s="13"/>
      <c r="G137" s="13"/>
      <c r="H137" s="26"/>
      <c r="I137" s="13"/>
      <c r="J137" s="25"/>
      <c r="K137" s="49"/>
      <c r="L137" s="49"/>
      <c r="M137" s="49"/>
      <c r="N137" s="49"/>
    </row>
    <row r="138" spans="1:14" ht="55.5" customHeight="1">
      <c r="A138" s="13"/>
      <c r="B138" s="13"/>
      <c r="C138" s="13"/>
      <c r="D138" s="13"/>
      <c r="E138" s="13"/>
      <c r="F138" s="13"/>
      <c r="G138" s="13"/>
      <c r="H138" s="26"/>
      <c r="I138" s="13"/>
      <c r="J138" s="25"/>
      <c r="K138" s="49"/>
      <c r="L138" s="49"/>
      <c r="M138" s="49"/>
      <c r="N138" s="49"/>
    </row>
    <row r="139" spans="1:14" ht="18.75" customHeight="1">
      <c r="A139" s="13"/>
      <c r="B139" s="13"/>
      <c r="C139" s="13"/>
      <c r="D139" s="13"/>
      <c r="E139" s="13"/>
      <c r="F139" s="13"/>
      <c r="G139" s="13"/>
      <c r="H139" s="26"/>
      <c r="I139" s="13"/>
      <c r="J139" s="25"/>
      <c r="K139" s="49"/>
      <c r="L139" s="49"/>
      <c r="M139" s="49"/>
      <c r="N139" s="49"/>
    </row>
    <row r="140" spans="1:14" ht="24" customHeight="1">
      <c r="A140" s="84" t="s">
        <v>37</v>
      </c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6"/>
    </row>
    <row r="141" spans="1:14" ht="18.75" customHeight="1">
      <c r="A141" s="22" t="s">
        <v>39</v>
      </c>
      <c r="B141" s="100" t="s">
        <v>40</v>
      </c>
      <c r="C141" s="100"/>
      <c r="D141" s="100"/>
      <c r="E141" s="22" t="s">
        <v>23</v>
      </c>
      <c r="F141" s="22" t="s">
        <v>24</v>
      </c>
      <c r="G141" s="22" t="s">
        <v>25</v>
      </c>
      <c r="H141" s="22" t="s">
        <v>26</v>
      </c>
      <c r="I141" s="100" t="s">
        <v>7</v>
      </c>
      <c r="J141" s="100"/>
      <c r="K141" s="100"/>
      <c r="L141" s="100" t="s">
        <v>38</v>
      </c>
      <c r="M141" s="100"/>
      <c r="N141" s="22" t="s">
        <v>27</v>
      </c>
    </row>
    <row r="142" spans="1:14" ht="18.75" customHeight="1">
      <c r="A142" s="35">
        <v>1</v>
      </c>
      <c r="B142" s="98" t="s">
        <v>16</v>
      </c>
      <c r="C142" s="98"/>
      <c r="D142" s="98"/>
      <c r="E142" s="35">
        <v>2</v>
      </c>
      <c r="F142" s="35">
        <v>2</v>
      </c>
      <c r="G142" s="35"/>
      <c r="H142" s="30"/>
      <c r="I142" s="29">
        <v>18</v>
      </c>
      <c r="J142" s="13" t="s">
        <v>17</v>
      </c>
      <c r="K142" s="33">
        <v>1</v>
      </c>
      <c r="L142" s="99">
        <v>17</v>
      </c>
      <c r="M142" s="99"/>
      <c r="N142" s="34">
        <v>6</v>
      </c>
    </row>
    <row r="143" spans="1:14" ht="18.75" customHeight="1">
      <c r="A143" s="12">
        <v>2</v>
      </c>
      <c r="B143" s="97" t="s">
        <v>118</v>
      </c>
      <c r="C143" s="97"/>
      <c r="D143" s="97"/>
      <c r="E143" s="13">
        <v>2</v>
      </c>
      <c r="F143" s="13">
        <v>1</v>
      </c>
      <c r="G143" s="13"/>
      <c r="H143" s="13">
        <v>1</v>
      </c>
      <c r="I143" s="32">
        <v>3</v>
      </c>
      <c r="J143" s="13"/>
      <c r="K143" s="25">
        <v>9</v>
      </c>
      <c r="L143" s="112">
        <v>-6</v>
      </c>
      <c r="M143" s="112"/>
      <c r="N143" s="12">
        <v>3</v>
      </c>
    </row>
    <row r="144" spans="1:14" ht="18.75" customHeight="1">
      <c r="A144" s="12">
        <v>3</v>
      </c>
      <c r="B144" s="97" t="s">
        <v>119</v>
      </c>
      <c r="C144" s="97"/>
      <c r="D144" s="97"/>
      <c r="E144" s="13">
        <v>2</v>
      </c>
      <c r="F144" s="13"/>
      <c r="G144" s="13"/>
      <c r="H144" s="13">
        <v>2</v>
      </c>
      <c r="I144" s="32">
        <v>3</v>
      </c>
      <c r="J144" s="13"/>
      <c r="K144" s="25">
        <v>14</v>
      </c>
      <c r="L144" s="112">
        <v>-11</v>
      </c>
      <c r="M144" s="112"/>
      <c r="N144" s="12">
        <v>0</v>
      </c>
    </row>
    <row r="145" spans="1:14" ht="18.75" customHeight="1">
      <c r="A145" s="12"/>
      <c r="B145" s="25"/>
      <c r="C145" s="25"/>
      <c r="D145" s="25"/>
      <c r="E145" s="13"/>
      <c r="F145" s="13"/>
      <c r="G145" s="13"/>
      <c r="H145" s="13"/>
      <c r="I145" s="32"/>
      <c r="J145" s="13"/>
      <c r="K145" s="25"/>
      <c r="L145" s="49"/>
      <c r="M145" s="49"/>
      <c r="N145" s="12"/>
    </row>
    <row r="146" spans="1:14" ht="18.75" customHeight="1">
      <c r="A146" s="12"/>
      <c r="B146" s="25"/>
      <c r="C146" s="25"/>
      <c r="D146" s="25"/>
      <c r="E146" s="13"/>
      <c r="F146" s="13"/>
      <c r="G146" s="13"/>
      <c r="H146" s="13"/>
      <c r="I146" s="32"/>
      <c r="J146" s="13"/>
      <c r="K146" s="25"/>
      <c r="L146" s="49"/>
      <c r="M146" s="49"/>
      <c r="N146" s="12"/>
    </row>
    <row r="147" spans="1:14" ht="18.75" customHeight="1">
      <c r="A147" s="12"/>
      <c r="B147" s="25"/>
      <c r="C147" s="25"/>
      <c r="D147" s="25"/>
      <c r="E147" s="13"/>
      <c r="F147" s="13"/>
      <c r="G147" s="13"/>
      <c r="H147" s="13"/>
      <c r="I147" s="32"/>
      <c r="J147" s="13"/>
      <c r="K147" s="25"/>
      <c r="L147" s="49"/>
      <c r="M147" s="49"/>
      <c r="N147" s="12"/>
    </row>
    <row r="148" spans="1:14" ht="18.75" customHeight="1">
      <c r="A148" s="12"/>
      <c r="B148" s="25"/>
      <c r="C148" s="25"/>
      <c r="D148" s="25"/>
      <c r="E148" s="13"/>
      <c r="F148" s="13"/>
      <c r="G148" s="13"/>
      <c r="H148" s="13"/>
      <c r="I148" s="32"/>
      <c r="J148" s="13"/>
      <c r="K148" s="25"/>
      <c r="L148" s="49"/>
      <c r="M148" s="49"/>
      <c r="N148" s="12"/>
    </row>
    <row r="149" spans="1:14" ht="18.75" customHeight="1">
      <c r="A149" s="12"/>
      <c r="B149" s="25"/>
      <c r="C149" s="25"/>
      <c r="D149" s="25"/>
      <c r="E149" s="13"/>
      <c r="F149" s="13"/>
      <c r="G149" s="13"/>
      <c r="H149" s="13"/>
      <c r="I149" s="32"/>
      <c r="J149" s="13"/>
      <c r="K149" s="25"/>
      <c r="L149" s="49"/>
      <c r="M149" s="49"/>
      <c r="N149" s="12"/>
    </row>
    <row r="150" spans="1:14" ht="18.75" customHeight="1">
      <c r="A150" s="12"/>
      <c r="B150" s="25"/>
      <c r="C150" s="25"/>
      <c r="D150" s="25"/>
      <c r="E150" s="13"/>
      <c r="F150" s="13"/>
      <c r="G150" s="13"/>
      <c r="H150" s="13"/>
      <c r="I150" s="32"/>
      <c r="J150" s="13"/>
      <c r="K150" s="25"/>
      <c r="L150" s="49"/>
      <c r="M150" s="49"/>
      <c r="N150" s="12"/>
    </row>
    <row r="151" spans="1:14" ht="18.75" customHeight="1">
      <c r="A151" s="12"/>
      <c r="B151" s="25"/>
      <c r="C151" s="25"/>
      <c r="D151" s="25"/>
      <c r="E151" s="13"/>
      <c r="F151" s="13"/>
      <c r="G151" s="13"/>
      <c r="H151" s="13"/>
      <c r="I151" s="32"/>
      <c r="J151" s="13"/>
      <c r="K151" s="25"/>
      <c r="L151" s="49"/>
      <c r="M151" s="49"/>
      <c r="N151" s="12"/>
    </row>
    <row r="152" spans="1:14" ht="24" customHeight="1">
      <c r="A152" s="88" t="s">
        <v>137</v>
      </c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122"/>
    </row>
    <row r="153" spans="1:14" ht="21" customHeight="1">
      <c r="A153" s="117" t="s">
        <v>138</v>
      </c>
      <c r="B153" s="118"/>
      <c r="C153" s="118"/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9"/>
    </row>
    <row r="154" spans="1:14" ht="18.75" customHeight="1">
      <c r="A154" s="93" t="s">
        <v>33</v>
      </c>
      <c r="B154" s="94"/>
      <c r="C154" s="95"/>
      <c r="D154" s="40"/>
      <c r="E154" s="93" t="s">
        <v>34</v>
      </c>
      <c r="F154" s="94"/>
      <c r="G154" s="95"/>
      <c r="H154" s="93" t="s">
        <v>35</v>
      </c>
      <c r="I154" s="94"/>
      <c r="J154" s="95"/>
      <c r="K154" s="93" t="s">
        <v>7</v>
      </c>
      <c r="L154" s="95"/>
      <c r="M154" s="93" t="s">
        <v>1</v>
      </c>
      <c r="N154" s="95"/>
    </row>
    <row r="155" spans="1:14" ht="18.75" customHeight="1">
      <c r="A155" s="115" t="s">
        <v>16</v>
      </c>
      <c r="B155" s="115"/>
      <c r="C155" s="115"/>
      <c r="D155" s="13" t="s">
        <v>17</v>
      </c>
      <c r="E155" s="91" t="s">
        <v>141</v>
      </c>
      <c r="F155" s="91"/>
      <c r="G155" s="91"/>
      <c r="H155" s="56">
        <v>8</v>
      </c>
      <c r="I155" s="13" t="s">
        <v>17</v>
      </c>
      <c r="J155" s="52">
        <v>0</v>
      </c>
      <c r="K155" s="114" t="s">
        <v>142</v>
      </c>
      <c r="L155" s="114"/>
      <c r="M155" s="114" t="s">
        <v>147</v>
      </c>
      <c r="N155" s="114"/>
    </row>
    <row r="156" spans="1:14" ht="18.75" customHeight="1">
      <c r="A156" s="90"/>
      <c r="B156" s="90"/>
      <c r="C156" s="90"/>
      <c r="D156" s="13"/>
      <c r="E156" s="90"/>
      <c r="F156" s="90"/>
      <c r="G156" s="90"/>
      <c r="H156" s="43"/>
      <c r="I156" s="13"/>
      <c r="J156" s="52"/>
      <c r="K156" s="112" t="s">
        <v>143</v>
      </c>
      <c r="L156" s="112"/>
      <c r="M156" s="112" t="s">
        <v>55</v>
      </c>
      <c r="N156" s="112"/>
    </row>
    <row r="157" spans="1:14" ht="18.75" customHeight="1">
      <c r="A157" s="90"/>
      <c r="B157" s="90"/>
      <c r="C157" s="90"/>
      <c r="D157" s="13"/>
      <c r="E157" s="90"/>
      <c r="F157" s="90"/>
      <c r="G157" s="90"/>
      <c r="H157" s="43"/>
      <c r="I157" s="13"/>
      <c r="J157" s="52"/>
      <c r="K157" s="112" t="s">
        <v>50</v>
      </c>
      <c r="L157" s="112"/>
      <c r="M157" s="112" t="s">
        <v>56</v>
      </c>
      <c r="N157" s="112"/>
    </row>
    <row r="158" spans="1:14" ht="18.75" customHeight="1">
      <c r="A158" s="72"/>
      <c r="B158" s="72"/>
      <c r="C158" s="72"/>
      <c r="D158" s="13"/>
      <c r="E158" s="72"/>
      <c r="F158" s="72"/>
      <c r="G158" s="72"/>
      <c r="H158" s="43"/>
      <c r="I158" s="13"/>
      <c r="J158" s="52"/>
      <c r="K158" s="112" t="s">
        <v>144</v>
      </c>
      <c r="L158" s="112"/>
      <c r="M158" s="112" t="s">
        <v>50</v>
      </c>
      <c r="N158" s="112"/>
    </row>
    <row r="159" spans="1:14" ht="18.75" customHeight="1">
      <c r="A159" s="90"/>
      <c r="B159" s="90"/>
      <c r="C159" s="90"/>
      <c r="D159" s="13"/>
      <c r="E159" s="90"/>
      <c r="F159" s="90"/>
      <c r="G159" s="90"/>
      <c r="H159" s="43"/>
      <c r="I159" s="13"/>
      <c r="J159" s="52"/>
      <c r="K159" s="112" t="s">
        <v>145</v>
      </c>
      <c r="L159" s="112"/>
      <c r="M159" s="112" t="s">
        <v>146</v>
      </c>
      <c r="N159" s="112"/>
    </row>
    <row r="160" spans="1:14" ht="21" customHeight="1">
      <c r="A160" s="92" t="s">
        <v>139</v>
      </c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</row>
    <row r="161" spans="1:14" ht="18.75" customHeight="1">
      <c r="A161" s="120" t="s">
        <v>33</v>
      </c>
      <c r="B161" s="120"/>
      <c r="C161" s="120"/>
      <c r="D161" s="40"/>
      <c r="E161" s="120" t="s">
        <v>34</v>
      </c>
      <c r="F161" s="120"/>
      <c r="G161" s="120"/>
      <c r="H161" s="120" t="s">
        <v>35</v>
      </c>
      <c r="I161" s="120"/>
      <c r="J161" s="120"/>
      <c r="K161" s="120" t="s">
        <v>7</v>
      </c>
      <c r="L161" s="120"/>
      <c r="M161" s="120" t="s">
        <v>1</v>
      </c>
      <c r="N161" s="120"/>
    </row>
    <row r="162" spans="1:14" ht="18.75" customHeight="1">
      <c r="A162" s="116" t="s">
        <v>148</v>
      </c>
      <c r="B162" s="116"/>
      <c r="C162" s="116"/>
      <c r="D162" s="13" t="s">
        <v>17</v>
      </c>
      <c r="E162" s="115" t="s">
        <v>16</v>
      </c>
      <c r="F162" s="115"/>
      <c r="G162" s="115"/>
      <c r="H162" s="32">
        <v>2</v>
      </c>
      <c r="I162" s="13" t="s">
        <v>17</v>
      </c>
      <c r="J162" s="31">
        <v>5</v>
      </c>
      <c r="K162" s="112" t="s">
        <v>149</v>
      </c>
      <c r="L162" s="112"/>
      <c r="M162" s="112" t="s">
        <v>150</v>
      </c>
      <c r="N162" s="112"/>
    </row>
    <row r="163" spans="1:14" ht="18.75" customHeight="1">
      <c r="A163" s="90"/>
      <c r="B163" s="90"/>
      <c r="C163" s="90"/>
      <c r="D163" s="13"/>
      <c r="E163" s="90"/>
      <c r="F163" s="90"/>
      <c r="G163" s="90"/>
      <c r="H163" s="53"/>
      <c r="I163" s="13"/>
      <c r="J163" s="54"/>
      <c r="K163" s="112" t="s">
        <v>50</v>
      </c>
      <c r="L163" s="112"/>
      <c r="M163" s="112" t="s">
        <v>55</v>
      </c>
      <c r="N163" s="112"/>
    </row>
    <row r="164" spans="1:14" ht="18.75" customHeight="1">
      <c r="A164" s="121"/>
      <c r="B164" s="121"/>
      <c r="C164" s="121"/>
      <c r="D164" s="41"/>
      <c r="E164" s="121"/>
      <c r="F164" s="121"/>
      <c r="G164" s="121"/>
      <c r="H164" s="121"/>
      <c r="I164" s="121"/>
      <c r="J164" s="121"/>
      <c r="K164" s="112"/>
      <c r="L164" s="112"/>
      <c r="M164" s="112" t="s">
        <v>56</v>
      </c>
      <c r="N164" s="112"/>
    </row>
    <row r="165" spans="1:14" ht="21" customHeight="1">
      <c r="A165" s="117" t="s">
        <v>140</v>
      </c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9"/>
    </row>
    <row r="166" spans="1:14" ht="18.75" customHeight="1">
      <c r="A166" s="120" t="s">
        <v>33</v>
      </c>
      <c r="B166" s="120"/>
      <c r="C166" s="120"/>
      <c r="D166" s="40"/>
      <c r="E166" s="120" t="s">
        <v>34</v>
      </c>
      <c r="F166" s="120"/>
      <c r="G166" s="120"/>
      <c r="H166" s="120" t="s">
        <v>35</v>
      </c>
      <c r="I166" s="120"/>
      <c r="J166" s="120"/>
      <c r="K166" s="120" t="s">
        <v>7</v>
      </c>
      <c r="L166" s="120"/>
      <c r="M166" s="120" t="s">
        <v>1</v>
      </c>
      <c r="N166" s="120"/>
    </row>
    <row r="167" spans="1:14" ht="18.75" customHeight="1">
      <c r="A167" s="115" t="s">
        <v>16</v>
      </c>
      <c r="B167" s="115"/>
      <c r="C167" s="115"/>
      <c r="D167" s="13" t="s">
        <v>17</v>
      </c>
      <c r="E167" s="116" t="s">
        <v>151</v>
      </c>
      <c r="F167" s="116"/>
      <c r="G167" s="116"/>
      <c r="H167" s="29">
        <v>6</v>
      </c>
      <c r="I167" s="13" t="s">
        <v>17</v>
      </c>
      <c r="J167" s="16">
        <v>1</v>
      </c>
      <c r="K167" s="114" t="s">
        <v>85</v>
      </c>
      <c r="L167" s="114"/>
      <c r="M167" s="114" t="s">
        <v>83</v>
      </c>
      <c r="N167" s="114"/>
    </row>
    <row r="168" spans="1:14" ht="18.75" customHeight="1">
      <c r="A168" s="35"/>
      <c r="B168" s="35"/>
      <c r="C168" s="35"/>
      <c r="D168" s="13"/>
      <c r="E168" s="13"/>
      <c r="F168" s="13"/>
      <c r="G168" s="13"/>
      <c r="H168" s="29"/>
      <c r="I168" s="13"/>
      <c r="J168" s="16"/>
      <c r="K168" s="112" t="s">
        <v>120</v>
      </c>
      <c r="L168" s="112"/>
      <c r="M168" s="112" t="s">
        <v>66</v>
      </c>
      <c r="N168" s="112"/>
    </row>
    <row r="169" spans="1:14" ht="18.75" customHeight="1">
      <c r="A169" s="35"/>
      <c r="B169" s="35"/>
      <c r="C169" s="35"/>
      <c r="D169" s="13"/>
      <c r="E169" s="13"/>
      <c r="F169" s="13"/>
      <c r="G169" s="13"/>
      <c r="H169" s="29"/>
      <c r="I169" s="13"/>
      <c r="J169" s="16"/>
      <c r="K169" s="112" t="s">
        <v>147</v>
      </c>
      <c r="L169" s="112"/>
      <c r="M169" s="112" t="s">
        <v>55</v>
      </c>
      <c r="N169" s="112"/>
    </row>
    <row r="170" spans="1:14" ht="18.75" customHeight="1">
      <c r="A170" s="35"/>
      <c r="B170" s="35"/>
      <c r="C170" s="35"/>
      <c r="D170" s="13"/>
      <c r="E170" s="13"/>
      <c r="F170" s="13"/>
      <c r="G170" s="13"/>
      <c r="H170" s="29"/>
      <c r="I170" s="13"/>
      <c r="J170" s="16"/>
      <c r="K170" s="112" t="s">
        <v>64</v>
      </c>
      <c r="L170" s="112"/>
      <c r="M170" s="112" t="s">
        <v>56</v>
      </c>
      <c r="N170" s="112"/>
    </row>
    <row r="171" spans="1:14" ht="18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12"/>
      <c r="L171" s="112"/>
      <c r="M171" s="112" t="s">
        <v>144</v>
      </c>
      <c r="N171" s="112"/>
    </row>
    <row r="172" spans="1:14" ht="21" customHeight="1">
      <c r="A172" s="92" t="s">
        <v>76</v>
      </c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</row>
    <row r="173" spans="1:14" ht="19.5">
      <c r="A173" s="120" t="s">
        <v>33</v>
      </c>
      <c r="B173" s="120"/>
      <c r="C173" s="120"/>
      <c r="D173" s="40"/>
      <c r="E173" s="120" t="s">
        <v>34</v>
      </c>
      <c r="F173" s="120"/>
      <c r="G173" s="120"/>
      <c r="H173" s="120" t="s">
        <v>35</v>
      </c>
      <c r="I173" s="120"/>
      <c r="J173" s="120"/>
      <c r="K173" s="120" t="s">
        <v>7</v>
      </c>
      <c r="L173" s="120"/>
      <c r="M173" s="120" t="s">
        <v>1</v>
      </c>
      <c r="N173" s="120"/>
    </row>
    <row r="174" spans="1:14" ht="18.75">
      <c r="A174" s="115" t="s">
        <v>16</v>
      </c>
      <c r="B174" s="115"/>
      <c r="C174" s="115"/>
      <c r="D174" s="13" t="s">
        <v>17</v>
      </c>
      <c r="E174" s="91" t="s">
        <v>152</v>
      </c>
      <c r="F174" s="91"/>
      <c r="G174" s="91"/>
      <c r="H174" s="57">
        <v>4</v>
      </c>
      <c r="I174" s="13" t="s">
        <v>17</v>
      </c>
      <c r="J174" s="52">
        <v>1</v>
      </c>
      <c r="K174" s="112" t="s">
        <v>83</v>
      </c>
      <c r="L174" s="112"/>
      <c r="M174" s="112" t="s">
        <v>144</v>
      </c>
      <c r="N174" s="112"/>
    </row>
    <row r="175" spans="1:14" ht="18.75">
      <c r="A175" s="90"/>
      <c r="B175" s="90"/>
      <c r="C175" s="90"/>
      <c r="D175" s="13"/>
      <c r="E175" s="90"/>
      <c r="F175" s="90"/>
      <c r="G175" s="90"/>
      <c r="H175" s="53"/>
      <c r="I175" s="13"/>
      <c r="J175" s="54"/>
      <c r="K175" s="112" t="s">
        <v>153</v>
      </c>
      <c r="L175" s="112"/>
      <c r="M175" s="112"/>
      <c r="N175" s="112"/>
    </row>
    <row r="176" spans="1:14" ht="19.5">
      <c r="A176" s="121"/>
      <c r="B176" s="121"/>
      <c r="C176" s="121"/>
      <c r="D176" s="41"/>
      <c r="E176" s="121"/>
      <c r="F176" s="121"/>
      <c r="G176" s="121"/>
      <c r="H176" s="121"/>
      <c r="I176" s="121"/>
      <c r="J176" s="121"/>
      <c r="K176" s="112" t="s">
        <v>59</v>
      </c>
      <c r="L176" s="112"/>
      <c r="M176" s="112"/>
      <c r="N176" s="112"/>
    </row>
    <row r="177" spans="1:14" ht="21" customHeight="1">
      <c r="A177" s="117" t="s">
        <v>77</v>
      </c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9"/>
    </row>
    <row r="178" spans="1:14" ht="19.5">
      <c r="A178" s="120" t="s">
        <v>33</v>
      </c>
      <c r="B178" s="120"/>
      <c r="C178" s="120"/>
      <c r="D178" s="40"/>
      <c r="E178" s="120" t="s">
        <v>34</v>
      </c>
      <c r="F178" s="120"/>
      <c r="G178" s="120"/>
      <c r="H178" s="120" t="s">
        <v>35</v>
      </c>
      <c r="I178" s="120"/>
      <c r="J178" s="120"/>
      <c r="K178" s="120" t="s">
        <v>7</v>
      </c>
      <c r="L178" s="120"/>
      <c r="M178" s="120" t="s">
        <v>1</v>
      </c>
      <c r="N178" s="120"/>
    </row>
    <row r="179" spans="1:14" ht="18.75" customHeight="1">
      <c r="A179" s="115" t="s">
        <v>16</v>
      </c>
      <c r="B179" s="115"/>
      <c r="C179" s="115"/>
      <c r="D179" s="13" t="s">
        <v>17</v>
      </c>
      <c r="E179" s="116" t="s">
        <v>154</v>
      </c>
      <c r="F179" s="116"/>
      <c r="G179" s="116"/>
      <c r="H179" s="28">
        <v>3</v>
      </c>
      <c r="I179" s="13" t="s">
        <v>17</v>
      </c>
      <c r="J179" s="16">
        <v>2</v>
      </c>
      <c r="K179" s="114" t="s">
        <v>66</v>
      </c>
      <c r="L179" s="114"/>
      <c r="M179" s="112" t="s">
        <v>124</v>
      </c>
      <c r="N179" s="112"/>
    </row>
    <row r="180" spans="1:14" ht="18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12" t="s">
        <v>155</v>
      </c>
      <c r="L180" s="112"/>
      <c r="M180" s="113" t="s">
        <v>58</v>
      </c>
      <c r="N180" s="113"/>
    </row>
    <row r="181" spans="1:14" ht="18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12" t="s">
        <v>50</v>
      </c>
      <c r="L181" s="112"/>
      <c r="M181" s="112"/>
      <c r="N181" s="112"/>
    </row>
    <row r="182" spans="1:14" ht="21" customHeight="1">
      <c r="A182" s="117" t="s">
        <v>161</v>
      </c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9"/>
    </row>
    <row r="183" spans="1:14" ht="18" customHeight="1">
      <c r="A183" s="120" t="s">
        <v>33</v>
      </c>
      <c r="B183" s="120"/>
      <c r="C183" s="120"/>
      <c r="D183" s="40"/>
      <c r="E183" s="120" t="s">
        <v>34</v>
      </c>
      <c r="F183" s="120"/>
      <c r="G183" s="120"/>
      <c r="H183" s="120" t="s">
        <v>35</v>
      </c>
      <c r="I183" s="120"/>
      <c r="J183" s="120"/>
      <c r="K183" s="120" t="s">
        <v>7</v>
      </c>
      <c r="L183" s="120"/>
      <c r="M183" s="120" t="s">
        <v>1</v>
      </c>
      <c r="N183" s="120"/>
    </row>
    <row r="184" spans="1:14" ht="16.5" customHeight="1">
      <c r="A184" s="116" t="s">
        <v>162</v>
      </c>
      <c r="B184" s="116"/>
      <c r="C184" s="116"/>
      <c r="D184" s="13" t="s">
        <v>17</v>
      </c>
      <c r="E184" s="115" t="s">
        <v>16</v>
      </c>
      <c r="F184" s="115"/>
      <c r="G184" s="115"/>
      <c r="H184" s="15">
        <v>1</v>
      </c>
      <c r="I184" s="13" t="s">
        <v>17</v>
      </c>
      <c r="J184" s="27">
        <v>3</v>
      </c>
      <c r="K184" s="114" t="s">
        <v>146</v>
      </c>
      <c r="L184" s="114"/>
      <c r="M184" s="114" t="s">
        <v>164</v>
      </c>
      <c r="N184" s="114"/>
    </row>
    <row r="185" spans="1:14" ht="16.5" customHeight="1">
      <c r="A185" s="96"/>
      <c r="B185" s="96"/>
      <c r="C185" s="96"/>
      <c r="E185" s="96"/>
      <c r="F185" s="96"/>
      <c r="G185" s="96"/>
      <c r="H185" s="32"/>
      <c r="J185" s="25"/>
      <c r="K185" s="112" t="s">
        <v>163</v>
      </c>
      <c r="L185" s="112"/>
      <c r="M185" s="112" t="s">
        <v>165</v>
      </c>
      <c r="N185" s="112"/>
    </row>
    <row r="186" spans="1:14" ht="16.5" customHeight="1">
      <c r="A186" s="96"/>
      <c r="B186" s="96"/>
      <c r="C186" s="96"/>
      <c r="D186" s="13" t="s">
        <v>17</v>
      </c>
      <c r="E186" s="96"/>
      <c r="F186" s="96"/>
      <c r="G186" s="96"/>
      <c r="H186" s="32"/>
      <c r="I186" s="13" t="s">
        <v>17</v>
      </c>
      <c r="J186" s="25"/>
      <c r="K186" s="112" t="s">
        <v>145</v>
      </c>
      <c r="L186" s="112"/>
      <c r="M186" s="112"/>
      <c r="N186" s="112"/>
    </row>
    <row r="187" spans="1:14" ht="16.5" customHeight="1">
      <c r="A187" s="87" t="s">
        <v>16</v>
      </c>
      <c r="B187" s="87"/>
      <c r="C187" s="87"/>
      <c r="D187" s="26"/>
      <c r="E187" s="96" t="s">
        <v>166</v>
      </c>
      <c r="F187" s="96"/>
      <c r="G187" s="96"/>
      <c r="H187" s="57">
        <v>4</v>
      </c>
      <c r="I187" s="26"/>
      <c r="J187" s="25">
        <v>1</v>
      </c>
      <c r="K187" s="112" t="s">
        <v>122</v>
      </c>
      <c r="L187" s="112"/>
      <c r="M187" s="112" t="s">
        <v>145</v>
      </c>
      <c r="N187" s="112"/>
    </row>
    <row r="188" spans="1:14" ht="16.5" customHeight="1">
      <c r="A188" s="96"/>
      <c r="B188" s="96"/>
      <c r="C188" s="96"/>
      <c r="D188" s="26"/>
      <c r="E188" s="96"/>
      <c r="F188" s="96"/>
      <c r="G188" s="96"/>
      <c r="H188" s="32"/>
      <c r="I188" s="26"/>
      <c r="J188" s="25"/>
      <c r="K188" s="112" t="s">
        <v>165</v>
      </c>
      <c r="L188" s="112"/>
      <c r="M188" s="112" t="s">
        <v>146</v>
      </c>
      <c r="N188" s="112"/>
    </row>
    <row r="189" spans="1:14" ht="16.5" customHeight="1">
      <c r="A189" s="96"/>
      <c r="B189" s="96"/>
      <c r="C189" s="96"/>
      <c r="D189" s="26"/>
      <c r="E189" s="96"/>
      <c r="F189" s="96"/>
      <c r="G189" s="96"/>
      <c r="H189" s="32"/>
      <c r="I189" s="26"/>
      <c r="J189" s="25"/>
      <c r="K189" s="112" t="s">
        <v>57</v>
      </c>
      <c r="L189" s="112"/>
      <c r="M189" s="112"/>
      <c r="N189" s="112"/>
    </row>
    <row r="190" spans="1:14" ht="16.5" customHeight="1">
      <c r="A190" s="96"/>
      <c r="B190" s="96"/>
      <c r="C190" s="96"/>
      <c r="D190" s="26"/>
      <c r="E190" s="96"/>
      <c r="F190" s="96"/>
      <c r="G190" s="96"/>
      <c r="H190" s="32"/>
      <c r="I190" s="26"/>
      <c r="J190" s="25"/>
      <c r="K190" s="112" t="s">
        <v>64</v>
      </c>
      <c r="L190" s="112"/>
      <c r="M190" s="112"/>
      <c r="N190" s="112"/>
    </row>
    <row r="191" spans="1:14" ht="16.5" customHeight="1">
      <c r="A191" s="147" t="s">
        <v>16</v>
      </c>
      <c r="B191" s="147"/>
      <c r="C191" s="147"/>
      <c r="D191" s="42" t="s">
        <v>17</v>
      </c>
      <c r="E191" s="150" t="s">
        <v>167</v>
      </c>
      <c r="F191" s="150"/>
      <c r="G191" s="150"/>
      <c r="H191" s="57">
        <v>0</v>
      </c>
      <c r="I191" s="13" t="s">
        <v>17</v>
      </c>
      <c r="J191" s="25">
        <v>2</v>
      </c>
      <c r="K191" s="112"/>
      <c r="L191" s="112"/>
      <c r="M191" s="112"/>
      <c r="N191" s="112"/>
    </row>
    <row r="192" spans="1:14" ht="16.5" customHeight="1">
      <c r="A192" s="150" t="s">
        <v>166</v>
      </c>
      <c r="B192" s="150"/>
      <c r="C192" s="150"/>
      <c r="D192" s="42" t="s">
        <v>17</v>
      </c>
      <c r="E192" s="150" t="s">
        <v>167</v>
      </c>
      <c r="F192" s="150"/>
      <c r="G192" s="150"/>
      <c r="H192" s="39">
        <v>1</v>
      </c>
      <c r="I192" s="13" t="s">
        <v>17</v>
      </c>
      <c r="J192" s="25">
        <v>1</v>
      </c>
      <c r="K192" s="112"/>
      <c r="L192" s="112"/>
      <c r="M192" s="112"/>
      <c r="N192" s="112"/>
    </row>
    <row r="193" spans="1:10" ht="16.5" customHeight="1">
      <c r="A193" s="150" t="s">
        <v>167</v>
      </c>
      <c r="B193" s="150"/>
      <c r="C193" s="150"/>
      <c r="D193" s="42" t="s">
        <v>17</v>
      </c>
      <c r="E193" s="150" t="s">
        <v>162</v>
      </c>
      <c r="F193" s="150"/>
      <c r="G193" s="150"/>
      <c r="H193" s="82">
        <v>3</v>
      </c>
      <c r="I193" s="13" t="s">
        <v>17</v>
      </c>
      <c r="J193" s="16">
        <v>1</v>
      </c>
    </row>
    <row r="194" spans="1:10" ht="16.5" customHeight="1">
      <c r="A194" s="150" t="s">
        <v>166</v>
      </c>
      <c r="B194" s="150"/>
      <c r="C194" s="150"/>
      <c r="D194" s="42" t="s">
        <v>17</v>
      </c>
      <c r="E194" s="150" t="s">
        <v>162</v>
      </c>
      <c r="F194" s="150"/>
      <c r="G194" s="150"/>
      <c r="H194" s="83">
        <v>2</v>
      </c>
      <c r="I194" s="13" t="s">
        <v>17</v>
      </c>
      <c r="J194" s="81">
        <v>4</v>
      </c>
    </row>
    <row r="195" spans="1:14" ht="21" customHeight="1">
      <c r="A195" s="151" t="s">
        <v>37</v>
      </c>
      <c r="B195" s="152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3"/>
    </row>
    <row r="196" spans="1:14" ht="17.25" customHeight="1">
      <c r="A196" s="22" t="s">
        <v>39</v>
      </c>
      <c r="B196" s="100" t="s">
        <v>40</v>
      </c>
      <c r="C196" s="100"/>
      <c r="D196" s="100"/>
      <c r="E196" s="22" t="s">
        <v>23</v>
      </c>
      <c r="F196" s="22" t="s">
        <v>24</v>
      </c>
      <c r="G196" s="22" t="s">
        <v>25</v>
      </c>
      <c r="H196" s="22" t="s">
        <v>26</v>
      </c>
      <c r="I196" s="100" t="s">
        <v>7</v>
      </c>
      <c r="J196" s="100"/>
      <c r="K196" s="100"/>
      <c r="L196" s="100" t="s">
        <v>38</v>
      </c>
      <c r="M196" s="100"/>
      <c r="N196" s="22" t="s">
        <v>27</v>
      </c>
    </row>
    <row r="197" spans="1:14" ht="16.5" customHeight="1">
      <c r="A197" s="12">
        <v>1</v>
      </c>
      <c r="B197" s="154" t="s">
        <v>167</v>
      </c>
      <c r="C197" s="154"/>
      <c r="D197" s="154"/>
      <c r="E197" s="12">
        <v>3</v>
      </c>
      <c r="F197" s="12">
        <v>2</v>
      </c>
      <c r="G197" s="12">
        <v>1</v>
      </c>
      <c r="H197" s="12"/>
      <c r="I197" s="15">
        <v>6</v>
      </c>
      <c r="J197" s="13" t="s">
        <v>17</v>
      </c>
      <c r="K197" s="16">
        <v>2</v>
      </c>
      <c r="L197" s="116">
        <v>4</v>
      </c>
      <c r="M197" s="116"/>
      <c r="N197" s="12">
        <v>7</v>
      </c>
    </row>
    <row r="198" spans="1:14" ht="16.5" customHeight="1">
      <c r="A198" s="30">
        <v>2</v>
      </c>
      <c r="B198" s="132" t="s">
        <v>16</v>
      </c>
      <c r="C198" s="132"/>
      <c r="D198" s="132"/>
      <c r="E198" s="35">
        <v>3</v>
      </c>
      <c r="F198" s="35">
        <v>2</v>
      </c>
      <c r="G198" s="35"/>
      <c r="H198" s="35">
        <v>1</v>
      </c>
      <c r="I198" s="57">
        <v>7</v>
      </c>
      <c r="J198" s="35" t="s">
        <v>17</v>
      </c>
      <c r="K198" s="31">
        <v>4</v>
      </c>
      <c r="L198" s="87">
        <v>3</v>
      </c>
      <c r="M198" s="87"/>
      <c r="N198" s="30">
        <v>6</v>
      </c>
    </row>
    <row r="199" spans="1:14" ht="16.5" customHeight="1">
      <c r="A199" s="12">
        <v>3</v>
      </c>
      <c r="B199" s="97" t="s">
        <v>162</v>
      </c>
      <c r="C199" s="97"/>
      <c r="D199" s="97"/>
      <c r="E199" s="13">
        <v>3</v>
      </c>
      <c r="F199" s="13">
        <v>1</v>
      </c>
      <c r="G199" s="13"/>
      <c r="H199" s="13">
        <v>2</v>
      </c>
      <c r="I199" s="32">
        <v>6</v>
      </c>
      <c r="J199" s="13" t="s">
        <v>17</v>
      </c>
      <c r="K199" s="25">
        <v>9</v>
      </c>
      <c r="L199" s="96">
        <v>-3</v>
      </c>
      <c r="M199" s="96"/>
      <c r="N199" s="12">
        <v>3</v>
      </c>
    </row>
    <row r="200" spans="1:14" ht="16.5" customHeight="1">
      <c r="A200" s="12">
        <v>4</v>
      </c>
      <c r="B200" s="97" t="s">
        <v>171</v>
      </c>
      <c r="C200" s="97"/>
      <c r="D200" s="97"/>
      <c r="E200" s="13">
        <v>3</v>
      </c>
      <c r="F200" s="13"/>
      <c r="G200" s="13">
        <v>1</v>
      </c>
      <c r="H200" s="13">
        <v>2</v>
      </c>
      <c r="I200" s="32">
        <v>4</v>
      </c>
      <c r="J200" s="13" t="s">
        <v>17</v>
      </c>
      <c r="K200" s="25">
        <v>9</v>
      </c>
      <c r="L200" s="96">
        <v>-5</v>
      </c>
      <c r="M200" s="96"/>
      <c r="N200" s="12">
        <v>1</v>
      </c>
    </row>
    <row r="201" spans="1:14" ht="21" customHeight="1">
      <c r="A201" s="117" t="s">
        <v>172</v>
      </c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9"/>
    </row>
    <row r="202" spans="1:14" ht="18" customHeight="1">
      <c r="A202" s="120" t="s">
        <v>33</v>
      </c>
      <c r="B202" s="120"/>
      <c r="C202" s="120"/>
      <c r="D202" s="40"/>
      <c r="E202" s="120" t="s">
        <v>34</v>
      </c>
      <c r="F202" s="120"/>
      <c r="G202" s="120"/>
      <c r="H202" s="120" t="s">
        <v>35</v>
      </c>
      <c r="I202" s="120"/>
      <c r="J202" s="120"/>
      <c r="K202" s="120" t="s">
        <v>7</v>
      </c>
      <c r="L202" s="120"/>
      <c r="M202" s="120" t="s">
        <v>1</v>
      </c>
      <c r="N202" s="120"/>
    </row>
    <row r="203" spans="1:14" ht="18" customHeight="1">
      <c r="A203" s="116" t="s">
        <v>173</v>
      </c>
      <c r="B203" s="116"/>
      <c r="C203" s="116"/>
      <c r="D203" s="13" t="s">
        <v>17</v>
      </c>
      <c r="E203" s="115" t="s">
        <v>16</v>
      </c>
      <c r="F203" s="115"/>
      <c r="G203" s="115"/>
      <c r="H203" s="15">
        <v>3</v>
      </c>
      <c r="I203" s="13" t="s">
        <v>17</v>
      </c>
      <c r="J203" s="27">
        <v>1</v>
      </c>
      <c r="K203" s="114" t="s">
        <v>163</v>
      </c>
      <c r="L203" s="114"/>
      <c r="M203" s="114" t="s">
        <v>49</v>
      </c>
      <c r="N203" s="114"/>
    </row>
    <row r="204" spans="1:14" ht="18" customHeight="1">
      <c r="A204" s="87" t="s">
        <v>16</v>
      </c>
      <c r="B204" s="87"/>
      <c r="C204" s="87"/>
      <c r="D204" s="13" t="s">
        <v>17</v>
      </c>
      <c r="E204" s="96" t="s">
        <v>174</v>
      </c>
      <c r="F204" s="96"/>
      <c r="G204" s="96"/>
      <c r="H204" s="57">
        <v>1</v>
      </c>
      <c r="I204" s="13" t="s">
        <v>17</v>
      </c>
      <c r="J204" s="25">
        <v>3</v>
      </c>
      <c r="K204" s="112" t="s">
        <v>57</v>
      </c>
      <c r="L204" s="112"/>
      <c r="M204" s="112" t="s">
        <v>75</v>
      </c>
      <c r="N204" s="112"/>
    </row>
    <row r="205" spans="1:14" ht="18" customHeight="1">
      <c r="A205" s="87" t="s">
        <v>16</v>
      </c>
      <c r="B205" s="87"/>
      <c r="C205" s="87"/>
      <c r="D205" s="13" t="s">
        <v>17</v>
      </c>
      <c r="E205" s="96" t="s">
        <v>175</v>
      </c>
      <c r="F205" s="96"/>
      <c r="G205" s="96"/>
      <c r="H205" s="57">
        <v>0</v>
      </c>
      <c r="I205" s="13" t="s">
        <v>17</v>
      </c>
      <c r="J205" s="25">
        <v>7</v>
      </c>
      <c r="K205" s="112"/>
      <c r="L205" s="112"/>
      <c r="M205" s="112" t="s">
        <v>49</v>
      </c>
      <c r="N205" s="112"/>
    </row>
    <row r="206" spans="1:14" ht="18" customHeight="1">
      <c r="A206" s="96" t="s">
        <v>175</v>
      </c>
      <c r="B206" s="96"/>
      <c r="C206" s="96"/>
      <c r="D206" s="13" t="s">
        <v>17</v>
      </c>
      <c r="E206" s="96" t="s">
        <v>174</v>
      </c>
      <c r="F206" s="96"/>
      <c r="G206" s="96"/>
      <c r="H206" s="32">
        <v>1</v>
      </c>
      <c r="I206" s="13" t="s">
        <v>17</v>
      </c>
      <c r="J206" s="25">
        <v>2</v>
      </c>
      <c r="K206" s="112"/>
      <c r="L206" s="112"/>
      <c r="M206" s="112"/>
      <c r="N206" s="112"/>
    </row>
    <row r="207" spans="1:14" ht="18" customHeight="1">
      <c r="A207" s="96" t="s">
        <v>174</v>
      </c>
      <c r="B207" s="96"/>
      <c r="C207" s="96"/>
      <c r="D207" s="13" t="s">
        <v>17</v>
      </c>
      <c r="E207" s="96" t="s">
        <v>173</v>
      </c>
      <c r="F207" s="96"/>
      <c r="G207" s="96"/>
      <c r="H207" s="32">
        <v>1</v>
      </c>
      <c r="I207" s="13" t="s">
        <v>17</v>
      </c>
      <c r="J207" s="25">
        <v>2</v>
      </c>
      <c r="K207" s="112"/>
      <c r="L207" s="112"/>
      <c r="M207" s="112"/>
      <c r="N207" s="112"/>
    </row>
    <row r="208" spans="1:14" ht="18" customHeight="1">
      <c r="A208" s="96" t="s">
        <v>175</v>
      </c>
      <c r="B208" s="96"/>
      <c r="C208" s="96"/>
      <c r="D208" s="13" t="s">
        <v>17</v>
      </c>
      <c r="E208" s="96" t="s">
        <v>173</v>
      </c>
      <c r="F208" s="96"/>
      <c r="G208" s="96"/>
      <c r="H208" s="32">
        <v>3</v>
      </c>
      <c r="I208" s="13" t="s">
        <v>17</v>
      </c>
      <c r="J208" s="25">
        <v>1</v>
      </c>
      <c r="K208" s="112"/>
      <c r="L208" s="112"/>
      <c r="M208" s="112"/>
      <c r="N208" s="112"/>
    </row>
    <row r="209" spans="1:14" ht="21.75" customHeight="1">
      <c r="A209" s="151" t="s">
        <v>37</v>
      </c>
      <c r="B209" s="152"/>
      <c r="C209" s="152"/>
      <c r="D209" s="152"/>
      <c r="E209" s="152"/>
      <c r="F209" s="152"/>
      <c r="G209" s="152"/>
      <c r="H209" s="152"/>
      <c r="I209" s="152"/>
      <c r="J209" s="152"/>
      <c r="K209" s="152"/>
      <c r="L209" s="152"/>
      <c r="M209" s="152"/>
      <c r="N209" s="153"/>
    </row>
    <row r="210" spans="1:14" ht="17.25" customHeight="1">
      <c r="A210" s="22" t="s">
        <v>39</v>
      </c>
      <c r="B210" s="100" t="s">
        <v>40</v>
      </c>
      <c r="C210" s="100"/>
      <c r="D210" s="100"/>
      <c r="E210" s="22" t="s">
        <v>23</v>
      </c>
      <c r="F210" s="22" t="s">
        <v>24</v>
      </c>
      <c r="G210" s="22" t="s">
        <v>25</v>
      </c>
      <c r="H210" s="22" t="s">
        <v>26</v>
      </c>
      <c r="I210" s="100" t="s">
        <v>7</v>
      </c>
      <c r="J210" s="100"/>
      <c r="K210" s="100"/>
      <c r="L210" s="100" t="s">
        <v>38</v>
      </c>
      <c r="M210" s="100"/>
      <c r="N210" s="22" t="s">
        <v>27</v>
      </c>
    </row>
    <row r="211" spans="1:14" ht="16.5" customHeight="1">
      <c r="A211" s="12">
        <v>1</v>
      </c>
      <c r="B211" s="97" t="s">
        <v>175</v>
      </c>
      <c r="C211" s="97"/>
      <c r="D211" s="97"/>
      <c r="E211" s="13">
        <v>3</v>
      </c>
      <c r="F211" s="13">
        <v>2</v>
      </c>
      <c r="G211" s="13"/>
      <c r="H211" s="13">
        <v>1</v>
      </c>
      <c r="I211" s="32">
        <v>11</v>
      </c>
      <c r="J211" s="13" t="s">
        <v>17</v>
      </c>
      <c r="K211" s="25">
        <v>3</v>
      </c>
      <c r="L211" s="96">
        <v>8</v>
      </c>
      <c r="M211" s="96"/>
      <c r="N211" s="12">
        <v>6</v>
      </c>
    </row>
    <row r="212" spans="1:14" ht="16.5" customHeight="1">
      <c r="A212" s="12">
        <v>2</v>
      </c>
      <c r="B212" s="97" t="s">
        <v>174</v>
      </c>
      <c r="C212" s="97"/>
      <c r="D212" s="97"/>
      <c r="E212" s="12">
        <v>3</v>
      </c>
      <c r="F212" s="12">
        <v>2</v>
      </c>
      <c r="G212" s="12"/>
      <c r="H212" s="12">
        <v>1</v>
      </c>
      <c r="I212" s="15">
        <v>6</v>
      </c>
      <c r="J212" s="13" t="s">
        <v>17</v>
      </c>
      <c r="K212" s="16">
        <v>4</v>
      </c>
      <c r="L212" s="96">
        <v>2</v>
      </c>
      <c r="M212" s="96"/>
      <c r="N212" s="12">
        <v>6</v>
      </c>
    </row>
    <row r="213" spans="1:14" ht="16.5" customHeight="1">
      <c r="A213" s="12">
        <v>3</v>
      </c>
      <c r="B213" s="97" t="s">
        <v>173</v>
      </c>
      <c r="C213" s="97"/>
      <c r="D213" s="97"/>
      <c r="E213" s="13">
        <v>3</v>
      </c>
      <c r="F213" s="13">
        <v>2</v>
      </c>
      <c r="G213" s="13"/>
      <c r="H213" s="13">
        <v>1</v>
      </c>
      <c r="I213" s="32">
        <v>6</v>
      </c>
      <c r="J213" s="13" t="s">
        <v>17</v>
      </c>
      <c r="K213" s="25">
        <v>5</v>
      </c>
      <c r="L213" s="96">
        <v>1</v>
      </c>
      <c r="M213" s="96"/>
      <c r="N213" s="12">
        <v>6</v>
      </c>
    </row>
    <row r="214" spans="1:14" ht="16.5" customHeight="1">
      <c r="A214" s="30">
        <v>4</v>
      </c>
      <c r="B214" s="132" t="s">
        <v>16</v>
      </c>
      <c r="C214" s="132"/>
      <c r="D214" s="132"/>
      <c r="E214" s="35">
        <v>3</v>
      </c>
      <c r="F214" s="35"/>
      <c r="G214" s="35"/>
      <c r="H214" s="35">
        <v>3</v>
      </c>
      <c r="I214" s="57">
        <v>2</v>
      </c>
      <c r="J214" s="35" t="s">
        <v>17</v>
      </c>
      <c r="K214" s="31">
        <v>13</v>
      </c>
      <c r="L214" s="87">
        <v>-11</v>
      </c>
      <c r="M214" s="87"/>
      <c r="N214" s="30">
        <v>0</v>
      </c>
    </row>
  </sheetData>
  <mergeCells count="585">
    <mergeCell ref="B214:D214"/>
    <mergeCell ref="L214:M214"/>
    <mergeCell ref="L212:M212"/>
    <mergeCell ref="B213:D213"/>
    <mergeCell ref="L213:M213"/>
    <mergeCell ref="B211:D211"/>
    <mergeCell ref="L211:M211"/>
    <mergeCell ref="B212:D212"/>
    <mergeCell ref="B210:D210"/>
    <mergeCell ref="I210:K210"/>
    <mergeCell ref="L210:M210"/>
    <mergeCell ref="A209:N209"/>
    <mergeCell ref="A208:C208"/>
    <mergeCell ref="E208:G208"/>
    <mergeCell ref="K208:L208"/>
    <mergeCell ref="M208:N208"/>
    <mergeCell ref="A207:C207"/>
    <mergeCell ref="E207:G207"/>
    <mergeCell ref="K207:L207"/>
    <mergeCell ref="M207:N207"/>
    <mergeCell ref="A206:C206"/>
    <mergeCell ref="E206:G206"/>
    <mergeCell ref="K206:L206"/>
    <mergeCell ref="M206:N206"/>
    <mergeCell ref="A205:C205"/>
    <mergeCell ref="E205:G205"/>
    <mergeCell ref="K205:L205"/>
    <mergeCell ref="M205:N205"/>
    <mergeCell ref="A204:C204"/>
    <mergeCell ref="E204:G204"/>
    <mergeCell ref="K204:L204"/>
    <mergeCell ref="M204:N204"/>
    <mergeCell ref="A203:C203"/>
    <mergeCell ref="E203:G203"/>
    <mergeCell ref="K203:L203"/>
    <mergeCell ref="M203:N203"/>
    <mergeCell ref="A201:N201"/>
    <mergeCell ref="A202:C202"/>
    <mergeCell ref="E202:G202"/>
    <mergeCell ref="H202:J202"/>
    <mergeCell ref="K202:L202"/>
    <mergeCell ref="M202:N202"/>
    <mergeCell ref="B200:D200"/>
    <mergeCell ref="L198:M198"/>
    <mergeCell ref="L199:M199"/>
    <mergeCell ref="L200:M200"/>
    <mergeCell ref="B197:D197"/>
    <mergeCell ref="L197:M197"/>
    <mergeCell ref="B198:D198"/>
    <mergeCell ref="B199:D199"/>
    <mergeCell ref="A195:N195"/>
    <mergeCell ref="B196:D196"/>
    <mergeCell ref="I196:K196"/>
    <mergeCell ref="L196:M196"/>
    <mergeCell ref="A193:C193"/>
    <mergeCell ref="A194:C194"/>
    <mergeCell ref="E193:G193"/>
    <mergeCell ref="E194:G194"/>
    <mergeCell ref="K192:L192"/>
    <mergeCell ref="M184:N184"/>
    <mergeCell ref="M185:N185"/>
    <mergeCell ref="M186:N186"/>
    <mergeCell ref="M187:N187"/>
    <mergeCell ref="M188:N188"/>
    <mergeCell ref="M189:N189"/>
    <mergeCell ref="M190:N190"/>
    <mergeCell ref="M191:N191"/>
    <mergeCell ref="M192:N192"/>
    <mergeCell ref="K188:L188"/>
    <mergeCell ref="K189:L189"/>
    <mergeCell ref="K190:L190"/>
    <mergeCell ref="K191:L191"/>
    <mergeCell ref="K184:L184"/>
    <mergeCell ref="K185:L185"/>
    <mergeCell ref="K186:L186"/>
    <mergeCell ref="K187:L187"/>
    <mergeCell ref="A192:C192"/>
    <mergeCell ref="E184:G184"/>
    <mergeCell ref="E185:G185"/>
    <mergeCell ref="E186:G186"/>
    <mergeCell ref="E187:G187"/>
    <mergeCell ref="E188:G188"/>
    <mergeCell ref="E189:G189"/>
    <mergeCell ref="E190:G190"/>
    <mergeCell ref="E191:G191"/>
    <mergeCell ref="E192:G192"/>
    <mergeCell ref="A188:C188"/>
    <mergeCell ref="A189:C189"/>
    <mergeCell ref="A190:C190"/>
    <mergeCell ref="A191:C191"/>
    <mergeCell ref="A184:C184"/>
    <mergeCell ref="A185:C185"/>
    <mergeCell ref="A186:C186"/>
    <mergeCell ref="A187:C187"/>
    <mergeCell ref="A182:N182"/>
    <mergeCell ref="A183:C183"/>
    <mergeCell ref="E183:G183"/>
    <mergeCell ref="H183:J183"/>
    <mergeCell ref="K183:L183"/>
    <mergeCell ref="M183:N183"/>
    <mergeCell ref="A152:N152"/>
    <mergeCell ref="A99:C99"/>
    <mergeCell ref="A100:C100"/>
    <mergeCell ref="A103:N103"/>
    <mergeCell ref="E99:G99"/>
    <mergeCell ref="E100:G100"/>
    <mergeCell ref="K99:L99"/>
    <mergeCell ref="M99:N99"/>
    <mergeCell ref="K100:L100"/>
    <mergeCell ref="M100:N100"/>
    <mergeCell ref="A101:C101"/>
    <mergeCell ref="H107:J107"/>
    <mergeCell ref="K107:L107"/>
    <mergeCell ref="A113:C113"/>
    <mergeCell ref="E113:G113"/>
    <mergeCell ref="E111:G111"/>
    <mergeCell ref="H113:J113"/>
    <mergeCell ref="A110:C110"/>
    <mergeCell ref="E110:G110"/>
    <mergeCell ref="H110:J110"/>
    <mergeCell ref="A111:C111"/>
    <mergeCell ref="M113:N113"/>
    <mergeCell ref="K110:L110"/>
    <mergeCell ref="K111:L111"/>
    <mergeCell ref="M110:N110"/>
    <mergeCell ref="M111:N111"/>
    <mergeCell ref="K113:L113"/>
    <mergeCell ref="M107:N107"/>
    <mergeCell ref="H104:J104"/>
    <mergeCell ref="A106:C106"/>
    <mergeCell ref="E106:G106"/>
    <mergeCell ref="K106:L106"/>
    <mergeCell ref="A104:C104"/>
    <mergeCell ref="E104:G104"/>
    <mergeCell ref="K104:L104"/>
    <mergeCell ref="A107:C107"/>
    <mergeCell ref="E107:G107"/>
    <mergeCell ref="M79:N79"/>
    <mergeCell ref="M114:N114"/>
    <mergeCell ref="M73:N73"/>
    <mergeCell ref="M74:N74"/>
    <mergeCell ref="M101:N101"/>
    <mergeCell ref="M104:N104"/>
    <mergeCell ref="A88:N88"/>
    <mergeCell ref="A89:C89"/>
    <mergeCell ref="E89:G89"/>
    <mergeCell ref="H89:J89"/>
    <mergeCell ref="A114:C114"/>
    <mergeCell ref="E114:G114"/>
    <mergeCell ref="M77:N77"/>
    <mergeCell ref="K114:L114"/>
    <mergeCell ref="A108:C108"/>
    <mergeCell ref="E108:G108"/>
    <mergeCell ref="K108:L108"/>
    <mergeCell ref="M108:N108"/>
    <mergeCell ref="M106:N106"/>
    <mergeCell ref="A109:N109"/>
    <mergeCell ref="K72:L72"/>
    <mergeCell ref="K73:L73"/>
    <mergeCell ref="K74:L74"/>
    <mergeCell ref="M78:N78"/>
    <mergeCell ref="M72:N72"/>
    <mergeCell ref="M75:N75"/>
    <mergeCell ref="M76:N76"/>
    <mergeCell ref="E101:G101"/>
    <mergeCell ref="K101:L101"/>
    <mergeCell ref="A75:C75"/>
    <mergeCell ref="A76:C76"/>
    <mergeCell ref="K77:L77"/>
    <mergeCell ref="K78:L78"/>
    <mergeCell ref="E75:G75"/>
    <mergeCell ref="E76:G76"/>
    <mergeCell ref="A81:N81"/>
    <mergeCell ref="B82:D82"/>
    <mergeCell ref="K71:L71"/>
    <mergeCell ref="K75:L75"/>
    <mergeCell ref="K76:L76"/>
    <mergeCell ref="M65:N65"/>
    <mergeCell ref="M66:N66"/>
    <mergeCell ref="M67:N67"/>
    <mergeCell ref="M68:N68"/>
    <mergeCell ref="M69:N69"/>
    <mergeCell ref="M70:N70"/>
    <mergeCell ref="M71:N71"/>
    <mergeCell ref="K64:L64"/>
    <mergeCell ref="M64:N64"/>
    <mergeCell ref="K65:L65"/>
    <mergeCell ref="K66:L66"/>
    <mergeCell ref="K67:L67"/>
    <mergeCell ref="K68:L68"/>
    <mergeCell ref="K69:L69"/>
    <mergeCell ref="K70:L70"/>
    <mergeCell ref="E64:G64"/>
    <mergeCell ref="E65:G65"/>
    <mergeCell ref="E66:G66"/>
    <mergeCell ref="E67:G67"/>
    <mergeCell ref="E68:G68"/>
    <mergeCell ref="E69:G69"/>
    <mergeCell ref="E70:G70"/>
    <mergeCell ref="E71:G71"/>
    <mergeCell ref="A68:C68"/>
    <mergeCell ref="A69:C69"/>
    <mergeCell ref="A70:C70"/>
    <mergeCell ref="A71:C71"/>
    <mergeCell ref="A64:C64"/>
    <mergeCell ref="A65:C65"/>
    <mergeCell ref="A66:C66"/>
    <mergeCell ref="A67:C67"/>
    <mergeCell ref="A62:N62"/>
    <mergeCell ref="A63:C63"/>
    <mergeCell ref="E63:G63"/>
    <mergeCell ref="H63:J63"/>
    <mergeCell ref="K63:L63"/>
    <mergeCell ref="M63:N63"/>
    <mergeCell ref="L48:M48"/>
    <mergeCell ref="L49:M49"/>
    <mergeCell ref="A41:C41"/>
    <mergeCell ref="A42:C42"/>
    <mergeCell ref="B48:D48"/>
    <mergeCell ref="B49:D49"/>
    <mergeCell ref="K42:L42"/>
    <mergeCell ref="B47:D47"/>
    <mergeCell ref="B45:D45"/>
    <mergeCell ref="I45:K45"/>
    <mergeCell ref="L45:M45"/>
    <mergeCell ref="B46:D46"/>
    <mergeCell ref="L46:M46"/>
    <mergeCell ref="L47:M47"/>
    <mergeCell ref="A43:C43"/>
    <mergeCell ref="A44:N44"/>
    <mergeCell ref="E41:G41"/>
    <mergeCell ref="E42:G42"/>
    <mergeCell ref="E43:G43"/>
    <mergeCell ref="K43:L43"/>
    <mergeCell ref="M41:N41"/>
    <mergeCell ref="M42:N42"/>
    <mergeCell ref="M43:N43"/>
    <mergeCell ref="K41:L41"/>
    <mergeCell ref="K39:L39"/>
    <mergeCell ref="K40:L40"/>
    <mergeCell ref="M35:N35"/>
    <mergeCell ref="M36:N36"/>
    <mergeCell ref="M37:N37"/>
    <mergeCell ref="M38:N38"/>
    <mergeCell ref="M39:N39"/>
    <mergeCell ref="M40:N40"/>
    <mergeCell ref="K37:L37"/>
    <mergeCell ref="K38:L38"/>
    <mergeCell ref="A39:C39"/>
    <mergeCell ref="A40:C40"/>
    <mergeCell ref="E35:G35"/>
    <mergeCell ref="E37:G37"/>
    <mergeCell ref="E38:G38"/>
    <mergeCell ref="E39:G39"/>
    <mergeCell ref="E40:G40"/>
    <mergeCell ref="A35:C35"/>
    <mergeCell ref="A37:C37"/>
    <mergeCell ref="A38:C38"/>
    <mergeCell ref="K35:L35"/>
    <mergeCell ref="K36:L36"/>
    <mergeCell ref="A36:C36"/>
    <mergeCell ref="E36:G36"/>
    <mergeCell ref="M34:N34"/>
    <mergeCell ref="A32:N32"/>
    <mergeCell ref="A33:C33"/>
    <mergeCell ref="E33:G33"/>
    <mergeCell ref="H33:J33"/>
    <mergeCell ref="K33:L33"/>
    <mergeCell ref="M33:N33"/>
    <mergeCell ref="A34:C34"/>
    <mergeCell ref="E34:G34"/>
    <mergeCell ref="K34:L34"/>
    <mergeCell ref="A1:N1"/>
    <mergeCell ref="A5:C5"/>
    <mergeCell ref="A6:C6"/>
    <mergeCell ref="E5:G5"/>
    <mergeCell ref="E6:G6"/>
    <mergeCell ref="K2:L2"/>
    <mergeCell ref="M2:N2"/>
    <mergeCell ref="K4:L4"/>
    <mergeCell ref="M5:N5"/>
    <mergeCell ref="A2:C2"/>
    <mergeCell ref="A8:C8"/>
    <mergeCell ref="E8:G8"/>
    <mergeCell ref="M4:N4"/>
    <mergeCell ref="M6:N6"/>
    <mergeCell ref="K8:L8"/>
    <mergeCell ref="M7:N7"/>
    <mergeCell ref="M8:N8"/>
    <mergeCell ref="E21:G21"/>
    <mergeCell ref="A20:B20"/>
    <mergeCell ref="E16:G16"/>
    <mergeCell ref="A9:C9"/>
    <mergeCell ref="A17:C17"/>
    <mergeCell ref="A18:C18"/>
    <mergeCell ref="A10:C10"/>
    <mergeCell ref="E9:G9"/>
    <mergeCell ref="E10:G10"/>
    <mergeCell ref="A11:B11"/>
    <mergeCell ref="A15:B15"/>
    <mergeCell ref="A16:C16"/>
    <mergeCell ref="E13:G13"/>
    <mergeCell ref="A12:C12"/>
    <mergeCell ref="A13:C13"/>
    <mergeCell ref="A14:C14"/>
    <mergeCell ref="E14:G14"/>
    <mergeCell ref="E12:G12"/>
    <mergeCell ref="E2:G2"/>
    <mergeCell ref="H2:J2"/>
    <mergeCell ref="K7:L7"/>
    <mergeCell ref="A7:B7"/>
    <mergeCell ref="A3:B3"/>
    <mergeCell ref="K5:L5"/>
    <mergeCell ref="K6:L6"/>
    <mergeCell ref="A4:C4"/>
    <mergeCell ref="E4:G4"/>
    <mergeCell ref="K9:L9"/>
    <mergeCell ref="K10:L10"/>
    <mergeCell ref="K11:L11"/>
    <mergeCell ref="K17:L17"/>
    <mergeCell ref="K12:L12"/>
    <mergeCell ref="K13:L13"/>
    <mergeCell ref="K14:L14"/>
    <mergeCell ref="K15:L15"/>
    <mergeCell ref="K16:L16"/>
    <mergeCell ref="M16:N16"/>
    <mergeCell ref="K18:L18"/>
    <mergeCell ref="K20:L20"/>
    <mergeCell ref="M9:N9"/>
    <mergeCell ref="M10:N10"/>
    <mergeCell ref="M15:N15"/>
    <mergeCell ref="M13:N13"/>
    <mergeCell ref="M11:N11"/>
    <mergeCell ref="M12:N12"/>
    <mergeCell ref="M14:N14"/>
    <mergeCell ref="L31:M31"/>
    <mergeCell ref="L27:M27"/>
    <mergeCell ref="M18:N18"/>
    <mergeCell ref="M20:N20"/>
    <mergeCell ref="M21:N21"/>
    <mergeCell ref="M22:N22"/>
    <mergeCell ref="K21:L21"/>
    <mergeCell ref="K22:L22"/>
    <mergeCell ref="K23:L23"/>
    <mergeCell ref="M23:N23"/>
    <mergeCell ref="A24:N24"/>
    <mergeCell ref="L25:M25"/>
    <mergeCell ref="M17:N17"/>
    <mergeCell ref="E17:G17"/>
    <mergeCell ref="E18:G18"/>
    <mergeCell ref="E22:G22"/>
    <mergeCell ref="E23:G23"/>
    <mergeCell ref="A22:C22"/>
    <mergeCell ref="A23:C23"/>
    <mergeCell ref="A21:C21"/>
    <mergeCell ref="L29:M29"/>
    <mergeCell ref="L30:M30"/>
    <mergeCell ref="B26:D26"/>
    <mergeCell ref="I25:K25"/>
    <mergeCell ref="B27:D27"/>
    <mergeCell ref="B25:D25"/>
    <mergeCell ref="M51:N51"/>
    <mergeCell ref="A50:N50"/>
    <mergeCell ref="A52:C52"/>
    <mergeCell ref="K19:L19"/>
    <mergeCell ref="L26:M26"/>
    <mergeCell ref="B31:D31"/>
    <mergeCell ref="B28:D28"/>
    <mergeCell ref="B29:D29"/>
    <mergeCell ref="B30:D30"/>
    <mergeCell ref="L28:M28"/>
    <mergeCell ref="A51:C51"/>
    <mergeCell ref="E51:G51"/>
    <mergeCell ref="H51:J51"/>
    <mergeCell ref="K51:L51"/>
    <mergeCell ref="A53:C53"/>
    <mergeCell ref="E52:G52"/>
    <mergeCell ref="E53:G53"/>
    <mergeCell ref="A57:N57"/>
    <mergeCell ref="K52:L52"/>
    <mergeCell ref="M52:N52"/>
    <mergeCell ref="K53:L53"/>
    <mergeCell ref="K54:L54"/>
    <mergeCell ref="K55:L55"/>
    <mergeCell ref="K56:L56"/>
    <mergeCell ref="M53:N53"/>
    <mergeCell ref="M54:N54"/>
    <mergeCell ref="M55:N55"/>
    <mergeCell ref="M56:N56"/>
    <mergeCell ref="M58:N58"/>
    <mergeCell ref="A59:C59"/>
    <mergeCell ref="E59:G59"/>
    <mergeCell ref="K59:L59"/>
    <mergeCell ref="M59:N59"/>
    <mergeCell ref="A58:C58"/>
    <mergeCell ref="E58:G58"/>
    <mergeCell ref="H58:J58"/>
    <mergeCell ref="K58:L58"/>
    <mergeCell ref="K60:L60"/>
    <mergeCell ref="K61:L61"/>
    <mergeCell ref="M60:N60"/>
    <mergeCell ref="M61:N61"/>
    <mergeCell ref="I82:K82"/>
    <mergeCell ref="L82:M82"/>
    <mergeCell ref="B83:D83"/>
    <mergeCell ref="L83:M83"/>
    <mergeCell ref="B84:D84"/>
    <mergeCell ref="L84:M84"/>
    <mergeCell ref="B85:D85"/>
    <mergeCell ref="L85:M85"/>
    <mergeCell ref="B86:D86"/>
    <mergeCell ref="L86:M86"/>
    <mergeCell ref="B87:D87"/>
    <mergeCell ref="L87:M87"/>
    <mergeCell ref="K89:L89"/>
    <mergeCell ref="M89:N89"/>
    <mergeCell ref="A90:C90"/>
    <mergeCell ref="E90:G90"/>
    <mergeCell ref="K90:L90"/>
    <mergeCell ref="M90:N90"/>
    <mergeCell ref="A91:C91"/>
    <mergeCell ref="E91:G91"/>
    <mergeCell ref="K91:L91"/>
    <mergeCell ref="M91:N91"/>
    <mergeCell ref="A92:C92"/>
    <mergeCell ref="E92:G92"/>
    <mergeCell ref="K92:L92"/>
    <mergeCell ref="M92:N92"/>
    <mergeCell ref="A93:C93"/>
    <mergeCell ref="E93:G93"/>
    <mergeCell ref="K93:L93"/>
    <mergeCell ref="M93:N93"/>
    <mergeCell ref="A94:N94"/>
    <mergeCell ref="A97:N97"/>
    <mergeCell ref="A98:C98"/>
    <mergeCell ref="E98:G98"/>
    <mergeCell ref="K98:L98"/>
    <mergeCell ref="M98:N98"/>
    <mergeCell ref="H98:J98"/>
    <mergeCell ref="E102:G102"/>
    <mergeCell ref="M102:N102"/>
    <mergeCell ref="A105:C105"/>
    <mergeCell ref="E105:G105"/>
    <mergeCell ref="K105:L105"/>
    <mergeCell ref="M105:N105"/>
    <mergeCell ref="A102:C102"/>
    <mergeCell ref="A124:N124"/>
    <mergeCell ref="A125:C125"/>
    <mergeCell ref="E125:G125"/>
    <mergeCell ref="H125:J125"/>
    <mergeCell ref="K125:L125"/>
    <mergeCell ref="M125:N125"/>
    <mergeCell ref="A126:C126"/>
    <mergeCell ref="E126:G126"/>
    <mergeCell ref="K126:L126"/>
    <mergeCell ref="M126:N126"/>
    <mergeCell ref="K127:L127"/>
    <mergeCell ref="K128:L128"/>
    <mergeCell ref="K129:L129"/>
    <mergeCell ref="M127:N127"/>
    <mergeCell ref="M128:N128"/>
    <mergeCell ref="A131:C131"/>
    <mergeCell ref="K131:L131"/>
    <mergeCell ref="M131:N131"/>
    <mergeCell ref="A130:C130"/>
    <mergeCell ref="E130:G130"/>
    <mergeCell ref="K136:L136"/>
    <mergeCell ref="K134:L134"/>
    <mergeCell ref="K130:L130"/>
    <mergeCell ref="M130:N130"/>
    <mergeCell ref="L141:M141"/>
    <mergeCell ref="A140:N140"/>
    <mergeCell ref="M132:N132"/>
    <mergeCell ref="M133:N133"/>
    <mergeCell ref="M135:N135"/>
    <mergeCell ref="M136:N136"/>
    <mergeCell ref="M134:N134"/>
    <mergeCell ref="K132:L132"/>
    <mergeCell ref="K133:L133"/>
    <mergeCell ref="K135:L135"/>
    <mergeCell ref="A136:C136"/>
    <mergeCell ref="E136:G136"/>
    <mergeCell ref="B144:D144"/>
    <mergeCell ref="L144:M144"/>
    <mergeCell ref="B142:D142"/>
    <mergeCell ref="L142:M142"/>
    <mergeCell ref="B143:D143"/>
    <mergeCell ref="L143:M143"/>
    <mergeCell ref="B141:D141"/>
    <mergeCell ref="I141:K141"/>
    <mergeCell ref="A153:N153"/>
    <mergeCell ref="A154:C154"/>
    <mergeCell ref="E154:G154"/>
    <mergeCell ref="H154:J154"/>
    <mergeCell ref="K154:L154"/>
    <mergeCell ref="M154:N154"/>
    <mergeCell ref="A155:C155"/>
    <mergeCell ref="E155:G155"/>
    <mergeCell ref="K155:L155"/>
    <mergeCell ref="M155:N155"/>
    <mergeCell ref="A156:C156"/>
    <mergeCell ref="E156:G156"/>
    <mergeCell ref="K156:L156"/>
    <mergeCell ref="M156:N156"/>
    <mergeCell ref="A157:C157"/>
    <mergeCell ref="E157:G157"/>
    <mergeCell ref="K157:L157"/>
    <mergeCell ref="M157:N157"/>
    <mergeCell ref="A159:C159"/>
    <mergeCell ref="E159:G159"/>
    <mergeCell ref="M159:N159"/>
    <mergeCell ref="A160:N160"/>
    <mergeCell ref="M161:N161"/>
    <mergeCell ref="A162:C162"/>
    <mergeCell ref="E162:G162"/>
    <mergeCell ref="K162:L162"/>
    <mergeCell ref="M162:N162"/>
    <mergeCell ref="A161:C161"/>
    <mergeCell ref="E161:G161"/>
    <mergeCell ref="H161:J161"/>
    <mergeCell ref="K161:L161"/>
    <mergeCell ref="A163:C163"/>
    <mergeCell ref="E163:G163"/>
    <mergeCell ref="K163:L163"/>
    <mergeCell ref="M163:N163"/>
    <mergeCell ref="M164:N164"/>
    <mergeCell ref="A164:C164"/>
    <mergeCell ref="E164:G164"/>
    <mergeCell ref="H164:J164"/>
    <mergeCell ref="K164:L164"/>
    <mergeCell ref="A172:N172"/>
    <mergeCell ref="A173:C173"/>
    <mergeCell ref="E173:G173"/>
    <mergeCell ref="H173:J173"/>
    <mergeCell ref="K173:L173"/>
    <mergeCell ref="M173:N173"/>
    <mergeCell ref="M175:N175"/>
    <mergeCell ref="A174:C174"/>
    <mergeCell ref="E174:G174"/>
    <mergeCell ref="K174:L174"/>
    <mergeCell ref="M174:N174"/>
    <mergeCell ref="K166:L166"/>
    <mergeCell ref="M166:N166"/>
    <mergeCell ref="M176:N176"/>
    <mergeCell ref="A176:C176"/>
    <mergeCell ref="E176:G176"/>
    <mergeCell ref="H176:J176"/>
    <mergeCell ref="K176:L176"/>
    <mergeCell ref="A175:C175"/>
    <mergeCell ref="E175:G175"/>
    <mergeCell ref="K175:L175"/>
    <mergeCell ref="K158:L158"/>
    <mergeCell ref="K159:L159"/>
    <mergeCell ref="M158:N158"/>
    <mergeCell ref="A167:C167"/>
    <mergeCell ref="E167:G167"/>
    <mergeCell ref="K167:L167"/>
    <mergeCell ref="A165:N165"/>
    <mergeCell ref="A166:C166"/>
    <mergeCell ref="E166:G166"/>
    <mergeCell ref="H166:J166"/>
    <mergeCell ref="M170:N170"/>
    <mergeCell ref="K168:L168"/>
    <mergeCell ref="K169:L169"/>
    <mergeCell ref="K170:L170"/>
    <mergeCell ref="A179:C179"/>
    <mergeCell ref="E179:G179"/>
    <mergeCell ref="K179:L179"/>
    <mergeCell ref="K171:L171"/>
    <mergeCell ref="A177:N177"/>
    <mergeCell ref="A178:C178"/>
    <mergeCell ref="E178:G178"/>
    <mergeCell ref="H178:J178"/>
    <mergeCell ref="K178:L178"/>
    <mergeCell ref="M178:N178"/>
    <mergeCell ref="H60:J60"/>
    <mergeCell ref="K180:L180"/>
    <mergeCell ref="K181:L181"/>
    <mergeCell ref="M179:N179"/>
    <mergeCell ref="M181:N181"/>
    <mergeCell ref="M180:N180"/>
    <mergeCell ref="M167:N167"/>
    <mergeCell ref="M171:N171"/>
    <mergeCell ref="M168:N168"/>
    <mergeCell ref="M169:N169"/>
  </mergeCells>
  <printOptions horizontalCentered="1" verticalCentered="1"/>
  <pageMargins left="0.3937007874015748" right="0.3937007874015748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7"/>
  <sheetViews>
    <sheetView zoomScale="70" zoomScaleNormal="70" workbookViewId="0" topLeftCell="A1">
      <selection activeCell="I14" sqref="I14"/>
    </sheetView>
  </sheetViews>
  <sheetFormatPr defaultColWidth="9.140625" defaultRowHeight="12.75"/>
  <cols>
    <col min="2" max="2" width="10.7109375" style="0" customWidth="1"/>
    <col min="4" max="4" width="10.8515625" style="0" customWidth="1"/>
    <col min="5" max="5" width="13.140625" style="0" customWidth="1"/>
    <col min="6" max="6" width="13.7109375" style="0" customWidth="1"/>
    <col min="7" max="7" width="13.421875" style="0" customWidth="1"/>
  </cols>
  <sheetData>
    <row r="1" spans="1:8" ht="18.75" customHeight="1">
      <c r="A1" s="155" t="s">
        <v>47</v>
      </c>
      <c r="B1" s="155"/>
      <c r="C1" s="155"/>
      <c r="D1" s="155"/>
      <c r="E1" s="155"/>
      <c r="F1" s="155"/>
      <c r="G1" s="155"/>
      <c r="H1" s="23"/>
    </row>
    <row r="2" spans="1:8" ht="18.75" customHeight="1">
      <c r="A2" s="79"/>
      <c r="B2" s="79"/>
      <c r="C2" s="79"/>
      <c r="D2" s="79"/>
      <c r="E2" s="79"/>
      <c r="F2" s="79"/>
      <c r="G2" s="79"/>
      <c r="H2" s="23"/>
    </row>
    <row r="3" spans="1:8" ht="16.5" customHeight="1">
      <c r="A3" s="156" t="s">
        <v>41</v>
      </c>
      <c r="B3" s="156"/>
      <c r="C3" s="45" t="s">
        <v>42</v>
      </c>
      <c r="D3" s="156" t="s">
        <v>43</v>
      </c>
      <c r="E3" s="156"/>
      <c r="F3" s="45" t="s">
        <v>8</v>
      </c>
      <c r="G3" s="45" t="s">
        <v>44</v>
      </c>
      <c r="H3" s="10"/>
    </row>
    <row r="4" spans="1:8" ht="16.5" customHeight="1">
      <c r="A4" s="61"/>
      <c r="B4" s="61"/>
      <c r="C4" s="62">
        <v>22</v>
      </c>
      <c r="D4" s="157" t="s">
        <v>92</v>
      </c>
      <c r="E4" s="157"/>
      <c r="F4" s="62">
        <v>27</v>
      </c>
      <c r="G4" s="62">
        <v>1</v>
      </c>
      <c r="H4" s="63"/>
    </row>
    <row r="5" spans="1:8" ht="16.5" customHeight="1">
      <c r="A5" s="61"/>
      <c r="B5" s="61"/>
      <c r="C5" s="64">
        <v>17</v>
      </c>
      <c r="D5" s="157" t="s">
        <v>89</v>
      </c>
      <c r="E5" s="157"/>
      <c r="F5" s="64">
        <v>22</v>
      </c>
      <c r="G5" s="64">
        <v>2</v>
      </c>
      <c r="H5" s="63"/>
    </row>
    <row r="6" spans="1:8" ht="16.5" customHeight="1">
      <c r="A6" s="61"/>
      <c r="B6" s="61"/>
      <c r="C6" s="62">
        <v>14</v>
      </c>
      <c r="D6" s="157" t="s">
        <v>90</v>
      </c>
      <c r="E6" s="157"/>
      <c r="F6" s="62">
        <v>22</v>
      </c>
      <c r="G6" s="62">
        <v>3</v>
      </c>
      <c r="H6" s="61"/>
    </row>
    <row r="7" spans="1:8" ht="16.5" customHeight="1">
      <c r="A7" s="61"/>
      <c r="B7" s="61"/>
      <c r="C7" s="62">
        <v>11</v>
      </c>
      <c r="D7" s="158" t="s">
        <v>94</v>
      </c>
      <c r="E7" s="158"/>
      <c r="F7" s="62">
        <v>10</v>
      </c>
      <c r="G7" s="62">
        <v>4</v>
      </c>
      <c r="H7" s="63"/>
    </row>
    <row r="8" spans="1:8" ht="16.5" customHeight="1">
      <c r="A8" s="61"/>
      <c r="B8" s="61"/>
      <c r="C8" s="62">
        <v>6</v>
      </c>
      <c r="D8" s="157" t="s">
        <v>93</v>
      </c>
      <c r="E8" s="157"/>
      <c r="F8" s="62">
        <v>5</v>
      </c>
      <c r="G8" s="62">
        <v>5</v>
      </c>
      <c r="H8" s="63"/>
    </row>
    <row r="9" spans="1:8" ht="16.5" customHeight="1">
      <c r="A9" s="61"/>
      <c r="B9" s="61"/>
      <c r="C9" s="62">
        <v>6</v>
      </c>
      <c r="D9" s="157" t="s">
        <v>95</v>
      </c>
      <c r="E9" s="157"/>
      <c r="F9" s="62">
        <v>11</v>
      </c>
      <c r="G9" s="62">
        <v>6</v>
      </c>
      <c r="H9" s="63"/>
    </row>
    <row r="10" spans="1:8" ht="16.5" customHeight="1">
      <c r="A10" s="61"/>
      <c r="B10" s="61"/>
      <c r="C10" s="62">
        <v>6</v>
      </c>
      <c r="D10" s="157" t="s">
        <v>88</v>
      </c>
      <c r="E10" s="157"/>
      <c r="F10" s="62">
        <v>24</v>
      </c>
      <c r="G10" s="62">
        <v>7</v>
      </c>
      <c r="H10" s="63"/>
    </row>
    <row r="11" spans="1:7" ht="16.5" customHeight="1">
      <c r="A11" s="61"/>
      <c r="B11" s="61"/>
      <c r="C11" s="62">
        <v>5</v>
      </c>
      <c r="D11" s="157" t="s">
        <v>91</v>
      </c>
      <c r="E11" s="157"/>
      <c r="F11" s="62">
        <v>14</v>
      </c>
      <c r="G11" s="62">
        <v>8</v>
      </c>
    </row>
    <row r="12" spans="1:8" ht="16.5" customHeight="1">
      <c r="A12" s="61"/>
      <c r="B12" s="61"/>
      <c r="C12" s="62">
        <v>4</v>
      </c>
      <c r="D12" s="157" t="s">
        <v>96</v>
      </c>
      <c r="E12" s="157"/>
      <c r="F12" s="62">
        <v>14</v>
      </c>
      <c r="G12" s="62">
        <v>9</v>
      </c>
      <c r="H12" s="63"/>
    </row>
    <row r="13" spans="1:8" ht="16.5" customHeight="1">
      <c r="A13" s="61"/>
      <c r="B13" s="61"/>
      <c r="C13" s="62">
        <v>4</v>
      </c>
      <c r="D13" s="158" t="s">
        <v>97</v>
      </c>
      <c r="E13" s="158"/>
      <c r="F13" s="62">
        <v>30</v>
      </c>
      <c r="G13" s="62">
        <v>10</v>
      </c>
      <c r="H13" s="63"/>
    </row>
    <row r="14" spans="1:7" ht="16.5" customHeight="1">
      <c r="A14" s="61"/>
      <c r="B14" s="61"/>
      <c r="C14" s="62">
        <v>2</v>
      </c>
      <c r="D14" s="158" t="s">
        <v>132</v>
      </c>
      <c r="E14" s="158"/>
      <c r="F14" s="62">
        <v>11</v>
      </c>
      <c r="G14" s="62">
        <v>11</v>
      </c>
    </row>
    <row r="15" spans="1:8" ht="16.5" customHeight="1">
      <c r="A15" s="61"/>
      <c r="B15" s="61"/>
      <c r="C15" s="62">
        <v>2</v>
      </c>
      <c r="D15" s="158" t="s">
        <v>129</v>
      </c>
      <c r="E15" s="158"/>
      <c r="F15" s="62">
        <v>12</v>
      </c>
      <c r="G15" s="62">
        <v>12</v>
      </c>
      <c r="H15" s="63"/>
    </row>
    <row r="16" spans="1:7" ht="16.5" customHeight="1">
      <c r="A16" s="61"/>
      <c r="B16" s="61"/>
      <c r="C16" s="62">
        <v>2</v>
      </c>
      <c r="D16" s="158" t="s">
        <v>169</v>
      </c>
      <c r="E16" s="158"/>
      <c r="F16" s="62">
        <v>14</v>
      </c>
      <c r="G16" s="62">
        <v>13</v>
      </c>
    </row>
    <row r="17" spans="1:8" ht="16.5" customHeight="1">
      <c r="A17" s="61"/>
      <c r="B17" s="61"/>
      <c r="C17" s="62">
        <v>2</v>
      </c>
      <c r="D17" s="158" t="s">
        <v>98</v>
      </c>
      <c r="E17" s="158"/>
      <c r="F17" s="62">
        <v>20</v>
      </c>
      <c r="G17" s="62">
        <v>14</v>
      </c>
      <c r="H17" s="63"/>
    </row>
    <row r="18" spans="1:8" ht="16.5" customHeight="1">
      <c r="A18" s="61"/>
      <c r="B18" s="61"/>
      <c r="C18" s="62">
        <v>1</v>
      </c>
      <c r="D18" s="158" t="s">
        <v>168</v>
      </c>
      <c r="E18" s="158"/>
      <c r="F18" s="62">
        <v>3</v>
      </c>
      <c r="G18" s="62">
        <v>15</v>
      </c>
      <c r="H18" s="63"/>
    </row>
    <row r="19" spans="1:8" ht="16.5" customHeight="1">
      <c r="A19" s="61"/>
      <c r="B19" s="61"/>
      <c r="C19" s="62">
        <v>1</v>
      </c>
      <c r="D19" s="67" t="s">
        <v>130</v>
      </c>
      <c r="E19" s="67"/>
      <c r="F19" s="62">
        <v>5</v>
      </c>
      <c r="G19" s="62">
        <v>16</v>
      </c>
      <c r="H19" s="63"/>
    </row>
    <row r="20" spans="1:8" ht="16.5" customHeight="1">
      <c r="A20" s="61"/>
      <c r="B20" s="61"/>
      <c r="C20" s="62">
        <v>1</v>
      </c>
      <c r="D20" s="158" t="s">
        <v>128</v>
      </c>
      <c r="E20" s="158"/>
      <c r="F20" s="62">
        <v>6</v>
      </c>
      <c r="G20" s="62">
        <v>17</v>
      </c>
      <c r="H20" s="63"/>
    </row>
    <row r="21" spans="1:8" ht="16.5" customHeight="1">
      <c r="A21" s="61"/>
      <c r="B21" s="61"/>
      <c r="C21" s="62">
        <v>1</v>
      </c>
      <c r="D21" s="158" t="s">
        <v>133</v>
      </c>
      <c r="E21" s="158"/>
      <c r="F21" s="62">
        <v>8</v>
      </c>
      <c r="G21" s="62">
        <v>18</v>
      </c>
      <c r="H21" s="63"/>
    </row>
    <row r="22" spans="1:8" ht="16.5" customHeight="1">
      <c r="A22" s="61"/>
      <c r="B22" s="61"/>
      <c r="C22" s="62">
        <v>1</v>
      </c>
      <c r="D22" s="158" t="s">
        <v>131</v>
      </c>
      <c r="E22" s="158"/>
      <c r="F22" s="62">
        <v>14</v>
      </c>
      <c r="G22" s="62">
        <v>19</v>
      </c>
      <c r="H22" s="63"/>
    </row>
    <row r="23" spans="1:8" ht="16.5" customHeight="1">
      <c r="A23" s="61"/>
      <c r="B23" s="61"/>
      <c r="C23" s="62"/>
      <c r="D23" s="67"/>
      <c r="E23" s="67"/>
      <c r="F23" s="62"/>
      <c r="G23" s="62"/>
      <c r="H23" s="63"/>
    </row>
    <row r="24" spans="1:8" ht="16.5" customHeight="1">
      <c r="A24" s="156" t="s">
        <v>45</v>
      </c>
      <c r="B24" s="156"/>
      <c r="C24" s="45" t="s">
        <v>42</v>
      </c>
      <c r="D24" s="156" t="s">
        <v>43</v>
      </c>
      <c r="E24" s="156"/>
      <c r="F24" s="45" t="s">
        <v>8</v>
      </c>
      <c r="G24" s="45" t="s">
        <v>44</v>
      </c>
      <c r="H24" s="10"/>
    </row>
    <row r="25" spans="1:8" ht="16.5" customHeight="1">
      <c r="A25" s="61"/>
      <c r="B25" s="61"/>
      <c r="C25" s="62">
        <v>20</v>
      </c>
      <c r="D25" s="157" t="s">
        <v>88</v>
      </c>
      <c r="E25" s="157"/>
      <c r="F25" s="62">
        <v>24</v>
      </c>
      <c r="G25" s="62">
        <v>1</v>
      </c>
      <c r="H25" s="63"/>
    </row>
    <row r="26" spans="1:8" ht="16.5" customHeight="1">
      <c r="A26" s="61"/>
      <c r="B26" s="61"/>
      <c r="C26" s="62">
        <v>18</v>
      </c>
      <c r="D26" s="157" t="s">
        <v>92</v>
      </c>
      <c r="E26" s="157"/>
      <c r="F26" s="62">
        <v>27</v>
      </c>
      <c r="G26" s="62">
        <v>2</v>
      </c>
      <c r="H26" s="63"/>
    </row>
    <row r="27" spans="1:8" ht="16.5" customHeight="1">
      <c r="A27" s="61"/>
      <c r="B27" s="61"/>
      <c r="C27" s="62">
        <v>9</v>
      </c>
      <c r="D27" s="157" t="s">
        <v>89</v>
      </c>
      <c r="E27" s="157"/>
      <c r="F27" s="62">
        <v>22</v>
      </c>
      <c r="G27" s="62">
        <v>3</v>
      </c>
      <c r="H27" s="63"/>
    </row>
    <row r="28" spans="1:8" ht="16.5" customHeight="1">
      <c r="A28" s="61"/>
      <c r="B28" s="61"/>
      <c r="C28" s="62">
        <v>7</v>
      </c>
      <c r="D28" s="158" t="s">
        <v>98</v>
      </c>
      <c r="E28" s="158"/>
      <c r="F28" s="62">
        <v>20</v>
      </c>
      <c r="G28" s="62">
        <v>4</v>
      </c>
      <c r="H28" s="63"/>
    </row>
    <row r="29" spans="1:8" ht="16.5" customHeight="1">
      <c r="A29" s="61"/>
      <c r="B29" s="61"/>
      <c r="C29" s="62">
        <v>7</v>
      </c>
      <c r="D29" s="157" t="s">
        <v>90</v>
      </c>
      <c r="E29" s="157"/>
      <c r="F29" s="62">
        <v>22</v>
      </c>
      <c r="G29" s="62">
        <v>5</v>
      </c>
      <c r="H29" s="63"/>
    </row>
    <row r="30" spans="1:8" ht="16.5" customHeight="1">
      <c r="A30" s="61"/>
      <c r="B30" s="61"/>
      <c r="C30" s="62">
        <v>6</v>
      </c>
      <c r="D30" s="158" t="s">
        <v>94</v>
      </c>
      <c r="E30" s="158"/>
      <c r="F30" s="62">
        <v>10</v>
      </c>
      <c r="G30" s="62">
        <v>6</v>
      </c>
      <c r="H30" s="63"/>
    </row>
    <row r="31" spans="1:8" ht="16.5" customHeight="1">
      <c r="A31" s="61"/>
      <c r="B31" s="61"/>
      <c r="C31" s="64">
        <v>5</v>
      </c>
      <c r="D31" s="157" t="s">
        <v>97</v>
      </c>
      <c r="E31" s="157"/>
      <c r="F31" s="64">
        <v>30</v>
      </c>
      <c r="G31" s="64">
        <v>7</v>
      </c>
      <c r="H31" s="63"/>
    </row>
    <row r="32" spans="1:8" ht="16.5" customHeight="1">
      <c r="A32" s="61"/>
      <c r="B32" s="61"/>
      <c r="C32" s="62">
        <v>4</v>
      </c>
      <c r="D32" s="157" t="s">
        <v>91</v>
      </c>
      <c r="E32" s="157"/>
      <c r="F32" s="62">
        <v>14</v>
      </c>
      <c r="G32" s="62">
        <v>8</v>
      </c>
      <c r="H32" s="63"/>
    </row>
    <row r="33" spans="1:13" ht="16.5" customHeight="1">
      <c r="A33" s="61"/>
      <c r="B33" s="61"/>
      <c r="C33" s="62">
        <v>2</v>
      </c>
      <c r="D33" s="157" t="s">
        <v>93</v>
      </c>
      <c r="E33" s="157"/>
      <c r="F33" s="62">
        <v>5</v>
      </c>
      <c r="G33" s="62">
        <v>9</v>
      </c>
      <c r="H33" s="63"/>
      <c r="M33" s="62"/>
    </row>
    <row r="34" spans="1:8" ht="16.5" customHeight="1">
      <c r="A34" s="61"/>
      <c r="B34" s="61"/>
      <c r="C34" s="62">
        <v>2</v>
      </c>
      <c r="D34" s="158" t="s">
        <v>130</v>
      </c>
      <c r="E34" s="158"/>
      <c r="F34" s="62">
        <v>5</v>
      </c>
      <c r="G34" s="62">
        <v>10</v>
      </c>
      <c r="H34" s="63"/>
    </row>
    <row r="35" spans="1:7" ht="16.5" customHeight="1">
      <c r="A35" s="61"/>
      <c r="B35" s="61"/>
      <c r="C35" s="62">
        <v>2</v>
      </c>
      <c r="D35" s="157" t="s">
        <v>133</v>
      </c>
      <c r="E35" s="157"/>
      <c r="F35" s="62">
        <v>8</v>
      </c>
      <c r="G35" s="62">
        <v>11</v>
      </c>
    </row>
    <row r="36" spans="1:8" ht="16.5" customHeight="1">
      <c r="A36" s="61"/>
      <c r="B36" s="61"/>
      <c r="C36" s="62">
        <v>2</v>
      </c>
      <c r="D36" s="157" t="s">
        <v>95</v>
      </c>
      <c r="E36" s="157"/>
      <c r="F36" s="62">
        <v>11</v>
      </c>
      <c r="G36" s="62">
        <v>12</v>
      </c>
      <c r="H36" s="63"/>
    </row>
    <row r="37" spans="1:8" ht="16.5" customHeight="1">
      <c r="A37" s="61"/>
      <c r="B37" s="61"/>
      <c r="C37" s="80">
        <v>1</v>
      </c>
      <c r="D37" s="159" t="s">
        <v>168</v>
      </c>
      <c r="E37" s="159"/>
      <c r="F37" s="80">
        <v>3</v>
      </c>
      <c r="G37" s="80">
        <v>13</v>
      </c>
      <c r="H37" s="63"/>
    </row>
    <row r="38" spans="1:8" ht="16.5" customHeight="1">
      <c r="A38" s="75"/>
      <c r="B38" s="75"/>
      <c r="C38" s="80">
        <v>1</v>
      </c>
      <c r="D38" s="159" t="s">
        <v>170</v>
      </c>
      <c r="E38" s="159"/>
      <c r="F38" s="80">
        <v>6</v>
      </c>
      <c r="G38" s="80">
        <v>14</v>
      </c>
      <c r="H38" s="78"/>
    </row>
    <row r="39" spans="1:8" ht="16.5" customHeight="1">
      <c r="A39" s="73"/>
      <c r="B39" s="73"/>
      <c r="C39" s="80">
        <v>1</v>
      </c>
      <c r="D39" s="159" t="s">
        <v>132</v>
      </c>
      <c r="E39" s="159"/>
      <c r="F39" s="80">
        <v>11</v>
      </c>
      <c r="G39" s="80">
        <v>15</v>
      </c>
      <c r="H39" s="73"/>
    </row>
    <row r="40" spans="1:8" ht="16.5" customHeight="1">
      <c r="A40" s="73"/>
      <c r="B40" s="73"/>
      <c r="C40" s="62">
        <v>1</v>
      </c>
      <c r="D40" s="157" t="s">
        <v>131</v>
      </c>
      <c r="E40" s="157"/>
      <c r="F40" s="62">
        <v>14</v>
      </c>
      <c r="G40" s="62">
        <v>16</v>
      </c>
      <c r="H40" s="73"/>
    </row>
    <row r="41" spans="1:8" ht="16.5" customHeight="1">
      <c r="A41" s="73"/>
      <c r="B41" s="73"/>
      <c r="C41" s="80">
        <v>1</v>
      </c>
      <c r="D41" s="157" t="s">
        <v>96</v>
      </c>
      <c r="E41" s="157"/>
      <c r="F41" s="80">
        <v>14</v>
      </c>
      <c r="G41" s="80">
        <v>17</v>
      </c>
      <c r="H41" s="73"/>
    </row>
    <row r="42" spans="1:8" ht="16.5" customHeight="1">
      <c r="A42" s="73"/>
      <c r="B42" s="73"/>
      <c r="C42" s="65"/>
      <c r="D42" s="76"/>
      <c r="E42" s="76"/>
      <c r="F42" s="65"/>
      <c r="G42" s="65"/>
      <c r="H42" s="73"/>
    </row>
    <row r="43" spans="1:8" ht="16.5" customHeight="1">
      <c r="A43" s="73"/>
      <c r="B43" s="73"/>
      <c r="C43" s="65"/>
      <c r="D43" s="76"/>
      <c r="E43" s="76"/>
      <c r="F43" s="65"/>
      <c r="G43" s="65"/>
      <c r="H43" s="73"/>
    </row>
    <row r="44" spans="1:8" ht="16.5" customHeight="1">
      <c r="A44" s="73"/>
      <c r="B44" s="73"/>
      <c r="C44" s="65"/>
      <c r="D44" s="76"/>
      <c r="E44" s="76"/>
      <c r="F44" s="65"/>
      <c r="G44" s="65"/>
      <c r="H44" s="73"/>
    </row>
    <row r="45" spans="1:8" ht="16.5" customHeight="1">
      <c r="A45" s="73"/>
      <c r="B45" s="73"/>
      <c r="C45" s="65"/>
      <c r="D45" s="76"/>
      <c r="E45" s="76"/>
      <c r="F45" s="65"/>
      <c r="G45" s="65"/>
      <c r="H45" s="73"/>
    </row>
    <row r="46" spans="1:8" ht="16.5" customHeight="1">
      <c r="A46" s="73"/>
      <c r="B46" s="73"/>
      <c r="C46" s="65"/>
      <c r="D46" s="76"/>
      <c r="E46" s="76"/>
      <c r="F46" s="65"/>
      <c r="G46" s="65"/>
      <c r="H46" s="73"/>
    </row>
    <row r="47" spans="1:8" ht="16.5" customHeight="1">
      <c r="A47" s="73"/>
      <c r="B47" s="73"/>
      <c r="C47" s="65"/>
      <c r="D47" s="76"/>
      <c r="E47" s="76"/>
      <c r="F47" s="65"/>
      <c r="G47" s="65"/>
      <c r="H47" s="73"/>
    </row>
    <row r="48" spans="1:8" ht="18.75" customHeight="1">
      <c r="A48" s="155" t="s">
        <v>47</v>
      </c>
      <c r="B48" s="155"/>
      <c r="C48" s="155"/>
      <c r="D48" s="155"/>
      <c r="E48" s="155"/>
      <c r="F48" s="155"/>
      <c r="G48" s="155"/>
      <c r="H48" s="73"/>
    </row>
    <row r="49" spans="1:8" ht="18.75" customHeight="1">
      <c r="A49" s="73"/>
      <c r="B49" s="73"/>
      <c r="C49" s="65"/>
      <c r="D49" s="76"/>
      <c r="E49" s="76"/>
      <c r="F49" s="65"/>
      <c r="G49" s="65"/>
      <c r="H49" s="73"/>
    </row>
    <row r="50" spans="1:8" ht="16.5" customHeight="1">
      <c r="A50" s="156" t="s">
        <v>46</v>
      </c>
      <c r="B50" s="156"/>
      <c r="C50" s="45" t="s">
        <v>42</v>
      </c>
      <c r="D50" s="45" t="s">
        <v>43</v>
      </c>
      <c r="E50" s="45"/>
      <c r="F50" s="45" t="s">
        <v>8</v>
      </c>
      <c r="G50" s="45" t="s">
        <v>44</v>
      </c>
      <c r="H50" s="10"/>
    </row>
    <row r="51" spans="1:8" ht="16.5" customHeight="1">
      <c r="A51" s="61"/>
      <c r="B51" s="61"/>
      <c r="C51" s="62">
        <v>40</v>
      </c>
      <c r="D51" s="66" t="s">
        <v>92</v>
      </c>
      <c r="E51" s="66"/>
      <c r="F51" s="62">
        <v>27</v>
      </c>
      <c r="G51" s="62">
        <v>1</v>
      </c>
      <c r="H51" s="63"/>
    </row>
    <row r="52" spans="1:8" ht="16.5" customHeight="1">
      <c r="A52" s="61"/>
      <c r="B52" s="61"/>
      <c r="C52" s="62">
        <v>26</v>
      </c>
      <c r="D52" s="66" t="s">
        <v>89</v>
      </c>
      <c r="E52" s="66"/>
      <c r="F52" s="62">
        <v>22</v>
      </c>
      <c r="G52" s="62">
        <v>2</v>
      </c>
      <c r="H52" s="63"/>
    </row>
    <row r="53" spans="1:8" ht="16.5" customHeight="1">
      <c r="A53" s="61"/>
      <c r="B53" s="61"/>
      <c r="C53" s="62">
        <v>26</v>
      </c>
      <c r="D53" s="66" t="s">
        <v>88</v>
      </c>
      <c r="E53" s="66"/>
      <c r="F53" s="62">
        <v>24</v>
      </c>
      <c r="G53" s="62">
        <v>3</v>
      </c>
      <c r="H53" s="63"/>
    </row>
    <row r="54" spans="1:8" ht="16.5" customHeight="1">
      <c r="A54" s="61"/>
      <c r="B54" s="61"/>
      <c r="C54" s="62">
        <v>21</v>
      </c>
      <c r="D54" s="66" t="s">
        <v>90</v>
      </c>
      <c r="E54" s="66"/>
      <c r="F54" s="62">
        <v>22</v>
      </c>
      <c r="G54" s="62">
        <v>4</v>
      </c>
      <c r="H54" s="63"/>
    </row>
    <row r="55" spans="1:8" ht="16.5" customHeight="1">
      <c r="A55" s="61"/>
      <c r="B55" s="61"/>
      <c r="C55" s="62">
        <v>17</v>
      </c>
      <c r="D55" s="67" t="s">
        <v>94</v>
      </c>
      <c r="E55" s="67"/>
      <c r="F55" s="62">
        <v>10</v>
      </c>
      <c r="G55" s="62">
        <v>5</v>
      </c>
      <c r="H55" s="63"/>
    </row>
    <row r="56" spans="1:8" ht="16.5" customHeight="1">
      <c r="A56" s="61"/>
      <c r="B56" s="61"/>
      <c r="C56" s="62">
        <v>9</v>
      </c>
      <c r="D56" s="66" t="s">
        <v>91</v>
      </c>
      <c r="E56" s="66"/>
      <c r="F56" s="62">
        <v>14</v>
      </c>
      <c r="G56" s="62">
        <v>6</v>
      </c>
      <c r="H56" s="63"/>
    </row>
    <row r="57" spans="1:7" ht="16.5" customHeight="1">
      <c r="A57" s="61"/>
      <c r="B57" s="61"/>
      <c r="C57" s="64">
        <v>9</v>
      </c>
      <c r="D57" s="67" t="s">
        <v>98</v>
      </c>
      <c r="E57" s="67"/>
      <c r="F57" s="64">
        <v>20</v>
      </c>
      <c r="G57" s="64">
        <v>7</v>
      </c>
    </row>
    <row r="58" spans="1:7" ht="16.5" customHeight="1">
      <c r="A58" s="61"/>
      <c r="B58" s="61"/>
      <c r="C58" s="62">
        <v>9</v>
      </c>
      <c r="D58" s="66" t="s">
        <v>97</v>
      </c>
      <c r="E58" s="66"/>
      <c r="F58" s="62">
        <v>30</v>
      </c>
      <c r="G58" s="62">
        <v>8</v>
      </c>
    </row>
    <row r="59" spans="1:8" ht="16.5" customHeight="1">
      <c r="A59" s="61"/>
      <c r="B59" s="61"/>
      <c r="C59" s="62">
        <v>8</v>
      </c>
      <c r="D59" s="66" t="s">
        <v>93</v>
      </c>
      <c r="E59" s="66"/>
      <c r="F59" s="62">
        <v>5</v>
      </c>
      <c r="G59" s="62">
        <v>9</v>
      </c>
      <c r="H59" s="63"/>
    </row>
    <row r="60" spans="1:8" ht="16.5" customHeight="1">
      <c r="A60" s="61"/>
      <c r="B60" s="61"/>
      <c r="C60" s="62">
        <v>8</v>
      </c>
      <c r="D60" s="66" t="s">
        <v>95</v>
      </c>
      <c r="E60" s="66"/>
      <c r="F60" s="62">
        <v>11</v>
      </c>
      <c r="G60" s="62">
        <v>10</v>
      </c>
      <c r="H60" s="63"/>
    </row>
    <row r="61" spans="1:8" ht="16.5" customHeight="1">
      <c r="A61" s="61"/>
      <c r="B61" s="61"/>
      <c r="C61" s="62">
        <v>5</v>
      </c>
      <c r="D61" s="66" t="s">
        <v>96</v>
      </c>
      <c r="E61" s="66"/>
      <c r="F61" s="62">
        <v>14</v>
      </c>
      <c r="G61" s="62">
        <v>11</v>
      </c>
      <c r="H61" s="63"/>
    </row>
    <row r="62" spans="1:8" ht="16.5" customHeight="1">
      <c r="A62" s="61"/>
      <c r="B62" s="61"/>
      <c r="C62" s="62">
        <v>3</v>
      </c>
      <c r="D62" s="67" t="s">
        <v>130</v>
      </c>
      <c r="E62" s="67"/>
      <c r="F62" s="62">
        <v>5</v>
      </c>
      <c r="G62" s="62">
        <v>12</v>
      </c>
      <c r="H62" s="63"/>
    </row>
    <row r="63" spans="1:8" ht="16.5" customHeight="1">
      <c r="A63" s="61"/>
      <c r="B63" s="61"/>
      <c r="C63" s="62">
        <v>3</v>
      </c>
      <c r="D63" s="158" t="s">
        <v>133</v>
      </c>
      <c r="E63" s="158"/>
      <c r="F63" s="62">
        <v>8</v>
      </c>
      <c r="G63" s="62">
        <v>13</v>
      </c>
      <c r="H63" s="63"/>
    </row>
    <row r="64" spans="1:8" ht="16.5" customHeight="1">
      <c r="A64" s="61"/>
      <c r="B64" s="61"/>
      <c r="C64" s="62">
        <v>3</v>
      </c>
      <c r="D64" s="158" t="s">
        <v>132</v>
      </c>
      <c r="E64" s="158"/>
      <c r="F64" s="62">
        <v>11</v>
      </c>
      <c r="G64" s="62">
        <v>14</v>
      </c>
      <c r="H64" s="63"/>
    </row>
    <row r="65" spans="1:13" ht="16.5" customHeight="1">
      <c r="A65" s="61"/>
      <c r="B65" s="61"/>
      <c r="C65" s="65">
        <v>2</v>
      </c>
      <c r="D65" s="159" t="s">
        <v>168</v>
      </c>
      <c r="E65" s="159"/>
      <c r="F65" s="65">
        <v>3</v>
      </c>
      <c r="G65" s="62">
        <v>15</v>
      </c>
      <c r="H65" s="63"/>
      <c r="M65" s="65"/>
    </row>
    <row r="66" spans="1:8" ht="16.5" customHeight="1">
      <c r="A66" s="61"/>
      <c r="B66" s="61"/>
      <c r="C66" s="64">
        <v>2</v>
      </c>
      <c r="D66" s="158" t="s">
        <v>129</v>
      </c>
      <c r="E66" s="158"/>
      <c r="F66" s="64">
        <v>12</v>
      </c>
      <c r="G66" s="64">
        <v>16</v>
      </c>
      <c r="H66" s="63"/>
    </row>
    <row r="67" spans="1:8" ht="16.5" customHeight="1">
      <c r="A67" s="61"/>
      <c r="B67" s="61"/>
      <c r="C67" s="62">
        <v>2</v>
      </c>
      <c r="D67" s="67" t="s">
        <v>131</v>
      </c>
      <c r="E67" s="67"/>
      <c r="F67" s="62">
        <v>14</v>
      </c>
      <c r="G67" s="62">
        <v>17</v>
      </c>
      <c r="H67" s="63"/>
    </row>
    <row r="68" spans="1:8" ht="16.5" customHeight="1">
      <c r="A68" s="61"/>
      <c r="B68" s="61"/>
      <c r="C68" s="65">
        <v>2</v>
      </c>
      <c r="D68" s="158" t="s">
        <v>169</v>
      </c>
      <c r="E68" s="158"/>
      <c r="F68" s="65">
        <v>14</v>
      </c>
      <c r="G68" s="65">
        <v>18</v>
      </c>
      <c r="H68" s="63"/>
    </row>
    <row r="69" spans="1:8" ht="16.5" customHeight="1">
      <c r="A69" s="61"/>
      <c r="B69" s="61"/>
      <c r="C69" s="65">
        <v>1</v>
      </c>
      <c r="D69" s="67" t="s">
        <v>128</v>
      </c>
      <c r="E69" s="67"/>
      <c r="F69" s="65">
        <v>6</v>
      </c>
      <c r="G69" s="65">
        <v>19</v>
      </c>
      <c r="H69" s="63"/>
    </row>
    <row r="70" spans="1:8" ht="16.5" customHeight="1">
      <c r="A70" s="61"/>
      <c r="B70" s="61"/>
      <c r="C70" s="65">
        <v>1</v>
      </c>
      <c r="D70" s="159" t="s">
        <v>170</v>
      </c>
      <c r="E70" s="159"/>
      <c r="F70" s="65">
        <v>6</v>
      </c>
      <c r="G70" s="62">
        <v>20</v>
      </c>
      <c r="H70" s="63"/>
    </row>
    <row r="71" spans="1:8" ht="16.5" customHeight="1">
      <c r="A71" s="74"/>
      <c r="B71" s="74"/>
      <c r="C71" s="65"/>
      <c r="D71" s="158"/>
      <c r="E71" s="158"/>
      <c r="F71" s="65"/>
      <c r="G71" s="65"/>
      <c r="H71" s="77"/>
    </row>
    <row r="72" spans="1:8" ht="16.5" customHeight="1">
      <c r="A72" s="45" t="s">
        <v>135</v>
      </c>
      <c r="B72" s="45" t="s">
        <v>136</v>
      </c>
      <c r="C72" s="44" t="s">
        <v>134</v>
      </c>
      <c r="D72" s="68" t="s">
        <v>43</v>
      </c>
      <c r="E72" s="69"/>
      <c r="F72" s="44" t="s">
        <v>8</v>
      </c>
      <c r="G72" s="45" t="s">
        <v>44</v>
      </c>
      <c r="H72" s="10"/>
    </row>
    <row r="73" spans="1:8" ht="16.5" customHeight="1">
      <c r="A73" s="65"/>
      <c r="B73" s="62">
        <v>1</v>
      </c>
      <c r="C73" s="62">
        <v>2</v>
      </c>
      <c r="D73" s="66" t="s">
        <v>90</v>
      </c>
      <c r="E73" s="66"/>
      <c r="F73" s="62">
        <v>22</v>
      </c>
      <c r="G73" s="62">
        <v>1</v>
      </c>
      <c r="H73" s="63"/>
    </row>
    <row r="74" spans="1:8" ht="16.5" customHeight="1">
      <c r="A74" s="61"/>
      <c r="B74" s="65">
        <v>1</v>
      </c>
      <c r="C74" s="65">
        <v>0</v>
      </c>
      <c r="D74" s="67" t="s">
        <v>98</v>
      </c>
      <c r="E74" s="67"/>
      <c r="F74" s="65">
        <v>20</v>
      </c>
      <c r="G74" s="65">
        <v>2</v>
      </c>
      <c r="H74" s="61"/>
    </row>
    <row r="75" spans="1:8" ht="16.5" customHeight="1">
      <c r="A75" s="61"/>
      <c r="B75" s="62"/>
      <c r="C75" s="62">
        <v>4</v>
      </c>
      <c r="D75" s="66" t="s">
        <v>88</v>
      </c>
      <c r="E75" s="66"/>
      <c r="F75" s="62">
        <v>24</v>
      </c>
      <c r="G75" s="62">
        <v>3</v>
      </c>
      <c r="H75" s="61"/>
    </row>
    <row r="76" spans="1:8" ht="16.5" customHeight="1">
      <c r="A76" s="61"/>
      <c r="C76" s="62">
        <v>2</v>
      </c>
      <c r="D76" s="66" t="s">
        <v>89</v>
      </c>
      <c r="E76" s="66"/>
      <c r="F76" s="62">
        <v>22</v>
      </c>
      <c r="G76" s="62">
        <v>4</v>
      </c>
      <c r="H76" s="61"/>
    </row>
    <row r="77" spans="1:8" ht="16.5" customHeight="1">
      <c r="A77" s="61"/>
      <c r="B77" s="62"/>
      <c r="C77" s="62">
        <v>1</v>
      </c>
      <c r="D77" s="67" t="s">
        <v>130</v>
      </c>
      <c r="E77" s="67"/>
      <c r="F77" s="62">
        <v>5</v>
      </c>
      <c r="G77" s="65">
        <v>5</v>
      </c>
      <c r="H77" s="61"/>
    </row>
    <row r="78" spans="1:8" ht="16.5" customHeight="1">
      <c r="A78" s="61"/>
      <c r="B78" s="61"/>
      <c r="C78" s="62">
        <v>1</v>
      </c>
      <c r="D78" s="158" t="s">
        <v>94</v>
      </c>
      <c r="E78" s="158"/>
      <c r="F78" s="62">
        <v>10</v>
      </c>
      <c r="G78" s="62">
        <v>6</v>
      </c>
      <c r="H78" s="61"/>
    </row>
    <row r="79" spans="1:8" ht="16.5" customHeight="1">
      <c r="A79" s="61"/>
      <c r="B79" s="61"/>
      <c r="C79" s="62">
        <v>1</v>
      </c>
      <c r="D79" s="157" t="s">
        <v>99</v>
      </c>
      <c r="E79" s="157"/>
      <c r="F79" s="62">
        <v>14</v>
      </c>
      <c r="G79" s="62">
        <v>7</v>
      </c>
      <c r="H79" s="61"/>
    </row>
    <row r="80" spans="3:7" ht="16.5" customHeight="1">
      <c r="C80" s="62">
        <v>1</v>
      </c>
      <c r="D80" s="66" t="s">
        <v>91</v>
      </c>
      <c r="E80" s="66"/>
      <c r="F80" s="62">
        <v>14</v>
      </c>
      <c r="G80" s="62">
        <v>8</v>
      </c>
    </row>
    <row r="81" spans="3:7" ht="16.5" customHeight="1">
      <c r="C81" s="62">
        <v>1</v>
      </c>
      <c r="D81" s="157" t="s">
        <v>92</v>
      </c>
      <c r="E81" s="157"/>
      <c r="F81" s="62">
        <v>27</v>
      </c>
      <c r="G81" s="62">
        <v>9</v>
      </c>
    </row>
    <row r="105" spans="1:8" ht="18">
      <c r="A105" s="75"/>
      <c r="B105" s="75"/>
      <c r="C105" s="75"/>
      <c r="D105" s="75"/>
      <c r="E105" s="75"/>
      <c r="F105" s="75"/>
      <c r="G105" s="75"/>
      <c r="H105" s="78"/>
    </row>
    <row r="106" spans="1:8" ht="15">
      <c r="A106" s="65"/>
      <c r="B106" s="65"/>
      <c r="C106" s="65"/>
      <c r="D106" s="76"/>
      <c r="E106" s="76"/>
      <c r="F106" s="65"/>
      <c r="G106" s="65"/>
      <c r="H106" s="73"/>
    </row>
    <row r="107" spans="1:8" ht="15">
      <c r="A107" s="73"/>
      <c r="B107" s="65"/>
      <c r="C107" s="65"/>
      <c r="D107" s="76"/>
      <c r="E107" s="76"/>
      <c r="F107" s="65"/>
      <c r="G107" s="65"/>
      <c r="H107" s="73"/>
    </row>
    <row r="108" spans="1:8" ht="15">
      <c r="A108" s="73"/>
      <c r="B108" s="65"/>
      <c r="C108" s="65"/>
      <c r="D108" s="76"/>
      <c r="E108" s="76"/>
      <c r="F108" s="65"/>
      <c r="G108" s="65"/>
      <c r="H108" s="73"/>
    </row>
    <row r="109" spans="1:8" ht="15">
      <c r="A109" s="73"/>
      <c r="B109" s="78"/>
      <c r="C109" s="65"/>
      <c r="D109" s="76"/>
      <c r="E109" s="76"/>
      <c r="F109" s="65"/>
      <c r="G109" s="65"/>
      <c r="H109" s="73"/>
    </row>
    <row r="110" spans="1:8" ht="15">
      <c r="A110" s="73"/>
      <c r="B110" s="65"/>
      <c r="C110" s="65"/>
      <c r="D110" s="76"/>
      <c r="E110" s="76"/>
      <c r="F110" s="65"/>
      <c r="G110" s="65"/>
      <c r="H110" s="73"/>
    </row>
    <row r="111" spans="1:8" ht="15">
      <c r="A111" s="73"/>
      <c r="B111" s="73"/>
      <c r="C111" s="65"/>
      <c r="D111" s="76"/>
      <c r="E111" s="76"/>
      <c r="F111" s="65"/>
      <c r="G111" s="65"/>
      <c r="H111" s="73"/>
    </row>
    <row r="112" spans="1:8" ht="15">
      <c r="A112" s="73"/>
      <c r="B112" s="73"/>
      <c r="C112" s="65"/>
      <c r="D112" s="76"/>
      <c r="E112" s="76"/>
      <c r="F112" s="65"/>
      <c r="G112" s="65"/>
      <c r="H112" s="73"/>
    </row>
    <row r="113" spans="1:8" ht="15">
      <c r="A113" s="78"/>
      <c r="B113" s="78"/>
      <c r="C113" s="65"/>
      <c r="D113" s="76"/>
      <c r="E113" s="76"/>
      <c r="F113" s="65"/>
      <c r="G113" s="65"/>
      <c r="H113" s="78"/>
    </row>
    <row r="114" spans="1:8" ht="15">
      <c r="A114" s="78"/>
      <c r="B114" s="78"/>
      <c r="C114" s="65"/>
      <c r="D114" s="76"/>
      <c r="E114" s="76"/>
      <c r="F114" s="65"/>
      <c r="G114" s="65"/>
      <c r="H114" s="78"/>
    </row>
    <row r="115" spans="1:8" ht="15">
      <c r="A115" s="61"/>
      <c r="B115" s="61"/>
      <c r="C115" s="62"/>
      <c r="D115" s="157"/>
      <c r="E115" s="157"/>
      <c r="F115" s="62"/>
      <c r="G115" s="62"/>
      <c r="H115" s="61"/>
    </row>
    <row r="116" spans="3:6" ht="15">
      <c r="C116" s="62"/>
      <c r="D116" s="158"/>
      <c r="E116" s="158"/>
      <c r="F116" s="62"/>
    </row>
    <row r="117" spans="3:7" ht="15">
      <c r="C117" s="62"/>
      <c r="D117" s="157"/>
      <c r="E117" s="157"/>
      <c r="F117" s="62"/>
      <c r="G117" s="62"/>
    </row>
  </sheetData>
  <mergeCells count="55">
    <mergeCell ref="D39:E39"/>
    <mergeCell ref="D41:E41"/>
    <mergeCell ref="D65:E65"/>
    <mergeCell ref="D21:E21"/>
    <mergeCell ref="D18:E18"/>
    <mergeCell ref="D16:E16"/>
    <mergeCell ref="D38:E38"/>
    <mergeCell ref="D37:E37"/>
    <mergeCell ref="D81:E81"/>
    <mergeCell ref="A50:B50"/>
    <mergeCell ref="D63:E63"/>
    <mergeCell ref="D64:E64"/>
    <mergeCell ref="D70:E70"/>
    <mergeCell ref="D68:E68"/>
    <mergeCell ref="D71:E71"/>
    <mergeCell ref="D115:E115"/>
    <mergeCell ref="D116:E116"/>
    <mergeCell ref="D117:E117"/>
    <mergeCell ref="D22:E22"/>
    <mergeCell ref="D24:E24"/>
    <mergeCell ref="D26:E26"/>
    <mergeCell ref="D32:E32"/>
    <mergeCell ref="D28:E28"/>
    <mergeCell ref="D79:E79"/>
    <mergeCell ref="D78:E78"/>
    <mergeCell ref="D14:E14"/>
    <mergeCell ref="D35:E35"/>
    <mergeCell ref="D40:E40"/>
    <mergeCell ref="D66:E66"/>
    <mergeCell ref="D36:E36"/>
    <mergeCell ref="D33:E33"/>
    <mergeCell ref="D29:E29"/>
    <mergeCell ref="D34:E34"/>
    <mergeCell ref="A48:G48"/>
    <mergeCell ref="D31:E31"/>
    <mergeCell ref="D8:E8"/>
    <mergeCell ref="D4:E4"/>
    <mergeCell ref="D30:E30"/>
    <mergeCell ref="D27:E27"/>
    <mergeCell ref="D9:E9"/>
    <mergeCell ref="D11:E11"/>
    <mergeCell ref="D25:E25"/>
    <mergeCell ref="D13:E13"/>
    <mergeCell ref="D17:E17"/>
    <mergeCell ref="D20:E20"/>
    <mergeCell ref="A1:G1"/>
    <mergeCell ref="A24:B24"/>
    <mergeCell ref="D10:E10"/>
    <mergeCell ref="D6:E6"/>
    <mergeCell ref="D5:E5"/>
    <mergeCell ref="A3:B3"/>
    <mergeCell ref="D12:E12"/>
    <mergeCell ref="D7:E7"/>
    <mergeCell ref="D3:E3"/>
    <mergeCell ref="D15:E15"/>
  </mergeCells>
  <printOptions horizontalCentered="1" verticalCentered="1"/>
  <pageMargins left="0.5905511811023623" right="0.5905511811023623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nle</cp:lastModifiedBy>
  <cp:lastPrinted>2003-02-10T19:56:44Z</cp:lastPrinted>
  <dcterms:created xsi:type="dcterms:W3CDTF">2002-11-02T21:06:01Z</dcterms:created>
  <dcterms:modified xsi:type="dcterms:W3CDTF">2008-11-10T07:45:32Z</dcterms:modified>
  <cp:category/>
  <cp:version/>
  <cp:contentType/>
  <cp:contentStatus/>
</cp:coreProperties>
</file>