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8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<sst xmlns="http://schemas.openxmlformats.org/spreadsheetml/2006/main" count="274" uniqueCount="130">
  <si>
    <t>Veteran</t>
  </si>
  <si>
    <t>Björn Almgren</t>
  </si>
  <si>
    <t>NPK</t>
  </si>
  <si>
    <t>Träff</t>
  </si>
  <si>
    <t>Figur</t>
  </si>
  <si>
    <t>Poäng</t>
  </si>
  <si>
    <t>Åke Jonsson</t>
  </si>
  <si>
    <t>Stig Tell</t>
  </si>
  <si>
    <t>FPK</t>
  </si>
  <si>
    <t>L-G Liljegren</t>
  </si>
  <si>
    <t>Öje Malmqvist</t>
  </si>
  <si>
    <t>S-O Gustavsson</t>
  </si>
  <si>
    <t>ÅBY</t>
  </si>
  <si>
    <t>Hans Carlsson</t>
  </si>
  <si>
    <t>Rolf Carlsson</t>
  </si>
  <si>
    <t>VPSK</t>
  </si>
  <si>
    <t xml:space="preserve">    Västra-Husby</t>
  </si>
  <si>
    <t>Finspång</t>
  </si>
  <si>
    <t>Valdemarsvik</t>
  </si>
  <si>
    <t>Norrköping</t>
  </si>
  <si>
    <t>Sammanlagda</t>
  </si>
  <si>
    <t>Klass 3</t>
  </si>
  <si>
    <t>Tony Borén</t>
  </si>
  <si>
    <t>Dan Andersson</t>
  </si>
  <si>
    <t>Mikael Pettersson</t>
  </si>
  <si>
    <t>Mats Björkheim</t>
  </si>
  <si>
    <t>Steve Tarander</t>
  </si>
  <si>
    <t>Hans Walldén</t>
  </si>
  <si>
    <t>Henrik Neuman</t>
  </si>
  <si>
    <t>Tommie Nordin</t>
  </si>
  <si>
    <t>Klass 2</t>
  </si>
  <si>
    <t>Peter Foogel</t>
  </si>
  <si>
    <t>Ebbe Weber</t>
  </si>
  <si>
    <t>Michael Jansson</t>
  </si>
  <si>
    <t>Niklas Larsson</t>
  </si>
  <si>
    <t>VHSG</t>
  </si>
  <si>
    <t>Nils Bäckström</t>
  </si>
  <si>
    <t>Bengt Karlstrand</t>
  </si>
  <si>
    <t>Roger Hellgren</t>
  </si>
  <si>
    <t>Fredrik Hallgren</t>
  </si>
  <si>
    <t>Fredrik Udenius</t>
  </si>
  <si>
    <t>Mikael Åhrberg</t>
  </si>
  <si>
    <t>Peter Stenmark</t>
  </si>
  <si>
    <t>John Prpic</t>
  </si>
  <si>
    <t>Göran Carlsson</t>
  </si>
  <si>
    <t>Mats Larsson</t>
  </si>
  <si>
    <t>Jörgen Filipsson</t>
  </si>
  <si>
    <t>Linda Grufman</t>
  </si>
  <si>
    <t>Maja Schimmell</t>
  </si>
  <si>
    <t>Klass 1</t>
  </si>
  <si>
    <t>Fredrik Svensson</t>
  </si>
  <si>
    <t>Mikael Fingal</t>
  </si>
  <si>
    <t>Mikael Gustavsson</t>
  </si>
  <si>
    <t>Jonas Viitanen</t>
  </si>
  <si>
    <t>Sebastian Duzäll</t>
  </si>
  <si>
    <t>Joakim Svensson</t>
  </si>
  <si>
    <t>Peter Norr</t>
  </si>
  <si>
    <t>Tomas Karlsson</t>
  </si>
  <si>
    <t>Krister Gunnarsson</t>
  </si>
  <si>
    <t>Stefan Björkman</t>
  </si>
  <si>
    <t>Börje Larsson</t>
  </si>
  <si>
    <t>Therese Wiklund</t>
  </si>
  <si>
    <t>Lars Törngren</t>
  </si>
  <si>
    <t>Fredrik Jacobsson</t>
  </si>
  <si>
    <t>Sten Ellis</t>
  </si>
  <si>
    <t>Heinz Johansson</t>
  </si>
  <si>
    <t>Joakim Plejert</t>
  </si>
  <si>
    <t>Mikael Nilsson</t>
  </si>
  <si>
    <t>Urban Olsson</t>
  </si>
  <si>
    <t>Thomas Lindholm</t>
  </si>
  <si>
    <t xml:space="preserve">  SLUTSTÄLLNING</t>
  </si>
  <si>
    <t>Ove Salomonsson</t>
  </si>
  <si>
    <t>P-A Willners</t>
  </si>
  <si>
    <t>Lars Norberg</t>
  </si>
  <si>
    <t>Andreas Lindemark</t>
  </si>
  <si>
    <t>Bengt Skyllberg</t>
  </si>
  <si>
    <t>Anders Zetterdahl</t>
  </si>
  <si>
    <t>Joakim Backman</t>
  </si>
  <si>
    <t>Torbjörn Egil</t>
  </si>
  <si>
    <t>S-E Egerskog</t>
  </si>
  <si>
    <t>Mikael Gustafsson</t>
  </si>
  <si>
    <t>Perry Svensson</t>
  </si>
  <si>
    <t>Niklas Jensen</t>
  </si>
  <si>
    <t>Örjan Isaksson</t>
  </si>
  <si>
    <t>Patrik Hersland</t>
  </si>
  <si>
    <t>Björn Bolling</t>
  </si>
  <si>
    <t>VHSK</t>
  </si>
  <si>
    <t>Niklas Allard</t>
  </si>
  <si>
    <t>Fredrik Rosvall</t>
  </si>
  <si>
    <t>Erik Svensson</t>
  </si>
  <si>
    <t>Tobias Ljungberg</t>
  </si>
  <si>
    <t>?</t>
  </si>
  <si>
    <t>Micke Berglund</t>
  </si>
  <si>
    <t>Rikard Franzen</t>
  </si>
  <si>
    <t>Tobias Frank</t>
  </si>
  <si>
    <t>P-H Helgesson</t>
  </si>
  <si>
    <t>Tord Olofsson</t>
  </si>
  <si>
    <t>Peter Carlberg</t>
  </si>
  <si>
    <t>Magnus Jansson</t>
  </si>
  <si>
    <t>Mikael Hultcrantz</t>
  </si>
  <si>
    <t>Dan Buller</t>
  </si>
  <si>
    <t>Joakim Adamsson</t>
  </si>
  <si>
    <t>Magnus Tell</t>
  </si>
  <si>
    <t>Robert Dahl</t>
  </si>
  <si>
    <t>Mile Djoric</t>
  </si>
  <si>
    <t>Daniel Norr</t>
  </si>
  <si>
    <t>Andreas Sandsveden</t>
  </si>
  <si>
    <t>Elkhan Ahmador</t>
  </si>
  <si>
    <t>Lotta Siegers</t>
  </si>
  <si>
    <t>Annette Käfling</t>
  </si>
  <si>
    <t>Anna Kuling</t>
  </si>
  <si>
    <t>Ivan Karlsson</t>
  </si>
  <si>
    <t>Göran Kårheden</t>
  </si>
  <si>
    <t>Jan Isaksson</t>
  </si>
  <si>
    <t>Magnus Henell</t>
  </si>
  <si>
    <t>Magnus Törngren</t>
  </si>
  <si>
    <t>Mikael Bergman</t>
  </si>
  <si>
    <t>Joakim Sjöberg</t>
  </si>
  <si>
    <t>Gunilla Lundström</t>
  </si>
  <si>
    <t>Hans Aksesvärd</t>
  </si>
  <si>
    <t>Kid Jonsson</t>
  </si>
  <si>
    <t>Mattias Jansson</t>
  </si>
  <si>
    <t>Mattias Pantzar</t>
  </si>
  <si>
    <t>Patrik Landerhall</t>
  </si>
  <si>
    <t>Roy Eriksson</t>
  </si>
  <si>
    <t>Tomas Hedling</t>
  </si>
  <si>
    <t>Oskar Karlsson</t>
  </si>
  <si>
    <t>Fredrik Tillenius</t>
  </si>
  <si>
    <t>Stefan Hedlund</t>
  </si>
  <si>
    <t xml:space="preserve">               Norrköpingsringens Fältserie 2013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</si>
</sst>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3"/>
  <sheetViews>
    <sheetView tabSelected="1" zoomScalePageLayoutView="0" workbookViewId="0" topLeftCell="A1">
      <pane ySplit="4" topLeftCell="A5" activePane="bottomLeft" state="frozen"/>
      <selection pane="topLeft" activeCell="D1" sqref="D1"/>
      <selection pane="bottomLeft" activeCell="C1" sqref="C1:M2"/>
    </sheetView>
  </sheetViews>
  <sheetFormatPr defaultColWidth="9.140625" defaultRowHeight="15"/>
  <cols>
    <col min="2" max="2" width="21.7109375" style="0" bestFit="1" customWidth="1"/>
    <col min="3" max="4" width="5.00390625" style="0" bestFit="1" customWidth="1"/>
    <col min="5" max="5" width="4.8515625" style="0" bestFit="1" customWidth="1"/>
    <col min="6" max="6" width="6.00390625" style="0" bestFit="1" customWidth="1"/>
    <col min="8" max="8" width="5.00390625" style="0" bestFit="1" customWidth="1"/>
    <col min="9" max="9" width="5.140625" style="0" bestFit="1" customWidth="1"/>
    <col min="10" max="10" width="6.28125" style="0" bestFit="1" customWidth="1"/>
    <col min="12" max="12" width="5.00390625" style="0" bestFit="1" customWidth="1"/>
    <col min="13" max="13" width="5.140625" style="0" bestFit="1" customWidth="1"/>
    <col min="14" max="14" width="6.28125" style="0" bestFit="1" customWidth="1"/>
    <col min="16" max="16" width="5.00390625" style="0" bestFit="1" customWidth="1"/>
    <col min="17" max="17" width="5.140625" style="0" bestFit="1" customWidth="1"/>
    <col min="18" max="18" width="6.28125" style="0" bestFit="1" customWidth="1"/>
    <col min="20" max="20" width="5.00390625" style="0" bestFit="1" customWidth="1"/>
    <col min="21" max="21" width="5.140625" style="0" bestFit="1" customWidth="1"/>
    <col min="22" max="22" width="6.28125" style="0" bestFit="1" customWidth="1"/>
  </cols>
  <sheetData>
    <row r="1" spans="3:13" ht="15">
      <c r="C1" s="12" t="s">
        <v>129</v>
      </c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3:22" ht="15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T2" s="13" t="s">
        <v>70</v>
      </c>
      <c r="U2" s="14"/>
      <c r="V2" s="14"/>
    </row>
    <row r="3" spans="4:22" ht="15">
      <c r="D3" s="13" t="s">
        <v>16</v>
      </c>
      <c r="E3" s="13"/>
      <c r="F3" s="13"/>
      <c r="H3" s="11" t="s">
        <v>17</v>
      </c>
      <c r="I3" s="11"/>
      <c r="J3" s="11"/>
      <c r="L3" s="11" t="s">
        <v>18</v>
      </c>
      <c r="M3" s="11"/>
      <c r="N3" s="11"/>
      <c r="P3" s="11" t="s">
        <v>19</v>
      </c>
      <c r="Q3" s="11"/>
      <c r="R3" s="11"/>
      <c r="T3" s="11" t="s">
        <v>20</v>
      </c>
      <c r="U3" s="11"/>
      <c r="V3" s="11"/>
    </row>
    <row r="4" spans="4:22" ht="15">
      <c r="D4" s="1" t="s">
        <v>3</v>
      </c>
      <c r="E4" s="1" t="s">
        <v>4</v>
      </c>
      <c r="F4" s="1" t="s">
        <v>5</v>
      </c>
      <c r="H4" s="1" t="s">
        <v>3</v>
      </c>
      <c r="I4" s="1" t="s">
        <v>4</v>
      </c>
      <c r="J4" s="1" t="s">
        <v>5</v>
      </c>
      <c r="L4" s="1" t="s">
        <v>3</v>
      </c>
      <c r="M4" s="1" t="s">
        <v>4</v>
      </c>
      <c r="N4" s="1" t="s">
        <v>5</v>
      </c>
      <c r="P4" s="1" t="s">
        <v>3</v>
      </c>
      <c r="Q4" s="1" t="s">
        <v>4</v>
      </c>
      <c r="R4" s="1" t="s">
        <v>5</v>
      </c>
      <c r="T4" s="1" t="s">
        <v>3</v>
      </c>
      <c r="U4" s="1" t="s">
        <v>4</v>
      </c>
      <c r="V4" s="1" t="s">
        <v>5</v>
      </c>
    </row>
    <row r="5" spans="1:22" ht="15">
      <c r="A5" s="2" t="s">
        <v>0</v>
      </c>
      <c r="D5" s="1"/>
      <c r="E5" s="1"/>
      <c r="F5" s="1"/>
      <c r="H5" s="1"/>
      <c r="I5" s="1"/>
      <c r="J5" s="1"/>
      <c r="L5" s="1"/>
      <c r="M5" s="1"/>
      <c r="N5" s="1"/>
      <c r="P5" s="1"/>
      <c r="Q5" s="1"/>
      <c r="R5" s="1"/>
      <c r="T5" s="1"/>
      <c r="U5" s="1"/>
      <c r="V5" s="1"/>
    </row>
    <row r="6" spans="1:22" ht="15">
      <c r="A6" s="2">
        <v>1</v>
      </c>
      <c r="B6" t="s">
        <v>9</v>
      </c>
      <c r="C6" t="s">
        <v>2</v>
      </c>
      <c r="D6">
        <v>46</v>
      </c>
      <c r="E6">
        <v>20</v>
      </c>
      <c r="F6">
        <v>70</v>
      </c>
      <c r="H6">
        <v>45</v>
      </c>
      <c r="I6">
        <v>19</v>
      </c>
      <c r="J6">
        <v>64</v>
      </c>
      <c r="L6">
        <v>47</v>
      </c>
      <c r="M6">
        <v>22</v>
      </c>
      <c r="N6">
        <v>29</v>
      </c>
      <c r="P6" s="7">
        <v>43</v>
      </c>
      <c r="Q6" s="7">
        <v>24</v>
      </c>
      <c r="R6" s="7">
        <v>55</v>
      </c>
      <c r="T6" s="7">
        <v>138</v>
      </c>
      <c r="U6" s="7">
        <v>61</v>
      </c>
      <c r="V6" s="7">
        <v>163</v>
      </c>
    </row>
    <row r="7" spans="1:22" ht="15">
      <c r="A7" s="2">
        <v>2</v>
      </c>
      <c r="B7" t="s">
        <v>10</v>
      </c>
      <c r="C7" t="s">
        <v>2</v>
      </c>
      <c r="D7">
        <v>45</v>
      </c>
      <c r="E7">
        <v>21</v>
      </c>
      <c r="F7">
        <v>65</v>
      </c>
      <c r="H7" s="7">
        <v>38</v>
      </c>
      <c r="I7" s="7">
        <v>15</v>
      </c>
      <c r="J7" s="7">
        <v>27</v>
      </c>
      <c r="L7">
        <v>44</v>
      </c>
      <c r="M7">
        <v>21</v>
      </c>
      <c r="N7">
        <v>23</v>
      </c>
      <c r="P7">
        <v>41</v>
      </c>
      <c r="Q7">
        <v>24</v>
      </c>
      <c r="R7">
        <v>51</v>
      </c>
      <c r="T7" s="7">
        <v>130</v>
      </c>
      <c r="U7" s="7">
        <v>66</v>
      </c>
      <c r="V7" s="7">
        <v>139</v>
      </c>
    </row>
    <row r="8" spans="1:22" ht="15">
      <c r="A8" s="2">
        <v>3</v>
      </c>
      <c r="B8" t="s">
        <v>13</v>
      </c>
      <c r="C8" t="s">
        <v>2</v>
      </c>
      <c r="D8">
        <v>47</v>
      </c>
      <c r="E8">
        <v>21</v>
      </c>
      <c r="F8">
        <v>65</v>
      </c>
      <c r="H8">
        <v>40</v>
      </c>
      <c r="I8">
        <v>18</v>
      </c>
      <c r="J8">
        <v>73</v>
      </c>
      <c r="L8" s="7">
        <v>0</v>
      </c>
      <c r="M8" s="7">
        <v>0</v>
      </c>
      <c r="N8" s="7">
        <v>0</v>
      </c>
      <c r="P8">
        <v>40</v>
      </c>
      <c r="Q8">
        <v>24</v>
      </c>
      <c r="R8">
        <v>59</v>
      </c>
      <c r="T8" s="7">
        <f aca="true" t="shared" si="0" ref="T8:V11">SUM(D8+H8+L8+P8)</f>
        <v>127</v>
      </c>
      <c r="U8" s="7">
        <f t="shared" si="0"/>
        <v>63</v>
      </c>
      <c r="V8" s="7">
        <f t="shared" si="0"/>
        <v>197</v>
      </c>
    </row>
    <row r="9" spans="1:22" ht="15">
      <c r="A9" s="2">
        <v>4</v>
      </c>
      <c r="B9" t="s">
        <v>1</v>
      </c>
      <c r="C9" t="s">
        <v>2</v>
      </c>
      <c r="D9">
        <v>43</v>
      </c>
      <c r="E9">
        <v>18</v>
      </c>
      <c r="F9">
        <v>62</v>
      </c>
      <c r="H9" s="7">
        <v>0</v>
      </c>
      <c r="I9" s="7">
        <v>0</v>
      </c>
      <c r="J9" s="7">
        <v>0</v>
      </c>
      <c r="L9">
        <v>41</v>
      </c>
      <c r="M9">
        <v>20</v>
      </c>
      <c r="N9">
        <v>30</v>
      </c>
      <c r="P9">
        <v>41</v>
      </c>
      <c r="Q9">
        <v>24</v>
      </c>
      <c r="R9">
        <v>54</v>
      </c>
      <c r="T9" s="7">
        <f t="shared" si="0"/>
        <v>125</v>
      </c>
      <c r="U9" s="7">
        <f t="shared" si="0"/>
        <v>62</v>
      </c>
      <c r="V9" s="7">
        <f t="shared" si="0"/>
        <v>146</v>
      </c>
    </row>
    <row r="10" spans="1:22" ht="15">
      <c r="A10" s="2">
        <v>5</v>
      </c>
      <c r="B10" t="s">
        <v>7</v>
      </c>
      <c r="C10" t="s">
        <v>8</v>
      </c>
      <c r="D10">
        <v>44</v>
      </c>
      <c r="E10">
        <v>20</v>
      </c>
      <c r="F10">
        <v>54</v>
      </c>
      <c r="H10">
        <v>38</v>
      </c>
      <c r="I10">
        <v>17</v>
      </c>
      <c r="J10">
        <v>52</v>
      </c>
      <c r="L10" s="7">
        <v>0</v>
      </c>
      <c r="M10" s="7">
        <v>0</v>
      </c>
      <c r="N10" s="7">
        <v>0</v>
      </c>
      <c r="P10">
        <v>42</v>
      </c>
      <c r="Q10">
        <v>24</v>
      </c>
      <c r="R10">
        <v>43</v>
      </c>
      <c r="T10" s="7">
        <f t="shared" si="0"/>
        <v>124</v>
      </c>
      <c r="U10" s="7">
        <f t="shared" si="0"/>
        <v>61</v>
      </c>
      <c r="V10" s="7">
        <f t="shared" si="0"/>
        <v>149</v>
      </c>
    </row>
    <row r="11" spans="1:22" ht="15">
      <c r="A11" s="2">
        <v>6</v>
      </c>
      <c r="B11" t="s">
        <v>68</v>
      </c>
      <c r="C11" t="s">
        <v>2</v>
      </c>
      <c r="D11">
        <v>33</v>
      </c>
      <c r="E11">
        <v>15</v>
      </c>
      <c r="F11">
        <v>52</v>
      </c>
      <c r="H11">
        <v>40</v>
      </c>
      <c r="I11">
        <v>17</v>
      </c>
      <c r="J11">
        <v>65</v>
      </c>
      <c r="L11" s="7">
        <v>0</v>
      </c>
      <c r="M11" s="7">
        <v>0</v>
      </c>
      <c r="N11" s="7">
        <v>0</v>
      </c>
      <c r="P11">
        <v>39</v>
      </c>
      <c r="Q11">
        <v>26</v>
      </c>
      <c r="R11">
        <v>62</v>
      </c>
      <c r="T11" s="7">
        <f t="shared" si="0"/>
        <v>112</v>
      </c>
      <c r="U11" s="7">
        <f t="shared" si="0"/>
        <v>58</v>
      </c>
      <c r="V11" s="7">
        <f t="shared" si="0"/>
        <v>179</v>
      </c>
    </row>
    <row r="12" spans="1:22" ht="15">
      <c r="A12" s="2">
        <v>7</v>
      </c>
      <c r="B12" t="s">
        <v>62</v>
      </c>
      <c r="C12" t="s">
        <v>15</v>
      </c>
      <c r="D12">
        <v>33</v>
      </c>
      <c r="E12">
        <v>15</v>
      </c>
      <c r="F12">
        <v>29</v>
      </c>
      <c r="H12">
        <v>41</v>
      </c>
      <c r="I12">
        <v>18</v>
      </c>
      <c r="J12">
        <v>60</v>
      </c>
      <c r="L12">
        <v>35</v>
      </c>
      <c r="M12">
        <v>17</v>
      </c>
      <c r="N12">
        <v>1</v>
      </c>
      <c r="P12" s="7">
        <v>31</v>
      </c>
      <c r="Q12" s="7">
        <v>20</v>
      </c>
      <c r="R12" s="7">
        <v>44</v>
      </c>
      <c r="T12" s="7">
        <v>109</v>
      </c>
      <c r="U12" s="7">
        <v>50</v>
      </c>
      <c r="V12" s="7">
        <v>90</v>
      </c>
    </row>
    <row r="13" spans="1:22" ht="15">
      <c r="A13" s="2">
        <v>8</v>
      </c>
      <c r="B13" t="s">
        <v>14</v>
      </c>
      <c r="C13" t="s">
        <v>2</v>
      </c>
      <c r="D13">
        <v>44</v>
      </c>
      <c r="E13">
        <v>20</v>
      </c>
      <c r="F13">
        <v>55</v>
      </c>
      <c r="H13" s="7">
        <v>0</v>
      </c>
      <c r="I13" s="7">
        <v>0</v>
      </c>
      <c r="J13" s="7">
        <v>0</v>
      </c>
      <c r="L13">
        <v>31</v>
      </c>
      <c r="M13">
        <v>14</v>
      </c>
      <c r="N13">
        <v>25</v>
      </c>
      <c r="P13">
        <v>30</v>
      </c>
      <c r="Q13">
        <v>19</v>
      </c>
      <c r="R13">
        <v>30</v>
      </c>
      <c r="T13" s="7">
        <f aca="true" t="shared" si="1" ref="T13:V18">SUM(D13+H13+L13+P13)</f>
        <v>105</v>
      </c>
      <c r="U13" s="7">
        <f t="shared" si="1"/>
        <v>53</v>
      </c>
      <c r="V13" s="7">
        <f t="shared" si="1"/>
        <v>110</v>
      </c>
    </row>
    <row r="14" spans="1:22" ht="15">
      <c r="A14" s="2">
        <v>9</v>
      </c>
      <c r="B14" t="s">
        <v>6</v>
      </c>
      <c r="C14" t="s">
        <v>2</v>
      </c>
      <c r="D14">
        <v>47</v>
      </c>
      <c r="E14">
        <v>21</v>
      </c>
      <c r="F14">
        <v>60</v>
      </c>
      <c r="H14" s="7">
        <v>0</v>
      </c>
      <c r="I14" s="7">
        <v>0</v>
      </c>
      <c r="J14" s="7">
        <v>0</v>
      </c>
      <c r="L14">
        <v>0</v>
      </c>
      <c r="M14">
        <v>0</v>
      </c>
      <c r="N14">
        <v>0</v>
      </c>
      <c r="P14">
        <v>47</v>
      </c>
      <c r="Q14">
        <v>26</v>
      </c>
      <c r="R14">
        <v>56</v>
      </c>
      <c r="T14" s="7">
        <f t="shared" si="1"/>
        <v>94</v>
      </c>
      <c r="U14" s="7">
        <f t="shared" si="1"/>
        <v>47</v>
      </c>
      <c r="V14" s="7">
        <f t="shared" si="1"/>
        <v>116</v>
      </c>
    </row>
    <row r="15" spans="1:22" ht="15">
      <c r="A15" s="3">
        <v>10</v>
      </c>
      <c r="B15" t="s">
        <v>112</v>
      </c>
      <c r="C15" t="s">
        <v>2</v>
      </c>
      <c r="D15" s="7">
        <v>0</v>
      </c>
      <c r="E15" s="7">
        <v>0</v>
      </c>
      <c r="F15" s="7">
        <v>0</v>
      </c>
      <c r="H15">
        <v>0</v>
      </c>
      <c r="I15">
        <v>0</v>
      </c>
      <c r="J15">
        <v>0</v>
      </c>
      <c r="L15">
        <v>41</v>
      </c>
      <c r="M15">
        <v>21</v>
      </c>
      <c r="N15">
        <v>37</v>
      </c>
      <c r="P15">
        <v>47</v>
      </c>
      <c r="Q15">
        <v>26</v>
      </c>
      <c r="R15">
        <v>59</v>
      </c>
      <c r="T15" s="7">
        <f t="shared" si="1"/>
        <v>88</v>
      </c>
      <c r="U15" s="7">
        <f t="shared" si="1"/>
        <v>47</v>
      </c>
      <c r="V15" s="7">
        <f t="shared" si="1"/>
        <v>96</v>
      </c>
    </row>
    <row r="16" spans="1:22" ht="15">
      <c r="A16" s="3">
        <v>11</v>
      </c>
      <c r="B16" t="s">
        <v>11</v>
      </c>
      <c r="C16" t="s">
        <v>12</v>
      </c>
      <c r="D16">
        <v>40</v>
      </c>
      <c r="E16">
        <v>19</v>
      </c>
      <c r="F16">
        <v>60</v>
      </c>
      <c r="H16">
        <v>45</v>
      </c>
      <c r="I16">
        <v>19</v>
      </c>
      <c r="J16">
        <v>68</v>
      </c>
      <c r="L16" s="7">
        <v>0</v>
      </c>
      <c r="M16" s="7">
        <v>0</v>
      </c>
      <c r="N16" s="7">
        <v>0</v>
      </c>
      <c r="P16">
        <v>0</v>
      </c>
      <c r="Q16">
        <v>0</v>
      </c>
      <c r="R16">
        <v>0</v>
      </c>
      <c r="T16" s="7">
        <f t="shared" si="1"/>
        <v>85</v>
      </c>
      <c r="U16" s="7">
        <f t="shared" si="1"/>
        <v>38</v>
      </c>
      <c r="V16" s="7">
        <f t="shared" si="1"/>
        <v>128</v>
      </c>
    </row>
    <row r="17" spans="1:22" ht="15">
      <c r="A17" s="3">
        <v>12</v>
      </c>
      <c r="B17" t="s">
        <v>111</v>
      </c>
      <c r="C17" t="s">
        <v>15</v>
      </c>
      <c r="D17" s="7">
        <v>0</v>
      </c>
      <c r="E17" s="7">
        <v>0</v>
      </c>
      <c r="F17" s="7">
        <v>0</v>
      </c>
      <c r="H17">
        <v>0</v>
      </c>
      <c r="I17">
        <v>0</v>
      </c>
      <c r="J17">
        <v>0</v>
      </c>
      <c r="L17">
        <v>42</v>
      </c>
      <c r="M17">
        <v>20</v>
      </c>
      <c r="N17">
        <v>18</v>
      </c>
      <c r="P17">
        <v>40</v>
      </c>
      <c r="Q17">
        <v>25</v>
      </c>
      <c r="R17">
        <v>54</v>
      </c>
      <c r="T17" s="7">
        <f t="shared" si="1"/>
        <v>82</v>
      </c>
      <c r="U17" s="7">
        <f t="shared" si="1"/>
        <v>45</v>
      </c>
      <c r="V17" s="7">
        <f t="shared" si="1"/>
        <v>72</v>
      </c>
    </row>
    <row r="18" spans="1:22" ht="15">
      <c r="A18" s="3">
        <v>13</v>
      </c>
      <c r="B18" t="s">
        <v>71</v>
      </c>
      <c r="C18" t="s">
        <v>2</v>
      </c>
      <c r="D18">
        <v>46</v>
      </c>
      <c r="E18">
        <v>18</v>
      </c>
      <c r="F18">
        <v>54</v>
      </c>
      <c r="H18" s="7">
        <v>0</v>
      </c>
      <c r="I18" s="7">
        <v>0</v>
      </c>
      <c r="J18" s="7">
        <v>0</v>
      </c>
      <c r="K18" s="7"/>
      <c r="L18">
        <v>35</v>
      </c>
      <c r="M18">
        <v>15</v>
      </c>
      <c r="N18">
        <v>15</v>
      </c>
      <c r="P18">
        <v>0</v>
      </c>
      <c r="Q18">
        <v>0</v>
      </c>
      <c r="R18">
        <v>0</v>
      </c>
      <c r="T18" s="7">
        <f t="shared" si="1"/>
        <v>81</v>
      </c>
      <c r="U18" s="7">
        <f t="shared" si="1"/>
        <v>33</v>
      </c>
      <c r="V18" s="7">
        <f t="shared" si="1"/>
        <v>69</v>
      </c>
    </row>
    <row r="19" spans="1:22" ht="15">
      <c r="A19" s="6">
        <v>14</v>
      </c>
      <c r="B19" t="s">
        <v>60</v>
      </c>
      <c r="C19" t="s">
        <v>8</v>
      </c>
      <c r="D19">
        <v>30</v>
      </c>
      <c r="E19">
        <v>12</v>
      </c>
      <c r="F19">
        <v>41</v>
      </c>
      <c r="H19">
        <v>22</v>
      </c>
      <c r="I19">
        <v>15</v>
      </c>
      <c r="J19">
        <v>25</v>
      </c>
      <c r="L19">
        <v>26</v>
      </c>
      <c r="M19">
        <v>16</v>
      </c>
      <c r="N19">
        <v>22</v>
      </c>
      <c r="P19" s="7">
        <v>19</v>
      </c>
      <c r="Q19" s="7">
        <v>17</v>
      </c>
      <c r="R19" s="7">
        <v>35</v>
      </c>
      <c r="T19" s="7">
        <v>78</v>
      </c>
      <c r="U19" s="7">
        <v>43</v>
      </c>
      <c r="V19" s="7">
        <v>88</v>
      </c>
    </row>
    <row r="20" spans="1:22" ht="15">
      <c r="A20" s="6">
        <v>15</v>
      </c>
      <c r="B20" t="s">
        <v>95</v>
      </c>
      <c r="C20" t="s">
        <v>8</v>
      </c>
      <c r="D20" s="7">
        <v>0</v>
      </c>
      <c r="E20" s="7">
        <v>0</v>
      </c>
      <c r="F20" s="7">
        <v>0</v>
      </c>
      <c r="H20">
        <v>45</v>
      </c>
      <c r="I20">
        <v>19</v>
      </c>
      <c r="J20">
        <v>50</v>
      </c>
      <c r="K20" s="7"/>
      <c r="L20">
        <v>0</v>
      </c>
      <c r="M20">
        <v>0</v>
      </c>
      <c r="N20">
        <v>0</v>
      </c>
      <c r="P20">
        <v>0</v>
      </c>
      <c r="Q20">
        <v>0</v>
      </c>
      <c r="R20">
        <v>0</v>
      </c>
      <c r="T20" s="7">
        <f aca="true" t="shared" si="2" ref="T20:V24">SUM(D20+H20+L20+P20)</f>
        <v>45</v>
      </c>
      <c r="U20" s="7">
        <f t="shared" si="2"/>
        <v>19</v>
      </c>
      <c r="V20" s="7">
        <f t="shared" si="2"/>
        <v>50</v>
      </c>
    </row>
    <row r="21" spans="1:22" ht="15">
      <c r="A21" s="6">
        <v>16</v>
      </c>
      <c r="B21" t="s">
        <v>113</v>
      </c>
      <c r="C21" t="s">
        <v>15</v>
      </c>
      <c r="D21" s="7">
        <v>0</v>
      </c>
      <c r="E21" s="7">
        <v>0</v>
      </c>
      <c r="F21" s="7">
        <v>0</v>
      </c>
      <c r="H21">
        <v>0</v>
      </c>
      <c r="I21">
        <v>0</v>
      </c>
      <c r="J21">
        <v>0</v>
      </c>
      <c r="L21">
        <v>28</v>
      </c>
      <c r="M21">
        <v>17</v>
      </c>
      <c r="N21">
        <v>32</v>
      </c>
      <c r="P21">
        <v>0</v>
      </c>
      <c r="Q21">
        <v>0</v>
      </c>
      <c r="R21">
        <v>0</v>
      </c>
      <c r="T21" s="7">
        <f t="shared" si="2"/>
        <v>28</v>
      </c>
      <c r="U21" s="7">
        <f t="shared" si="2"/>
        <v>17</v>
      </c>
      <c r="V21" s="7">
        <f t="shared" si="2"/>
        <v>32</v>
      </c>
    </row>
    <row r="22" spans="1:22" ht="15">
      <c r="A22" s="6">
        <v>17</v>
      </c>
      <c r="B22" t="s">
        <v>120</v>
      </c>
      <c r="C22" t="s">
        <v>12</v>
      </c>
      <c r="D22" s="7">
        <v>0</v>
      </c>
      <c r="E22" s="7">
        <v>0</v>
      </c>
      <c r="F22" s="7">
        <v>0</v>
      </c>
      <c r="H22">
        <v>0</v>
      </c>
      <c r="I22">
        <v>0</v>
      </c>
      <c r="J22">
        <v>0</v>
      </c>
      <c r="L22">
        <v>0</v>
      </c>
      <c r="M22">
        <v>0</v>
      </c>
      <c r="N22">
        <v>0</v>
      </c>
      <c r="P22">
        <v>1</v>
      </c>
      <c r="Q22">
        <v>1</v>
      </c>
      <c r="R22">
        <v>0</v>
      </c>
      <c r="T22" s="7">
        <f t="shared" si="2"/>
        <v>1</v>
      </c>
      <c r="U22" s="7">
        <f t="shared" si="2"/>
        <v>1</v>
      </c>
      <c r="V22" s="7">
        <f t="shared" si="2"/>
        <v>0</v>
      </c>
    </row>
    <row r="23" spans="1:22" ht="15">
      <c r="A23" s="8">
        <v>18</v>
      </c>
      <c r="T23" s="7">
        <f t="shared" si="2"/>
        <v>0</v>
      </c>
      <c r="U23" s="7">
        <f t="shared" si="2"/>
        <v>0</v>
      </c>
      <c r="V23" s="7">
        <f t="shared" si="2"/>
        <v>0</v>
      </c>
    </row>
    <row r="24" spans="1:22" ht="15">
      <c r="A24" s="8">
        <v>19</v>
      </c>
      <c r="T24" s="7">
        <f t="shared" si="2"/>
        <v>0</v>
      </c>
      <c r="U24" s="7">
        <f t="shared" si="2"/>
        <v>0</v>
      </c>
      <c r="V24" s="7">
        <f t="shared" si="2"/>
        <v>0</v>
      </c>
    </row>
    <row r="25" ht="15">
      <c r="A25" s="2"/>
    </row>
    <row r="26" ht="15">
      <c r="A26" s="2"/>
    </row>
    <row r="27" ht="15">
      <c r="A27" s="2" t="s">
        <v>21</v>
      </c>
    </row>
    <row r="28" spans="1:22" ht="15">
      <c r="A28" s="2">
        <v>1</v>
      </c>
      <c r="B28" t="s">
        <v>24</v>
      </c>
      <c r="C28" t="s">
        <v>2</v>
      </c>
      <c r="D28">
        <v>48</v>
      </c>
      <c r="E28">
        <v>21</v>
      </c>
      <c r="F28">
        <v>62</v>
      </c>
      <c r="H28">
        <v>48</v>
      </c>
      <c r="I28">
        <v>19</v>
      </c>
      <c r="J28">
        <v>84</v>
      </c>
      <c r="L28" s="7">
        <v>44</v>
      </c>
      <c r="M28" s="7">
        <v>22</v>
      </c>
      <c r="N28" s="7">
        <v>46</v>
      </c>
      <c r="P28">
        <v>47</v>
      </c>
      <c r="Q28">
        <v>26</v>
      </c>
      <c r="R28">
        <v>62</v>
      </c>
      <c r="T28" s="7">
        <v>143</v>
      </c>
      <c r="U28" s="7">
        <v>66</v>
      </c>
      <c r="V28" s="7">
        <v>208</v>
      </c>
    </row>
    <row r="29" spans="1:22" ht="15">
      <c r="A29" s="2">
        <v>2</v>
      </c>
      <c r="B29" t="s">
        <v>64</v>
      </c>
      <c r="C29" t="s">
        <v>12</v>
      </c>
      <c r="D29">
        <v>48</v>
      </c>
      <c r="E29">
        <v>21</v>
      </c>
      <c r="F29">
        <v>67</v>
      </c>
      <c r="H29">
        <v>47</v>
      </c>
      <c r="I29">
        <v>19</v>
      </c>
      <c r="J29">
        <v>83</v>
      </c>
      <c r="L29" s="7">
        <v>44</v>
      </c>
      <c r="M29" s="7">
        <v>21</v>
      </c>
      <c r="N29" s="7">
        <v>75</v>
      </c>
      <c r="P29">
        <v>47</v>
      </c>
      <c r="Q29">
        <v>26</v>
      </c>
      <c r="R29">
        <v>69</v>
      </c>
      <c r="T29" s="7">
        <v>142</v>
      </c>
      <c r="U29" s="7">
        <v>66</v>
      </c>
      <c r="V29" s="7">
        <v>219</v>
      </c>
    </row>
    <row r="30" spans="1:22" ht="15">
      <c r="A30" s="2">
        <v>3</v>
      </c>
      <c r="B30" t="s">
        <v>22</v>
      </c>
      <c r="C30" t="s">
        <v>12</v>
      </c>
      <c r="D30">
        <v>48</v>
      </c>
      <c r="E30">
        <v>21</v>
      </c>
      <c r="F30">
        <v>73</v>
      </c>
      <c r="H30">
        <v>47</v>
      </c>
      <c r="I30">
        <v>19</v>
      </c>
      <c r="J30">
        <v>82</v>
      </c>
      <c r="L30">
        <v>46</v>
      </c>
      <c r="M30">
        <v>22</v>
      </c>
      <c r="N30">
        <v>49</v>
      </c>
      <c r="P30" s="7">
        <v>45</v>
      </c>
      <c r="Q30" s="7">
        <v>26</v>
      </c>
      <c r="R30" s="7">
        <v>61</v>
      </c>
      <c r="T30" s="7">
        <v>141</v>
      </c>
      <c r="U30" s="7">
        <v>62</v>
      </c>
      <c r="V30" s="7">
        <v>204</v>
      </c>
    </row>
    <row r="31" spans="1:22" ht="15">
      <c r="A31" s="2">
        <v>4</v>
      </c>
      <c r="B31" t="s">
        <v>26</v>
      </c>
      <c r="C31" t="s">
        <v>2</v>
      </c>
      <c r="D31">
        <v>46</v>
      </c>
      <c r="E31">
        <v>21</v>
      </c>
      <c r="F31">
        <v>70</v>
      </c>
      <c r="H31">
        <v>46</v>
      </c>
      <c r="I31">
        <v>19</v>
      </c>
      <c r="J31">
        <v>80</v>
      </c>
      <c r="L31" s="7">
        <v>43</v>
      </c>
      <c r="M31" s="7">
        <v>21</v>
      </c>
      <c r="N31" s="7">
        <v>55</v>
      </c>
      <c r="P31">
        <v>48</v>
      </c>
      <c r="Q31">
        <v>26</v>
      </c>
      <c r="R31">
        <v>66</v>
      </c>
      <c r="T31" s="7">
        <v>140</v>
      </c>
      <c r="U31" s="7">
        <v>66</v>
      </c>
      <c r="V31" s="7">
        <v>216</v>
      </c>
    </row>
    <row r="32" spans="1:22" ht="15">
      <c r="A32" s="2">
        <v>5</v>
      </c>
      <c r="B32" t="s">
        <v>97</v>
      </c>
      <c r="C32" t="s">
        <v>2</v>
      </c>
      <c r="D32" s="7">
        <v>0</v>
      </c>
      <c r="E32" s="7">
        <v>0</v>
      </c>
      <c r="F32" s="7">
        <v>0</v>
      </c>
      <c r="H32">
        <v>47</v>
      </c>
      <c r="I32">
        <v>19</v>
      </c>
      <c r="J32">
        <v>70</v>
      </c>
      <c r="L32">
        <v>45</v>
      </c>
      <c r="M32">
        <v>20</v>
      </c>
      <c r="N32">
        <v>49</v>
      </c>
      <c r="P32">
        <v>47</v>
      </c>
      <c r="Q32">
        <v>26</v>
      </c>
      <c r="R32">
        <v>58</v>
      </c>
      <c r="T32" s="7">
        <f>SUM(D32+H32+L32+P32)</f>
        <v>139</v>
      </c>
      <c r="U32" s="7">
        <f>SUM(E32+I32+M32+Q32)</f>
        <v>65</v>
      </c>
      <c r="V32" s="7">
        <f>SUM(F32+J32+N32+R32)</f>
        <v>177</v>
      </c>
    </row>
    <row r="33" spans="1:22" ht="15">
      <c r="A33" s="2">
        <v>6</v>
      </c>
      <c r="B33" t="s">
        <v>98</v>
      </c>
      <c r="C33" t="s">
        <v>12</v>
      </c>
      <c r="D33">
        <v>47</v>
      </c>
      <c r="E33">
        <v>21</v>
      </c>
      <c r="F33">
        <v>64</v>
      </c>
      <c r="H33">
        <v>46</v>
      </c>
      <c r="I33">
        <v>18</v>
      </c>
      <c r="J33">
        <v>79</v>
      </c>
      <c r="L33">
        <v>46</v>
      </c>
      <c r="M33">
        <v>22</v>
      </c>
      <c r="N33">
        <v>71</v>
      </c>
      <c r="P33" s="7">
        <v>45</v>
      </c>
      <c r="Q33" s="7">
        <v>25</v>
      </c>
      <c r="R33" s="7">
        <v>63</v>
      </c>
      <c r="T33" s="7">
        <v>139</v>
      </c>
      <c r="U33" s="7">
        <v>61</v>
      </c>
      <c r="V33" s="7">
        <v>214</v>
      </c>
    </row>
    <row r="34" spans="1:22" ht="15">
      <c r="A34" s="2">
        <v>7</v>
      </c>
      <c r="B34" t="s">
        <v>23</v>
      </c>
      <c r="C34" t="s">
        <v>8</v>
      </c>
      <c r="D34">
        <v>47</v>
      </c>
      <c r="E34">
        <v>21</v>
      </c>
      <c r="F34">
        <v>69</v>
      </c>
      <c r="H34" s="7">
        <v>0</v>
      </c>
      <c r="I34" s="7">
        <v>0</v>
      </c>
      <c r="J34" s="7">
        <v>0</v>
      </c>
      <c r="L34">
        <v>45</v>
      </c>
      <c r="M34">
        <v>21</v>
      </c>
      <c r="N34">
        <v>64</v>
      </c>
      <c r="P34">
        <v>46</v>
      </c>
      <c r="Q34">
        <v>25</v>
      </c>
      <c r="R34">
        <v>68</v>
      </c>
      <c r="T34" s="7">
        <f>SUM(D34+H34+L34+P34)</f>
        <v>138</v>
      </c>
      <c r="U34" s="7">
        <f>SUM(E34+I34+M34+Q34)</f>
        <v>67</v>
      </c>
      <c r="V34" s="7">
        <f>SUM(F34+J34+N34+R34)</f>
        <v>201</v>
      </c>
    </row>
    <row r="35" spans="1:22" ht="15">
      <c r="A35" s="2">
        <v>8</v>
      </c>
      <c r="B35" t="s">
        <v>72</v>
      </c>
      <c r="C35" t="s">
        <v>12</v>
      </c>
      <c r="D35">
        <v>47</v>
      </c>
      <c r="E35">
        <v>21</v>
      </c>
      <c r="F35">
        <v>73</v>
      </c>
      <c r="H35" s="7">
        <v>44</v>
      </c>
      <c r="I35" s="7">
        <v>19</v>
      </c>
      <c r="J35" s="7">
        <v>75</v>
      </c>
      <c r="L35">
        <v>47</v>
      </c>
      <c r="M35">
        <v>23</v>
      </c>
      <c r="N35">
        <v>65</v>
      </c>
      <c r="P35">
        <v>44</v>
      </c>
      <c r="Q35">
        <v>25</v>
      </c>
      <c r="R35">
        <v>57</v>
      </c>
      <c r="T35" s="7">
        <v>138</v>
      </c>
      <c r="U35" s="7">
        <v>67</v>
      </c>
      <c r="V35" s="7">
        <v>195</v>
      </c>
    </row>
    <row r="36" spans="1:22" ht="15">
      <c r="A36" s="2">
        <v>9</v>
      </c>
      <c r="B36" t="s">
        <v>63</v>
      </c>
      <c r="C36" t="s">
        <v>12</v>
      </c>
      <c r="D36">
        <v>47</v>
      </c>
      <c r="E36">
        <v>21</v>
      </c>
      <c r="F36">
        <v>66</v>
      </c>
      <c r="H36">
        <v>46</v>
      </c>
      <c r="I36">
        <v>18</v>
      </c>
      <c r="J36">
        <v>64</v>
      </c>
      <c r="L36" s="7">
        <v>43</v>
      </c>
      <c r="M36" s="7">
        <v>20</v>
      </c>
      <c r="N36" s="7">
        <v>55</v>
      </c>
      <c r="P36">
        <v>45</v>
      </c>
      <c r="Q36">
        <v>26</v>
      </c>
      <c r="R36">
        <v>60</v>
      </c>
      <c r="T36" s="7">
        <v>138</v>
      </c>
      <c r="U36" s="7">
        <v>65</v>
      </c>
      <c r="V36" s="7">
        <v>190</v>
      </c>
    </row>
    <row r="37" spans="1:22" ht="15">
      <c r="A37" s="2">
        <v>10</v>
      </c>
      <c r="B37" t="s">
        <v>99</v>
      </c>
      <c r="C37" t="s">
        <v>12</v>
      </c>
      <c r="D37" s="7">
        <v>0</v>
      </c>
      <c r="E37" s="7">
        <v>0</v>
      </c>
      <c r="F37" s="7">
        <v>0</v>
      </c>
      <c r="H37">
        <v>44</v>
      </c>
      <c r="I37">
        <v>19</v>
      </c>
      <c r="J37">
        <v>70</v>
      </c>
      <c r="L37">
        <v>46</v>
      </c>
      <c r="M37">
        <v>23</v>
      </c>
      <c r="N37">
        <v>77</v>
      </c>
      <c r="P37">
        <v>47</v>
      </c>
      <c r="Q37">
        <v>26</v>
      </c>
      <c r="R37">
        <v>59</v>
      </c>
      <c r="T37" s="7">
        <f aca="true" t="shared" si="3" ref="T37:V41">SUM(D37+H37+L37+P37)</f>
        <v>137</v>
      </c>
      <c r="U37" s="7">
        <f t="shared" si="3"/>
        <v>68</v>
      </c>
      <c r="V37" s="7">
        <f t="shared" si="3"/>
        <v>206</v>
      </c>
    </row>
    <row r="38" spans="1:22" ht="15">
      <c r="A38" s="2">
        <v>11</v>
      </c>
      <c r="B38" t="s">
        <v>38</v>
      </c>
      <c r="C38" t="s">
        <v>8</v>
      </c>
      <c r="D38">
        <v>45</v>
      </c>
      <c r="E38">
        <v>20</v>
      </c>
      <c r="F38">
        <v>46</v>
      </c>
      <c r="H38">
        <v>47</v>
      </c>
      <c r="I38">
        <v>19</v>
      </c>
      <c r="J38">
        <v>78</v>
      </c>
      <c r="L38" s="7">
        <v>0</v>
      </c>
      <c r="M38" s="7">
        <v>0</v>
      </c>
      <c r="N38" s="7">
        <v>0</v>
      </c>
      <c r="P38">
        <v>45</v>
      </c>
      <c r="Q38">
        <v>26</v>
      </c>
      <c r="R38">
        <v>59</v>
      </c>
      <c r="T38" s="7">
        <f t="shared" si="3"/>
        <v>137</v>
      </c>
      <c r="U38" s="7">
        <f t="shared" si="3"/>
        <v>65</v>
      </c>
      <c r="V38" s="7">
        <f t="shared" si="3"/>
        <v>183</v>
      </c>
    </row>
    <row r="39" spans="1:22" ht="15">
      <c r="A39" s="2">
        <v>12</v>
      </c>
      <c r="B39" t="s">
        <v>25</v>
      </c>
      <c r="C39" t="s">
        <v>12</v>
      </c>
      <c r="D39">
        <v>44</v>
      </c>
      <c r="E39">
        <v>20</v>
      </c>
      <c r="F39">
        <v>59</v>
      </c>
      <c r="H39" s="7">
        <v>0</v>
      </c>
      <c r="I39" s="7">
        <v>0</v>
      </c>
      <c r="J39" s="7">
        <v>0</v>
      </c>
      <c r="L39">
        <v>46</v>
      </c>
      <c r="M39">
        <v>23</v>
      </c>
      <c r="N39">
        <v>45</v>
      </c>
      <c r="P39">
        <v>46</v>
      </c>
      <c r="Q39">
        <v>26</v>
      </c>
      <c r="R39">
        <v>59</v>
      </c>
      <c r="T39" s="7">
        <f t="shared" si="3"/>
        <v>136</v>
      </c>
      <c r="U39" s="7">
        <f t="shared" si="3"/>
        <v>69</v>
      </c>
      <c r="V39" s="7">
        <f t="shared" si="3"/>
        <v>163</v>
      </c>
    </row>
    <row r="40" spans="1:22" ht="15">
      <c r="A40" s="2">
        <v>13</v>
      </c>
      <c r="B40" t="s">
        <v>69</v>
      </c>
      <c r="C40" t="s">
        <v>8</v>
      </c>
      <c r="D40">
        <v>45</v>
      </c>
      <c r="E40">
        <v>21</v>
      </c>
      <c r="F40">
        <v>69</v>
      </c>
      <c r="H40">
        <v>44</v>
      </c>
      <c r="I40">
        <v>17</v>
      </c>
      <c r="J40">
        <v>74</v>
      </c>
      <c r="L40" s="7">
        <v>0</v>
      </c>
      <c r="M40" s="7">
        <v>0</v>
      </c>
      <c r="N40" s="7">
        <v>0</v>
      </c>
      <c r="P40">
        <v>45</v>
      </c>
      <c r="Q40">
        <v>26</v>
      </c>
      <c r="R40">
        <v>55</v>
      </c>
      <c r="T40" s="7">
        <f t="shared" si="3"/>
        <v>134</v>
      </c>
      <c r="U40" s="7">
        <f t="shared" si="3"/>
        <v>64</v>
      </c>
      <c r="V40" s="7">
        <f t="shared" si="3"/>
        <v>198</v>
      </c>
    </row>
    <row r="41" spans="1:22" ht="15">
      <c r="A41" s="3">
        <v>14</v>
      </c>
      <c r="B41" t="s">
        <v>65</v>
      </c>
      <c r="C41" t="s">
        <v>12</v>
      </c>
      <c r="D41">
        <v>46</v>
      </c>
      <c r="E41">
        <v>21</v>
      </c>
      <c r="F41">
        <v>71</v>
      </c>
      <c r="H41">
        <v>44</v>
      </c>
      <c r="I41">
        <v>19</v>
      </c>
      <c r="J41">
        <v>71</v>
      </c>
      <c r="L41" s="7">
        <v>0</v>
      </c>
      <c r="M41" s="7">
        <v>0</v>
      </c>
      <c r="N41" s="7">
        <v>0</v>
      </c>
      <c r="P41">
        <v>44</v>
      </c>
      <c r="Q41">
        <v>24</v>
      </c>
      <c r="R41">
        <v>49</v>
      </c>
      <c r="T41" s="7">
        <f t="shared" si="3"/>
        <v>134</v>
      </c>
      <c r="U41" s="7">
        <f t="shared" si="3"/>
        <v>64</v>
      </c>
      <c r="V41" s="7">
        <f t="shared" si="3"/>
        <v>191</v>
      </c>
    </row>
    <row r="42" spans="1:22" ht="15">
      <c r="A42" s="3">
        <v>15</v>
      </c>
      <c r="B42" t="s">
        <v>27</v>
      </c>
      <c r="C42" t="s">
        <v>15</v>
      </c>
      <c r="D42">
        <v>44</v>
      </c>
      <c r="E42">
        <v>20</v>
      </c>
      <c r="F42">
        <v>67</v>
      </c>
      <c r="H42" s="7">
        <v>43</v>
      </c>
      <c r="I42" s="7">
        <v>18</v>
      </c>
      <c r="J42" s="7">
        <v>76</v>
      </c>
      <c r="L42">
        <v>46</v>
      </c>
      <c r="M42">
        <v>21</v>
      </c>
      <c r="N42">
        <v>29</v>
      </c>
      <c r="P42">
        <v>43</v>
      </c>
      <c r="Q42">
        <v>26</v>
      </c>
      <c r="R42">
        <v>55</v>
      </c>
      <c r="T42" s="7">
        <v>133</v>
      </c>
      <c r="U42" s="7">
        <v>67</v>
      </c>
      <c r="V42" s="7">
        <v>151</v>
      </c>
    </row>
    <row r="43" spans="1:22" ht="15">
      <c r="A43" s="3">
        <v>16</v>
      </c>
      <c r="B43" t="s">
        <v>29</v>
      </c>
      <c r="C43" t="s">
        <v>8</v>
      </c>
      <c r="D43">
        <v>45</v>
      </c>
      <c r="E43">
        <v>20</v>
      </c>
      <c r="F43">
        <v>73</v>
      </c>
      <c r="H43">
        <v>46</v>
      </c>
      <c r="I43">
        <v>19</v>
      </c>
      <c r="J43">
        <v>72</v>
      </c>
      <c r="L43" s="7">
        <v>39</v>
      </c>
      <c r="M43" s="7">
        <v>20</v>
      </c>
      <c r="N43" s="7">
        <v>56</v>
      </c>
      <c r="P43">
        <v>42</v>
      </c>
      <c r="Q43">
        <v>25</v>
      </c>
      <c r="R43">
        <v>60</v>
      </c>
      <c r="T43" s="7">
        <v>133</v>
      </c>
      <c r="U43" s="7">
        <v>64</v>
      </c>
      <c r="V43" s="7">
        <v>205</v>
      </c>
    </row>
    <row r="44" spans="1:22" ht="15">
      <c r="A44" s="3">
        <v>17</v>
      </c>
      <c r="B44" t="s">
        <v>48</v>
      </c>
      <c r="C44" t="s">
        <v>12</v>
      </c>
      <c r="D44">
        <v>43</v>
      </c>
      <c r="E44">
        <v>18</v>
      </c>
      <c r="F44">
        <v>60</v>
      </c>
      <c r="H44" s="7">
        <v>41</v>
      </c>
      <c r="I44" s="7">
        <v>18</v>
      </c>
      <c r="J44" s="7">
        <v>69</v>
      </c>
      <c r="L44">
        <v>45</v>
      </c>
      <c r="M44">
        <v>21</v>
      </c>
      <c r="N44">
        <v>55</v>
      </c>
      <c r="P44">
        <v>44</v>
      </c>
      <c r="Q44">
        <v>25</v>
      </c>
      <c r="R44">
        <v>59</v>
      </c>
      <c r="T44" s="7">
        <v>132</v>
      </c>
      <c r="U44" s="7">
        <v>64</v>
      </c>
      <c r="V44" s="7">
        <v>174</v>
      </c>
    </row>
    <row r="45" spans="1:22" ht="15">
      <c r="A45" s="3">
        <v>18</v>
      </c>
      <c r="B45" t="s">
        <v>39</v>
      </c>
      <c r="C45" t="s">
        <v>2</v>
      </c>
      <c r="D45">
        <v>42</v>
      </c>
      <c r="E45">
        <v>20</v>
      </c>
      <c r="F45">
        <v>38</v>
      </c>
      <c r="H45">
        <v>45</v>
      </c>
      <c r="I45">
        <v>18</v>
      </c>
      <c r="J45">
        <v>62</v>
      </c>
      <c r="L45">
        <v>43</v>
      </c>
      <c r="M45">
        <v>20</v>
      </c>
      <c r="N45">
        <v>67</v>
      </c>
      <c r="P45" s="7">
        <v>40</v>
      </c>
      <c r="Q45" s="7">
        <v>23</v>
      </c>
      <c r="R45" s="7">
        <v>57</v>
      </c>
      <c r="T45" s="7">
        <v>130</v>
      </c>
      <c r="U45" s="7">
        <v>58</v>
      </c>
      <c r="V45" s="7">
        <v>167</v>
      </c>
    </row>
    <row r="46" spans="1:22" ht="15">
      <c r="A46" s="5">
        <v>19</v>
      </c>
      <c r="B46" t="s">
        <v>28</v>
      </c>
      <c r="C46" t="s">
        <v>12</v>
      </c>
      <c r="D46">
        <v>47</v>
      </c>
      <c r="E46">
        <v>21</v>
      </c>
      <c r="F46">
        <v>68</v>
      </c>
      <c r="H46" s="7">
        <v>0</v>
      </c>
      <c r="I46" s="7">
        <v>0</v>
      </c>
      <c r="J46" s="7">
        <v>0</v>
      </c>
      <c r="L46">
        <v>0</v>
      </c>
      <c r="M46">
        <v>0</v>
      </c>
      <c r="N46">
        <v>0</v>
      </c>
      <c r="P46">
        <v>43</v>
      </c>
      <c r="Q46">
        <v>25</v>
      </c>
      <c r="R46">
        <v>57</v>
      </c>
      <c r="T46" s="7">
        <f aca="true" t="shared" si="4" ref="T46:V51">SUM(D46+H46+L46+P46)</f>
        <v>90</v>
      </c>
      <c r="U46" s="7">
        <f t="shared" si="4"/>
        <v>46</v>
      </c>
      <c r="V46" s="7">
        <f t="shared" si="4"/>
        <v>125</v>
      </c>
    </row>
    <row r="47" spans="1:22" ht="15">
      <c r="A47" s="5">
        <v>20</v>
      </c>
      <c r="B47" t="s">
        <v>96</v>
      </c>
      <c r="C47" t="s">
        <v>8</v>
      </c>
      <c r="D47" s="7">
        <v>0</v>
      </c>
      <c r="E47" s="7">
        <v>0</v>
      </c>
      <c r="F47" s="7">
        <v>0</v>
      </c>
      <c r="H47">
        <v>47</v>
      </c>
      <c r="I47">
        <v>19</v>
      </c>
      <c r="J47">
        <v>76</v>
      </c>
      <c r="L47">
        <v>0</v>
      </c>
      <c r="M47">
        <v>0</v>
      </c>
      <c r="N47">
        <v>0</v>
      </c>
      <c r="P47">
        <v>42</v>
      </c>
      <c r="Q47">
        <v>26</v>
      </c>
      <c r="R47">
        <v>64</v>
      </c>
      <c r="T47" s="7">
        <f t="shared" si="4"/>
        <v>89</v>
      </c>
      <c r="U47" s="7">
        <f t="shared" si="4"/>
        <v>45</v>
      </c>
      <c r="V47" s="7">
        <f t="shared" si="4"/>
        <v>140</v>
      </c>
    </row>
    <row r="48" spans="1:22" ht="15">
      <c r="A48" s="8">
        <v>21</v>
      </c>
      <c r="B48" t="s">
        <v>114</v>
      </c>
      <c r="C48" t="s">
        <v>2</v>
      </c>
      <c r="D48" s="7">
        <v>0</v>
      </c>
      <c r="E48" s="7">
        <v>0</v>
      </c>
      <c r="F48" s="7">
        <v>0</v>
      </c>
      <c r="H48">
        <v>0</v>
      </c>
      <c r="I48">
        <v>0</v>
      </c>
      <c r="J48">
        <v>0</v>
      </c>
      <c r="L48">
        <v>41</v>
      </c>
      <c r="M48">
        <v>20</v>
      </c>
      <c r="N48">
        <v>59</v>
      </c>
      <c r="P48">
        <v>43</v>
      </c>
      <c r="Q48">
        <v>26</v>
      </c>
      <c r="R48">
        <v>59</v>
      </c>
      <c r="T48" s="7">
        <f t="shared" si="4"/>
        <v>84</v>
      </c>
      <c r="U48" s="7">
        <f t="shared" si="4"/>
        <v>46</v>
      </c>
      <c r="V48" s="7">
        <f t="shared" si="4"/>
        <v>118</v>
      </c>
    </row>
    <row r="49" spans="1:22" ht="15">
      <c r="A49" s="8">
        <v>22</v>
      </c>
      <c r="B49" t="s">
        <v>121</v>
      </c>
      <c r="C49" t="s">
        <v>12</v>
      </c>
      <c r="D49" s="7">
        <v>0</v>
      </c>
      <c r="E49" s="7">
        <v>0</v>
      </c>
      <c r="F49" s="7">
        <v>0</v>
      </c>
      <c r="H49">
        <v>0</v>
      </c>
      <c r="I49">
        <v>0</v>
      </c>
      <c r="J49">
        <v>0</v>
      </c>
      <c r="L49">
        <v>0</v>
      </c>
      <c r="M49">
        <v>0</v>
      </c>
      <c r="N49">
        <v>0</v>
      </c>
      <c r="P49">
        <v>46</v>
      </c>
      <c r="Q49">
        <v>25</v>
      </c>
      <c r="R49">
        <v>64</v>
      </c>
      <c r="T49" s="7">
        <f t="shared" si="4"/>
        <v>46</v>
      </c>
      <c r="U49" s="7">
        <f t="shared" si="4"/>
        <v>25</v>
      </c>
      <c r="V49" s="7">
        <f t="shared" si="4"/>
        <v>64</v>
      </c>
    </row>
    <row r="50" spans="1:22" ht="15">
      <c r="A50" s="8">
        <v>23</v>
      </c>
      <c r="T50" s="7">
        <f t="shared" si="4"/>
        <v>0</v>
      </c>
      <c r="U50" s="7">
        <f t="shared" si="4"/>
        <v>0</v>
      </c>
      <c r="V50" s="7">
        <f t="shared" si="4"/>
        <v>0</v>
      </c>
    </row>
    <row r="51" spans="1:22" ht="15">
      <c r="A51" s="8">
        <v>24</v>
      </c>
      <c r="T51" s="7">
        <f t="shared" si="4"/>
        <v>0</v>
      </c>
      <c r="U51" s="7">
        <f t="shared" si="4"/>
        <v>0</v>
      </c>
      <c r="V51" s="7">
        <f t="shared" si="4"/>
        <v>0</v>
      </c>
    </row>
    <row r="52" ht="15">
      <c r="A52" s="8"/>
    </row>
    <row r="53" ht="15">
      <c r="A53" s="2"/>
    </row>
    <row r="54" ht="15">
      <c r="A54" s="2" t="s">
        <v>30</v>
      </c>
    </row>
    <row r="55" spans="1:22" ht="15">
      <c r="A55" s="2">
        <v>1</v>
      </c>
      <c r="B55" t="s">
        <v>34</v>
      </c>
      <c r="C55" t="s">
        <v>35</v>
      </c>
      <c r="D55" s="7">
        <v>45</v>
      </c>
      <c r="E55" s="7">
        <v>20</v>
      </c>
      <c r="F55" s="7">
        <v>67</v>
      </c>
      <c r="H55">
        <v>46</v>
      </c>
      <c r="I55">
        <v>19</v>
      </c>
      <c r="J55">
        <v>79</v>
      </c>
      <c r="L55">
        <v>45</v>
      </c>
      <c r="M55">
        <v>21</v>
      </c>
      <c r="N55">
        <v>60</v>
      </c>
      <c r="P55">
        <v>47</v>
      </c>
      <c r="Q55">
        <v>26</v>
      </c>
      <c r="R55">
        <v>64</v>
      </c>
      <c r="T55" s="7">
        <v>138</v>
      </c>
      <c r="U55" s="7">
        <v>66</v>
      </c>
      <c r="V55" s="7">
        <v>203</v>
      </c>
    </row>
    <row r="56" spans="1:22" ht="15">
      <c r="A56" s="2">
        <v>2</v>
      </c>
      <c r="B56" t="s">
        <v>31</v>
      </c>
      <c r="C56" t="s">
        <v>2</v>
      </c>
      <c r="D56">
        <v>47</v>
      </c>
      <c r="E56">
        <v>21</v>
      </c>
      <c r="F56">
        <v>72</v>
      </c>
      <c r="H56">
        <v>46</v>
      </c>
      <c r="I56">
        <v>19</v>
      </c>
      <c r="J56">
        <v>83</v>
      </c>
      <c r="L56">
        <v>45</v>
      </c>
      <c r="M56">
        <v>22</v>
      </c>
      <c r="N56">
        <v>40</v>
      </c>
      <c r="P56" s="7">
        <v>0</v>
      </c>
      <c r="Q56" s="7">
        <v>0</v>
      </c>
      <c r="R56" s="7">
        <v>0</v>
      </c>
      <c r="T56" s="7">
        <f>SUM(D56+H56+L56+P56)</f>
        <v>138</v>
      </c>
      <c r="U56" s="7">
        <f>SUM(E56+I56+M56+Q56)</f>
        <v>62</v>
      </c>
      <c r="V56" s="7">
        <f>SUM(F56+J56+N56+R56)</f>
        <v>195</v>
      </c>
    </row>
    <row r="57" spans="1:22" ht="15">
      <c r="A57" s="2">
        <v>3</v>
      </c>
      <c r="B57" t="s">
        <v>33</v>
      </c>
      <c r="C57" t="s">
        <v>2</v>
      </c>
      <c r="D57">
        <v>45</v>
      </c>
      <c r="E57">
        <v>20</v>
      </c>
      <c r="F57">
        <v>65</v>
      </c>
      <c r="H57">
        <v>46</v>
      </c>
      <c r="I57">
        <v>19</v>
      </c>
      <c r="J57">
        <v>82</v>
      </c>
      <c r="L57">
        <v>46</v>
      </c>
      <c r="M57">
        <v>22</v>
      </c>
      <c r="N57">
        <v>62</v>
      </c>
      <c r="P57" s="7">
        <v>42</v>
      </c>
      <c r="Q57" s="7">
        <v>25</v>
      </c>
      <c r="R57" s="7">
        <v>61</v>
      </c>
      <c r="T57" s="7">
        <v>137</v>
      </c>
      <c r="U57" s="7">
        <v>61</v>
      </c>
      <c r="V57" s="7">
        <v>209</v>
      </c>
    </row>
    <row r="58" spans="1:22" ht="15">
      <c r="A58" s="2">
        <v>4</v>
      </c>
      <c r="B58" t="s">
        <v>36</v>
      </c>
      <c r="C58" t="s">
        <v>2</v>
      </c>
      <c r="D58">
        <v>45</v>
      </c>
      <c r="E58">
        <v>21</v>
      </c>
      <c r="F58">
        <v>62</v>
      </c>
      <c r="H58">
        <v>47</v>
      </c>
      <c r="I58">
        <v>19</v>
      </c>
      <c r="J58">
        <v>74</v>
      </c>
      <c r="L58">
        <v>43</v>
      </c>
      <c r="M58">
        <v>20</v>
      </c>
      <c r="N58">
        <v>41</v>
      </c>
      <c r="P58" s="7">
        <v>40</v>
      </c>
      <c r="Q58" s="7">
        <v>25</v>
      </c>
      <c r="R58" s="7">
        <v>56</v>
      </c>
      <c r="T58" s="7">
        <v>135</v>
      </c>
      <c r="U58" s="7">
        <v>60</v>
      </c>
      <c r="V58" s="7">
        <v>177</v>
      </c>
    </row>
    <row r="59" spans="1:22" ht="15">
      <c r="A59" s="2">
        <v>5</v>
      </c>
      <c r="B59" t="s">
        <v>37</v>
      </c>
      <c r="C59" t="s">
        <v>12</v>
      </c>
      <c r="D59">
        <v>45</v>
      </c>
      <c r="E59">
        <v>20</v>
      </c>
      <c r="F59">
        <v>69</v>
      </c>
      <c r="H59">
        <v>46</v>
      </c>
      <c r="I59">
        <v>18</v>
      </c>
      <c r="J59">
        <v>70</v>
      </c>
      <c r="L59">
        <v>44</v>
      </c>
      <c r="M59">
        <v>21</v>
      </c>
      <c r="N59">
        <v>65</v>
      </c>
      <c r="P59" s="7">
        <v>43</v>
      </c>
      <c r="Q59" s="7">
        <v>25</v>
      </c>
      <c r="R59" s="7">
        <v>61</v>
      </c>
      <c r="T59" s="7">
        <v>135</v>
      </c>
      <c r="U59" s="7">
        <v>59</v>
      </c>
      <c r="V59" s="7">
        <v>204</v>
      </c>
    </row>
    <row r="60" spans="1:22" ht="15">
      <c r="A60" s="2">
        <v>6</v>
      </c>
      <c r="B60" t="s">
        <v>73</v>
      </c>
      <c r="C60" t="s">
        <v>35</v>
      </c>
      <c r="D60">
        <v>46</v>
      </c>
      <c r="E60">
        <v>21</v>
      </c>
      <c r="F60">
        <v>72</v>
      </c>
      <c r="H60">
        <v>45</v>
      </c>
      <c r="I60">
        <v>19</v>
      </c>
      <c r="J60">
        <v>61</v>
      </c>
      <c r="L60">
        <v>38</v>
      </c>
      <c r="M60">
        <v>18</v>
      </c>
      <c r="N60">
        <v>39</v>
      </c>
      <c r="P60" s="7">
        <v>0</v>
      </c>
      <c r="Q60" s="7">
        <v>0</v>
      </c>
      <c r="R60" s="7">
        <v>0</v>
      </c>
      <c r="T60" s="7">
        <f>SUM(D60+H60+L60+P60)</f>
        <v>129</v>
      </c>
      <c r="U60" s="7">
        <f>SUM(E60+I60+M60+Q60)</f>
        <v>58</v>
      </c>
      <c r="V60" s="7">
        <f>SUM(F60+J60+N60+R60)</f>
        <v>172</v>
      </c>
    </row>
    <row r="61" spans="1:22" ht="15">
      <c r="A61" s="2">
        <v>7</v>
      </c>
      <c r="B61" t="s">
        <v>74</v>
      </c>
      <c r="C61" t="s">
        <v>12</v>
      </c>
      <c r="D61">
        <v>45</v>
      </c>
      <c r="E61">
        <v>19</v>
      </c>
      <c r="F61">
        <v>59</v>
      </c>
      <c r="H61" s="7">
        <v>41</v>
      </c>
      <c r="I61" s="7">
        <v>17</v>
      </c>
      <c r="J61" s="7">
        <v>47</v>
      </c>
      <c r="L61">
        <v>41</v>
      </c>
      <c r="M61">
        <v>19</v>
      </c>
      <c r="N61">
        <v>43</v>
      </c>
      <c r="P61">
        <v>42</v>
      </c>
      <c r="Q61">
        <v>24</v>
      </c>
      <c r="R61">
        <v>53</v>
      </c>
      <c r="T61" s="7">
        <v>128</v>
      </c>
      <c r="U61" s="7">
        <v>62</v>
      </c>
      <c r="V61" s="7">
        <v>155</v>
      </c>
    </row>
    <row r="62" spans="1:22" ht="15">
      <c r="A62" s="2">
        <v>8</v>
      </c>
      <c r="B62" t="s">
        <v>100</v>
      </c>
      <c r="C62" t="s">
        <v>2</v>
      </c>
      <c r="D62" s="7">
        <v>0</v>
      </c>
      <c r="E62" s="7">
        <v>0</v>
      </c>
      <c r="F62" s="7">
        <v>0</v>
      </c>
      <c r="H62">
        <v>42</v>
      </c>
      <c r="I62">
        <v>19</v>
      </c>
      <c r="J62">
        <v>77</v>
      </c>
      <c r="L62">
        <v>42</v>
      </c>
      <c r="M62">
        <v>21</v>
      </c>
      <c r="N62">
        <v>73</v>
      </c>
      <c r="P62">
        <v>43</v>
      </c>
      <c r="Q62">
        <v>24</v>
      </c>
      <c r="R62">
        <v>56</v>
      </c>
      <c r="T62" s="7">
        <f aca="true" t="shared" si="5" ref="T62:V63">SUM(D62+H62+L62+P62)</f>
        <v>127</v>
      </c>
      <c r="U62" s="7">
        <f t="shared" si="5"/>
        <v>64</v>
      </c>
      <c r="V62" s="7">
        <f t="shared" si="5"/>
        <v>206</v>
      </c>
    </row>
    <row r="63" spans="1:22" ht="15">
      <c r="A63" s="2">
        <v>9</v>
      </c>
      <c r="B63" t="s">
        <v>41</v>
      </c>
      <c r="C63" t="s">
        <v>12</v>
      </c>
      <c r="D63">
        <v>42</v>
      </c>
      <c r="E63">
        <v>17</v>
      </c>
      <c r="F63">
        <v>62</v>
      </c>
      <c r="H63">
        <v>41</v>
      </c>
      <c r="I63">
        <v>17</v>
      </c>
      <c r="J63">
        <v>56</v>
      </c>
      <c r="L63" s="7">
        <v>0</v>
      </c>
      <c r="M63" s="7">
        <v>0</v>
      </c>
      <c r="N63" s="7">
        <v>0</v>
      </c>
      <c r="P63">
        <v>41</v>
      </c>
      <c r="Q63">
        <v>24</v>
      </c>
      <c r="R63">
        <v>42</v>
      </c>
      <c r="T63" s="7">
        <f t="shared" si="5"/>
        <v>124</v>
      </c>
      <c r="U63" s="7">
        <f t="shared" si="5"/>
        <v>58</v>
      </c>
      <c r="V63" s="7">
        <f t="shared" si="5"/>
        <v>160</v>
      </c>
    </row>
    <row r="64" spans="1:22" ht="15">
      <c r="A64" s="2">
        <v>10</v>
      </c>
      <c r="B64" t="s">
        <v>47</v>
      </c>
      <c r="C64" t="s">
        <v>2</v>
      </c>
      <c r="D64">
        <v>43</v>
      </c>
      <c r="E64">
        <v>19</v>
      </c>
      <c r="F64">
        <v>65</v>
      </c>
      <c r="H64">
        <v>42</v>
      </c>
      <c r="I64">
        <v>18</v>
      </c>
      <c r="J64">
        <v>38</v>
      </c>
      <c r="L64" s="7">
        <v>31</v>
      </c>
      <c r="M64" s="7">
        <v>17</v>
      </c>
      <c r="N64" s="7">
        <v>28</v>
      </c>
      <c r="P64">
        <v>37</v>
      </c>
      <c r="Q64">
        <v>25</v>
      </c>
      <c r="R64">
        <v>45</v>
      </c>
      <c r="T64" s="7">
        <v>122</v>
      </c>
      <c r="U64" s="7">
        <v>62</v>
      </c>
      <c r="V64" s="7">
        <v>148</v>
      </c>
    </row>
    <row r="65" spans="1:22" ht="15">
      <c r="A65" s="2">
        <v>11</v>
      </c>
      <c r="B65" t="s">
        <v>43</v>
      </c>
      <c r="C65" t="s">
        <v>12</v>
      </c>
      <c r="D65">
        <v>39</v>
      </c>
      <c r="E65">
        <v>18</v>
      </c>
      <c r="F65">
        <v>47</v>
      </c>
      <c r="H65" s="7">
        <v>34</v>
      </c>
      <c r="I65" s="7">
        <v>16</v>
      </c>
      <c r="J65" s="7">
        <v>40</v>
      </c>
      <c r="L65">
        <v>43</v>
      </c>
      <c r="M65">
        <v>22</v>
      </c>
      <c r="N65">
        <v>27</v>
      </c>
      <c r="P65">
        <v>38</v>
      </c>
      <c r="Q65">
        <v>22</v>
      </c>
      <c r="R65">
        <v>40</v>
      </c>
      <c r="T65" s="7">
        <v>120</v>
      </c>
      <c r="U65" s="7">
        <v>62</v>
      </c>
      <c r="V65" s="7">
        <v>114</v>
      </c>
    </row>
    <row r="66" spans="1:22" ht="15">
      <c r="A66" s="2">
        <v>12</v>
      </c>
      <c r="B66" t="s">
        <v>109</v>
      </c>
      <c r="C66" t="s">
        <v>12</v>
      </c>
      <c r="D66" s="7">
        <v>0</v>
      </c>
      <c r="E66" s="7">
        <v>0</v>
      </c>
      <c r="F66" s="7">
        <v>0</v>
      </c>
      <c r="H66">
        <v>37</v>
      </c>
      <c r="I66">
        <v>16</v>
      </c>
      <c r="J66">
        <v>44</v>
      </c>
      <c r="L66">
        <v>44</v>
      </c>
      <c r="M66">
        <v>23</v>
      </c>
      <c r="N66">
        <v>43</v>
      </c>
      <c r="P66">
        <v>39</v>
      </c>
      <c r="Q66">
        <v>25</v>
      </c>
      <c r="R66">
        <v>62</v>
      </c>
      <c r="T66" s="7">
        <f>SUM(D66+H66+L66+P66)</f>
        <v>120</v>
      </c>
      <c r="U66" s="7">
        <f>SUM(E65+I65+M66+Q66)</f>
        <v>82</v>
      </c>
      <c r="V66" s="7">
        <f>SUM(F65+J65+N66+R66)</f>
        <v>192</v>
      </c>
    </row>
    <row r="67" spans="1:22" ht="15">
      <c r="A67" s="2">
        <v>13</v>
      </c>
      <c r="B67" t="s">
        <v>82</v>
      </c>
      <c r="C67" t="s">
        <v>2</v>
      </c>
      <c r="D67">
        <v>31</v>
      </c>
      <c r="E67">
        <v>14</v>
      </c>
      <c r="F67">
        <v>55</v>
      </c>
      <c r="H67" s="7">
        <v>0</v>
      </c>
      <c r="I67" s="7">
        <v>0</v>
      </c>
      <c r="J67" s="7">
        <v>0</v>
      </c>
      <c r="L67">
        <v>45</v>
      </c>
      <c r="M67">
        <v>23</v>
      </c>
      <c r="N67">
        <v>65</v>
      </c>
      <c r="P67">
        <v>43</v>
      </c>
      <c r="Q67">
        <v>25</v>
      </c>
      <c r="R67">
        <v>59</v>
      </c>
      <c r="T67" s="7">
        <f>SUM(D67+H67+L67+P67)</f>
        <v>119</v>
      </c>
      <c r="U67" s="7">
        <f>SUM(E67+I67+M67+Q67)</f>
        <v>62</v>
      </c>
      <c r="V67" s="7">
        <f>SUM(F67+J67+N67+R67)</f>
        <v>179</v>
      </c>
    </row>
    <row r="68" spans="1:22" ht="15">
      <c r="A68" s="2">
        <v>14</v>
      </c>
      <c r="B68" t="s">
        <v>45</v>
      </c>
      <c r="C68" t="s">
        <v>35</v>
      </c>
      <c r="D68">
        <v>43</v>
      </c>
      <c r="E68">
        <v>20</v>
      </c>
      <c r="F68">
        <v>25</v>
      </c>
      <c r="H68">
        <v>39</v>
      </c>
      <c r="I68">
        <v>18</v>
      </c>
      <c r="J68">
        <v>65</v>
      </c>
      <c r="L68">
        <v>37</v>
      </c>
      <c r="M68">
        <v>18</v>
      </c>
      <c r="N68">
        <v>13</v>
      </c>
      <c r="P68" s="7">
        <v>28</v>
      </c>
      <c r="Q68" s="7">
        <v>20</v>
      </c>
      <c r="R68" s="7">
        <v>37</v>
      </c>
      <c r="T68" s="7">
        <v>119</v>
      </c>
      <c r="U68" s="7">
        <v>56</v>
      </c>
      <c r="V68" s="7">
        <v>103</v>
      </c>
    </row>
    <row r="69" spans="1:22" ht="15">
      <c r="A69" s="2">
        <v>15</v>
      </c>
      <c r="B69" t="s">
        <v>44</v>
      </c>
      <c r="C69" t="s">
        <v>2</v>
      </c>
      <c r="D69">
        <v>40</v>
      </c>
      <c r="E69">
        <v>18</v>
      </c>
      <c r="F69">
        <v>46</v>
      </c>
      <c r="H69">
        <v>38</v>
      </c>
      <c r="I69">
        <v>19</v>
      </c>
      <c r="J69">
        <v>50</v>
      </c>
      <c r="L69">
        <v>37</v>
      </c>
      <c r="M69">
        <v>17</v>
      </c>
      <c r="N69">
        <v>4</v>
      </c>
      <c r="P69" s="7">
        <v>32</v>
      </c>
      <c r="Q69" s="7">
        <v>23</v>
      </c>
      <c r="R69" s="7">
        <v>39</v>
      </c>
      <c r="T69" s="7">
        <v>115</v>
      </c>
      <c r="U69" s="7">
        <v>54</v>
      </c>
      <c r="V69" s="7">
        <v>100</v>
      </c>
    </row>
    <row r="70" spans="1:22" ht="15">
      <c r="A70" s="2">
        <v>16</v>
      </c>
      <c r="B70" t="s">
        <v>51</v>
      </c>
      <c r="C70" t="s">
        <v>2</v>
      </c>
      <c r="D70" s="7">
        <v>35</v>
      </c>
      <c r="E70" s="7">
        <v>16</v>
      </c>
      <c r="F70" s="7">
        <v>58</v>
      </c>
      <c r="H70">
        <v>37</v>
      </c>
      <c r="I70">
        <v>17</v>
      </c>
      <c r="J70">
        <v>70</v>
      </c>
      <c r="L70">
        <v>39</v>
      </c>
      <c r="M70">
        <v>18</v>
      </c>
      <c r="N70">
        <v>43</v>
      </c>
      <c r="P70">
        <v>36</v>
      </c>
      <c r="Q70">
        <v>23</v>
      </c>
      <c r="R70">
        <v>53</v>
      </c>
      <c r="T70" s="7">
        <v>112</v>
      </c>
      <c r="U70" s="7">
        <v>58</v>
      </c>
      <c r="V70" s="7">
        <v>166</v>
      </c>
    </row>
    <row r="71" spans="1:22" ht="15">
      <c r="A71" s="2">
        <v>17</v>
      </c>
      <c r="B71" t="s">
        <v>78</v>
      </c>
      <c r="C71" t="s">
        <v>12</v>
      </c>
      <c r="D71">
        <v>39</v>
      </c>
      <c r="E71">
        <v>17</v>
      </c>
      <c r="F71">
        <v>37</v>
      </c>
      <c r="H71">
        <v>35</v>
      </c>
      <c r="I71">
        <v>16</v>
      </c>
      <c r="J71">
        <v>43</v>
      </c>
      <c r="L71">
        <v>33</v>
      </c>
      <c r="M71">
        <v>17</v>
      </c>
      <c r="N71">
        <v>36</v>
      </c>
      <c r="P71" s="7">
        <v>28</v>
      </c>
      <c r="Q71" s="7">
        <v>21</v>
      </c>
      <c r="R71" s="7">
        <v>35</v>
      </c>
      <c r="T71" s="7">
        <v>107</v>
      </c>
      <c r="U71" s="7">
        <v>50</v>
      </c>
      <c r="V71" s="7">
        <v>116</v>
      </c>
    </row>
    <row r="72" spans="1:22" ht="15">
      <c r="A72" s="2">
        <v>18</v>
      </c>
      <c r="B72" t="s">
        <v>110</v>
      </c>
      <c r="C72" t="s">
        <v>8</v>
      </c>
      <c r="D72" s="7">
        <v>0</v>
      </c>
      <c r="E72" s="7">
        <v>0</v>
      </c>
      <c r="F72" s="7">
        <v>0</v>
      </c>
      <c r="H72">
        <v>34</v>
      </c>
      <c r="I72">
        <v>17</v>
      </c>
      <c r="J72">
        <v>51</v>
      </c>
      <c r="L72">
        <v>31</v>
      </c>
      <c r="M72">
        <v>15</v>
      </c>
      <c r="N72">
        <v>26</v>
      </c>
      <c r="P72">
        <v>34</v>
      </c>
      <c r="Q72">
        <v>22</v>
      </c>
      <c r="R72">
        <v>31</v>
      </c>
      <c r="T72" s="7">
        <f>SUM(D72+H72+L72+P72)</f>
        <v>99</v>
      </c>
      <c r="U72" s="7">
        <f>SUM(E72+I72+M72+Q72)</f>
        <v>54</v>
      </c>
      <c r="V72" s="7">
        <f>SUM(F72+J72+N72+R72)</f>
        <v>108</v>
      </c>
    </row>
    <row r="73" spans="1:22" ht="15">
      <c r="A73" s="2">
        <v>19</v>
      </c>
      <c r="B73" t="s">
        <v>80</v>
      </c>
      <c r="C73" t="s">
        <v>12</v>
      </c>
      <c r="D73">
        <v>33</v>
      </c>
      <c r="E73">
        <v>16</v>
      </c>
      <c r="F73">
        <v>55</v>
      </c>
      <c r="H73">
        <v>28</v>
      </c>
      <c r="I73">
        <v>16</v>
      </c>
      <c r="J73">
        <v>41</v>
      </c>
      <c r="L73">
        <v>33</v>
      </c>
      <c r="M73">
        <v>20</v>
      </c>
      <c r="N73">
        <v>28</v>
      </c>
      <c r="P73" s="7">
        <v>19</v>
      </c>
      <c r="Q73" s="7">
        <v>13</v>
      </c>
      <c r="R73" s="7">
        <v>5</v>
      </c>
      <c r="T73" s="7">
        <v>94</v>
      </c>
      <c r="U73" s="7">
        <v>52</v>
      </c>
      <c r="V73" s="7">
        <v>124</v>
      </c>
    </row>
    <row r="74" spans="1:22" ht="15">
      <c r="A74" s="2">
        <v>20</v>
      </c>
      <c r="B74" t="s">
        <v>32</v>
      </c>
      <c r="C74" t="s">
        <v>12</v>
      </c>
      <c r="D74">
        <v>46</v>
      </c>
      <c r="E74">
        <v>20</v>
      </c>
      <c r="F74">
        <v>49</v>
      </c>
      <c r="H74">
        <v>46</v>
      </c>
      <c r="I74">
        <v>18</v>
      </c>
      <c r="J74">
        <v>54</v>
      </c>
      <c r="L74" s="7">
        <v>0</v>
      </c>
      <c r="M74" s="7">
        <v>0</v>
      </c>
      <c r="N74" s="7">
        <v>0</v>
      </c>
      <c r="P74">
        <v>0</v>
      </c>
      <c r="Q74">
        <v>0</v>
      </c>
      <c r="R74">
        <v>0</v>
      </c>
      <c r="T74" s="7">
        <f aca="true" t="shared" si="6" ref="T74:V78">SUM(D74+H74+L74+P74)</f>
        <v>92</v>
      </c>
      <c r="U74" s="7">
        <f t="shared" si="6"/>
        <v>38</v>
      </c>
      <c r="V74" s="7">
        <f t="shared" si="6"/>
        <v>103</v>
      </c>
    </row>
    <row r="75" spans="1:22" ht="15">
      <c r="A75" s="2">
        <v>21</v>
      </c>
      <c r="B75" t="s">
        <v>75</v>
      </c>
      <c r="C75" t="s">
        <v>2</v>
      </c>
      <c r="D75">
        <v>44</v>
      </c>
      <c r="E75">
        <v>19</v>
      </c>
      <c r="F75">
        <v>53</v>
      </c>
      <c r="H75">
        <v>46</v>
      </c>
      <c r="I75">
        <v>19</v>
      </c>
      <c r="J75">
        <v>67</v>
      </c>
      <c r="L75" s="7">
        <v>0</v>
      </c>
      <c r="M75" s="7">
        <v>0</v>
      </c>
      <c r="N75" s="7">
        <v>0</v>
      </c>
      <c r="P75">
        <v>0</v>
      </c>
      <c r="Q75">
        <v>0</v>
      </c>
      <c r="R75">
        <v>0</v>
      </c>
      <c r="T75" s="7">
        <f t="shared" si="6"/>
        <v>90</v>
      </c>
      <c r="U75" s="7">
        <f t="shared" si="6"/>
        <v>38</v>
      </c>
      <c r="V75" s="7">
        <f t="shared" si="6"/>
        <v>120</v>
      </c>
    </row>
    <row r="76" spans="1:22" ht="15">
      <c r="A76" s="2">
        <v>22</v>
      </c>
      <c r="B76" t="s">
        <v>40</v>
      </c>
      <c r="C76" t="s">
        <v>12</v>
      </c>
      <c r="D76">
        <v>43</v>
      </c>
      <c r="E76">
        <v>19</v>
      </c>
      <c r="F76">
        <v>63</v>
      </c>
      <c r="H76" s="7">
        <v>0</v>
      </c>
      <c r="I76" s="7">
        <v>0</v>
      </c>
      <c r="J76" s="7">
        <v>0</v>
      </c>
      <c r="L76">
        <v>40</v>
      </c>
      <c r="M76">
        <v>20</v>
      </c>
      <c r="N76">
        <v>26</v>
      </c>
      <c r="P76">
        <v>0</v>
      </c>
      <c r="Q76">
        <v>0</v>
      </c>
      <c r="R76">
        <v>0</v>
      </c>
      <c r="T76" s="7">
        <f t="shared" si="6"/>
        <v>83</v>
      </c>
      <c r="U76" s="7">
        <f t="shared" si="6"/>
        <v>39</v>
      </c>
      <c r="V76" s="7">
        <f t="shared" si="6"/>
        <v>89</v>
      </c>
    </row>
    <row r="77" spans="1:22" ht="15">
      <c r="A77" s="2">
        <v>23</v>
      </c>
      <c r="B77" t="s">
        <v>76</v>
      </c>
      <c r="C77" t="s">
        <v>12</v>
      </c>
      <c r="D77">
        <v>44</v>
      </c>
      <c r="E77">
        <v>19</v>
      </c>
      <c r="F77">
        <v>53</v>
      </c>
      <c r="H77" s="7">
        <v>0</v>
      </c>
      <c r="I77" s="7">
        <v>0</v>
      </c>
      <c r="J77" s="7">
        <v>0</v>
      </c>
      <c r="L77">
        <v>29</v>
      </c>
      <c r="M77">
        <v>15</v>
      </c>
      <c r="N77">
        <v>20</v>
      </c>
      <c r="P77">
        <v>0</v>
      </c>
      <c r="Q77">
        <v>0</v>
      </c>
      <c r="R77">
        <v>0</v>
      </c>
      <c r="T77" s="7">
        <f t="shared" si="6"/>
        <v>73</v>
      </c>
      <c r="U77" s="7">
        <f t="shared" si="6"/>
        <v>34</v>
      </c>
      <c r="V77" s="7">
        <f t="shared" si="6"/>
        <v>73</v>
      </c>
    </row>
    <row r="78" spans="1:22" ht="15">
      <c r="A78" s="2">
        <v>24</v>
      </c>
      <c r="B78" t="s">
        <v>79</v>
      </c>
      <c r="C78" t="s">
        <v>12</v>
      </c>
      <c r="D78">
        <v>35</v>
      </c>
      <c r="E78">
        <v>16</v>
      </c>
      <c r="F78">
        <v>13</v>
      </c>
      <c r="H78" s="7">
        <v>0</v>
      </c>
      <c r="I78" s="7">
        <v>0</v>
      </c>
      <c r="J78" s="7">
        <v>0</v>
      </c>
      <c r="L78">
        <v>28</v>
      </c>
      <c r="M78">
        <v>16</v>
      </c>
      <c r="N78">
        <v>60</v>
      </c>
      <c r="P78">
        <v>0</v>
      </c>
      <c r="Q78">
        <v>0</v>
      </c>
      <c r="R78">
        <v>0</v>
      </c>
      <c r="T78" s="7">
        <f t="shared" si="6"/>
        <v>63</v>
      </c>
      <c r="U78" s="7">
        <f t="shared" si="6"/>
        <v>32</v>
      </c>
      <c r="V78" s="7">
        <f t="shared" si="6"/>
        <v>73</v>
      </c>
    </row>
    <row r="79" spans="1:22" ht="15">
      <c r="A79" s="2">
        <v>25</v>
      </c>
      <c r="B79" t="s">
        <v>46</v>
      </c>
      <c r="C79" t="s">
        <v>35</v>
      </c>
      <c r="D79">
        <v>30</v>
      </c>
      <c r="E79">
        <v>12</v>
      </c>
      <c r="F79">
        <v>35</v>
      </c>
      <c r="H79" s="7">
        <v>0</v>
      </c>
      <c r="I79" s="7">
        <v>0</v>
      </c>
      <c r="J79" s="7">
        <v>0</v>
      </c>
      <c r="L79">
        <v>0</v>
      </c>
      <c r="M79">
        <v>0</v>
      </c>
      <c r="N79">
        <v>0</v>
      </c>
      <c r="P79">
        <v>0</v>
      </c>
      <c r="Q79">
        <v>0</v>
      </c>
      <c r="R79">
        <v>0</v>
      </c>
      <c r="T79" s="7">
        <f>SUM(D79+H79+L80+P80)</f>
        <v>76</v>
      </c>
      <c r="U79" s="7">
        <f>SUM(E79+I79+M80+Q80)</f>
        <v>34</v>
      </c>
      <c r="V79" s="7">
        <f>SUM(F79+J79+N80+R80)</f>
        <v>101</v>
      </c>
    </row>
    <row r="80" spans="1:22" ht="15">
      <c r="A80" s="2">
        <v>26</v>
      </c>
      <c r="B80" t="s">
        <v>115</v>
      </c>
      <c r="C80" t="s">
        <v>15</v>
      </c>
      <c r="D80" s="7">
        <v>0</v>
      </c>
      <c r="E80" s="7">
        <v>0</v>
      </c>
      <c r="F80" s="7">
        <v>0</v>
      </c>
      <c r="H80">
        <v>0</v>
      </c>
      <c r="I80">
        <v>0</v>
      </c>
      <c r="J80">
        <v>0</v>
      </c>
      <c r="L80">
        <v>46</v>
      </c>
      <c r="M80">
        <v>22</v>
      </c>
      <c r="N80">
        <v>66</v>
      </c>
      <c r="P80">
        <v>0</v>
      </c>
      <c r="Q80">
        <v>0</v>
      </c>
      <c r="R80">
        <v>0</v>
      </c>
      <c r="T80" s="7">
        <f aca="true" t="shared" si="7" ref="T80:T93">SUM(D80+H80+L80+P80)</f>
        <v>46</v>
      </c>
      <c r="U80" s="7">
        <f aca="true" t="shared" si="8" ref="U80:U93">SUM(E80+I80+M80+Q80)</f>
        <v>22</v>
      </c>
      <c r="V80" s="7">
        <f aca="true" t="shared" si="9" ref="V80:V93">SUM(F80+J80+N80+R80)</f>
        <v>66</v>
      </c>
    </row>
    <row r="81" spans="1:22" ht="15">
      <c r="A81" s="2">
        <v>27</v>
      </c>
      <c r="B81" t="s">
        <v>116</v>
      </c>
      <c r="C81" t="s">
        <v>15</v>
      </c>
      <c r="D81" s="7">
        <v>0</v>
      </c>
      <c r="E81" s="7">
        <v>0</v>
      </c>
      <c r="F81" s="7">
        <v>0</v>
      </c>
      <c r="H81">
        <v>0</v>
      </c>
      <c r="I81">
        <v>0</v>
      </c>
      <c r="J81">
        <v>0</v>
      </c>
      <c r="L81">
        <v>41</v>
      </c>
      <c r="M81">
        <v>20</v>
      </c>
      <c r="N81">
        <v>26</v>
      </c>
      <c r="P81">
        <v>0</v>
      </c>
      <c r="Q81">
        <v>0</v>
      </c>
      <c r="R81">
        <v>0</v>
      </c>
      <c r="T81" s="7">
        <f t="shared" si="7"/>
        <v>41</v>
      </c>
      <c r="U81" s="7">
        <f t="shared" si="8"/>
        <v>20</v>
      </c>
      <c r="V81" s="7">
        <f t="shared" si="9"/>
        <v>26</v>
      </c>
    </row>
    <row r="82" spans="1:22" ht="15">
      <c r="A82" s="2">
        <v>28</v>
      </c>
      <c r="B82" t="s">
        <v>101</v>
      </c>
      <c r="C82" t="s">
        <v>12</v>
      </c>
      <c r="D82" s="7">
        <v>0</v>
      </c>
      <c r="E82" s="7">
        <v>0</v>
      </c>
      <c r="F82" s="7">
        <v>0</v>
      </c>
      <c r="H82">
        <v>41</v>
      </c>
      <c r="I82">
        <v>17</v>
      </c>
      <c r="J82">
        <v>49</v>
      </c>
      <c r="L82">
        <v>0</v>
      </c>
      <c r="M82">
        <v>0</v>
      </c>
      <c r="N82">
        <v>0</v>
      </c>
      <c r="P82">
        <v>0</v>
      </c>
      <c r="Q82">
        <v>0</v>
      </c>
      <c r="R82">
        <v>0</v>
      </c>
      <c r="T82" s="7">
        <f t="shared" si="7"/>
        <v>41</v>
      </c>
      <c r="U82" s="7">
        <f t="shared" si="8"/>
        <v>17</v>
      </c>
      <c r="V82" s="7">
        <f t="shared" si="9"/>
        <v>49</v>
      </c>
    </row>
    <row r="83" spans="1:22" ht="15">
      <c r="A83" s="2">
        <v>29</v>
      </c>
      <c r="B83" t="s">
        <v>122</v>
      </c>
      <c r="C83" t="s">
        <v>2</v>
      </c>
      <c r="D83" s="7">
        <v>0</v>
      </c>
      <c r="E83" s="7">
        <v>0</v>
      </c>
      <c r="F83" s="7">
        <v>0</v>
      </c>
      <c r="H83">
        <v>0</v>
      </c>
      <c r="I83">
        <v>0</v>
      </c>
      <c r="J83">
        <v>0</v>
      </c>
      <c r="L83">
        <v>0</v>
      </c>
      <c r="M83">
        <v>0</v>
      </c>
      <c r="N83">
        <v>0</v>
      </c>
      <c r="P83">
        <v>40</v>
      </c>
      <c r="Q83">
        <v>24</v>
      </c>
      <c r="R83">
        <v>46</v>
      </c>
      <c r="T83" s="7">
        <f t="shared" si="7"/>
        <v>40</v>
      </c>
      <c r="U83" s="7">
        <f t="shared" si="8"/>
        <v>24</v>
      </c>
      <c r="V83" s="7">
        <f t="shared" si="9"/>
        <v>46</v>
      </c>
    </row>
    <row r="84" spans="1:22" ht="15">
      <c r="A84" s="2">
        <v>30</v>
      </c>
      <c r="B84" t="s">
        <v>77</v>
      </c>
      <c r="C84" t="s">
        <v>2</v>
      </c>
      <c r="D84">
        <v>39</v>
      </c>
      <c r="E84">
        <v>18</v>
      </c>
      <c r="F84">
        <v>53</v>
      </c>
      <c r="H84">
        <v>0</v>
      </c>
      <c r="I84">
        <v>0</v>
      </c>
      <c r="J84">
        <v>0</v>
      </c>
      <c r="L84">
        <v>0</v>
      </c>
      <c r="M84">
        <v>0</v>
      </c>
      <c r="N84">
        <v>0</v>
      </c>
      <c r="P84">
        <v>0</v>
      </c>
      <c r="Q84">
        <v>0</v>
      </c>
      <c r="R84">
        <v>0</v>
      </c>
      <c r="T84" s="7">
        <f t="shared" si="7"/>
        <v>39</v>
      </c>
      <c r="U84" s="7">
        <f t="shared" si="8"/>
        <v>18</v>
      </c>
      <c r="V84" s="7">
        <f t="shared" si="9"/>
        <v>53</v>
      </c>
    </row>
    <row r="85" spans="1:22" ht="15">
      <c r="A85" s="2">
        <v>31</v>
      </c>
      <c r="B85" t="s">
        <v>102</v>
      </c>
      <c r="C85" t="s">
        <v>8</v>
      </c>
      <c r="D85" s="7">
        <v>0</v>
      </c>
      <c r="E85" s="7">
        <v>0</v>
      </c>
      <c r="F85" s="7">
        <v>0</v>
      </c>
      <c r="H85">
        <v>38</v>
      </c>
      <c r="I85">
        <v>14</v>
      </c>
      <c r="J85">
        <v>55</v>
      </c>
      <c r="L85">
        <v>0</v>
      </c>
      <c r="M85">
        <v>0</v>
      </c>
      <c r="N85">
        <v>0</v>
      </c>
      <c r="P85">
        <v>0</v>
      </c>
      <c r="Q85">
        <v>0</v>
      </c>
      <c r="R85">
        <v>0</v>
      </c>
      <c r="T85" s="7">
        <f t="shared" si="7"/>
        <v>38</v>
      </c>
      <c r="U85" s="7">
        <f t="shared" si="8"/>
        <v>14</v>
      </c>
      <c r="V85" s="7">
        <f t="shared" si="9"/>
        <v>55</v>
      </c>
    </row>
    <row r="86" spans="1:22" ht="15">
      <c r="A86" s="2">
        <v>32</v>
      </c>
      <c r="B86" t="s">
        <v>123</v>
      </c>
      <c r="C86" t="s">
        <v>12</v>
      </c>
      <c r="D86" s="7">
        <v>0</v>
      </c>
      <c r="E86" s="7">
        <v>0</v>
      </c>
      <c r="F86" s="7">
        <v>0</v>
      </c>
      <c r="H86">
        <v>0</v>
      </c>
      <c r="I86">
        <v>0</v>
      </c>
      <c r="J86">
        <v>0</v>
      </c>
      <c r="L86">
        <v>0</v>
      </c>
      <c r="M86">
        <v>0</v>
      </c>
      <c r="N86">
        <v>0</v>
      </c>
      <c r="P86">
        <v>37</v>
      </c>
      <c r="Q86">
        <v>26</v>
      </c>
      <c r="R86">
        <v>49</v>
      </c>
      <c r="T86" s="7">
        <f t="shared" si="7"/>
        <v>37</v>
      </c>
      <c r="U86" s="7">
        <f t="shared" si="8"/>
        <v>26</v>
      </c>
      <c r="V86" s="7">
        <f t="shared" si="9"/>
        <v>49</v>
      </c>
    </row>
    <row r="87" spans="1:22" ht="15">
      <c r="A87" s="3">
        <v>33</v>
      </c>
      <c r="B87" t="s">
        <v>108</v>
      </c>
      <c r="C87" t="s">
        <v>8</v>
      </c>
      <c r="D87" s="7">
        <v>0</v>
      </c>
      <c r="E87" s="7">
        <v>0</v>
      </c>
      <c r="F87" s="7">
        <v>0</v>
      </c>
      <c r="H87">
        <v>37</v>
      </c>
      <c r="I87">
        <v>16</v>
      </c>
      <c r="J87">
        <v>48</v>
      </c>
      <c r="L87">
        <v>0</v>
      </c>
      <c r="M87">
        <v>0</v>
      </c>
      <c r="N87">
        <v>0</v>
      </c>
      <c r="P87">
        <v>0</v>
      </c>
      <c r="Q87">
        <v>0</v>
      </c>
      <c r="R87">
        <v>0</v>
      </c>
      <c r="T87" s="7">
        <f t="shared" si="7"/>
        <v>37</v>
      </c>
      <c r="U87" s="7">
        <f t="shared" si="8"/>
        <v>16</v>
      </c>
      <c r="V87" s="7">
        <f t="shared" si="9"/>
        <v>48</v>
      </c>
    </row>
    <row r="88" spans="1:22" ht="15">
      <c r="A88" s="3">
        <v>34</v>
      </c>
      <c r="B88" t="s">
        <v>118</v>
      </c>
      <c r="C88" t="s">
        <v>2</v>
      </c>
      <c r="D88" s="7">
        <v>0</v>
      </c>
      <c r="E88" s="7">
        <v>0</v>
      </c>
      <c r="F88" s="7">
        <v>0</v>
      </c>
      <c r="H88">
        <v>0</v>
      </c>
      <c r="I88">
        <v>0</v>
      </c>
      <c r="J88">
        <v>0</v>
      </c>
      <c r="L88">
        <v>35</v>
      </c>
      <c r="M88">
        <v>16</v>
      </c>
      <c r="N88">
        <v>63</v>
      </c>
      <c r="P88">
        <v>0</v>
      </c>
      <c r="Q88">
        <v>0</v>
      </c>
      <c r="R88">
        <v>0</v>
      </c>
      <c r="T88" s="7">
        <f t="shared" si="7"/>
        <v>35</v>
      </c>
      <c r="U88" s="7">
        <f t="shared" si="8"/>
        <v>16</v>
      </c>
      <c r="V88" s="7">
        <f t="shared" si="9"/>
        <v>63</v>
      </c>
    </row>
    <row r="89" spans="1:22" ht="15">
      <c r="A89" s="3">
        <v>35</v>
      </c>
      <c r="B89" t="s">
        <v>124</v>
      </c>
      <c r="C89" t="s">
        <v>2</v>
      </c>
      <c r="D89" s="7">
        <v>0</v>
      </c>
      <c r="E89" s="7">
        <v>0</v>
      </c>
      <c r="F89" s="7">
        <v>0</v>
      </c>
      <c r="H89">
        <v>0</v>
      </c>
      <c r="I89">
        <v>0</v>
      </c>
      <c r="J89">
        <v>0</v>
      </c>
      <c r="L89">
        <v>0</v>
      </c>
      <c r="M89">
        <v>0</v>
      </c>
      <c r="N89">
        <v>0</v>
      </c>
      <c r="P89">
        <v>31</v>
      </c>
      <c r="Q89">
        <v>22</v>
      </c>
      <c r="R89">
        <v>36</v>
      </c>
      <c r="T89" s="7">
        <f t="shared" si="7"/>
        <v>31</v>
      </c>
      <c r="U89" s="7">
        <f t="shared" si="8"/>
        <v>22</v>
      </c>
      <c r="V89" s="7">
        <f t="shared" si="9"/>
        <v>36</v>
      </c>
    </row>
    <row r="90" spans="1:22" ht="15">
      <c r="A90" s="3">
        <v>36</v>
      </c>
      <c r="B90" t="s">
        <v>125</v>
      </c>
      <c r="C90" t="s">
        <v>35</v>
      </c>
      <c r="D90" s="7">
        <v>0</v>
      </c>
      <c r="E90" s="7">
        <v>0</v>
      </c>
      <c r="F90" s="7">
        <v>0</v>
      </c>
      <c r="H90">
        <v>0</v>
      </c>
      <c r="I90">
        <v>0</v>
      </c>
      <c r="J90">
        <v>0</v>
      </c>
      <c r="L90">
        <v>0</v>
      </c>
      <c r="M90">
        <v>0</v>
      </c>
      <c r="N90">
        <v>0</v>
      </c>
      <c r="P90">
        <v>31</v>
      </c>
      <c r="Q90">
        <v>19</v>
      </c>
      <c r="R90">
        <v>34</v>
      </c>
      <c r="T90" s="7">
        <f t="shared" si="7"/>
        <v>31</v>
      </c>
      <c r="U90" s="7">
        <f t="shared" si="8"/>
        <v>19</v>
      </c>
      <c r="V90" s="7">
        <f t="shared" si="9"/>
        <v>34</v>
      </c>
    </row>
    <row r="91" spans="1:22" ht="15">
      <c r="A91" s="5">
        <v>37</v>
      </c>
      <c r="B91" t="s">
        <v>83</v>
      </c>
      <c r="C91" t="s">
        <v>35</v>
      </c>
      <c r="D91">
        <v>29</v>
      </c>
      <c r="E91">
        <v>12</v>
      </c>
      <c r="F91">
        <v>38</v>
      </c>
      <c r="H91" s="7">
        <v>0</v>
      </c>
      <c r="I91" s="7">
        <v>0</v>
      </c>
      <c r="J91" s="7">
        <v>0</v>
      </c>
      <c r="L91">
        <v>0</v>
      </c>
      <c r="M91">
        <v>0</v>
      </c>
      <c r="N91">
        <v>0</v>
      </c>
      <c r="P91">
        <v>0</v>
      </c>
      <c r="Q91">
        <v>0</v>
      </c>
      <c r="R91">
        <v>0</v>
      </c>
      <c r="T91" s="7">
        <f t="shared" si="7"/>
        <v>29</v>
      </c>
      <c r="U91" s="7">
        <f t="shared" si="8"/>
        <v>12</v>
      </c>
      <c r="V91" s="7">
        <f t="shared" si="9"/>
        <v>38</v>
      </c>
    </row>
    <row r="92" spans="1:22" ht="15">
      <c r="A92" s="5">
        <v>38</v>
      </c>
      <c r="B92" t="s">
        <v>117</v>
      </c>
      <c r="C92" t="s">
        <v>12</v>
      </c>
      <c r="D92" s="7">
        <v>0</v>
      </c>
      <c r="E92" s="7">
        <v>0</v>
      </c>
      <c r="F92" s="7">
        <v>0</v>
      </c>
      <c r="H92">
        <v>0</v>
      </c>
      <c r="I92">
        <v>0</v>
      </c>
      <c r="J92">
        <v>0</v>
      </c>
      <c r="L92">
        <v>26</v>
      </c>
      <c r="M92">
        <v>12</v>
      </c>
      <c r="N92">
        <v>18</v>
      </c>
      <c r="P92">
        <v>0</v>
      </c>
      <c r="Q92">
        <v>0</v>
      </c>
      <c r="R92">
        <v>0</v>
      </c>
      <c r="T92" s="7">
        <f t="shared" si="7"/>
        <v>26</v>
      </c>
      <c r="U92" s="7">
        <f t="shared" si="8"/>
        <v>12</v>
      </c>
      <c r="V92" s="7">
        <f t="shared" si="9"/>
        <v>18</v>
      </c>
    </row>
    <row r="93" spans="1:22" ht="15">
      <c r="A93" s="5">
        <v>39</v>
      </c>
      <c r="T93" s="7">
        <f t="shared" si="7"/>
        <v>0</v>
      </c>
      <c r="U93" s="7">
        <f t="shared" si="8"/>
        <v>0</v>
      </c>
      <c r="V93" s="7">
        <f t="shared" si="9"/>
        <v>0</v>
      </c>
    </row>
    <row r="94" spans="1:22" ht="15">
      <c r="A94" s="5">
        <v>40</v>
      </c>
      <c r="T94" s="7">
        <f aca="true" t="shared" si="10" ref="T94:T107">SUM(D93+H93+L94+P94)</f>
        <v>0</v>
      </c>
      <c r="U94" s="7">
        <f aca="true" t="shared" si="11" ref="U94:U107">SUM(E93+I93+M94+Q94)</f>
        <v>0</v>
      </c>
      <c r="V94" s="7">
        <f aca="true" t="shared" si="12" ref="V94:V107">SUM(F93+J93+N94+R94)</f>
        <v>0</v>
      </c>
    </row>
    <row r="95" spans="1:22" ht="15">
      <c r="A95" s="5">
        <v>41</v>
      </c>
      <c r="T95" s="7">
        <f t="shared" si="10"/>
        <v>0</v>
      </c>
      <c r="U95" s="7">
        <f t="shared" si="11"/>
        <v>0</v>
      </c>
      <c r="V95" s="7">
        <f t="shared" si="12"/>
        <v>0</v>
      </c>
    </row>
    <row r="96" spans="1:22" ht="15">
      <c r="A96" s="5">
        <v>42</v>
      </c>
      <c r="T96" s="7">
        <f t="shared" si="10"/>
        <v>0</v>
      </c>
      <c r="U96" s="7">
        <f t="shared" si="11"/>
        <v>0</v>
      </c>
      <c r="V96" s="7">
        <f t="shared" si="12"/>
        <v>0</v>
      </c>
    </row>
    <row r="97" spans="1:22" ht="15">
      <c r="A97" s="5">
        <v>43</v>
      </c>
      <c r="T97" s="7">
        <f t="shared" si="10"/>
        <v>0</v>
      </c>
      <c r="U97" s="7">
        <f t="shared" si="11"/>
        <v>0</v>
      </c>
      <c r="V97" s="7">
        <f t="shared" si="12"/>
        <v>0</v>
      </c>
    </row>
    <row r="98" spans="1:22" ht="15">
      <c r="A98" s="5">
        <v>44</v>
      </c>
      <c r="T98" s="7">
        <f t="shared" si="10"/>
        <v>0</v>
      </c>
      <c r="U98" s="7">
        <f t="shared" si="11"/>
        <v>0</v>
      </c>
      <c r="V98" s="7">
        <f t="shared" si="12"/>
        <v>0</v>
      </c>
    </row>
    <row r="99" spans="1:22" ht="15">
      <c r="A99" s="5">
        <v>45</v>
      </c>
      <c r="T99" s="7">
        <f t="shared" si="10"/>
        <v>0</v>
      </c>
      <c r="U99" s="7">
        <f t="shared" si="11"/>
        <v>0</v>
      </c>
      <c r="V99" s="7">
        <f t="shared" si="12"/>
        <v>0</v>
      </c>
    </row>
    <row r="100" spans="1:22" ht="15">
      <c r="A100" s="6">
        <v>46</v>
      </c>
      <c r="T100" s="7">
        <f t="shared" si="10"/>
        <v>0</v>
      </c>
      <c r="U100" s="7">
        <f t="shared" si="11"/>
        <v>0</v>
      </c>
      <c r="V100" s="7">
        <f t="shared" si="12"/>
        <v>0</v>
      </c>
    </row>
    <row r="101" spans="1:22" ht="15">
      <c r="A101" s="6">
        <v>47</v>
      </c>
      <c r="T101" s="7">
        <f t="shared" si="10"/>
        <v>0</v>
      </c>
      <c r="U101" s="7">
        <f t="shared" si="11"/>
        <v>0</v>
      </c>
      <c r="V101" s="7">
        <f t="shared" si="12"/>
        <v>0</v>
      </c>
    </row>
    <row r="102" spans="1:22" ht="15">
      <c r="A102" s="6">
        <v>48</v>
      </c>
      <c r="T102" s="7">
        <f t="shared" si="10"/>
        <v>0</v>
      </c>
      <c r="U102" s="7">
        <f t="shared" si="11"/>
        <v>0</v>
      </c>
      <c r="V102" s="7">
        <f t="shared" si="12"/>
        <v>0</v>
      </c>
    </row>
    <row r="103" spans="1:22" ht="15">
      <c r="A103" s="6">
        <v>49</v>
      </c>
      <c r="T103" s="7">
        <f t="shared" si="10"/>
        <v>0</v>
      </c>
      <c r="U103" s="7">
        <f t="shared" si="11"/>
        <v>0</v>
      </c>
      <c r="V103" s="7">
        <f t="shared" si="12"/>
        <v>0</v>
      </c>
    </row>
    <row r="104" spans="1:22" ht="15">
      <c r="A104" s="8">
        <v>50</v>
      </c>
      <c r="T104" s="7">
        <f t="shared" si="10"/>
        <v>0</v>
      </c>
      <c r="U104" s="7">
        <f t="shared" si="11"/>
        <v>0</v>
      </c>
      <c r="V104" s="7">
        <f t="shared" si="12"/>
        <v>0</v>
      </c>
    </row>
    <row r="105" spans="1:22" ht="15">
      <c r="A105" s="8">
        <v>51</v>
      </c>
      <c r="T105" s="7">
        <f t="shared" si="10"/>
        <v>0</v>
      </c>
      <c r="U105" s="7">
        <f t="shared" si="11"/>
        <v>0</v>
      </c>
      <c r="V105" s="7">
        <f t="shared" si="12"/>
        <v>0</v>
      </c>
    </row>
    <row r="106" spans="1:22" ht="15">
      <c r="A106" s="8">
        <v>52</v>
      </c>
      <c r="T106" s="7">
        <f t="shared" si="10"/>
        <v>0</v>
      </c>
      <c r="U106" s="7">
        <f t="shared" si="11"/>
        <v>0</v>
      </c>
      <c r="V106" s="7">
        <f t="shared" si="12"/>
        <v>0</v>
      </c>
    </row>
    <row r="107" spans="1:22" ht="15">
      <c r="A107" s="5">
        <v>53</v>
      </c>
      <c r="T107" s="7">
        <f t="shared" si="10"/>
        <v>0</v>
      </c>
      <c r="U107" s="7">
        <f t="shared" si="11"/>
        <v>0</v>
      </c>
      <c r="V107" s="7">
        <f t="shared" si="12"/>
        <v>0</v>
      </c>
    </row>
    <row r="108" spans="1:20" ht="15">
      <c r="A108" s="8"/>
      <c r="T108" s="7"/>
    </row>
    <row r="109" ht="15">
      <c r="T109" s="7"/>
    </row>
    <row r="110" spans="1:22" ht="15">
      <c r="A110" s="2" t="s">
        <v>49</v>
      </c>
      <c r="B110" t="s">
        <v>53</v>
      </c>
      <c r="C110" t="s">
        <v>8</v>
      </c>
      <c r="D110">
        <v>46</v>
      </c>
      <c r="E110">
        <v>20</v>
      </c>
      <c r="F110">
        <v>60</v>
      </c>
      <c r="H110">
        <v>48</v>
      </c>
      <c r="I110">
        <v>19</v>
      </c>
      <c r="J110">
        <v>85</v>
      </c>
      <c r="L110" s="7">
        <v>43</v>
      </c>
      <c r="M110" s="7">
        <v>21</v>
      </c>
      <c r="N110" s="7">
        <v>65</v>
      </c>
      <c r="P110">
        <v>47</v>
      </c>
      <c r="Q110">
        <v>26</v>
      </c>
      <c r="R110">
        <v>62</v>
      </c>
      <c r="T110" s="7">
        <v>141</v>
      </c>
      <c r="U110" s="7">
        <v>65</v>
      </c>
      <c r="V110" s="7">
        <v>207</v>
      </c>
    </row>
    <row r="111" spans="1:22" ht="15">
      <c r="A111" s="2">
        <v>1</v>
      </c>
      <c r="B111" t="s">
        <v>55</v>
      </c>
      <c r="C111" t="s">
        <v>15</v>
      </c>
      <c r="D111">
        <v>46</v>
      </c>
      <c r="E111">
        <v>21</v>
      </c>
      <c r="F111">
        <v>55</v>
      </c>
      <c r="H111">
        <v>45</v>
      </c>
      <c r="I111">
        <v>18</v>
      </c>
      <c r="J111">
        <v>62</v>
      </c>
      <c r="L111">
        <v>45</v>
      </c>
      <c r="M111">
        <v>21</v>
      </c>
      <c r="N111">
        <v>45</v>
      </c>
      <c r="P111" s="7">
        <v>0</v>
      </c>
      <c r="Q111" s="7">
        <v>0</v>
      </c>
      <c r="R111" s="7">
        <v>0</v>
      </c>
      <c r="T111" s="7">
        <f>SUM(D111+H111+L111+P111)</f>
        <v>136</v>
      </c>
      <c r="U111" s="7">
        <f>SUM(E111+I111+M111+Q111)</f>
        <v>60</v>
      </c>
      <c r="V111" s="7">
        <f>SUM(F111+J111+N111+R111)</f>
        <v>162</v>
      </c>
    </row>
    <row r="112" spans="1:22" ht="15">
      <c r="A112" s="2">
        <v>2</v>
      </c>
      <c r="B112" t="s">
        <v>57</v>
      </c>
      <c r="C112" t="s">
        <v>2</v>
      </c>
      <c r="D112">
        <v>48</v>
      </c>
      <c r="E112">
        <v>21</v>
      </c>
      <c r="F112">
        <v>69</v>
      </c>
      <c r="H112">
        <v>43</v>
      </c>
      <c r="I112">
        <v>18</v>
      </c>
      <c r="J112">
        <v>54</v>
      </c>
      <c r="L112">
        <v>44</v>
      </c>
      <c r="M112">
        <v>20</v>
      </c>
      <c r="N112">
        <v>36</v>
      </c>
      <c r="P112" s="7">
        <v>40</v>
      </c>
      <c r="Q112" s="7">
        <v>24</v>
      </c>
      <c r="R112" s="7">
        <v>60</v>
      </c>
      <c r="T112" s="7">
        <v>135</v>
      </c>
      <c r="U112" s="7">
        <v>59</v>
      </c>
      <c r="V112" s="7">
        <v>159</v>
      </c>
    </row>
    <row r="113" spans="1:22" ht="15">
      <c r="A113" s="2">
        <v>3</v>
      </c>
      <c r="B113" t="s">
        <v>54</v>
      </c>
      <c r="C113" t="s">
        <v>12</v>
      </c>
      <c r="D113">
        <v>44</v>
      </c>
      <c r="E113">
        <v>20</v>
      </c>
      <c r="F113">
        <v>66</v>
      </c>
      <c r="H113" s="7">
        <v>43</v>
      </c>
      <c r="I113" s="7">
        <v>17</v>
      </c>
      <c r="J113" s="7">
        <v>46</v>
      </c>
      <c r="L113">
        <v>46</v>
      </c>
      <c r="M113">
        <v>23</v>
      </c>
      <c r="N113">
        <v>50</v>
      </c>
      <c r="P113">
        <v>44</v>
      </c>
      <c r="Q113">
        <v>25</v>
      </c>
      <c r="R113">
        <v>54</v>
      </c>
      <c r="T113" s="7">
        <v>134</v>
      </c>
      <c r="U113" s="7">
        <v>58</v>
      </c>
      <c r="V113" s="7">
        <v>170</v>
      </c>
    </row>
    <row r="114" spans="1:22" ht="15">
      <c r="A114" s="2">
        <v>4</v>
      </c>
      <c r="B114" t="s">
        <v>66</v>
      </c>
      <c r="C114" t="s">
        <v>15</v>
      </c>
      <c r="D114" s="7">
        <v>37</v>
      </c>
      <c r="E114" s="7">
        <v>17</v>
      </c>
      <c r="F114" s="7">
        <v>30</v>
      </c>
      <c r="H114">
        <v>44</v>
      </c>
      <c r="I114">
        <v>19</v>
      </c>
      <c r="J114">
        <v>65</v>
      </c>
      <c r="L114">
        <v>46</v>
      </c>
      <c r="M114">
        <v>22</v>
      </c>
      <c r="N114">
        <v>37</v>
      </c>
      <c r="P114">
        <v>42</v>
      </c>
      <c r="Q114">
        <v>25</v>
      </c>
      <c r="R114">
        <v>64</v>
      </c>
      <c r="T114" s="7">
        <v>132</v>
      </c>
      <c r="U114" s="7">
        <v>66</v>
      </c>
      <c r="V114" s="7">
        <v>166</v>
      </c>
    </row>
    <row r="115" spans="1:24" ht="15">
      <c r="A115" s="2">
        <v>5</v>
      </c>
      <c r="B115" t="s">
        <v>52</v>
      </c>
      <c r="C115" t="s">
        <v>2</v>
      </c>
      <c r="D115">
        <v>47</v>
      </c>
      <c r="E115">
        <v>21</v>
      </c>
      <c r="F115">
        <v>54</v>
      </c>
      <c r="H115">
        <v>43</v>
      </c>
      <c r="I115">
        <v>18</v>
      </c>
      <c r="J115">
        <v>64</v>
      </c>
      <c r="L115" s="7">
        <v>0</v>
      </c>
      <c r="M115" s="7">
        <v>0</v>
      </c>
      <c r="N115" s="7">
        <v>0</v>
      </c>
      <c r="P115">
        <v>39</v>
      </c>
      <c r="Q115">
        <v>23</v>
      </c>
      <c r="R115">
        <v>48</v>
      </c>
      <c r="T115" s="7">
        <f aca="true" t="shared" si="13" ref="T115:V117">SUM(D115+H115+L115+P115)</f>
        <v>129</v>
      </c>
      <c r="U115" s="7">
        <f t="shared" si="13"/>
        <v>62</v>
      </c>
      <c r="V115" s="7">
        <f t="shared" si="13"/>
        <v>166</v>
      </c>
      <c r="X115" s="7"/>
    </row>
    <row r="116" spans="1:22" ht="15">
      <c r="A116" s="2">
        <v>6</v>
      </c>
      <c r="B116" t="s">
        <v>56</v>
      </c>
      <c r="C116" t="s">
        <v>12</v>
      </c>
      <c r="D116">
        <v>44</v>
      </c>
      <c r="E116">
        <v>18</v>
      </c>
      <c r="F116">
        <v>71</v>
      </c>
      <c r="H116">
        <v>43</v>
      </c>
      <c r="I116">
        <v>19</v>
      </c>
      <c r="J116">
        <v>60</v>
      </c>
      <c r="L116" s="7">
        <v>0</v>
      </c>
      <c r="M116" s="7">
        <v>0</v>
      </c>
      <c r="N116" s="7">
        <v>0</v>
      </c>
      <c r="P116">
        <v>39</v>
      </c>
      <c r="Q116">
        <v>25</v>
      </c>
      <c r="R116">
        <v>60</v>
      </c>
      <c r="T116" s="7">
        <f t="shared" si="13"/>
        <v>126</v>
      </c>
      <c r="U116" s="7">
        <f t="shared" si="13"/>
        <v>62</v>
      </c>
      <c r="V116" s="7">
        <f t="shared" si="13"/>
        <v>191</v>
      </c>
    </row>
    <row r="117" spans="1:22" ht="15">
      <c r="A117" s="2">
        <v>7</v>
      </c>
      <c r="B117" t="s">
        <v>61</v>
      </c>
      <c r="C117" t="s">
        <v>8</v>
      </c>
      <c r="D117">
        <v>33</v>
      </c>
      <c r="E117">
        <v>15</v>
      </c>
      <c r="F117">
        <v>57</v>
      </c>
      <c r="H117">
        <v>44</v>
      </c>
      <c r="I117">
        <v>19</v>
      </c>
      <c r="J117">
        <v>62</v>
      </c>
      <c r="L117" s="7">
        <v>0</v>
      </c>
      <c r="M117" s="7">
        <v>0</v>
      </c>
      <c r="N117" s="7">
        <v>0</v>
      </c>
      <c r="P117">
        <v>42</v>
      </c>
      <c r="Q117">
        <v>25</v>
      </c>
      <c r="R117">
        <v>57</v>
      </c>
      <c r="T117" s="7">
        <f t="shared" si="13"/>
        <v>119</v>
      </c>
      <c r="U117" s="7">
        <f t="shared" si="13"/>
        <v>59</v>
      </c>
      <c r="V117" s="7">
        <f t="shared" si="13"/>
        <v>176</v>
      </c>
    </row>
    <row r="118" spans="1:22" ht="15">
      <c r="A118" s="2">
        <v>8</v>
      </c>
      <c r="B118" t="s">
        <v>59</v>
      </c>
      <c r="C118" t="s">
        <v>12</v>
      </c>
      <c r="D118">
        <v>42</v>
      </c>
      <c r="E118">
        <v>16</v>
      </c>
      <c r="F118">
        <v>51</v>
      </c>
      <c r="H118">
        <v>34</v>
      </c>
      <c r="I118">
        <v>17</v>
      </c>
      <c r="J118">
        <v>31</v>
      </c>
      <c r="L118">
        <v>36</v>
      </c>
      <c r="M118">
        <v>19</v>
      </c>
      <c r="N118">
        <v>25</v>
      </c>
      <c r="P118" s="7">
        <v>30</v>
      </c>
      <c r="Q118" s="7">
        <v>19</v>
      </c>
      <c r="R118" s="7">
        <v>29</v>
      </c>
      <c r="T118" s="7">
        <v>112</v>
      </c>
      <c r="U118" s="7">
        <v>52</v>
      </c>
      <c r="V118" s="7">
        <v>107</v>
      </c>
    </row>
    <row r="119" spans="1:22" ht="15">
      <c r="A119" s="2">
        <v>9</v>
      </c>
      <c r="B119" t="s">
        <v>50</v>
      </c>
      <c r="C119" t="s">
        <v>2</v>
      </c>
      <c r="D119">
        <v>42</v>
      </c>
      <c r="E119">
        <v>19</v>
      </c>
      <c r="F119">
        <v>58</v>
      </c>
      <c r="H119">
        <v>38</v>
      </c>
      <c r="I119">
        <v>17</v>
      </c>
      <c r="J119">
        <v>53</v>
      </c>
      <c r="L119">
        <v>30</v>
      </c>
      <c r="M119">
        <v>17</v>
      </c>
      <c r="N119">
        <v>20</v>
      </c>
      <c r="P119" s="7">
        <v>0</v>
      </c>
      <c r="Q119" s="7">
        <v>0</v>
      </c>
      <c r="R119" s="7">
        <v>0</v>
      </c>
      <c r="T119" s="7">
        <f aca="true" t="shared" si="14" ref="T119:V120">SUM(D119+H119+L119+P119)</f>
        <v>110</v>
      </c>
      <c r="U119" s="7">
        <f t="shared" si="14"/>
        <v>53</v>
      </c>
      <c r="V119" s="7">
        <f t="shared" si="14"/>
        <v>131</v>
      </c>
    </row>
    <row r="120" spans="1:22" ht="15">
      <c r="A120" s="2">
        <v>10</v>
      </c>
      <c r="B120" t="s">
        <v>81</v>
      </c>
      <c r="C120" t="s">
        <v>12</v>
      </c>
      <c r="D120">
        <v>32</v>
      </c>
      <c r="E120">
        <v>17</v>
      </c>
      <c r="F120">
        <v>65</v>
      </c>
      <c r="H120">
        <v>36</v>
      </c>
      <c r="I120">
        <v>16</v>
      </c>
      <c r="J120">
        <v>44</v>
      </c>
      <c r="L120" s="7">
        <v>0</v>
      </c>
      <c r="M120" s="7">
        <v>0</v>
      </c>
      <c r="N120" s="7">
        <v>0</v>
      </c>
      <c r="P120">
        <v>31</v>
      </c>
      <c r="Q120">
        <v>22</v>
      </c>
      <c r="R120">
        <v>38</v>
      </c>
      <c r="T120" s="7">
        <f t="shared" si="14"/>
        <v>99</v>
      </c>
      <c r="U120" s="7">
        <f t="shared" si="14"/>
        <v>55</v>
      </c>
      <c r="V120" s="7">
        <f t="shared" si="14"/>
        <v>147</v>
      </c>
    </row>
    <row r="121" spans="1:22" ht="15">
      <c r="A121" s="2">
        <v>11</v>
      </c>
      <c r="B121" t="s">
        <v>94</v>
      </c>
      <c r="C121" t="s">
        <v>15</v>
      </c>
      <c r="D121">
        <v>30</v>
      </c>
      <c r="E121">
        <v>16</v>
      </c>
      <c r="F121">
        <v>54</v>
      </c>
      <c r="H121">
        <v>29</v>
      </c>
      <c r="I121">
        <v>12</v>
      </c>
      <c r="J121">
        <v>41</v>
      </c>
      <c r="L121" s="7">
        <v>27</v>
      </c>
      <c r="M121" s="7">
        <v>15</v>
      </c>
      <c r="N121" s="7">
        <v>19</v>
      </c>
      <c r="P121">
        <v>38</v>
      </c>
      <c r="Q121">
        <v>24</v>
      </c>
      <c r="R121">
        <v>53</v>
      </c>
      <c r="T121" s="7">
        <v>97</v>
      </c>
      <c r="U121" s="7">
        <v>52</v>
      </c>
      <c r="V121" s="7">
        <v>148</v>
      </c>
    </row>
    <row r="122" spans="1:22" ht="15">
      <c r="A122" s="2">
        <v>12</v>
      </c>
      <c r="B122" t="s">
        <v>88</v>
      </c>
      <c r="C122" t="s">
        <v>15</v>
      </c>
      <c r="D122">
        <v>37</v>
      </c>
      <c r="E122">
        <v>18</v>
      </c>
      <c r="F122">
        <v>36</v>
      </c>
      <c r="H122">
        <v>28</v>
      </c>
      <c r="I122">
        <v>14</v>
      </c>
      <c r="J122">
        <v>35</v>
      </c>
      <c r="L122">
        <v>19</v>
      </c>
      <c r="M122">
        <v>11</v>
      </c>
      <c r="N122">
        <v>23</v>
      </c>
      <c r="P122" s="7">
        <v>0</v>
      </c>
      <c r="Q122" s="7">
        <v>0</v>
      </c>
      <c r="R122" s="7">
        <v>0</v>
      </c>
      <c r="T122" s="7">
        <f aca="true" t="shared" si="15" ref="T122:T142">SUM(D122+H122+L122+P122)</f>
        <v>84</v>
      </c>
      <c r="U122" s="7">
        <f aca="true" t="shared" si="16" ref="U122:U142">SUM(E122+I122+M122+Q122)</f>
        <v>43</v>
      </c>
      <c r="V122" s="7">
        <f aca="true" t="shared" si="17" ref="V122:V142">SUM(F122+J122+N122+R122)</f>
        <v>94</v>
      </c>
    </row>
    <row r="123" spans="1:22" ht="15">
      <c r="A123" s="2">
        <v>13</v>
      </c>
      <c r="B123" t="s">
        <v>42</v>
      </c>
      <c r="C123" t="s">
        <v>15</v>
      </c>
      <c r="D123">
        <v>44</v>
      </c>
      <c r="E123">
        <v>20</v>
      </c>
      <c r="F123">
        <v>47</v>
      </c>
      <c r="H123">
        <v>40</v>
      </c>
      <c r="I123">
        <v>18</v>
      </c>
      <c r="J123">
        <v>66</v>
      </c>
      <c r="L123" s="7">
        <v>0</v>
      </c>
      <c r="M123" s="7">
        <v>0</v>
      </c>
      <c r="N123" s="7">
        <v>0</v>
      </c>
      <c r="P123">
        <v>0</v>
      </c>
      <c r="Q123">
        <v>0</v>
      </c>
      <c r="R123">
        <v>0</v>
      </c>
      <c r="T123" s="7">
        <f t="shared" si="15"/>
        <v>84</v>
      </c>
      <c r="U123" s="7">
        <f t="shared" si="16"/>
        <v>38</v>
      </c>
      <c r="V123" s="7">
        <f t="shared" si="17"/>
        <v>113</v>
      </c>
    </row>
    <row r="124" spans="1:22" ht="15">
      <c r="A124" s="2">
        <v>14</v>
      </c>
      <c r="B124" t="s">
        <v>84</v>
      </c>
      <c r="C124" t="s">
        <v>12</v>
      </c>
      <c r="D124">
        <v>41</v>
      </c>
      <c r="E124">
        <v>17</v>
      </c>
      <c r="F124">
        <v>31</v>
      </c>
      <c r="H124">
        <v>40</v>
      </c>
      <c r="I124">
        <v>17</v>
      </c>
      <c r="J124">
        <v>43</v>
      </c>
      <c r="L124" s="7">
        <v>0</v>
      </c>
      <c r="M124" s="7">
        <v>0</v>
      </c>
      <c r="N124" s="7">
        <v>0</v>
      </c>
      <c r="P124">
        <v>0</v>
      </c>
      <c r="Q124">
        <v>0</v>
      </c>
      <c r="R124">
        <v>0</v>
      </c>
      <c r="T124" s="7">
        <f t="shared" si="15"/>
        <v>81</v>
      </c>
      <c r="U124" s="7">
        <f t="shared" si="16"/>
        <v>34</v>
      </c>
      <c r="V124" s="7">
        <f t="shared" si="17"/>
        <v>74</v>
      </c>
    </row>
    <row r="125" spans="1:22" ht="15">
      <c r="A125" s="2">
        <v>15</v>
      </c>
      <c r="B125" t="s">
        <v>87</v>
      </c>
      <c r="C125" t="s">
        <v>8</v>
      </c>
      <c r="D125">
        <v>37</v>
      </c>
      <c r="E125">
        <v>14</v>
      </c>
      <c r="F125">
        <v>55</v>
      </c>
      <c r="H125">
        <v>31</v>
      </c>
      <c r="I125">
        <v>15</v>
      </c>
      <c r="J125">
        <v>30</v>
      </c>
      <c r="L125" s="7">
        <v>0</v>
      </c>
      <c r="M125" s="7">
        <v>0</v>
      </c>
      <c r="N125" s="7">
        <v>0</v>
      </c>
      <c r="P125">
        <v>0</v>
      </c>
      <c r="Q125">
        <v>0</v>
      </c>
      <c r="R125">
        <v>0</v>
      </c>
      <c r="T125" s="7">
        <f t="shared" si="15"/>
        <v>68</v>
      </c>
      <c r="U125" s="7">
        <f t="shared" si="16"/>
        <v>29</v>
      </c>
      <c r="V125" s="7">
        <f t="shared" si="17"/>
        <v>85</v>
      </c>
    </row>
    <row r="126" spans="1:22" ht="15">
      <c r="A126" s="2">
        <v>16</v>
      </c>
      <c r="B126" t="s">
        <v>93</v>
      </c>
      <c r="C126" t="s">
        <v>12</v>
      </c>
      <c r="D126">
        <v>33</v>
      </c>
      <c r="E126">
        <v>15</v>
      </c>
      <c r="F126">
        <v>39</v>
      </c>
      <c r="H126" s="7">
        <v>0</v>
      </c>
      <c r="I126" s="7">
        <v>0</v>
      </c>
      <c r="J126" s="7">
        <v>0</v>
      </c>
      <c r="L126">
        <v>0</v>
      </c>
      <c r="M126">
        <v>0</v>
      </c>
      <c r="N126">
        <v>0</v>
      </c>
      <c r="P126">
        <v>34</v>
      </c>
      <c r="Q126">
        <v>23</v>
      </c>
      <c r="R126">
        <v>45</v>
      </c>
      <c r="T126" s="7">
        <f t="shared" si="15"/>
        <v>67</v>
      </c>
      <c r="U126" s="7">
        <f t="shared" si="16"/>
        <v>38</v>
      </c>
      <c r="V126" s="7">
        <f t="shared" si="17"/>
        <v>84</v>
      </c>
    </row>
    <row r="127" spans="1:22" ht="15">
      <c r="A127" s="2">
        <v>17</v>
      </c>
      <c r="B127" t="s">
        <v>58</v>
      </c>
      <c r="C127" t="s">
        <v>2</v>
      </c>
      <c r="D127">
        <v>35</v>
      </c>
      <c r="E127">
        <v>14</v>
      </c>
      <c r="F127">
        <v>55</v>
      </c>
      <c r="H127" s="7">
        <v>0</v>
      </c>
      <c r="I127" s="7">
        <v>0</v>
      </c>
      <c r="J127" s="7">
        <v>0</v>
      </c>
      <c r="L127">
        <v>0</v>
      </c>
      <c r="M127">
        <v>0</v>
      </c>
      <c r="N127">
        <v>0</v>
      </c>
      <c r="P127">
        <v>30</v>
      </c>
      <c r="Q127">
        <v>20</v>
      </c>
      <c r="R127">
        <v>15</v>
      </c>
      <c r="T127" s="7">
        <f t="shared" si="15"/>
        <v>65</v>
      </c>
      <c r="U127" s="7">
        <f t="shared" si="16"/>
        <v>34</v>
      </c>
      <c r="V127" s="7">
        <f t="shared" si="17"/>
        <v>70</v>
      </c>
    </row>
    <row r="128" spans="1:22" ht="15">
      <c r="A128" s="2">
        <v>18</v>
      </c>
      <c r="B128" t="s">
        <v>67</v>
      </c>
      <c r="C128" t="s">
        <v>15</v>
      </c>
      <c r="D128">
        <v>35</v>
      </c>
      <c r="E128">
        <v>13</v>
      </c>
      <c r="F128">
        <v>40</v>
      </c>
      <c r="H128" s="7">
        <v>0</v>
      </c>
      <c r="I128" s="7">
        <v>0</v>
      </c>
      <c r="J128" s="7">
        <v>0</v>
      </c>
      <c r="L128">
        <v>27</v>
      </c>
      <c r="M128">
        <v>15</v>
      </c>
      <c r="N128">
        <v>8</v>
      </c>
      <c r="P128">
        <v>0</v>
      </c>
      <c r="Q128">
        <v>0</v>
      </c>
      <c r="R128">
        <v>0</v>
      </c>
      <c r="T128" s="7">
        <f t="shared" si="15"/>
        <v>62</v>
      </c>
      <c r="U128" s="7">
        <f t="shared" si="16"/>
        <v>28</v>
      </c>
      <c r="V128" s="7">
        <f t="shared" si="17"/>
        <v>48</v>
      </c>
    </row>
    <row r="129" spans="1:22" ht="15">
      <c r="A129" s="2">
        <v>19</v>
      </c>
      <c r="B129" t="s">
        <v>106</v>
      </c>
      <c r="C129" t="s">
        <v>12</v>
      </c>
      <c r="D129" s="7">
        <v>0</v>
      </c>
      <c r="E129" s="7">
        <v>0</v>
      </c>
      <c r="F129" s="7">
        <v>0</v>
      </c>
      <c r="H129">
        <v>29</v>
      </c>
      <c r="I129">
        <v>15</v>
      </c>
      <c r="J129">
        <v>33</v>
      </c>
      <c r="L129">
        <v>0</v>
      </c>
      <c r="M129">
        <v>0</v>
      </c>
      <c r="N129">
        <v>0</v>
      </c>
      <c r="P129">
        <v>31</v>
      </c>
      <c r="Q129">
        <v>22</v>
      </c>
      <c r="R129">
        <v>36</v>
      </c>
      <c r="T129" s="7">
        <f t="shared" si="15"/>
        <v>60</v>
      </c>
      <c r="U129" s="7">
        <f t="shared" si="16"/>
        <v>37</v>
      </c>
      <c r="V129" s="7">
        <f t="shared" si="17"/>
        <v>69</v>
      </c>
    </row>
    <row r="130" spans="1:22" ht="15">
      <c r="A130" s="2">
        <v>20</v>
      </c>
      <c r="B130" t="s">
        <v>103</v>
      </c>
      <c r="C130" t="s">
        <v>8</v>
      </c>
      <c r="D130" s="7">
        <v>0</v>
      </c>
      <c r="E130" s="7">
        <v>0</v>
      </c>
      <c r="F130" s="7">
        <v>0</v>
      </c>
      <c r="H130">
        <v>46</v>
      </c>
      <c r="I130">
        <v>18</v>
      </c>
      <c r="J130">
        <v>84</v>
      </c>
      <c r="L130">
        <v>0</v>
      </c>
      <c r="M130">
        <v>0</v>
      </c>
      <c r="N130">
        <v>0</v>
      </c>
      <c r="P130">
        <v>0</v>
      </c>
      <c r="Q130">
        <v>0</v>
      </c>
      <c r="R130">
        <v>0</v>
      </c>
      <c r="T130" s="7">
        <f t="shared" si="15"/>
        <v>46</v>
      </c>
      <c r="U130" s="7">
        <f t="shared" si="16"/>
        <v>18</v>
      </c>
      <c r="V130" s="7">
        <f t="shared" si="17"/>
        <v>84</v>
      </c>
    </row>
    <row r="131" spans="1:22" ht="15">
      <c r="A131" s="4">
        <v>21</v>
      </c>
      <c r="B131" t="s">
        <v>104</v>
      </c>
      <c r="C131" t="s">
        <v>12</v>
      </c>
      <c r="D131" s="7">
        <v>0</v>
      </c>
      <c r="E131" s="7">
        <v>0</v>
      </c>
      <c r="F131" s="7">
        <v>0</v>
      </c>
      <c r="H131">
        <v>43</v>
      </c>
      <c r="I131">
        <v>17</v>
      </c>
      <c r="J131">
        <v>69</v>
      </c>
      <c r="L131">
        <v>0</v>
      </c>
      <c r="M131">
        <v>0</v>
      </c>
      <c r="N131">
        <v>0</v>
      </c>
      <c r="P131">
        <v>0</v>
      </c>
      <c r="Q131">
        <v>0</v>
      </c>
      <c r="R131">
        <v>0</v>
      </c>
      <c r="T131" s="7">
        <f t="shared" si="15"/>
        <v>43</v>
      </c>
      <c r="U131" s="7">
        <f t="shared" si="16"/>
        <v>17</v>
      </c>
      <c r="V131" s="7">
        <f t="shared" si="17"/>
        <v>69</v>
      </c>
    </row>
    <row r="132" spans="1:22" ht="15">
      <c r="A132" s="5">
        <v>22</v>
      </c>
      <c r="B132" t="s">
        <v>85</v>
      </c>
      <c r="C132" t="s">
        <v>86</v>
      </c>
      <c r="D132">
        <v>40</v>
      </c>
      <c r="E132">
        <v>18</v>
      </c>
      <c r="F132">
        <v>63</v>
      </c>
      <c r="H132" s="7">
        <v>0</v>
      </c>
      <c r="I132" s="7">
        <v>0</v>
      </c>
      <c r="J132" s="7">
        <v>0</v>
      </c>
      <c r="L132">
        <v>0</v>
      </c>
      <c r="M132">
        <v>0</v>
      </c>
      <c r="N132">
        <v>0</v>
      </c>
      <c r="P132">
        <v>0</v>
      </c>
      <c r="Q132">
        <v>0</v>
      </c>
      <c r="R132">
        <v>0</v>
      </c>
      <c r="T132" s="7">
        <f t="shared" si="15"/>
        <v>40</v>
      </c>
      <c r="U132" s="7">
        <f t="shared" si="16"/>
        <v>18</v>
      </c>
      <c r="V132" s="7">
        <f t="shared" si="17"/>
        <v>63</v>
      </c>
    </row>
    <row r="133" spans="1:22" ht="15">
      <c r="A133" s="5">
        <v>23</v>
      </c>
      <c r="B133" t="s">
        <v>89</v>
      </c>
      <c r="C133" t="s">
        <v>12</v>
      </c>
      <c r="D133">
        <v>36</v>
      </c>
      <c r="E133">
        <v>16</v>
      </c>
      <c r="F133">
        <v>63</v>
      </c>
      <c r="H133" s="7">
        <v>0</v>
      </c>
      <c r="I133" s="7">
        <v>0</v>
      </c>
      <c r="J133" s="7">
        <v>0</v>
      </c>
      <c r="L133">
        <v>0</v>
      </c>
      <c r="M133">
        <v>0</v>
      </c>
      <c r="N133">
        <v>0</v>
      </c>
      <c r="P133">
        <v>0</v>
      </c>
      <c r="Q133">
        <v>0</v>
      </c>
      <c r="R133">
        <v>0</v>
      </c>
      <c r="T133" s="7">
        <f t="shared" si="15"/>
        <v>36</v>
      </c>
      <c r="U133" s="7">
        <f t="shared" si="16"/>
        <v>16</v>
      </c>
      <c r="V133" s="7">
        <f t="shared" si="17"/>
        <v>63</v>
      </c>
    </row>
    <row r="134" spans="1:22" ht="15">
      <c r="A134" s="5">
        <v>24</v>
      </c>
      <c r="B134" t="s">
        <v>90</v>
      </c>
      <c r="C134" t="s">
        <v>91</v>
      </c>
      <c r="D134">
        <v>36</v>
      </c>
      <c r="E134">
        <v>15</v>
      </c>
      <c r="F134">
        <v>40</v>
      </c>
      <c r="H134" s="7">
        <v>0</v>
      </c>
      <c r="I134" s="7">
        <v>0</v>
      </c>
      <c r="J134" s="7">
        <v>0</v>
      </c>
      <c r="L134">
        <v>0</v>
      </c>
      <c r="M134">
        <v>0</v>
      </c>
      <c r="N134">
        <v>0</v>
      </c>
      <c r="P134">
        <v>0</v>
      </c>
      <c r="Q134">
        <v>0</v>
      </c>
      <c r="R134">
        <v>0</v>
      </c>
      <c r="T134" s="7">
        <f t="shared" si="15"/>
        <v>36</v>
      </c>
      <c r="U134" s="7">
        <f t="shared" si="16"/>
        <v>15</v>
      </c>
      <c r="V134" s="7">
        <f t="shared" si="17"/>
        <v>40</v>
      </c>
    </row>
    <row r="135" spans="1:22" ht="15">
      <c r="A135" s="5">
        <v>25</v>
      </c>
      <c r="B135" t="s">
        <v>92</v>
      </c>
      <c r="C135" t="s">
        <v>12</v>
      </c>
      <c r="D135">
        <v>34</v>
      </c>
      <c r="E135">
        <v>18</v>
      </c>
      <c r="F135">
        <v>42</v>
      </c>
      <c r="H135" s="7">
        <v>0</v>
      </c>
      <c r="I135" s="7">
        <v>0</v>
      </c>
      <c r="J135" s="7">
        <v>0</v>
      </c>
      <c r="L135">
        <v>0</v>
      </c>
      <c r="M135">
        <v>0</v>
      </c>
      <c r="N135">
        <v>0</v>
      </c>
      <c r="P135">
        <v>0</v>
      </c>
      <c r="Q135">
        <v>0</v>
      </c>
      <c r="R135">
        <v>0</v>
      </c>
      <c r="T135" s="7">
        <f t="shared" si="15"/>
        <v>34</v>
      </c>
      <c r="U135" s="7">
        <f t="shared" si="16"/>
        <v>18</v>
      </c>
      <c r="V135" s="7">
        <f t="shared" si="17"/>
        <v>42</v>
      </c>
    </row>
    <row r="136" spans="1:22" ht="15">
      <c r="A136" s="5">
        <v>26</v>
      </c>
      <c r="B136" t="s">
        <v>105</v>
      </c>
      <c r="C136" t="s">
        <v>8</v>
      </c>
      <c r="D136" s="7">
        <v>0</v>
      </c>
      <c r="E136" s="7">
        <v>0</v>
      </c>
      <c r="F136" s="7">
        <v>0</v>
      </c>
      <c r="H136">
        <v>31</v>
      </c>
      <c r="I136">
        <v>18</v>
      </c>
      <c r="J136">
        <v>44</v>
      </c>
      <c r="L136">
        <v>0</v>
      </c>
      <c r="M136">
        <v>0</v>
      </c>
      <c r="N136">
        <v>0</v>
      </c>
      <c r="P136">
        <v>0</v>
      </c>
      <c r="Q136">
        <v>0</v>
      </c>
      <c r="R136">
        <v>0</v>
      </c>
      <c r="T136" s="7">
        <f t="shared" si="15"/>
        <v>31</v>
      </c>
      <c r="U136" s="7">
        <f t="shared" si="16"/>
        <v>18</v>
      </c>
      <c r="V136" s="7">
        <f t="shared" si="17"/>
        <v>44</v>
      </c>
    </row>
    <row r="137" spans="1:22" ht="15">
      <c r="A137" s="5">
        <v>27</v>
      </c>
      <c r="B137" t="s">
        <v>67</v>
      </c>
      <c r="C137" t="s">
        <v>15</v>
      </c>
      <c r="D137" s="7">
        <v>0</v>
      </c>
      <c r="E137" s="7">
        <v>0</v>
      </c>
      <c r="F137" s="7">
        <v>0</v>
      </c>
      <c r="H137">
        <v>31</v>
      </c>
      <c r="I137">
        <v>14</v>
      </c>
      <c r="J137">
        <v>41</v>
      </c>
      <c r="L137">
        <v>0</v>
      </c>
      <c r="M137">
        <v>0</v>
      </c>
      <c r="N137">
        <v>0</v>
      </c>
      <c r="P137">
        <v>0</v>
      </c>
      <c r="Q137">
        <v>0</v>
      </c>
      <c r="R137">
        <v>0</v>
      </c>
      <c r="T137" s="7">
        <f t="shared" si="15"/>
        <v>31</v>
      </c>
      <c r="U137" s="7">
        <f t="shared" si="16"/>
        <v>14</v>
      </c>
      <c r="V137" s="7">
        <f t="shared" si="17"/>
        <v>41</v>
      </c>
    </row>
    <row r="138" spans="1:22" ht="15">
      <c r="A138" s="6">
        <v>28</v>
      </c>
      <c r="B138" t="s">
        <v>126</v>
      </c>
      <c r="C138" t="s">
        <v>2</v>
      </c>
      <c r="D138" s="7">
        <v>0</v>
      </c>
      <c r="E138" s="7">
        <v>0</v>
      </c>
      <c r="F138" s="7">
        <v>0</v>
      </c>
      <c r="H138">
        <v>0</v>
      </c>
      <c r="I138">
        <v>0</v>
      </c>
      <c r="J138">
        <v>0</v>
      </c>
      <c r="L138">
        <v>0</v>
      </c>
      <c r="M138">
        <v>0</v>
      </c>
      <c r="N138">
        <v>0</v>
      </c>
      <c r="P138">
        <v>30</v>
      </c>
      <c r="Q138">
        <v>22</v>
      </c>
      <c r="R138">
        <v>34</v>
      </c>
      <c r="T138" s="7">
        <f t="shared" si="15"/>
        <v>30</v>
      </c>
      <c r="U138" s="7">
        <f t="shared" si="16"/>
        <v>22</v>
      </c>
      <c r="V138" s="7">
        <f t="shared" si="17"/>
        <v>34</v>
      </c>
    </row>
    <row r="139" spans="1:22" ht="15">
      <c r="A139" s="9">
        <v>29</v>
      </c>
      <c r="B139" t="s">
        <v>127</v>
      </c>
      <c r="C139" t="s">
        <v>2</v>
      </c>
      <c r="D139" s="7">
        <v>0</v>
      </c>
      <c r="E139" s="7">
        <v>0</v>
      </c>
      <c r="F139" s="7">
        <v>0</v>
      </c>
      <c r="H139">
        <v>0</v>
      </c>
      <c r="I139">
        <v>0</v>
      </c>
      <c r="J139">
        <v>0</v>
      </c>
      <c r="L139">
        <v>0</v>
      </c>
      <c r="M139">
        <v>0</v>
      </c>
      <c r="N139">
        <v>0</v>
      </c>
      <c r="P139">
        <v>30</v>
      </c>
      <c r="Q139">
        <v>21</v>
      </c>
      <c r="R139">
        <v>45</v>
      </c>
      <c r="T139" s="7">
        <f t="shared" si="15"/>
        <v>30</v>
      </c>
      <c r="U139" s="7">
        <f t="shared" si="16"/>
        <v>21</v>
      </c>
      <c r="V139" s="7">
        <f t="shared" si="17"/>
        <v>45</v>
      </c>
    </row>
    <row r="140" spans="1:22" ht="15">
      <c r="A140" s="10">
        <v>30</v>
      </c>
      <c r="B140" t="s">
        <v>128</v>
      </c>
      <c r="C140" t="s">
        <v>8</v>
      </c>
      <c r="D140" s="7">
        <v>0</v>
      </c>
      <c r="E140" s="7">
        <v>0</v>
      </c>
      <c r="F140" s="7">
        <v>0</v>
      </c>
      <c r="H140">
        <v>0</v>
      </c>
      <c r="I140">
        <v>0</v>
      </c>
      <c r="J140">
        <v>0</v>
      </c>
      <c r="L140">
        <v>0</v>
      </c>
      <c r="M140">
        <v>0</v>
      </c>
      <c r="N140">
        <v>0</v>
      </c>
      <c r="P140">
        <v>28</v>
      </c>
      <c r="Q140">
        <v>19</v>
      </c>
      <c r="R140">
        <v>30</v>
      </c>
      <c r="T140" s="7">
        <f t="shared" si="15"/>
        <v>28</v>
      </c>
      <c r="U140" s="7">
        <f t="shared" si="16"/>
        <v>19</v>
      </c>
      <c r="V140" s="7">
        <f t="shared" si="17"/>
        <v>30</v>
      </c>
    </row>
    <row r="141" spans="1:22" ht="15">
      <c r="A141" s="10">
        <v>31</v>
      </c>
      <c r="B141" t="s">
        <v>107</v>
      </c>
      <c r="C141" t="s">
        <v>12</v>
      </c>
      <c r="D141" s="7">
        <v>0</v>
      </c>
      <c r="E141" s="7">
        <v>0</v>
      </c>
      <c r="F141" s="7">
        <v>0</v>
      </c>
      <c r="H141">
        <v>21</v>
      </c>
      <c r="I141">
        <v>10</v>
      </c>
      <c r="J141">
        <v>56</v>
      </c>
      <c r="L141">
        <v>0</v>
      </c>
      <c r="M141">
        <v>0</v>
      </c>
      <c r="N141">
        <v>0</v>
      </c>
      <c r="P141">
        <v>0</v>
      </c>
      <c r="Q141">
        <v>0</v>
      </c>
      <c r="R141">
        <v>0</v>
      </c>
      <c r="T141" s="7">
        <f t="shared" si="15"/>
        <v>21</v>
      </c>
      <c r="U141" s="7">
        <f t="shared" si="16"/>
        <v>10</v>
      </c>
      <c r="V141" s="7">
        <f t="shared" si="17"/>
        <v>56</v>
      </c>
    </row>
    <row r="142" spans="1:22" ht="15">
      <c r="A142" s="10">
        <v>32</v>
      </c>
      <c r="B142" t="s">
        <v>119</v>
      </c>
      <c r="C142" t="s">
        <v>12</v>
      </c>
      <c r="D142" s="7">
        <v>0</v>
      </c>
      <c r="E142" s="7">
        <v>0</v>
      </c>
      <c r="F142" s="7">
        <v>0</v>
      </c>
      <c r="H142">
        <v>0</v>
      </c>
      <c r="I142">
        <v>0</v>
      </c>
      <c r="J142">
        <v>0</v>
      </c>
      <c r="L142">
        <v>5</v>
      </c>
      <c r="M142">
        <v>5</v>
      </c>
      <c r="N142">
        <v>1</v>
      </c>
      <c r="P142">
        <v>0</v>
      </c>
      <c r="Q142">
        <v>0</v>
      </c>
      <c r="R142">
        <v>0</v>
      </c>
      <c r="T142" s="7">
        <f t="shared" si="15"/>
        <v>5</v>
      </c>
      <c r="U142" s="7">
        <f t="shared" si="16"/>
        <v>5</v>
      </c>
      <c r="V142" s="7">
        <f t="shared" si="17"/>
        <v>1</v>
      </c>
    </row>
    <row r="144" ht="15">
      <c r="B144" s="6" t="s">
        <v>0</v>
      </c>
    </row>
    <row r="145" spans="4:6" ht="15">
      <c r="D145" s="7"/>
      <c r="E145" s="7"/>
      <c r="F145" s="7"/>
    </row>
    <row r="146" spans="1:6" ht="15">
      <c r="A146" s="6">
        <v>1</v>
      </c>
      <c r="B146" t="s">
        <v>9</v>
      </c>
      <c r="C146" t="s">
        <v>2</v>
      </c>
      <c r="D146" s="7"/>
      <c r="E146" s="7"/>
      <c r="F146" s="7"/>
    </row>
    <row r="147" spans="1:6" ht="15">
      <c r="A147" s="6">
        <v>2</v>
      </c>
      <c r="B147" t="s">
        <v>10</v>
      </c>
      <c r="C147" t="s">
        <v>2</v>
      </c>
      <c r="D147" s="7"/>
      <c r="E147" s="7"/>
      <c r="F147" s="7"/>
    </row>
    <row r="148" spans="1:3" ht="15">
      <c r="A148" s="6">
        <v>3</v>
      </c>
      <c r="B148" t="s">
        <v>13</v>
      </c>
      <c r="C148" t="s">
        <v>2</v>
      </c>
    </row>
    <row r="149" ht="15">
      <c r="B149" s="6" t="s">
        <v>21</v>
      </c>
    </row>
    <row r="150" spans="4:6" ht="15">
      <c r="D150" s="7"/>
      <c r="E150" s="7"/>
      <c r="F150" s="7"/>
    </row>
    <row r="151" spans="1:6" ht="15">
      <c r="A151" s="6">
        <v>1</v>
      </c>
      <c r="B151" t="s">
        <v>24</v>
      </c>
      <c r="C151" t="s">
        <v>2</v>
      </c>
      <c r="D151" s="7"/>
      <c r="E151" s="7"/>
      <c r="F151" s="7"/>
    </row>
    <row r="152" spans="1:6" ht="15">
      <c r="A152" s="6">
        <v>2</v>
      </c>
      <c r="B152" t="s">
        <v>64</v>
      </c>
      <c r="C152" t="s">
        <v>12</v>
      </c>
      <c r="D152" s="7"/>
      <c r="E152" s="7"/>
      <c r="F152" s="7"/>
    </row>
    <row r="153" spans="1:3" ht="15">
      <c r="A153" s="6">
        <v>3</v>
      </c>
      <c r="B153" t="s">
        <v>22</v>
      </c>
      <c r="C153" t="s">
        <v>12</v>
      </c>
    </row>
    <row r="154" ht="15">
      <c r="B154" s="6" t="s">
        <v>30</v>
      </c>
    </row>
    <row r="155" spans="4:6" ht="15">
      <c r="D155" s="7"/>
      <c r="E155" s="7"/>
      <c r="F155" s="7"/>
    </row>
    <row r="156" spans="1:6" ht="15">
      <c r="A156" s="6">
        <v>1</v>
      </c>
      <c r="B156" t="s">
        <v>34</v>
      </c>
      <c r="C156" t="s">
        <v>35</v>
      </c>
      <c r="D156" s="7"/>
      <c r="E156" s="7"/>
      <c r="F156" s="7"/>
    </row>
    <row r="157" spans="1:6" ht="15">
      <c r="A157" s="6">
        <v>2</v>
      </c>
      <c r="B157" t="s">
        <v>31</v>
      </c>
      <c r="C157" t="s">
        <v>2</v>
      </c>
      <c r="D157" s="7"/>
      <c r="E157" s="7"/>
      <c r="F157" s="7"/>
    </row>
    <row r="158" spans="1:3" ht="15">
      <c r="A158" s="6">
        <v>3</v>
      </c>
      <c r="B158" t="s">
        <v>33</v>
      </c>
      <c r="C158" t="s">
        <v>2</v>
      </c>
    </row>
    <row r="159" ht="15">
      <c r="B159" s="6" t="s">
        <v>49</v>
      </c>
    </row>
    <row r="160" spans="4:6" ht="15">
      <c r="D160" s="7"/>
      <c r="E160" s="7"/>
      <c r="F160" s="7"/>
    </row>
    <row r="161" spans="1:6" ht="15">
      <c r="A161" s="6">
        <v>1</v>
      </c>
      <c r="B161" t="s">
        <v>53</v>
      </c>
      <c r="C161" t="s">
        <v>8</v>
      </c>
      <c r="D161" s="7"/>
      <c r="E161" s="7"/>
      <c r="F161" s="7"/>
    </row>
    <row r="162" spans="1:6" ht="15">
      <c r="A162" s="6">
        <v>2</v>
      </c>
      <c r="B162" t="s">
        <v>55</v>
      </c>
      <c r="C162" t="s">
        <v>15</v>
      </c>
      <c r="D162" s="7"/>
      <c r="E162" s="7"/>
      <c r="F162" s="7"/>
    </row>
    <row r="163" spans="1:3" ht="15">
      <c r="A163" s="6">
        <v>3</v>
      </c>
      <c r="B163" t="s">
        <v>57</v>
      </c>
      <c r="C163" t="s">
        <v>2</v>
      </c>
    </row>
  </sheetData>
  <sheetProtection/>
  <mergeCells count="7">
    <mergeCell ref="T3:V3"/>
    <mergeCell ref="C1:M2"/>
    <mergeCell ref="D3:F3"/>
    <mergeCell ref="H3:J3"/>
    <mergeCell ref="L3:N3"/>
    <mergeCell ref="P3:R3"/>
    <mergeCell ref="T2:V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</cp:lastModifiedBy>
  <dcterms:created xsi:type="dcterms:W3CDTF">2012-03-05T16:06:54Z</dcterms:created>
  <dcterms:modified xsi:type="dcterms:W3CDTF">2013-04-23T18:14:41Z</dcterms:modified>
  <cp:category/>
  <cp:version/>
  <cp:contentType/>
  <cp:contentStatus/>
</cp:coreProperties>
</file>