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fr2\Desktop\"/>
    </mc:Choice>
  </mc:AlternateContent>
  <bookViews>
    <workbookView xWindow="0" yWindow="0" windowWidth="28800" windowHeight="12000"/>
  </bookViews>
  <sheets>
    <sheet name="Matcher F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1" l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V19" i="1"/>
  <c r="U19" i="1"/>
  <c r="U21" i="1" s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L21" i="1" l="1"/>
  <c r="I21" i="1"/>
  <c r="K21" i="1"/>
  <c r="Q21" i="1"/>
  <c r="V21" i="1"/>
  <c r="T21" i="1"/>
  <c r="N21" i="1"/>
  <c r="G21" i="1"/>
  <c r="H21" i="1"/>
  <c r="M21" i="1"/>
  <c r="O21" i="1"/>
  <c r="R21" i="1"/>
  <c r="S21" i="1"/>
  <c r="J21" i="1"/>
  <c r="P21" i="1"/>
</calcChain>
</file>

<file path=xl/sharedStrings.xml><?xml version="1.0" encoding="utf-8"?>
<sst xmlns="http://schemas.openxmlformats.org/spreadsheetml/2006/main" count="268" uniqueCount="56">
  <si>
    <t>Datum</t>
  </si>
  <si>
    <t>Dag</t>
  </si>
  <si>
    <t>Tid</t>
  </si>
  <si>
    <t>Match</t>
  </si>
  <si>
    <t>Plats</t>
  </si>
  <si>
    <t>ALMA TELJIGOVIC</t>
  </si>
  <si>
    <t>ALVA JONASSON</t>
  </si>
  <si>
    <t>BISSAN ALFARIS</t>
  </si>
  <si>
    <t>ELIN JONSSON</t>
  </si>
  <si>
    <t>ELLIE EDBERG</t>
  </si>
  <si>
    <t>ELLY SKARSÄTER</t>
  </si>
  <si>
    <t>EMMY NILSSON PARKHED</t>
  </si>
  <si>
    <t>HILDA HÖRLING</t>
  </si>
  <si>
    <t>JAEDAA AL HALLAK</t>
  </si>
  <si>
    <t>JILAN BATTAL</t>
  </si>
  <si>
    <t>KAJIN MOHAMMED</t>
  </si>
  <si>
    <t>LUCIA IXCOT NILSSON</t>
  </si>
  <si>
    <t>MAYA EIDERT</t>
  </si>
  <si>
    <t>MOA KARLSSON</t>
  </si>
  <si>
    <t>SOLIN SALIH</t>
  </si>
  <si>
    <t>TILDA ÅGESSON</t>
  </si>
  <si>
    <t>Söndag</t>
  </si>
  <si>
    <t>Emmaboda komb - Möre BK</t>
  </si>
  <si>
    <t>Knatteplanen, Emmaboda IP</t>
  </si>
  <si>
    <t>Trekantens IF / Smedby BOIK - Emmaboda komb</t>
  </si>
  <si>
    <t>Åvallen, Trekanten</t>
  </si>
  <si>
    <t>Emmaboda komb - Läckeby GOIF</t>
  </si>
  <si>
    <t>Mörbylånga GOIF - Emmaboda komb</t>
  </si>
  <si>
    <t>Skansen, Mörbylånga</t>
  </si>
  <si>
    <t>Emmaboda komb - Färjestadens GOIF</t>
  </si>
  <si>
    <t>Madesjö IF - Emmaboda komb</t>
  </si>
  <si>
    <t>Madesjövallen, Nybro</t>
  </si>
  <si>
    <t>Torsdag</t>
  </si>
  <si>
    <t>Emmaboda komb - Hossmo BK</t>
  </si>
  <si>
    <t>Tisdag</t>
  </si>
  <si>
    <t>RM/SSG - Emmaboda komb</t>
  </si>
  <si>
    <t>Sandbyvallen, Norra Sandby</t>
  </si>
  <si>
    <t>Emmaboda komb - RM/SSG</t>
  </si>
  <si>
    <t>Hossmo BK - Emmaboda komb</t>
  </si>
  <si>
    <t>Rinkabyvallen, Rinkabyholm</t>
  </si>
  <si>
    <t>Emmaboda komb - Madesjö IF</t>
  </si>
  <si>
    <t>Färjestadens GOIF - Emmaboda komb</t>
  </si>
  <si>
    <t>Grövle, Färjestaden</t>
  </si>
  <si>
    <t>Emmaboda komb - Mörbylånga GOIF</t>
  </si>
  <si>
    <t>Läckeby GOIF - Emmaboda komb</t>
  </si>
  <si>
    <t>Åbyvallen, Läckeby</t>
  </si>
  <si>
    <t>Emmaboda komb - Trekantens IF / Smedby BOIK</t>
  </si>
  <si>
    <t>Möre BK - Emmaboda komb</t>
  </si>
  <si>
    <t>Loverslunden, Hagbytorp</t>
  </si>
  <si>
    <t>Hemma</t>
  </si>
  <si>
    <t>Borta</t>
  </si>
  <si>
    <t>Totalt</t>
  </si>
  <si>
    <t>H = Hemma</t>
  </si>
  <si>
    <t>B = Borta</t>
  </si>
  <si>
    <t>B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</si>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</sst>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&quot;_-;\-* #,##0.00\ &quot;kr&quot;_-;_-* &quot;-&quot;??\ &quot;kr&quot;_-;_-@_-"/>
    <numFmt numFmtId="164" formatCode="yyyy/mm/dd;@"/>
    <numFmt numFmtId="165" formatCode="hh:m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2" applyFill="1"/>
    <xf numFmtId="0" fontId="2" fillId="0" borderId="0" xfId="2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4" fillId="0" borderId="3" xfId="2" applyFont="1" applyFill="1" applyBorder="1" applyAlignment="1">
      <alignment textRotation="90" wrapText="1"/>
    </xf>
    <xf numFmtId="164" fontId="2" fillId="0" borderId="4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5" fontId="2" fillId="0" borderId="6" xfId="2" applyNumberFormat="1" applyFont="1" applyFill="1" applyBorder="1" applyAlignment="1">
      <alignment horizontal="center" wrapText="1"/>
    </xf>
    <xf numFmtId="0" fontId="2" fillId="2" borderId="6" xfId="2" applyFont="1" applyFill="1" applyBorder="1" applyAlignment="1">
      <alignment wrapText="1"/>
    </xf>
    <xf numFmtId="0" fontId="2" fillId="0" borderId="6" xfId="2" applyFont="1" applyFill="1" applyBorder="1" applyAlignment="1">
      <alignment wrapText="1"/>
    </xf>
    <xf numFmtId="0" fontId="2" fillId="3" borderId="0" xfId="2" applyFont="1" applyFill="1" applyAlignment="1">
      <alignment horizontal="center"/>
    </xf>
    <xf numFmtId="0" fontId="2" fillId="2" borderId="0" xfId="2" applyFont="1" applyFill="1" applyAlignment="1">
      <alignment wrapText="1"/>
    </xf>
    <xf numFmtId="0" fontId="3" fillId="3" borderId="0" xfId="2" applyFont="1" applyFill="1"/>
    <xf numFmtId="0" fontId="2" fillId="3" borderId="0" xfId="2" applyFill="1"/>
    <xf numFmtId="0" fontId="2" fillId="3" borderId="0" xfId="2" applyFont="1" applyFill="1"/>
    <xf numFmtId="0" fontId="2" fillId="3" borderId="0" xfId="2" applyFont="1" applyFill="1" applyBorder="1" applyAlignment="1">
      <alignment wrapText="1"/>
    </xf>
    <xf numFmtId="0" fontId="3" fillId="3" borderId="0" xfId="2" applyFont="1" applyFill="1" applyAlignment="1">
      <alignment horizontal="center"/>
    </xf>
    <xf numFmtId="0" fontId="2" fillId="2" borderId="0" xfId="2" applyFont="1" applyFill="1" applyBorder="1" applyAlignment="1">
      <alignment wrapText="1"/>
    </xf>
    <xf numFmtId="0" fontId="3" fillId="2" borderId="0" xfId="2" applyFont="1" applyFill="1"/>
    <xf numFmtId="44" fontId="0" fillId="2" borderId="0" xfId="3" applyFont="1" applyFill="1"/>
    <xf numFmtId="9" fontId="5" fillId="2" borderId="0" xfId="1" applyFont="1" applyFill="1"/>
    <xf numFmtId="0" fontId="2" fillId="2" borderId="0" xfId="2" applyFill="1" applyAlignment="1">
      <alignment horizontal="center"/>
    </xf>
    <xf numFmtId="0" fontId="6" fillId="4" borderId="0" xfId="2" applyFont="1" applyFill="1"/>
    <xf numFmtId="0" fontId="6" fillId="5" borderId="0" xfId="2" applyFont="1" applyFill="1"/>
    <xf numFmtId="0" fontId="3" fillId="0" borderId="3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7" fillId="2" borderId="0" xfId="2" applyFont="1" applyFill="1"/>
    <xf numFmtId="1" fontId="7" fillId="2" borderId="0" xfId="2" applyNumberFormat="1" applyFont="1" applyFill="1"/>
  </cellXfs>
  <cellStyles count="4">
    <cellStyle name="Normal" xfId="0" builtinId="0"/>
    <cellStyle name="Normal 2" xfId="2"/>
    <cellStyle name="Procent" xfId="1" builtinId="5"/>
    <cellStyle name="Valuta 2" xfId="3"/>
  </cellStyles>
  <dxfs count="12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3"/>
  <sheetViews>
    <sheetView tabSelected="1" zoomScale="130" zoomScaleNormal="13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.140625" style="2" customWidth="1"/>
    <col min="2" max="2" width="11.140625" style="2" bestFit="1" customWidth="1"/>
    <col min="3" max="3" width="8.140625" style="2" bestFit="1" customWidth="1"/>
    <col min="4" max="4" width="6" style="2" customWidth="1"/>
    <col min="5" max="5" width="44.5703125" style="2" bestFit="1" customWidth="1"/>
    <col min="6" max="6" width="26" style="2" bestFit="1" customWidth="1"/>
    <col min="7" max="23" width="3.28515625" style="2" customWidth="1"/>
    <col min="24" max="24" width="5" style="2" customWidth="1"/>
    <col min="25" max="25" width="24.140625" style="2" bestFit="1" customWidth="1"/>
    <col min="26" max="245" width="9.140625" style="2"/>
    <col min="246" max="246" width="11.28515625" style="2" bestFit="1" customWidth="1"/>
    <col min="247" max="247" width="11.28515625" style="2" customWidth="1"/>
    <col min="248" max="248" width="6" style="2" bestFit="1" customWidth="1"/>
    <col min="249" max="249" width="38.5703125" style="2" customWidth="1"/>
    <col min="250" max="250" width="15.5703125" style="2" bestFit="1" customWidth="1"/>
    <col min="251" max="274" width="3.28515625" style="2" customWidth="1"/>
    <col min="275" max="275" width="23.5703125" style="2" customWidth="1"/>
    <col min="276" max="276" width="16.7109375" style="2" customWidth="1"/>
    <col min="277" max="277" width="37.85546875" style="2" bestFit="1" customWidth="1"/>
    <col min="278" max="501" width="9.140625" style="2"/>
    <col min="502" max="502" width="11.28515625" style="2" bestFit="1" customWidth="1"/>
    <col min="503" max="503" width="11.28515625" style="2" customWidth="1"/>
    <col min="504" max="504" width="6" style="2" bestFit="1" customWidth="1"/>
    <col min="505" max="505" width="38.5703125" style="2" customWidth="1"/>
    <col min="506" max="506" width="15.5703125" style="2" bestFit="1" customWidth="1"/>
    <col min="507" max="530" width="3.28515625" style="2" customWidth="1"/>
    <col min="531" max="531" width="23.5703125" style="2" customWidth="1"/>
    <col min="532" max="532" width="16.7109375" style="2" customWidth="1"/>
    <col min="533" max="533" width="37.85546875" style="2" bestFit="1" customWidth="1"/>
    <col min="534" max="757" width="9.140625" style="2"/>
    <col min="758" max="758" width="11.28515625" style="2" bestFit="1" customWidth="1"/>
    <col min="759" max="759" width="11.28515625" style="2" customWidth="1"/>
    <col min="760" max="760" width="6" style="2" bestFit="1" customWidth="1"/>
    <col min="761" max="761" width="38.5703125" style="2" customWidth="1"/>
    <col min="762" max="762" width="15.5703125" style="2" bestFit="1" customWidth="1"/>
    <col min="763" max="786" width="3.28515625" style="2" customWidth="1"/>
    <col min="787" max="787" width="23.5703125" style="2" customWidth="1"/>
    <col min="788" max="788" width="16.7109375" style="2" customWidth="1"/>
    <col min="789" max="789" width="37.85546875" style="2" bestFit="1" customWidth="1"/>
    <col min="790" max="1013" width="9.140625" style="2"/>
    <col min="1014" max="1014" width="11.28515625" style="2" bestFit="1" customWidth="1"/>
    <col min="1015" max="1015" width="11.28515625" style="2" customWidth="1"/>
    <col min="1016" max="1016" width="6" style="2" bestFit="1" customWidth="1"/>
    <col min="1017" max="1017" width="38.5703125" style="2" customWidth="1"/>
    <col min="1018" max="1018" width="15.5703125" style="2" bestFit="1" customWidth="1"/>
    <col min="1019" max="1042" width="3.28515625" style="2" customWidth="1"/>
    <col min="1043" max="1043" width="23.5703125" style="2" customWidth="1"/>
    <col min="1044" max="1044" width="16.7109375" style="2" customWidth="1"/>
    <col min="1045" max="1045" width="37.85546875" style="2" bestFit="1" customWidth="1"/>
    <col min="1046" max="1269" width="9.140625" style="2"/>
    <col min="1270" max="1270" width="11.28515625" style="2" bestFit="1" customWidth="1"/>
    <col min="1271" max="1271" width="11.28515625" style="2" customWidth="1"/>
    <col min="1272" max="1272" width="6" style="2" bestFit="1" customWidth="1"/>
    <col min="1273" max="1273" width="38.5703125" style="2" customWidth="1"/>
    <col min="1274" max="1274" width="15.5703125" style="2" bestFit="1" customWidth="1"/>
    <col min="1275" max="1298" width="3.28515625" style="2" customWidth="1"/>
    <col min="1299" max="1299" width="23.5703125" style="2" customWidth="1"/>
    <col min="1300" max="1300" width="16.7109375" style="2" customWidth="1"/>
    <col min="1301" max="1301" width="37.85546875" style="2" bestFit="1" customWidth="1"/>
    <col min="1302" max="1525" width="9.140625" style="2"/>
    <col min="1526" max="1526" width="11.28515625" style="2" bestFit="1" customWidth="1"/>
    <col min="1527" max="1527" width="11.28515625" style="2" customWidth="1"/>
    <col min="1528" max="1528" width="6" style="2" bestFit="1" customWidth="1"/>
    <col min="1529" max="1529" width="38.5703125" style="2" customWidth="1"/>
    <col min="1530" max="1530" width="15.5703125" style="2" bestFit="1" customWidth="1"/>
    <col min="1531" max="1554" width="3.28515625" style="2" customWidth="1"/>
    <col min="1555" max="1555" width="23.5703125" style="2" customWidth="1"/>
    <col min="1556" max="1556" width="16.7109375" style="2" customWidth="1"/>
    <col min="1557" max="1557" width="37.85546875" style="2" bestFit="1" customWidth="1"/>
    <col min="1558" max="1781" width="9.140625" style="2"/>
    <col min="1782" max="1782" width="11.28515625" style="2" bestFit="1" customWidth="1"/>
    <col min="1783" max="1783" width="11.28515625" style="2" customWidth="1"/>
    <col min="1784" max="1784" width="6" style="2" bestFit="1" customWidth="1"/>
    <col min="1785" max="1785" width="38.5703125" style="2" customWidth="1"/>
    <col min="1786" max="1786" width="15.5703125" style="2" bestFit="1" customWidth="1"/>
    <col min="1787" max="1810" width="3.28515625" style="2" customWidth="1"/>
    <col min="1811" max="1811" width="23.5703125" style="2" customWidth="1"/>
    <col min="1812" max="1812" width="16.7109375" style="2" customWidth="1"/>
    <col min="1813" max="1813" width="37.85546875" style="2" bestFit="1" customWidth="1"/>
    <col min="1814" max="2037" width="9.140625" style="2"/>
    <col min="2038" max="2038" width="11.28515625" style="2" bestFit="1" customWidth="1"/>
    <col min="2039" max="2039" width="11.28515625" style="2" customWidth="1"/>
    <col min="2040" max="2040" width="6" style="2" bestFit="1" customWidth="1"/>
    <col min="2041" max="2041" width="38.5703125" style="2" customWidth="1"/>
    <col min="2042" max="2042" width="15.5703125" style="2" bestFit="1" customWidth="1"/>
    <col min="2043" max="2066" width="3.28515625" style="2" customWidth="1"/>
    <col min="2067" max="2067" width="23.5703125" style="2" customWidth="1"/>
    <col min="2068" max="2068" width="16.7109375" style="2" customWidth="1"/>
    <col min="2069" max="2069" width="37.85546875" style="2" bestFit="1" customWidth="1"/>
    <col min="2070" max="2293" width="9.140625" style="2"/>
    <col min="2294" max="2294" width="11.28515625" style="2" bestFit="1" customWidth="1"/>
    <col min="2295" max="2295" width="11.28515625" style="2" customWidth="1"/>
    <col min="2296" max="2296" width="6" style="2" bestFit="1" customWidth="1"/>
    <col min="2297" max="2297" width="38.5703125" style="2" customWidth="1"/>
    <col min="2298" max="2298" width="15.5703125" style="2" bestFit="1" customWidth="1"/>
    <col min="2299" max="2322" width="3.28515625" style="2" customWidth="1"/>
    <col min="2323" max="2323" width="23.5703125" style="2" customWidth="1"/>
    <col min="2324" max="2324" width="16.7109375" style="2" customWidth="1"/>
    <col min="2325" max="2325" width="37.85546875" style="2" bestFit="1" customWidth="1"/>
    <col min="2326" max="2549" width="9.140625" style="2"/>
    <col min="2550" max="2550" width="11.28515625" style="2" bestFit="1" customWidth="1"/>
    <col min="2551" max="2551" width="11.28515625" style="2" customWidth="1"/>
    <col min="2552" max="2552" width="6" style="2" bestFit="1" customWidth="1"/>
    <col min="2553" max="2553" width="38.5703125" style="2" customWidth="1"/>
    <col min="2554" max="2554" width="15.5703125" style="2" bestFit="1" customWidth="1"/>
    <col min="2555" max="2578" width="3.28515625" style="2" customWidth="1"/>
    <col min="2579" max="2579" width="23.5703125" style="2" customWidth="1"/>
    <col min="2580" max="2580" width="16.7109375" style="2" customWidth="1"/>
    <col min="2581" max="2581" width="37.85546875" style="2" bestFit="1" customWidth="1"/>
    <col min="2582" max="2805" width="9.140625" style="2"/>
    <col min="2806" max="2806" width="11.28515625" style="2" bestFit="1" customWidth="1"/>
    <col min="2807" max="2807" width="11.28515625" style="2" customWidth="1"/>
    <col min="2808" max="2808" width="6" style="2" bestFit="1" customWidth="1"/>
    <col min="2809" max="2809" width="38.5703125" style="2" customWidth="1"/>
    <col min="2810" max="2810" width="15.5703125" style="2" bestFit="1" customWidth="1"/>
    <col min="2811" max="2834" width="3.28515625" style="2" customWidth="1"/>
    <col min="2835" max="2835" width="23.5703125" style="2" customWidth="1"/>
    <col min="2836" max="2836" width="16.7109375" style="2" customWidth="1"/>
    <col min="2837" max="2837" width="37.85546875" style="2" bestFit="1" customWidth="1"/>
    <col min="2838" max="3061" width="9.140625" style="2"/>
    <col min="3062" max="3062" width="11.28515625" style="2" bestFit="1" customWidth="1"/>
    <col min="3063" max="3063" width="11.28515625" style="2" customWidth="1"/>
    <col min="3064" max="3064" width="6" style="2" bestFit="1" customWidth="1"/>
    <col min="3065" max="3065" width="38.5703125" style="2" customWidth="1"/>
    <col min="3066" max="3066" width="15.5703125" style="2" bestFit="1" customWidth="1"/>
    <col min="3067" max="3090" width="3.28515625" style="2" customWidth="1"/>
    <col min="3091" max="3091" width="23.5703125" style="2" customWidth="1"/>
    <col min="3092" max="3092" width="16.7109375" style="2" customWidth="1"/>
    <col min="3093" max="3093" width="37.85546875" style="2" bestFit="1" customWidth="1"/>
    <col min="3094" max="3317" width="9.140625" style="2"/>
    <col min="3318" max="3318" width="11.28515625" style="2" bestFit="1" customWidth="1"/>
    <col min="3319" max="3319" width="11.28515625" style="2" customWidth="1"/>
    <col min="3320" max="3320" width="6" style="2" bestFit="1" customWidth="1"/>
    <col min="3321" max="3321" width="38.5703125" style="2" customWidth="1"/>
    <col min="3322" max="3322" width="15.5703125" style="2" bestFit="1" customWidth="1"/>
    <col min="3323" max="3346" width="3.28515625" style="2" customWidth="1"/>
    <col min="3347" max="3347" width="23.5703125" style="2" customWidth="1"/>
    <col min="3348" max="3348" width="16.7109375" style="2" customWidth="1"/>
    <col min="3349" max="3349" width="37.85546875" style="2" bestFit="1" customWidth="1"/>
    <col min="3350" max="3573" width="9.140625" style="2"/>
    <col min="3574" max="3574" width="11.28515625" style="2" bestFit="1" customWidth="1"/>
    <col min="3575" max="3575" width="11.28515625" style="2" customWidth="1"/>
    <col min="3576" max="3576" width="6" style="2" bestFit="1" customWidth="1"/>
    <col min="3577" max="3577" width="38.5703125" style="2" customWidth="1"/>
    <col min="3578" max="3578" width="15.5703125" style="2" bestFit="1" customWidth="1"/>
    <col min="3579" max="3602" width="3.28515625" style="2" customWidth="1"/>
    <col min="3603" max="3603" width="23.5703125" style="2" customWidth="1"/>
    <col min="3604" max="3604" width="16.7109375" style="2" customWidth="1"/>
    <col min="3605" max="3605" width="37.85546875" style="2" bestFit="1" customWidth="1"/>
    <col min="3606" max="3829" width="9.140625" style="2"/>
    <col min="3830" max="3830" width="11.28515625" style="2" bestFit="1" customWidth="1"/>
    <col min="3831" max="3831" width="11.28515625" style="2" customWidth="1"/>
    <col min="3832" max="3832" width="6" style="2" bestFit="1" customWidth="1"/>
    <col min="3833" max="3833" width="38.5703125" style="2" customWidth="1"/>
    <col min="3834" max="3834" width="15.5703125" style="2" bestFit="1" customWidth="1"/>
    <col min="3835" max="3858" width="3.28515625" style="2" customWidth="1"/>
    <col min="3859" max="3859" width="23.5703125" style="2" customWidth="1"/>
    <col min="3860" max="3860" width="16.7109375" style="2" customWidth="1"/>
    <col min="3861" max="3861" width="37.85546875" style="2" bestFit="1" customWidth="1"/>
    <col min="3862" max="4085" width="9.140625" style="2"/>
    <col min="4086" max="4086" width="11.28515625" style="2" bestFit="1" customWidth="1"/>
    <col min="4087" max="4087" width="11.28515625" style="2" customWidth="1"/>
    <col min="4088" max="4088" width="6" style="2" bestFit="1" customWidth="1"/>
    <col min="4089" max="4089" width="38.5703125" style="2" customWidth="1"/>
    <col min="4090" max="4090" width="15.5703125" style="2" bestFit="1" customWidth="1"/>
    <col min="4091" max="4114" width="3.28515625" style="2" customWidth="1"/>
    <col min="4115" max="4115" width="23.5703125" style="2" customWidth="1"/>
    <col min="4116" max="4116" width="16.7109375" style="2" customWidth="1"/>
    <col min="4117" max="4117" width="37.85546875" style="2" bestFit="1" customWidth="1"/>
    <col min="4118" max="4341" width="9.140625" style="2"/>
    <col min="4342" max="4342" width="11.28515625" style="2" bestFit="1" customWidth="1"/>
    <col min="4343" max="4343" width="11.28515625" style="2" customWidth="1"/>
    <col min="4344" max="4344" width="6" style="2" bestFit="1" customWidth="1"/>
    <col min="4345" max="4345" width="38.5703125" style="2" customWidth="1"/>
    <col min="4346" max="4346" width="15.5703125" style="2" bestFit="1" customWidth="1"/>
    <col min="4347" max="4370" width="3.28515625" style="2" customWidth="1"/>
    <col min="4371" max="4371" width="23.5703125" style="2" customWidth="1"/>
    <col min="4372" max="4372" width="16.7109375" style="2" customWidth="1"/>
    <col min="4373" max="4373" width="37.85546875" style="2" bestFit="1" customWidth="1"/>
    <col min="4374" max="4597" width="9.140625" style="2"/>
    <col min="4598" max="4598" width="11.28515625" style="2" bestFit="1" customWidth="1"/>
    <col min="4599" max="4599" width="11.28515625" style="2" customWidth="1"/>
    <col min="4600" max="4600" width="6" style="2" bestFit="1" customWidth="1"/>
    <col min="4601" max="4601" width="38.5703125" style="2" customWidth="1"/>
    <col min="4602" max="4602" width="15.5703125" style="2" bestFit="1" customWidth="1"/>
    <col min="4603" max="4626" width="3.28515625" style="2" customWidth="1"/>
    <col min="4627" max="4627" width="23.5703125" style="2" customWidth="1"/>
    <col min="4628" max="4628" width="16.7109375" style="2" customWidth="1"/>
    <col min="4629" max="4629" width="37.85546875" style="2" bestFit="1" customWidth="1"/>
    <col min="4630" max="4853" width="9.140625" style="2"/>
    <col min="4854" max="4854" width="11.28515625" style="2" bestFit="1" customWidth="1"/>
    <col min="4855" max="4855" width="11.28515625" style="2" customWidth="1"/>
    <col min="4856" max="4856" width="6" style="2" bestFit="1" customWidth="1"/>
    <col min="4857" max="4857" width="38.5703125" style="2" customWidth="1"/>
    <col min="4858" max="4858" width="15.5703125" style="2" bestFit="1" customWidth="1"/>
    <col min="4859" max="4882" width="3.28515625" style="2" customWidth="1"/>
    <col min="4883" max="4883" width="23.5703125" style="2" customWidth="1"/>
    <col min="4884" max="4884" width="16.7109375" style="2" customWidth="1"/>
    <col min="4885" max="4885" width="37.85546875" style="2" bestFit="1" customWidth="1"/>
    <col min="4886" max="5109" width="9.140625" style="2"/>
    <col min="5110" max="5110" width="11.28515625" style="2" bestFit="1" customWidth="1"/>
    <col min="5111" max="5111" width="11.28515625" style="2" customWidth="1"/>
    <col min="5112" max="5112" width="6" style="2" bestFit="1" customWidth="1"/>
    <col min="5113" max="5113" width="38.5703125" style="2" customWidth="1"/>
    <col min="5114" max="5114" width="15.5703125" style="2" bestFit="1" customWidth="1"/>
    <col min="5115" max="5138" width="3.28515625" style="2" customWidth="1"/>
    <col min="5139" max="5139" width="23.5703125" style="2" customWidth="1"/>
    <col min="5140" max="5140" width="16.7109375" style="2" customWidth="1"/>
    <col min="5141" max="5141" width="37.85546875" style="2" bestFit="1" customWidth="1"/>
    <col min="5142" max="5365" width="9.140625" style="2"/>
    <col min="5366" max="5366" width="11.28515625" style="2" bestFit="1" customWidth="1"/>
    <col min="5367" max="5367" width="11.28515625" style="2" customWidth="1"/>
    <col min="5368" max="5368" width="6" style="2" bestFit="1" customWidth="1"/>
    <col min="5369" max="5369" width="38.5703125" style="2" customWidth="1"/>
    <col min="5370" max="5370" width="15.5703125" style="2" bestFit="1" customWidth="1"/>
    <col min="5371" max="5394" width="3.28515625" style="2" customWidth="1"/>
    <col min="5395" max="5395" width="23.5703125" style="2" customWidth="1"/>
    <col min="5396" max="5396" width="16.7109375" style="2" customWidth="1"/>
    <col min="5397" max="5397" width="37.85546875" style="2" bestFit="1" customWidth="1"/>
    <col min="5398" max="5621" width="9.140625" style="2"/>
    <col min="5622" max="5622" width="11.28515625" style="2" bestFit="1" customWidth="1"/>
    <col min="5623" max="5623" width="11.28515625" style="2" customWidth="1"/>
    <col min="5624" max="5624" width="6" style="2" bestFit="1" customWidth="1"/>
    <col min="5625" max="5625" width="38.5703125" style="2" customWidth="1"/>
    <col min="5626" max="5626" width="15.5703125" style="2" bestFit="1" customWidth="1"/>
    <col min="5627" max="5650" width="3.28515625" style="2" customWidth="1"/>
    <col min="5651" max="5651" width="23.5703125" style="2" customWidth="1"/>
    <col min="5652" max="5652" width="16.7109375" style="2" customWidth="1"/>
    <col min="5653" max="5653" width="37.85546875" style="2" bestFit="1" customWidth="1"/>
    <col min="5654" max="5877" width="9.140625" style="2"/>
    <col min="5878" max="5878" width="11.28515625" style="2" bestFit="1" customWidth="1"/>
    <col min="5879" max="5879" width="11.28515625" style="2" customWidth="1"/>
    <col min="5880" max="5880" width="6" style="2" bestFit="1" customWidth="1"/>
    <col min="5881" max="5881" width="38.5703125" style="2" customWidth="1"/>
    <col min="5882" max="5882" width="15.5703125" style="2" bestFit="1" customWidth="1"/>
    <col min="5883" max="5906" width="3.28515625" style="2" customWidth="1"/>
    <col min="5907" max="5907" width="23.5703125" style="2" customWidth="1"/>
    <col min="5908" max="5908" width="16.7109375" style="2" customWidth="1"/>
    <col min="5909" max="5909" width="37.85546875" style="2" bestFit="1" customWidth="1"/>
    <col min="5910" max="6133" width="9.140625" style="2"/>
    <col min="6134" max="6134" width="11.28515625" style="2" bestFit="1" customWidth="1"/>
    <col min="6135" max="6135" width="11.28515625" style="2" customWidth="1"/>
    <col min="6136" max="6136" width="6" style="2" bestFit="1" customWidth="1"/>
    <col min="6137" max="6137" width="38.5703125" style="2" customWidth="1"/>
    <col min="6138" max="6138" width="15.5703125" style="2" bestFit="1" customWidth="1"/>
    <col min="6139" max="6162" width="3.28515625" style="2" customWidth="1"/>
    <col min="6163" max="6163" width="23.5703125" style="2" customWidth="1"/>
    <col min="6164" max="6164" width="16.7109375" style="2" customWidth="1"/>
    <col min="6165" max="6165" width="37.85546875" style="2" bestFit="1" customWidth="1"/>
    <col min="6166" max="6389" width="9.140625" style="2"/>
    <col min="6390" max="6390" width="11.28515625" style="2" bestFit="1" customWidth="1"/>
    <col min="6391" max="6391" width="11.28515625" style="2" customWidth="1"/>
    <col min="6392" max="6392" width="6" style="2" bestFit="1" customWidth="1"/>
    <col min="6393" max="6393" width="38.5703125" style="2" customWidth="1"/>
    <col min="6394" max="6394" width="15.5703125" style="2" bestFit="1" customWidth="1"/>
    <col min="6395" max="6418" width="3.28515625" style="2" customWidth="1"/>
    <col min="6419" max="6419" width="23.5703125" style="2" customWidth="1"/>
    <col min="6420" max="6420" width="16.7109375" style="2" customWidth="1"/>
    <col min="6421" max="6421" width="37.85546875" style="2" bestFit="1" customWidth="1"/>
    <col min="6422" max="6645" width="9.140625" style="2"/>
    <col min="6646" max="6646" width="11.28515625" style="2" bestFit="1" customWidth="1"/>
    <col min="6647" max="6647" width="11.28515625" style="2" customWidth="1"/>
    <col min="6648" max="6648" width="6" style="2" bestFit="1" customWidth="1"/>
    <col min="6649" max="6649" width="38.5703125" style="2" customWidth="1"/>
    <col min="6650" max="6650" width="15.5703125" style="2" bestFit="1" customWidth="1"/>
    <col min="6651" max="6674" width="3.28515625" style="2" customWidth="1"/>
    <col min="6675" max="6675" width="23.5703125" style="2" customWidth="1"/>
    <col min="6676" max="6676" width="16.7109375" style="2" customWidth="1"/>
    <col min="6677" max="6677" width="37.85546875" style="2" bestFit="1" customWidth="1"/>
    <col min="6678" max="6901" width="9.140625" style="2"/>
    <col min="6902" max="6902" width="11.28515625" style="2" bestFit="1" customWidth="1"/>
    <col min="6903" max="6903" width="11.28515625" style="2" customWidth="1"/>
    <col min="6904" max="6904" width="6" style="2" bestFit="1" customWidth="1"/>
    <col min="6905" max="6905" width="38.5703125" style="2" customWidth="1"/>
    <col min="6906" max="6906" width="15.5703125" style="2" bestFit="1" customWidth="1"/>
    <col min="6907" max="6930" width="3.28515625" style="2" customWidth="1"/>
    <col min="6931" max="6931" width="23.5703125" style="2" customWidth="1"/>
    <col min="6932" max="6932" width="16.7109375" style="2" customWidth="1"/>
    <col min="6933" max="6933" width="37.85546875" style="2" bestFit="1" customWidth="1"/>
    <col min="6934" max="7157" width="9.140625" style="2"/>
    <col min="7158" max="7158" width="11.28515625" style="2" bestFit="1" customWidth="1"/>
    <col min="7159" max="7159" width="11.28515625" style="2" customWidth="1"/>
    <col min="7160" max="7160" width="6" style="2" bestFit="1" customWidth="1"/>
    <col min="7161" max="7161" width="38.5703125" style="2" customWidth="1"/>
    <col min="7162" max="7162" width="15.5703125" style="2" bestFit="1" customWidth="1"/>
    <col min="7163" max="7186" width="3.28515625" style="2" customWidth="1"/>
    <col min="7187" max="7187" width="23.5703125" style="2" customWidth="1"/>
    <col min="7188" max="7188" width="16.7109375" style="2" customWidth="1"/>
    <col min="7189" max="7189" width="37.85546875" style="2" bestFit="1" customWidth="1"/>
    <col min="7190" max="7413" width="9.140625" style="2"/>
    <col min="7414" max="7414" width="11.28515625" style="2" bestFit="1" customWidth="1"/>
    <col min="7415" max="7415" width="11.28515625" style="2" customWidth="1"/>
    <col min="7416" max="7416" width="6" style="2" bestFit="1" customWidth="1"/>
    <col min="7417" max="7417" width="38.5703125" style="2" customWidth="1"/>
    <col min="7418" max="7418" width="15.5703125" style="2" bestFit="1" customWidth="1"/>
    <col min="7419" max="7442" width="3.28515625" style="2" customWidth="1"/>
    <col min="7443" max="7443" width="23.5703125" style="2" customWidth="1"/>
    <col min="7444" max="7444" width="16.7109375" style="2" customWidth="1"/>
    <col min="7445" max="7445" width="37.85546875" style="2" bestFit="1" customWidth="1"/>
    <col min="7446" max="7669" width="9.140625" style="2"/>
    <col min="7670" max="7670" width="11.28515625" style="2" bestFit="1" customWidth="1"/>
    <col min="7671" max="7671" width="11.28515625" style="2" customWidth="1"/>
    <col min="7672" max="7672" width="6" style="2" bestFit="1" customWidth="1"/>
    <col min="7673" max="7673" width="38.5703125" style="2" customWidth="1"/>
    <col min="7674" max="7674" width="15.5703125" style="2" bestFit="1" customWidth="1"/>
    <col min="7675" max="7698" width="3.28515625" style="2" customWidth="1"/>
    <col min="7699" max="7699" width="23.5703125" style="2" customWidth="1"/>
    <col min="7700" max="7700" width="16.7109375" style="2" customWidth="1"/>
    <col min="7701" max="7701" width="37.85546875" style="2" bestFit="1" customWidth="1"/>
    <col min="7702" max="7925" width="9.140625" style="2"/>
    <col min="7926" max="7926" width="11.28515625" style="2" bestFit="1" customWidth="1"/>
    <col min="7927" max="7927" width="11.28515625" style="2" customWidth="1"/>
    <col min="7928" max="7928" width="6" style="2" bestFit="1" customWidth="1"/>
    <col min="7929" max="7929" width="38.5703125" style="2" customWidth="1"/>
    <col min="7930" max="7930" width="15.5703125" style="2" bestFit="1" customWidth="1"/>
    <col min="7931" max="7954" width="3.28515625" style="2" customWidth="1"/>
    <col min="7955" max="7955" width="23.5703125" style="2" customWidth="1"/>
    <col min="7956" max="7956" width="16.7109375" style="2" customWidth="1"/>
    <col min="7957" max="7957" width="37.85546875" style="2" bestFit="1" customWidth="1"/>
    <col min="7958" max="8181" width="9.140625" style="2"/>
    <col min="8182" max="8182" width="11.28515625" style="2" bestFit="1" customWidth="1"/>
    <col min="8183" max="8183" width="11.28515625" style="2" customWidth="1"/>
    <col min="8184" max="8184" width="6" style="2" bestFit="1" customWidth="1"/>
    <col min="8185" max="8185" width="38.5703125" style="2" customWidth="1"/>
    <col min="8186" max="8186" width="15.5703125" style="2" bestFit="1" customWidth="1"/>
    <col min="8187" max="8210" width="3.28515625" style="2" customWidth="1"/>
    <col min="8211" max="8211" width="23.5703125" style="2" customWidth="1"/>
    <col min="8212" max="8212" width="16.7109375" style="2" customWidth="1"/>
    <col min="8213" max="8213" width="37.85546875" style="2" bestFit="1" customWidth="1"/>
    <col min="8214" max="8437" width="9.140625" style="2"/>
    <col min="8438" max="8438" width="11.28515625" style="2" bestFit="1" customWidth="1"/>
    <col min="8439" max="8439" width="11.28515625" style="2" customWidth="1"/>
    <col min="8440" max="8440" width="6" style="2" bestFit="1" customWidth="1"/>
    <col min="8441" max="8441" width="38.5703125" style="2" customWidth="1"/>
    <col min="8442" max="8442" width="15.5703125" style="2" bestFit="1" customWidth="1"/>
    <col min="8443" max="8466" width="3.28515625" style="2" customWidth="1"/>
    <col min="8467" max="8467" width="23.5703125" style="2" customWidth="1"/>
    <col min="8468" max="8468" width="16.7109375" style="2" customWidth="1"/>
    <col min="8469" max="8469" width="37.85546875" style="2" bestFit="1" customWidth="1"/>
    <col min="8470" max="8693" width="9.140625" style="2"/>
    <col min="8694" max="8694" width="11.28515625" style="2" bestFit="1" customWidth="1"/>
    <col min="8695" max="8695" width="11.28515625" style="2" customWidth="1"/>
    <col min="8696" max="8696" width="6" style="2" bestFit="1" customWidth="1"/>
    <col min="8697" max="8697" width="38.5703125" style="2" customWidth="1"/>
    <col min="8698" max="8698" width="15.5703125" style="2" bestFit="1" customWidth="1"/>
    <col min="8699" max="8722" width="3.28515625" style="2" customWidth="1"/>
    <col min="8723" max="8723" width="23.5703125" style="2" customWidth="1"/>
    <col min="8724" max="8724" width="16.7109375" style="2" customWidth="1"/>
    <col min="8725" max="8725" width="37.85546875" style="2" bestFit="1" customWidth="1"/>
    <col min="8726" max="8949" width="9.140625" style="2"/>
    <col min="8950" max="8950" width="11.28515625" style="2" bestFit="1" customWidth="1"/>
    <col min="8951" max="8951" width="11.28515625" style="2" customWidth="1"/>
    <col min="8952" max="8952" width="6" style="2" bestFit="1" customWidth="1"/>
    <col min="8953" max="8953" width="38.5703125" style="2" customWidth="1"/>
    <col min="8954" max="8954" width="15.5703125" style="2" bestFit="1" customWidth="1"/>
    <col min="8955" max="8978" width="3.28515625" style="2" customWidth="1"/>
    <col min="8979" max="8979" width="23.5703125" style="2" customWidth="1"/>
    <col min="8980" max="8980" width="16.7109375" style="2" customWidth="1"/>
    <col min="8981" max="8981" width="37.85546875" style="2" bestFit="1" customWidth="1"/>
    <col min="8982" max="9205" width="9.140625" style="2"/>
    <col min="9206" max="9206" width="11.28515625" style="2" bestFit="1" customWidth="1"/>
    <col min="9207" max="9207" width="11.28515625" style="2" customWidth="1"/>
    <col min="9208" max="9208" width="6" style="2" bestFit="1" customWidth="1"/>
    <col min="9209" max="9209" width="38.5703125" style="2" customWidth="1"/>
    <col min="9210" max="9210" width="15.5703125" style="2" bestFit="1" customWidth="1"/>
    <col min="9211" max="9234" width="3.28515625" style="2" customWidth="1"/>
    <col min="9235" max="9235" width="23.5703125" style="2" customWidth="1"/>
    <col min="9236" max="9236" width="16.7109375" style="2" customWidth="1"/>
    <col min="9237" max="9237" width="37.85546875" style="2" bestFit="1" customWidth="1"/>
    <col min="9238" max="9461" width="9.140625" style="2"/>
    <col min="9462" max="9462" width="11.28515625" style="2" bestFit="1" customWidth="1"/>
    <col min="9463" max="9463" width="11.28515625" style="2" customWidth="1"/>
    <col min="9464" max="9464" width="6" style="2" bestFit="1" customWidth="1"/>
    <col min="9465" max="9465" width="38.5703125" style="2" customWidth="1"/>
    <col min="9466" max="9466" width="15.5703125" style="2" bestFit="1" customWidth="1"/>
    <col min="9467" max="9490" width="3.28515625" style="2" customWidth="1"/>
    <col min="9491" max="9491" width="23.5703125" style="2" customWidth="1"/>
    <col min="9492" max="9492" width="16.7109375" style="2" customWidth="1"/>
    <col min="9493" max="9493" width="37.85546875" style="2" bestFit="1" customWidth="1"/>
    <col min="9494" max="9717" width="9.140625" style="2"/>
    <col min="9718" max="9718" width="11.28515625" style="2" bestFit="1" customWidth="1"/>
    <col min="9719" max="9719" width="11.28515625" style="2" customWidth="1"/>
    <col min="9720" max="9720" width="6" style="2" bestFit="1" customWidth="1"/>
    <col min="9721" max="9721" width="38.5703125" style="2" customWidth="1"/>
    <col min="9722" max="9722" width="15.5703125" style="2" bestFit="1" customWidth="1"/>
    <col min="9723" max="9746" width="3.28515625" style="2" customWidth="1"/>
    <col min="9747" max="9747" width="23.5703125" style="2" customWidth="1"/>
    <col min="9748" max="9748" width="16.7109375" style="2" customWidth="1"/>
    <col min="9749" max="9749" width="37.85546875" style="2" bestFit="1" customWidth="1"/>
    <col min="9750" max="9973" width="9.140625" style="2"/>
    <col min="9974" max="9974" width="11.28515625" style="2" bestFit="1" customWidth="1"/>
    <col min="9975" max="9975" width="11.28515625" style="2" customWidth="1"/>
    <col min="9976" max="9976" width="6" style="2" bestFit="1" customWidth="1"/>
    <col min="9977" max="9977" width="38.5703125" style="2" customWidth="1"/>
    <col min="9978" max="9978" width="15.5703125" style="2" bestFit="1" customWidth="1"/>
    <col min="9979" max="10002" width="3.28515625" style="2" customWidth="1"/>
    <col min="10003" max="10003" width="23.5703125" style="2" customWidth="1"/>
    <col min="10004" max="10004" width="16.7109375" style="2" customWidth="1"/>
    <col min="10005" max="10005" width="37.85546875" style="2" bestFit="1" customWidth="1"/>
    <col min="10006" max="10229" width="9.140625" style="2"/>
    <col min="10230" max="10230" width="11.28515625" style="2" bestFit="1" customWidth="1"/>
    <col min="10231" max="10231" width="11.28515625" style="2" customWidth="1"/>
    <col min="10232" max="10232" width="6" style="2" bestFit="1" customWidth="1"/>
    <col min="10233" max="10233" width="38.5703125" style="2" customWidth="1"/>
    <col min="10234" max="10234" width="15.5703125" style="2" bestFit="1" customWidth="1"/>
    <col min="10235" max="10258" width="3.28515625" style="2" customWidth="1"/>
    <col min="10259" max="10259" width="23.5703125" style="2" customWidth="1"/>
    <col min="10260" max="10260" width="16.7109375" style="2" customWidth="1"/>
    <col min="10261" max="10261" width="37.85546875" style="2" bestFit="1" customWidth="1"/>
    <col min="10262" max="10485" width="9.140625" style="2"/>
    <col min="10486" max="10486" width="11.28515625" style="2" bestFit="1" customWidth="1"/>
    <col min="10487" max="10487" width="11.28515625" style="2" customWidth="1"/>
    <col min="10488" max="10488" width="6" style="2" bestFit="1" customWidth="1"/>
    <col min="10489" max="10489" width="38.5703125" style="2" customWidth="1"/>
    <col min="10490" max="10490" width="15.5703125" style="2" bestFit="1" customWidth="1"/>
    <col min="10491" max="10514" width="3.28515625" style="2" customWidth="1"/>
    <col min="10515" max="10515" width="23.5703125" style="2" customWidth="1"/>
    <col min="10516" max="10516" width="16.7109375" style="2" customWidth="1"/>
    <col min="10517" max="10517" width="37.85546875" style="2" bestFit="1" customWidth="1"/>
    <col min="10518" max="10741" width="9.140625" style="2"/>
    <col min="10742" max="10742" width="11.28515625" style="2" bestFit="1" customWidth="1"/>
    <col min="10743" max="10743" width="11.28515625" style="2" customWidth="1"/>
    <col min="10744" max="10744" width="6" style="2" bestFit="1" customWidth="1"/>
    <col min="10745" max="10745" width="38.5703125" style="2" customWidth="1"/>
    <col min="10746" max="10746" width="15.5703125" style="2" bestFit="1" customWidth="1"/>
    <col min="10747" max="10770" width="3.28515625" style="2" customWidth="1"/>
    <col min="10771" max="10771" width="23.5703125" style="2" customWidth="1"/>
    <col min="10772" max="10772" width="16.7109375" style="2" customWidth="1"/>
    <col min="10773" max="10773" width="37.85546875" style="2" bestFit="1" customWidth="1"/>
    <col min="10774" max="10997" width="9.140625" style="2"/>
    <col min="10998" max="10998" width="11.28515625" style="2" bestFit="1" customWidth="1"/>
    <col min="10999" max="10999" width="11.28515625" style="2" customWidth="1"/>
    <col min="11000" max="11000" width="6" style="2" bestFit="1" customWidth="1"/>
    <col min="11001" max="11001" width="38.5703125" style="2" customWidth="1"/>
    <col min="11002" max="11002" width="15.5703125" style="2" bestFit="1" customWidth="1"/>
    <col min="11003" max="11026" width="3.28515625" style="2" customWidth="1"/>
    <col min="11027" max="11027" width="23.5703125" style="2" customWidth="1"/>
    <col min="11028" max="11028" width="16.7109375" style="2" customWidth="1"/>
    <col min="11029" max="11029" width="37.85546875" style="2" bestFit="1" customWidth="1"/>
    <col min="11030" max="11253" width="9.140625" style="2"/>
    <col min="11254" max="11254" width="11.28515625" style="2" bestFit="1" customWidth="1"/>
    <col min="11255" max="11255" width="11.28515625" style="2" customWidth="1"/>
    <col min="11256" max="11256" width="6" style="2" bestFit="1" customWidth="1"/>
    <col min="11257" max="11257" width="38.5703125" style="2" customWidth="1"/>
    <col min="11258" max="11258" width="15.5703125" style="2" bestFit="1" customWidth="1"/>
    <col min="11259" max="11282" width="3.28515625" style="2" customWidth="1"/>
    <col min="11283" max="11283" width="23.5703125" style="2" customWidth="1"/>
    <col min="11284" max="11284" width="16.7109375" style="2" customWidth="1"/>
    <col min="11285" max="11285" width="37.85546875" style="2" bestFit="1" customWidth="1"/>
    <col min="11286" max="11509" width="9.140625" style="2"/>
    <col min="11510" max="11510" width="11.28515625" style="2" bestFit="1" customWidth="1"/>
    <col min="11511" max="11511" width="11.28515625" style="2" customWidth="1"/>
    <col min="11512" max="11512" width="6" style="2" bestFit="1" customWidth="1"/>
    <col min="11513" max="11513" width="38.5703125" style="2" customWidth="1"/>
    <col min="11514" max="11514" width="15.5703125" style="2" bestFit="1" customWidth="1"/>
    <col min="11515" max="11538" width="3.28515625" style="2" customWidth="1"/>
    <col min="11539" max="11539" width="23.5703125" style="2" customWidth="1"/>
    <col min="11540" max="11540" width="16.7109375" style="2" customWidth="1"/>
    <col min="11541" max="11541" width="37.85546875" style="2" bestFit="1" customWidth="1"/>
    <col min="11542" max="11765" width="9.140625" style="2"/>
    <col min="11766" max="11766" width="11.28515625" style="2" bestFit="1" customWidth="1"/>
    <col min="11767" max="11767" width="11.28515625" style="2" customWidth="1"/>
    <col min="11768" max="11768" width="6" style="2" bestFit="1" customWidth="1"/>
    <col min="11769" max="11769" width="38.5703125" style="2" customWidth="1"/>
    <col min="11770" max="11770" width="15.5703125" style="2" bestFit="1" customWidth="1"/>
    <col min="11771" max="11794" width="3.28515625" style="2" customWidth="1"/>
    <col min="11795" max="11795" width="23.5703125" style="2" customWidth="1"/>
    <col min="11796" max="11796" width="16.7109375" style="2" customWidth="1"/>
    <col min="11797" max="11797" width="37.85546875" style="2" bestFit="1" customWidth="1"/>
    <col min="11798" max="12021" width="9.140625" style="2"/>
    <col min="12022" max="12022" width="11.28515625" style="2" bestFit="1" customWidth="1"/>
    <col min="12023" max="12023" width="11.28515625" style="2" customWidth="1"/>
    <col min="12024" max="12024" width="6" style="2" bestFit="1" customWidth="1"/>
    <col min="12025" max="12025" width="38.5703125" style="2" customWidth="1"/>
    <col min="12026" max="12026" width="15.5703125" style="2" bestFit="1" customWidth="1"/>
    <col min="12027" max="12050" width="3.28515625" style="2" customWidth="1"/>
    <col min="12051" max="12051" width="23.5703125" style="2" customWidth="1"/>
    <col min="12052" max="12052" width="16.7109375" style="2" customWidth="1"/>
    <col min="12053" max="12053" width="37.85546875" style="2" bestFit="1" customWidth="1"/>
    <col min="12054" max="12277" width="9.140625" style="2"/>
    <col min="12278" max="12278" width="11.28515625" style="2" bestFit="1" customWidth="1"/>
    <col min="12279" max="12279" width="11.28515625" style="2" customWidth="1"/>
    <col min="12280" max="12280" width="6" style="2" bestFit="1" customWidth="1"/>
    <col min="12281" max="12281" width="38.5703125" style="2" customWidth="1"/>
    <col min="12282" max="12282" width="15.5703125" style="2" bestFit="1" customWidth="1"/>
    <col min="12283" max="12306" width="3.28515625" style="2" customWidth="1"/>
    <col min="12307" max="12307" width="23.5703125" style="2" customWidth="1"/>
    <col min="12308" max="12308" width="16.7109375" style="2" customWidth="1"/>
    <col min="12309" max="12309" width="37.85546875" style="2" bestFit="1" customWidth="1"/>
    <col min="12310" max="12533" width="9.140625" style="2"/>
    <col min="12534" max="12534" width="11.28515625" style="2" bestFit="1" customWidth="1"/>
    <col min="12535" max="12535" width="11.28515625" style="2" customWidth="1"/>
    <col min="12536" max="12536" width="6" style="2" bestFit="1" customWidth="1"/>
    <col min="12537" max="12537" width="38.5703125" style="2" customWidth="1"/>
    <col min="12538" max="12538" width="15.5703125" style="2" bestFit="1" customWidth="1"/>
    <col min="12539" max="12562" width="3.28515625" style="2" customWidth="1"/>
    <col min="12563" max="12563" width="23.5703125" style="2" customWidth="1"/>
    <col min="12564" max="12564" width="16.7109375" style="2" customWidth="1"/>
    <col min="12565" max="12565" width="37.85546875" style="2" bestFit="1" customWidth="1"/>
    <col min="12566" max="12789" width="9.140625" style="2"/>
    <col min="12790" max="12790" width="11.28515625" style="2" bestFit="1" customWidth="1"/>
    <col min="12791" max="12791" width="11.28515625" style="2" customWidth="1"/>
    <col min="12792" max="12792" width="6" style="2" bestFit="1" customWidth="1"/>
    <col min="12793" max="12793" width="38.5703125" style="2" customWidth="1"/>
    <col min="12794" max="12794" width="15.5703125" style="2" bestFit="1" customWidth="1"/>
    <col min="12795" max="12818" width="3.28515625" style="2" customWidth="1"/>
    <col min="12819" max="12819" width="23.5703125" style="2" customWidth="1"/>
    <col min="12820" max="12820" width="16.7109375" style="2" customWidth="1"/>
    <col min="12821" max="12821" width="37.85546875" style="2" bestFit="1" customWidth="1"/>
    <col min="12822" max="13045" width="9.140625" style="2"/>
    <col min="13046" max="13046" width="11.28515625" style="2" bestFit="1" customWidth="1"/>
    <col min="13047" max="13047" width="11.28515625" style="2" customWidth="1"/>
    <col min="13048" max="13048" width="6" style="2" bestFit="1" customWidth="1"/>
    <col min="13049" max="13049" width="38.5703125" style="2" customWidth="1"/>
    <col min="13050" max="13050" width="15.5703125" style="2" bestFit="1" customWidth="1"/>
    <col min="13051" max="13074" width="3.28515625" style="2" customWidth="1"/>
    <col min="13075" max="13075" width="23.5703125" style="2" customWidth="1"/>
    <col min="13076" max="13076" width="16.7109375" style="2" customWidth="1"/>
    <col min="13077" max="13077" width="37.85546875" style="2" bestFit="1" customWidth="1"/>
    <col min="13078" max="13301" width="9.140625" style="2"/>
    <col min="13302" max="13302" width="11.28515625" style="2" bestFit="1" customWidth="1"/>
    <col min="13303" max="13303" width="11.28515625" style="2" customWidth="1"/>
    <col min="13304" max="13304" width="6" style="2" bestFit="1" customWidth="1"/>
    <col min="13305" max="13305" width="38.5703125" style="2" customWidth="1"/>
    <col min="13306" max="13306" width="15.5703125" style="2" bestFit="1" customWidth="1"/>
    <col min="13307" max="13330" width="3.28515625" style="2" customWidth="1"/>
    <col min="13331" max="13331" width="23.5703125" style="2" customWidth="1"/>
    <col min="13332" max="13332" width="16.7109375" style="2" customWidth="1"/>
    <col min="13333" max="13333" width="37.85546875" style="2" bestFit="1" customWidth="1"/>
    <col min="13334" max="13557" width="9.140625" style="2"/>
    <col min="13558" max="13558" width="11.28515625" style="2" bestFit="1" customWidth="1"/>
    <col min="13559" max="13559" width="11.28515625" style="2" customWidth="1"/>
    <col min="13560" max="13560" width="6" style="2" bestFit="1" customWidth="1"/>
    <col min="13561" max="13561" width="38.5703125" style="2" customWidth="1"/>
    <col min="13562" max="13562" width="15.5703125" style="2" bestFit="1" customWidth="1"/>
    <col min="13563" max="13586" width="3.28515625" style="2" customWidth="1"/>
    <col min="13587" max="13587" width="23.5703125" style="2" customWidth="1"/>
    <col min="13588" max="13588" width="16.7109375" style="2" customWidth="1"/>
    <col min="13589" max="13589" width="37.85546875" style="2" bestFit="1" customWidth="1"/>
    <col min="13590" max="13813" width="9.140625" style="2"/>
    <col min="13814" max="13814" width="11.28515625" style="2" bestFit="1" customWidth="1"/>
    <col min="13815" max="13815" width="11.28515625" style="2" customWidth="1"/>
    <col min="13816" max="13816" width="6" style="2" bestFit="1" customWidth="1"/>
    <col min="13817" max="13817" width="38.5703125" style="2" customWidth="1"/>
    <col min="13818" max="13818" width="15.5703125" style="2" bestFit="1" customWidth="1"/>
    <col min="13819" max="13842" width="3.28515625" style="2" customWidth="1"/>
    <col min="13843" max="13843" width="23.5703125" style="2" customWidth="1"/>
    <col min="13844" max="13844" width="16.7109375" style="2" customWidth="1"/>
    <col min="13845" max="13845" width="37.85546875" style="2" bestFit="1" customWidth="1"/>
    <col min="13846" max="14069" width="9.140625" style="2"/>
    <col min="14070" max="14070" width="11.28515625" style="2" bestFit="1" customWidth="1"/>
    <col min="14071" max="14071" width="11.28515625" style="2" customWidth="1"/>
    <col min="14072" max="14072" width="6" style="2" bestFit="1" customWidth="1"/>
    <col min="14073" max="14073" width="38.5703125" style="2" customWidth="1"/>
    <col min="14074" max="14074" width="15.5703125" style="2" bestFit="1" customWidth="1"/>
    <col min="14075" max="14098" width="3.28515625" style="2" customWidth="1"/>
    <col min="14099" max="14099" width="23.5703125" style="2" customWidth="1"/>
    <col min="14100" max="14100" width="16.7109375" style="2" customWidth="1"/>
    <col min="14101" max="14101" width="37.85546875" style="2" bestFit="1" customWidth="1"/>
    <col min="14102" max="14325" width="9.140625" style="2"/>
    <col min="14326" max="14326" width="11.28515625" style="2" bestFit="1" customWidth="1"/>
    <col min="14327" max="14327" width="11.28515625" style="2" customWidth="1"/>
    <col min="14328" max="14328" width="6" style="2" bestFit="1" customWidth="1"/>
    <col min="14329" max="14329" width="38.5703125" style="2" customWidth="1"/>
    <col min="14330" max="14330" width="15.5703125" style="2" bestFit="1" customWidth="1"/>
    <col min="14331" max="14354" width="3.28515625" style="2" customWidth="1"/>
    <col min="14355" max="14355" width="23.5703125" style="2" customWidth="1"/>
    <col min="14356" max="14356" width="16.7109375" style="2" customWidth="1"/>
    <col min="14357" max="14357" width="37.85546875" style="2" bestFit="1" customWidth="1"/>
    <col min="14358" max="14581" width="9.140625" style="2"/>
    <col min="14582" max="14582" width="11.28515625" style="2" bestFit="1" customWidth="1"/>
    <col min="14583" max="14583" width="11.28515625" style="2" customWidth="1"/>
    <col min="14584" max="14584" width="6" style="2" bestFit="1" customWidth="1"/>
    <col min="14585" max="14585" width="38.5703125" style="2" customWidth="1"/>
    <col min="14586" max="14586" width="15.5703125" style="2" bestFit="1" customWidth="1"/>
    <col min="14587" max="14610" width="3.28515625" style="2" customWidth="1"/>
    <col min="14611" max="14611" width="23.5703125" style="2" customWidth="1"/>
    <col min="14612" max="14612" width="16.7109375" style="2" customWidth="1"/>
    <col min="14613" max="14613" width="37.85546875" style="2" bestFit="1" customWidth="1"/>
    <col min="14614" max="14837" width="9.140625" style="2"/>
    <col min="14838" max="14838" width="11.28515625" style="2" bestFit="1" customWidth="1"/>
    <col min="14839" max="14839" width="11.28515625" style="2" customWidth="1"/>
    <col min="14840" max="14840" width="6" style="2" bestFit="1" customWidth="1"/>
    <col min="14841" max="14841" width="38.5703125" style="2" customWidth="1"/>
    <col min="14842" max="14842" width="15.5703125" style="2" bestFit="1" customWidth="1"/>
    <col min="14843" max="14866" width="3.28515625" style="2" customWidth="1"/>
    <col min="14867" max="14867" width="23.5703125" style="2" customWidth="1"/>
    <col min="14868" max="14868" width="16.7109375" style="2" customWidth="1"/>
    <col min="14869" max="14869" width="37.85546875" style="2" bestFit="1" customWidth="1"/>
    <col min="14870" max="15093" width="9.140625" style="2"/>
    <col min="15094" max="15094" width="11.28515625" style="2" bestFit="1" customWidth="1"/>
    <col min="15095" max="15095" width="11.28515625" style="2" customWidth="1"/>
    <col min="15096" max="15096" width="6" style="2" bestFit="1" customWidth="1"/>
    <col min="15097" max="15097" width="38.5703125" style="2" customWidth="1"/>
    <col min="15098" max="15098" width="15.5703125" style="2" bestFit="1" customWidth="1"/>
    <col min="15099" max="15122" width="3.28515625" style="2" customWidth="1"/>
    <col min="15123" max="15123" width="23.5703125" style="2" customWidth="1"/>
    <col min="15124" max="15124" width="16.7109375" style="2" customWidth="1"/>
    <col min="15125" max="15125" width="37.85546875" style="2" bestFit="1" customWidth="1"/>
    <col min="15126" max="15349" width="9.140625" style="2"/>
    <col min="15350" max="15350" width="11.28515625" style="2" bestFit="1" customWidth="1"/>
    <col min="15351" max="15351" width="11.28515625" style="2" customWidth="1"/>
    <col min="15352" max="15352" width="6" style="2" bestFit="1" customWidth="1"/>
    <col min="15353" max="15353" width="38.5703125" style="2" customWidth="1"/>
    <col min="15354" max="15354" width="15.5703125" style="2" bestFit="1" customWidth="1"/>
    <col min="15355" max="15378" width="3.28515625" style="2" customWidth="1"/>
    <col min="15379" max="15379" width="23.5703125" style="2" customWidth="1"/>
    <col min="15380" max="15380" width="16.7109375" style="2" customWidth="1"/>
    <col min="15381" max="15381" width="37.85546875" style="2" bestFit="1" customWidth="1"/>
    <col min="15382" max="15605" width="9.140625" style="2"/>
    <col min="15606" max="15606" width="11.28515625" style="2" bestFit="1" customWidth="1"/>
    <col min="15607" max="15607" width="11.28515625" style="2" customWidth="1"/>
    <col min="15608" max="15608" width="6" style="2" bestFit="1" customWidth="1"/>
    <col min="15609" max="15609" width="38.5703125" style="2" customWidth="1"/>
    <col min="15610" max="15610" width="15.5703125" style="2" bestFit="1" customWidth="1"/>
    <col min="15611" max="15634" width="3.28515625" style="2" customWidth="1"/>
    <col min="15635" max="15635" width="23.5703125" style="2" customWidth="1"/>
    <col min="15636" max="15636" width="16.7109375" style="2" customWidth="1"/>
    <col min="15637" max="15637" width="37.85546875" style="2" bestFit="1" customWidth="1"/>
    <col min="15638" max="15861" width="9.140625" style="2"/>
    <col min="15862" max="15862" width="11.28515625" style="2" bestFit="1" customWidth="1"/>
    <col min="15863" max="15863" width="11.28515625" style="2" customWidth="1"/>
    <col min="15864" max="15864" width="6" style="2" bestFit="1" customWidth="1"/>
    <col min="15865" max="15865" width="38.5703125" style="2" customWidth="1"/>
    <col min="15866" max="15866" width="15.5703125" style="2" bestFit="1" customWidth="1"/>
    <col min="15867" max="15890" width="3.28515625" style="2" customWidth="1"/>
    <col min="15891" max="15891" width="23.5703125" style="2" customWidth="1"/>
    <col min="15892" max="15892" width="16.7109375" style="2" customWidth="1"/>
    <col min="15893" max="15893" width="37.85546875" style="2" bestFit="1" customWidth="1"/>
    <col min="15894" max="16117" width="9.140625" style="2"/>
    <col min="16118" max="16118" width="11.28515625" style="2" bestFit="1" customWidth="1"/>
    <col min="16119" max="16119" width="11.28515625" style="2" customWidth="1"/>
    <col min="16120" max="16120" width="6" style="2" bestFit="1" customWidth="1"/>
    <col min="16121" max="16121" width="38.5703125" style="2" customWidth="1"/>
    <col min="16122" max="16122" width="15.5703125" style="2" bestFit="1" customWidth="1"/>
    <col min="16123" max="16146" width="3.28515625" style="2" customWidth="1"/>
    <col min="16147" max="16147" width="23.5703125" style="2" customWidth="1"/>
    <col min="16148" max="16148" width="16.7109375" style="2" customWidth="1"/>
    <col min="16149" max="16149" width="37.85546875" style="2" bestFit="1" customWidth="1"/>
    <col min="16150" max="16384" width="9.140625" style="2"/>
  </cols>
  <sheetData>
    <row r="1" spans="1:33" ht="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41" customHeight="1" thickBot="1" x14ac:dyDescent="0.25">
      <c r="A2" s="1"/>
      <c r="B2" s="3" t="s">
        <v>0</v>
      </c>
      <c r="C2" s="4" t="s">
        <v>1</v>
      </c>
      <c r="D2" s="5" t="s">
        <v>2</v>
      </c>
      <c r="E2" s="5" t="s">
        <v>3</v>
      </c>
      <c r="F2" s="2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">
      <c r="A3" s="1"/>
      <c r="B3" s="7">
        <v>44675</v>
      </c>
      <c r="C3" s="8" t="s">
        <v>21</v>
      </c>
      <c r="D3" s="9">
        <v>0.70833333333333337</v>
      </c>
      <c r="E3" s="10" t="s">
        <v>22</v>
      </c>
      <c r="F3" s="11" t="s">
        <v>23</v>
      </c>
      <c r="G3" s="27" t="s">
        <v>55</v>
      </c>
      <c r="H3" s="27"/>
      <c r="I3" s="27" t="s">
        <v>55</v>
      </c>
      <c r="J3" s="27" t="s">
        <v>55</v>
      </c>
      <c r="K3" s="27" t="s">
        <v>55</v>
      </c>
      <c r="L3" s="27" t="s">
        <v>55</v>
      </c>
      <c r="M3" s="27" t="s">
        <v>55</v>
      </c>
      <c r="N3" s="27" t="s">
        <v>55</v>
      </c>
      <c r="O3" s="27"/>
      <c r="P3" s="27"/>
      <c r="Q3" s="27" t="s">
        <v>55</v>
      </c>
      <c r="R3" s="27" t="s">
        <v>55</v>
      </c>
      <c r="S3" s="27" t="s">
        <v>55</v>
      </c>
      <c r="T3" s="27" t="s">
        <v>55</v>
      </c>
      <c r="U3" s="27" t="s">
        <v>55</v>
      </c>
      <c r="V3" s="27"/>
      <c r="W3" s="13"/>
      <c r="X3" s="28"/>
      <c r="Y3" s="28"/>
      <c r="Z3" s="1"/>
      <c r="AA3" s="1"/>
      <c r="AB3" s="1"/>
      <c r="AC3" s="1"/>
      <c r="AD3" s="1"/>
      <c r="AE3" s="1"/>
      <c r="AF3" s="1"/>
      <c r="AG3" s="1"/>
    </row>
    <row r="4" spans="1:33" x14ac:dyDescent="0.2">
      <c r="A4" s="1"/>
      <c r="B4" s="7">
        <v>44682</v>
      </c>
      <c r="C4" s="8" t="s">
        <v>21</v>
      </c>
      <c r="D4" s="9">
        <v>0.45833333333333331</v>
      </c>
      <c r="E4" s="10" t="s">
        <v>24</v>
      </c>
      <c r="F4" s="11" t="s">
        <v>25</v>
      </c>
      <c r="G4" s="27" t="s">
        <v>54</v>
      </c>
      <c r="H4" s="27" t="s">
        <v>54</v>
      </c>
      <c r="I4" s="27" t="s">
        <v>54</v>
      </c>
      <c r="J4" s="27" t="s">
        <v>54</v>
      </c>
      <c r="K4" s="27" t="s">
        <v>54</v>
      </c>
      <c r="L4" s="27"/>
      <c r="M4" s="27" t="s">
        <v>54</v>
      </c>
      <c r="N4" s="27" t="s">
        <v>54</v>
      </c>
      <c r="O4" s="27" t="s">
        <v>54</v>
      </c>
      <c r="P4" s="27" t="s">
        <v>54</v>
      </c>
      <c r="Q4" s="27" t="s">
        <v>54</v>
      </c>
      <c r="R4" s="27"/>
      <c r="S4" s="27" t="s">
        <v>54</v>
      </c>
      <c r="T4" s="27" t="s">
        <v>54</v>
      </c>
      <c r="U4" s="27" t="s">
        <v>54</v>
      </c>
      <c r="V4" s="27"/>
      <c r="W4" s="13"/>
      <c r="X4" s="28"/>
      <c r="Y4" s="28"/>
      <c r="Z4" s="1"/>
      <c r="AA4" s="1"/>
      <c r="AB4" s="1"/>
      <c r="AC4" s="1"/>
      <c r="AD4" s="1"/>
      <c r="AE4" s="1"/>
      <c r="AF4" s="1"/>
      <c r="AG4" s="1"/>
    </row>
    <row r="5" spans="1:33" x14ac:dyDescent="0.2">
      <c r="A5" s="1"/>
      <c r="B5" s="7">
        <v>44689</v>
      </c>
      <c r="C5" s="8" t="s">
        <v>21</v>
      </c>
      <c r="D5" s="9">
        <v>0.70833333333333337</v>
      </c>
      <c r="E5" s="10" t="s">
        <v>26</v>
      </c>
      <c r="F5" s="11" t="s">
        <v>23</v>
      </c>
      <c r="G5" s="27" t="s">
        <v>55</v>
      </c>
      <c r="H5" s="27" t="s">
        <v>55</v>
      </c>
      <c r="I5" s="27" t="s">
        <v>55</v>
      </c>
      <c r="J5" s="27" t="s">
        <v>55</v>
      </c>
      <c r="K5" s="27"/>
      <c r="L5" s="27" t="s">
        <v>55</v>
      </c>
      <c r="M5" s="27"/>
      <c r="N5" s="27" t="s">
        <v>55</v>
      </c>
      <c r="O5" s="27" t="s">
        <v>55</v>
      </c>
      <c r="P5" s="27"/>
      <c r="Q5" s="27" t="s">
        <v>55</v>
      </c>
      <c r="R5" s="27" t="s">
        <v>55</v>
      </c>
      <c r="S5" s="27" t="s">
        <v>55</v>
      </c>
      <c r="T5" s="27" t="s">
        <v>55</v>
      </c>
      <c r="U5" s="27" t="s">
        <v>55</v>
      </c>
      <c r="V5" s="27" t="s">
        <v>55</v>
      </c>
      <c r="W5" s="13"/>
      <c r="X5" s="29"/>
      <c r="Y5" s="28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1"/>
      <c r="B6" s="7">
        <v>44696</v>
      </c>
      <c r="C6" s="8" t="s">
        <v>21</v>
      </c>
      <c r="D6" s="9">
        <v>0.41666666666666669</v>
      </c>
      <c r="E6" s="10" t="s">
        <v>27</v>
      </c>
      <c r="F6" s="11" t="s">
        <v>28</v>
      </c>
      <c r="G6" s="27" t="s">
        <v>54</v>
      </c>
      <c r="H6" s="27"/>
      <c r="I6" s="27" t="s">
        <v>54</v>
      </c>
      <c r="J6" s="27"/>
      <c r="K6" s="27" t="s">
        <v>54</v>
      </c>
      <c r="L6" s="27" t="s">
        <v>54</v>
      </c>
      <c r="M6" s="27" t="s">
        <v>54</v>
      </c>
      <c r="N6" s="27" t="s">
        <v>54</v>
      </c>
      <c r="O6" s="27" t="s">
        <v>54</v>
      </c>
      <c r="P6" s="27" t="s">
        <v>54</v>
      </c>
      <c r="Q6" s="27" t="s">
        <v>54</v>
      </c>
      <c r="R6" s="27" t="s">
        <v>54</v>
      </c>
      <c r="S6" s="27" t="s">
        <v>54</v>
      </c>
      <c r="T6" s="27"/>
      <c r="U6" s="27" t="s">
        <v>54</v>
      </c>
      <c r="V6" s="27"/>
      <c r="W6" s="13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">
      <c r="A7" s="1"/>
      <c r="B7" s="7">
        <v>44703</v>
      </c>
      <c r="C7" s="8" t="s">
        <v>21</v>
      </c>
      <c r="D7" s="9">
        <v>0.58333333333333337</v>
      </c>
      <c r="E7" s="10" t="s">
        <v>29</v>
      </c>
      <c r="F7" s="11" t="s">
        <v>23</v>
      </c>
      <c r="G7" s="27" t="s">
        <v>55</v>
      </c>
      <c r="H7" s="27" t="s">
        <v>55</v>
      </c>
      <c r="I7" s="27"/>
      <c r="J7" s="27" t="s">
        <v>55</v>
      </c>
      <c r="K7" s="27" t="s">
        <v>55</v>
      </c>
      <c r="L7" s="27" t="s">
        <v>55</v>
      </c>
      <c r="M7" s="27" t="s">
        <v>55</v>
      </c>
      <c r="N7" s="27" t="s">
        <v>55</v>
      </c>
      <c r="O7" s="27" t="s">
        <v>55</v>
      </c>
      <c r="P7" s="27" t="s">
        <v>55</v>
      </c>
      <c r="Q7" s="27" t="s">
        <v>55</v>
      </c>
      <c r="R7" s="27" t="s">
        <v>55</v>
      </c>
      <c r="S7" s="27"/>
      <c r="T7" s="27" t="s">
        <v>55</v>
      </c>
      <c r="U7" s="27" t="s">
        <v>55</v>
      </c>
      <c r="V7" s="27"/>
      <c r="W7" s="13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A8" s="1"/>
      <c r="B8" s="7">
        <v>44710</v>
      </c>
      <c r="C8" s="8" t="s">
        <v>21</v>
      </c>
      <c r="D8" s="9">
        <v>0.70833333333333337</v>
      </c>
      <c r="E8" s="10" t="s">
        <v>30</v>
      </c>
      <c r="F8" s="11" t="s">
        <v>31</v>
      </c>
      <c r="G8" s="27"/>
      <c r="H8" s="27"/>
      <c r="I8" s="27" t="s">
        <v>54</v>
      </c>
      <c r="J8" s="27"/>
      <c r="K8" s="27" t="s">
        <v>54</v>
      </c>
      <c r="L8" s="27" t="s">
        <v>54</v>
      </c>
      <c r="M8" s="27" t="s">
        <v>54</v>
      </c>
      <c r="N8" s="27" t="s">
        <v>54</v>
      </c>
      <c r="O8" s="27"/>
      <c r="P8" s="27" t="s">
        <v>54</v>
      </c>
      <c r="Q8" s="27" t="s">
        <v>54</v>
      </c>
      <c r="R8" s="27" t="s">
        <v>54</v>
      </c>
      <c r="S8" s="27" t="s">
        <v>54</v>
      </c>
      <c r="T8" s="27" t="s">
        <v>54</v>
      </c>
      <c r="U8" s="27" t="s">
        <v>54</v>
      </c>
      <c r="V8" s="27" t="s">
        <v>54</v>
      </c>
      <c r="W8" s="13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">
      <c r="A9" s="1"/>
      <c r="B9" s="7">
        <v>44714</v>
      </c>
      <c r="C9" s="8" t="s">
        <v>32</v>
      </c>
      <c r="D9" s="9">
        <v>0.75</v>
      </c>
      <c r="E9" s="10" t="s">
        <v>33</v>
      </c>
      <c r="F9" s="11" t="s">
        <v>23</v>
      </c>
      <c r="G9" s="27" t="s">
        <v>55</v>
      </c>
      <c r="H9" s="27" t="s">
        <v>55</v>
      </c>
      <c r="I9" s="27" t="s">
        <v>55</v>
      </c>
      <c r="J9" s="27" t="s">
        <v>55</v>
      </c>
      <c r="K9" s="27" t="s">
        <v>55</v>
      </c>
      <c r="L9" s="27" t="s">
        <v>55</v>
      </c>
      <c r="M9" s="27" t="s">
        <v>55</v>
      </c>
      <c r="N9" s="27"/>
      <c r="O9" s="27" t="s">
        <v>55</v>
      </c>
      <c r="P9" s="27"/>
      <c r="Q9" s="27" t="s">
        <v>55</v>
      </c>
      <c r="R9" s="27" t="s">
        <v>55</v>
      </c>
      <c r="S9" s="27" t="s">
        <v>55</v>
      </c>
      <c r="T9" s="27" t="s">
        <v>55</v>
      </c>
      <c r="U9" s="27"/>
      <c r="V9" s="27"/>
      <c r="W9" s="13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2">
      <c r="A10" s="1"/>
      <c r="B10" s="7">
        <v>44726</v>
      </c>
      <c r="C10" s="8" t="s">
        <v>34</v>
      </c>
      <c r="D10" s="9">
        <v>0.77083333333333337</v>
      </c>
      <c r="E10" s="10" t="s">
        <v>35</v>
      </c>
      <c r="F10" s="11" t="s">
        <v>36</v>
      </c>
      <c r="G10" s="27" t="s">
        <v>54</v>
      </c>
      <c r="H10" s="27" t="s">
        <v>54</v>
      </c>
      <c r="I10" s="27" t="s">
        <v>54</v>
      </c>
      <c r="J10" s="27" t="s">
        <v>54</v>
      </c>
      <c r="K10" s="27" t="s">
        <v>54</v>
      </c>
      <c r="L10" s="27" t="s">
        <v>54</v>
      </c>
      <c r="M10" s="27" t="s">
        <v>54</v>
      </c>
      <c r="N10" s="27" t="s">
        <v>54</v>
      </c>
      <c r="O10" s="27"/>
      <c r="P10" s="27" t="s">
        <v>54</v>
      </c>
      <c r="Q10" s="27"/>
      <c r="R10" s="27" t="s">
        <v>54</v>
      </c>
      <c r="S10" s="27" t="s">
        <v>54</v>
      </c>
      <c r="T10" s="27" t="s">
        <v>54</v>
      </c>
      <c r="U10" s="27" t="s">
        <v>54</v>
      </c>
      <c r="V10" s="27"/>
      <c r="W10" s="13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">
      <c r="A11" s="1"/>
      <c r="B11" s="7">
        <v>44733</v>
      </c>
      <c r="C11" s="8" t="s">
        <v>34</v>
      </c>
      <c r="D11" s="9">
        <v>0.75</v>
      </c>
      <c r="E11" s="10" t="s">
        <v>37</v>
      </c>
      <c r="F11" s="11" t="s">
        <v>23</v>
      </c>
      <c r="G11" s="27" t="s">
        <v>55</v>
      </c>
      <c r="H11" s="27"/>
      <c r="I11" s="27" t="s">
        <v>55</v>
      </c>
      <c r="J11" s="27" t="s">
        <v>55</v>
      </c>
      <c r="K11" s="27" t="s">
        <v>55</v>
      </c>
      <c r="L11" s="27"/>
      <c r="M11" s="27" t="s">
        <v>55</v>
      </c>
      <c r="N11" s="27" t="s">
        <v>55</v>
      </c>
      <c r="O11" s="27"/>
      <c r="P11" s="27"/>
      <c r="Q11" s="27" t="s">
        <v>55</v>
      </c>
      <c r="R11" s="27" t="s">
        <v>55</v>
      </c>
      <c r="S11" s="27" t="s">
        <v>55</v>
      </c>
      <c r="T11" s="27" t="s">
        <v>55</v>
      </c>
      <c r="U11" s="27" t="s">
        <v>55</v>
      </c>
      <c r="V11" s="27"/>
      <c r="W11" s="13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">
      <c r="A12" s="1"/>
      <c r="B12" s="7">
        <v>44794</v>
      </c>
      <c r="C12" s="8" t="s">
        <v>21</v>
      </c>
      <c r="D12" s="9">
        <v>0.5</v>
      </c>
      <c r="E12" s="10" t="s">
        <v>38</v>
      </c>
      <c r="F12" s="11" t="s">
        <v>39</v>
      </c>
      <c r="G12" s="27" t="s">
        <v>54</v>
      </c>
      <c r="H12" s="27" t="s">
        <v>54</v>
      </c>
      <c r="I12" s="27"/>
      <c r="J12" s="27" t="s">
        <v>54</v>
      </c>
      <c r="K12" s="27" t="s">
        <v>54</v>
      </c>
      <c r="L12" s="27" t="s">
        <v>54</v>
      </c>
      <c r="M12" s="27" t="s">
        <v>54</v>
      </c>
      <c r="N12" s="27" t="s">
        <v>54</v>
      </c>
      <c r="O12" s="27"/>
      <c r="P12" s="27"/>
      <c r="Q12" s="27" t="s">
        <v>54</v>
      </c>
      <c r="R12" s="27" t="s">
        <v>54</v>
      </c>
      <c r="S12" s="27"/>
      <c r="T12" s="27" t="s">
        <v>54</v>
      </c>
      <c r="U12" s="27" t="s">
        <v>54</v>
      </c>
      <c r="V12" s="27" t="s">
        <v>54</v>
      </c>
      <c r="W12" s="13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">
      <c r="A13" s="1"/>
      <c r="B13" s="7">
        <v>44798</v>
      </c>
      <c r="C13" s="8" t="s">
        <v>32</v>
      </c>
      <c r="D13" s="9">
        <v>0.75</v>
      </c>
      <c r="E13" s="10" t="s">
        <v>40</v>
      </c>
      <c r="F13" s="11" t="s">
        <v>23</v>
      </c>
      <c r="G13" s="27"/>
      <c r="H13" s="27"/>
      <c r="I13" s="27" t="s">
        <v>55</v>
      </c>
      <c r="J13" s="27" t="s">
        <v>55</v>
      </c>
      <c r="K13" s="27" t="s">
        <v>55</v>
      </c>
      <c r="L13" s="27" t="s">
        <v>55</v>
      </c>
      <c r="M13" s="27" t="s">
        <v>55</v>
      </c>
      <c r="N13" s="27" t="s">
        <v>55</v>
      </c>
      <c r="O13" s="27"/>
      <c r="P13" s="27" t="s">
        <v>55</v>
      </c>
      <c r="Q13" s="27" t="s">
        <v>55</v>
      </c>
      <c r="R13" s="27" t="s">
        <v>55</v>
      </c>
      <c r="S13" s="27" t="s">
        <v>55</v>
      </c>
      <c r="T13" s="27" t="s">
        <v>55</v>
      </c>
      <c r="U13" s="27" t="s">
        <v>55</v>
      </c>
      <c r="V13" s="27"/>
      <c r="W13" s="13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">
      <c r="A14" s="1"/>
      <c r="B14" s="7">
        <v>44808</v>
      </c>
      <c r="C14" s="8" t="s">
        <v>21</v>
      </c>
      <c r="D14" s="9">
        <v>0.41666666666666669</v>
      </c>
      <c r="E14" s="10" t="s">
        <v>41</v>
      </c>
      <c r="F14" s="11" t="s">
        <v>42</v>
      </c>
      <c r="G14" s="27" t="s">
        <v>54</v>
      </c>
      <c r="H14" s="27" t="s">
        <v>54</v>
      </c>
      <c r="I14" s="27" t="s">
        <v>54</v>
      </c>
      <c r="J14" s="27" t="s">
        <v>54</v>
      </c>
      <c r="K14" s="27"/>
      <c r="L14" s="27" t="s">
        <v>54</v>
      </c>
      <c r="M14" s="27"/>
      <c r="N14" s="27" t="s">
        <v>54</v>
      </c>
      <c r="O14" s="27" t="s">
        <v>54</v>
      </c>
      <c r="P14" s="27" t="s">
        <v>54</v>
      </c>
      <c r="Q14" s="27" t="s">
        <v>54</v>
      </c>
      <c r="R14" s="27" t="s">
        <v>54</v>
      </c>
      <c r="S14" s="27" t="s">
        <v>54</v>
      </c>
      <c r="T14" s="27" t="s">
        <v>54</v>
      </c>
      <c r="U14" s="27"/>
      <c r="V14" s="27"/>
      <c r="W14" s="13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x14ac:dyDescent="0.2">
      <c r="A15" s="1"/>
      <c r="B15" s="7">
        <v>44815</v>
      </c>
      <c r="C15" s="8" t="s">
        <v>21</v>
      </c>
      <c r="D15" s="9">
        <v>0.70833333333333337</v>
      </c>
      <c r="E15" s="10" t="s">
        <v>43</v>
      </c>
      <c r="F15" s="11" t="s">
        <v>23</v>
      </c>
      <c r="G15" s="27" t="s">
        <v>55</v>
      </c>
      <c r="H15" s="27" t="s">
        <v>55</v>
      </c>
      <c r="I15" s="27" t="s">
        <v>55</v>
      </c>
      <c r="J15" s="27" t="s">
        <v>55</v>
      </c>
      <c r="K15" s="27" t="s">
        <v>55</v>
      </c>
      <c r="L15" s="27" t="s">
        <v>55</v>
      </c>
      <c r="M15" s="27" t="s">
        <v>55</v>
      </c>
      <c r="N15" s="27" t="s">
        <v>55</v>
      </c>
      <c r="O15" s="27"/>
      <c r="P15" s="27" t="s">
        <v>55</v>
      </c>
      <c r="Q15" s="27"/>
      <c r="R15" s="27"/>
      <c r="S15" s="27"/>
      <c r="T15" s="27" t="s">
        <v>55</v>
      </c>
      <c r="U15" s="27" t="s">
        <v>55</v>
      </c>
      <c r="V15" s="27" t="s">
        <v>55</v>
      </c>
      <c r="W15" s="13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2">
      <c r="A16" s="1"/>
      <c r="B16" s="7">
        <v>44822</v>
      </c>
      <c r="C16" s="8" t="s">
        <v>21</v>
      </c>
      <c r="D16" s="9">
        <v>0.45833333333333331</v>
      </c>
      <c r="E16" s="10" t="s">
        <v>44</v>
      </c>
      <c r="F16" s="11" t="s">
        <v>45</v>
      </c>
      <c r="G16" s="27" t="s">
        <v>54</v>
      </c>
      <c r="H16" s="27"/>
      <c r="I16" s="27" t="s">
        <v>54</v>
      </c>
      <c r="J16" s="27" t="s">
        <v>54</v>
      </c>
      <c r="K16" s="27" t="s">
        <v>54</v>
      </c>
      <c r="L16" s="27"/>
      <c r="M16" s="27" t="s">
        <v>54</v>
      </c>
      <c r="N16" s="27"/>
      <c r="O16" s="27" t="s">
        <v>54</v>
      </c>
      <c r="P16" s="27"/>
      <c r="Q16" s="27" t="s">
        <v>54</v>
      </c>
      <c r="R16" s="27" t="s">
        <v>54</v>
      </c>
      <c r="S16" s="27" t="s">
        <v>54</v>
      </c>
      <c r="T16" s="27" t="s">
        <v>54</v>
      </c>
      <c r="U16" s="27" t="s">
        <v>54</v>
      </c>
      <c r="V16" s="27"/>
      <c r="W16" s="13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">
      <c r="A17" s="1"/>
      <c r="B17" s="7">
        <v>44829</v>
      </c>
      <c r="C17" s="8" t="s">
        <v>21</v>
      </c>
      <c r="D17" s="9">
        <v>0.66666666666666663</v>
      </c>
      <c r="E17" s="10" t="s">
        <v>46</v>
      </c>
      <c r="F17" s="11" t="s">
        <v>23</v>
      </c>
      <c r="G17" s="27"/>
      <c r="H17" s="27"/>
      <c r="I17" s="27" t="s">
        <v>55</v>
      </c>
      <c r="J17" s="27" t="s">
        <v>55</v>
      </c>
      <c r="K17" s="27" t="s">
        <v>55</v>
      </c>
      <c r="L17" s="27" t="s">
        <v>55</v>
      </c>
      <c r="M17" s="27" t="s">
        <v>55</v>
      </c>
      <c r="N17" s="27" t="s">
        <v>55</v>
      </c>
      <c r="O17" s="27"/>
      <c r="P17" s="27" t="s">
        <v>55</v>
      </c>
      <c r="Q17" s="27" t="s">
        <v>55</v>
      </c>
      <c r="R17" s="27" t="s">
        <v>55</v>
      </c>
      <c r="S17" s="27" t="s">
        <v>55</v>
      </c>
      <c r="T17" s="27" t="s">
        <v>55</v>
      </c>
      <c r="U17" s="27" t="s">
        <v>55</v>
      </c>
      <c r="V17" s="27"/>
      <c r="W17" s="13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">
      <c r="A18" s="1"/>
      <c r="B18" s="7">
        <v>44836</v>
      </c>
      <c r="C18" s="8" t="s">
        <v>21</v>
      </c>
      <c r="D18" s="9">
        <v>0.41666666666666669</v>
      </c>
      <c r="E18" s="10" t="s">
        <v>47</v>
      </c>
      <c r="F18" s="11" t="s">
        <v>48</v>
      </c>
      <c r="G18" s="27" t="s">
        <v>54</v>
      </c>
      <c r="H18" s="27" t="s">
        <v>54</v>
      </c>
      <c r="I18" s="27" t="s">
        <v>54</v>
      </c>
      <c r="J18" s="27" t="s">
        <v>54</v>
      </c>
      <c r="K18" s="27" t="s">
        <v>54</v>
      </c>
      <c r="L18" s="27"/>
      <c r="M18" s="27" t="s">
        <v>54</v>
      </c>
      <c r="N18" s="27" t="s">
        <v>54</v>
      </c>
      <c r="O18" s="27" t="s">
        <v>54</v>
      </c>
      <c r="P18" s="27" t="s">
        <v>54</v>
      </c>
      <c r="Q18" s="27" t="s">
        <v>54</v>
      </c>
      <c r="R18" s="27"/>
      <c r="S18" s="27" t="s">
        <v>54</v>
      </c>
      <c r="T18" s="27"/>
      <c r="U18" s="27"/>
      <c r="V18" s="27" t="s">
        <v>54</v>
      </c>
      <c r="W18" s="13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2">
      <c r="A19" s="1"/>
      <c r="B19" s="14"/>
      <c r="C19" s="15"/>
      <c r="D19" s="15"/>
      <c r="E19" s="15"/>
      <c r="F19" s="16" t="s">
        <v>49</v>
      </c>
      <c r="G19" s="12">
        <f t="shared" ref="G19:V19" si="0">COUNTIF(G3:G18,"H")</f>
        <v>6</v>
      </c>
      <c r="H19" s="12">
        <f t="shared" si="0"/>
        <v>4</v>
      </c>
      <c r="I19" s="12">
        <f t="shared" si="0"/>
        <v>7</v>
      </c>
      <c r="J19" s="12">
        <f t="shared" si="0"/>
        <v>8</v>
      </c>
      <c r="K19" s="12">
        <f t="shared" si="0"/>
        <v>7</v>
      </c>
      <c r="L19" s="12">
        <f t="shared" si="0"/>
        <v>7</v>
      </c>
      <c r="M19" s="12">
        <f t="shared" si="0"/>
        <v>7</v>
      </c>
      <c r="N19" s="12">
        <f t="shared" si="0"/>
        <v>7</v>
      </c>
      <c r="O19" s="12">
        <f t="shared" si="0"/>
        <v>3</v>
      </c>
      <c r="P19" s="12">
        <f t="shared" si="0"/>
        <v>4</v>
      </c>
      <c r="Q19" s="12">
        <f t="shared" si="0"/>
        <v>7</v>
      </c>
      <c r="R19" s="12">
        <f t="shared" si="0"/>
        <v>7</v>
      </c>
      <c r="S19" s="12">
        <f t="shared" si="0"/>
        <v>6</v>
      </c>
      <c r="T19" s="12">
        <f t="shared" si="0"/>
        <v>8</v>
      </c>
      <c r="U19" s="12">
        <f t="shared" si="0"/>
        <v>7</v>
      </c>
      <c r="V19" s="12">
        <f t="shared" si="0"/>
        <v>2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">
      <c r="A20" s="1"/>
      <c r="B20" s="16"/>
      <c r="C20" s="14"/>
      <c r="D20" s="15"/>
      <c r="E20" s="15"/>
      <c r="F20" s="16" t="s">
        <v>50</v>
      </c>
      <c r="G20" s="12">
        <f t="shared" ref="G20:V20" si="1">COUNTIF(G3:G18,"B")</f>
        <v>7</v>
      </c>
      <c r="H20" s="12">
        <f t="shared" si="1"/>
        <v>5</v>
      </c>
      <c r="I20" s="12">
        <f t="shared" si="1"/>
        <v>7</v>
      </c>
      <c r="J20" s="12">
        <f t="shared" si="1"/>
        <v>6</v>
      </c>
      <c r="K20" s="12">
        <f t="shared" si="1"/>
        <v>7</v>
      </c>
      <c r="L20" s="12">
        <f t="shared" si="1"/>
        <v>5</v>
      </c>
      <c r="M20" s="12">
        <f t="shared" si="1"/>
        <v>7</v>
      </c>
      <c r="N20" s="12">
        <f t="shared" si="1"/>
        <v>7</v>
      </c>
      <c r="O20" s="12">
        <f t="shared" si="1"/>
        <v>5</v>
      </c>
      <c r="P20" s="12">
        <f t="shared" si="1"/>
        <v>6</v>
      </c>
      <c r="Q20" s="12">
        <f t="shared" si="1"/>
        <v>7</v>
      </c>
      <c r="R20" s="12">
        <f t="shared" si="1"/>
        <v>6</v>
      </c>
      <c r="S20" s="12">
        <f t="shared" si="1"/>
        <v>7</v>
      </c>
      <c r="T20" s="12">
        <f t="shared" si="1"/>
        <v>6</v>
      </c>
      <c r="U20" s="12">
        <f t="shared" si="1"/>
        <v>6</v>
      </c>
      <c r="V20" s="12">
        <f t="shared" si="1"/>
        <v>3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2">
      <c r="A21" s="1"/>
      <c r="B21" s="17"/>
      <c r="C21" s="14"/>
      <c r="D21" s="15"/>
      <c r="E21" s="15"/>
      <c r="F21" s="14" t="s">
        <v>51</v>
      </c>
      <c r="G21" s="18">
        <f>SUM(G19:G20)</f>
        <v>13</v>
      </c>
      <c r="H21" s="18">
        <f t="shared" ref="H21:V21" si="2">SUM(H19:H20)</f>
        <v>9</v>
      </c>
      <c r="I21" s="18">
        <f t="shared" si="2"/>
        <v>14</v>
      </c>
      <c r="J21" s="18">
        <f t="shared" si="2"/>
        <v>14</v>
      </c>
      <c r="K21" s="18">
        <f t="shared" si="2"/>
        <v>14</v>
      </c>
      <c r="L21" s="18">
        <f t="shared" si="2"/>
        <v>12</v>
      </c>
      <c r="M21" s="18">
        <f t="shared" si="2"/>
        <v>14</v>
      </c>
      <c r="N21" s="18">
        <f t="shared" si="2"/>
        <v>14</v>
      </c>
      <c r="O21" s="18">
        <f t="shared" si="2"/>
        <v>8</v>
      </c>
      <c r="P21" s="18">
        <f t="shared" si="2"/>
        <v>10</v>
      </c>
      <c r="Q21" s="18">
        <f t="shared" si="2"/>
        <v>14</v>
      </c>
      <c r="R21" s="18">
        <f t="shared" si="2"/>
        <v>13</v>
      </c>
      <c r="S21" s="18">
        <f t="shared" si="2"/>
        <v>13</v>
      </c>
      <c r="T21" s="18">
        <f t="shared" si="2"/>
        <v>14</v>
      </c>
      <c r="U21" s="18">
        <f t="shared" si="2"/>
        <v>13</v>
      </c>
      <c r="V21" s="18">
        <f t="shared" si="2"/>
        <v>5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.75" customHeight="1" x14ac:dyDescent="0.2">
      <c r="A22" s="1"/>
      <c r="B22" s="19"/>
      <c r="C22" s="20"/>
      <c r="D22" s="1"/>
      <c r="E22" s="1"/>
      <c r="F22" s="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2" customHeight="1" x14ac:dyDescent="0.2">
      <c r="A23" s="1"/>
      <c r="B23" s="19"/>
      <c r="C23" s="19"/>
      <c r="D23" s="20"/>
      <c r="E23" s="24" t="s">
        <v>52</v>
      </c>
      <c r="F23" s="19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2" customHeight="1" x14ac:dyDescent="0.25">
      <c r="A24" s="1"/>
      <c r="B24" s="19"/>
      <c r="C24" s="19"/>
      <c r="D24" s="21"/>
      <c r="E24" s="25" t="s">
        <v>53</v>
      </c>
      <c r="F24" s="19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x14ac:dyDescent="0.25">
      <c r="A25" s="1"/>
      <c r="B25" s="19"/>
      <c r="C25" s="19"/>
      <c r="D25" s="21"/>
      <c r="E25" s="1"/>
      <c r="F25" s="2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" x14ac:dyDescent="0.25">
      <c r="A26" s="1"/>
      <c r="B26" s="19"/>
      <c r="C26" s="19"/>
      <c r="D26" s="21"/>
      <c r="E26" s="1"/>
      <c r="F26" s="2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2">
      <c r="A73" s="1"/>
    </row>
  </sheetData>
  <conditionalFormatting sqref="G3:V18">
    <cfRule type="cellIs" dxfId="119" priority="124" operator="equal">
      <formula>"K"</formula>
    </cfRule>
    <cfRule type="cellIs" dxfId="118" priority="125" operator="equal">
      <formula>"B"</formula>
    </cfRule>
    <cfRule type="cellIs" dxfId="117" priority="126" operator="equal">
      <formula>"H"</formula>
    </cfRule>
  </conditionalFormatting>
  <conditionalFormatting sqref="G7">
    <cfRule type="cellIs" dxfId="116" priority="121" operator="equal">
      <formula>"K"</formula>
    </cfRule>
    <cfRule type="cellIs" dxfId="115" priority="122" operator="equal">
      <formula>"B"</formula>
    </cfRule>
    <cfRule type="cellIs" dxfId="114" priority="123" operator="equal">
      <formula>"H"</formula>
    </cfRule>
  </conditionalFormatting>
  <conditionalFormatting sqref="G18">
    <cfRule type="cellIs" dxfId="113" priority="118" operator="equal">
      <formula>"K"</formula>
    </cfRule>
    <cfRule type="cellIs" dxfId="112" priority="119" operator="equal">
      <formula>"B"</formula>
    </cfRule>
    <cfRule type="cellIs" dxfId="111" priority="120" operator="equal">
      <formula>"H"</formula>
    </cfRule>
  </conditionalFormatting>
  <conditionalFormatting sqref="H18 V18">
    <cfRule type="cellIs" dxfId="110" priority="115" operator="equal">
      <formula>"K"</formula>
    </cfRule>
    <cfRule type="cellIs" dxfId="109" priority="116" operator="equal">
      <formula>"B"</formula>
    </cfRule>
    <cfRule type="cellIs" dxfId="108" priority="117" operator="equal">
      <formula>"H"</formula>
    </cfRule>
  </conditionalFormatting>
  <conditionalFormatting sqref="Q18">
    <cfRule type="cellIs" dxfId="107" priority="112" operator="equal">
      <formula>"K"</formula>
    </cfRule>
    <cfRule type="cellIs" dxfId="106" priority="113" operator="equal">
      <formula>"B"</formula>
    </cfRule>
    <cfRule type="cellIs" dxfId="105" priority="114" operator="equal">
      <formula>"H"</formula>
    </cfRule>
  </conditionalFormatting>
  <conditionalFormatting sqref="I18">
    <cfRule type="cellIs" dxfId="104" priority="109" operator="equal">
      <formula>"K"</formula>
    </cfRule>
    <cfRule type="cellIs" dxfId="103" priority="110" operator="equal">
      <formula>"B"</formula>
    </cfRule>
    <cfRule type="cellIs" dxfId="102" priority="111" operator="equal">
      <formula>"H"</formula>
    </cfRule>
  </conditionalFormatting>
  <conditionalFormatting sqref="T18">
    <cfRule type="cellIs" dxfId="101" priority="106" operator="equal">
      <formula>"K"</formula>
    </cfRule>
    <cfRule type="cellIs" dxfId="100" priority="107" operator="equal">
      <formula>"B"</formula>
    </cfRule>
    <cfRule type="cellIs" dxfId="99" priority="108" operator="equal">
      <formula>"H"</formula>
    </cfRule>
  </conditionalFormatting>
  <conditionalFormatting sqref="R18">
    <cfRule type="cellIs" dxfId="98" priority="103" operator="equal">
      <formula>"K"</formula>
    </cfRule>
    <cfRule type="cellIs" dxfId="97" priority="104" operator="equal">
      <formula>"B"</formula>
    </cfRule>
    <cfRule type="cellIs" dxfId="96" priority="105" operator="equal">
      <formula>"H"</formula>
    </cfRule>
  </conditionalFormatting>
  <conditionalFormatting sqref="S18">
    <cfRule type="cellIs" dxfId="95" priority="100" operator="equal">
      <formula>"K"</formula>
    </cfRule>
    <cfRule type="cellIs" dxfId="94" priority="101" operator="equal">
      <formula>"B"</formula>
    </cfRule>
    <cfRule type="cellIs" dxfId="93" priority="102" operator="equal">
      <formula>"H"</formula>
    </cfRule>
  </conditionalFormatting>
  <conditionalFormatting sqref="P18">
    <cfRule type="cellIs" dxfId="92" priority="97" operator="equal">
      <formula>"K"</formula>
    </cfRule>
    <cfRule type="cellIs" dxfId="91" priority="98" operator="equal">
      <formula>"B"</formula>
    </cfRule>
    <cfRule type="cellIs" dxfId="90" priority="99" operator="equal">
      <formula>"H"</formula>
    </cfRule>
  </conditionalFormatting>
  <conditionalFormatting sqref="U18">
    <cfRule type="cellIs" dxfId="89" priority="94" operator="equal">
      <formula>"K"</formula>
    </cfRule>
    <cfRule type="cellIs" dxfId="88" priority="95" operator="equal">
      <formula>"B"</formula>
    </cfRule>
    <cfRule type="cellIs" dxfId="87" priority="96" operator="equal">
      <formula>"H"</formula>
    </cfRule>
  </conditionalFormatting>
  <conditionalFormatting sqref="G3:G6">
    <cfRule type="cellIs" dxfId="86" priority="91" operator="equal">
      <formula>"K"</formula>
    </cfRule>
    <cfRule type="cellIs" dxfId="85" priority="92" operator="equal">
      <formula>"B"</formula>
    </cfRule>
    <cfRule type="cellIs" dxfId="84" priority="93" operator="equal">
      <formula>"H"</formula>
    </cfRule>
  </conditionalFormatting>
  <conditionalFormatting sqref="J8">
    <cfRule type="cellIs" dxfId="83" priority="88" operator="equal">
      <formula>"K"</formula>
    </cfRule>
    <cfRule type="cellIs" dxfId="82" priority="89" operator="equal">
      <formula>"B"</formula>
    </cfRule>
    <cfRule type="cellIs" dxfId="81" priority="90" operator="equal">
      <formula>"H"</formula>
    </cfRule>
  </conditionalFormatting>
  <conditionalFormatting sqref="K8">
    <cfRule type="cellIs" dxfId="80" priority="85" operator="equal">
      <formula>"K"</formula>
    </cfRule>
    <cfRule type="cellIs" dxfId="79" priority="86" operator="equal">
      <formula>"B"</formula>
    </cfRule>
    <cfRule type="cellIs" dxfId="78" priority="87" operator="equal">
      <formula>"H"</formula>
    </cfRule>
  </conditionalFormatting>
  <conditionalFormatting sqref="M8">
    <cfRule type="cellIs" dxfId="77" priority="82" operator="equal">
      <formula>"K"</formula>
    </cfRule>
    <cfRule type="cellIs" dxfId="76" priority="83" operator="equal">
      <formula>"B"</formula>
    </cfRule>
    <cfRule type="cellIs" dxfId="75" priority="84" operator="equal">
      <formula>"H"</formula>
    </cfRule>
  </conditionalFormatting>
  <conditionalFormatting sqref="N8">
    <cfRule type="cellIs" dxfId="74" priority="79" operator="equal">
      <formula>"K"</formula>
    </cfRule>
    <cfRule type="cellIs" dxfId="73" priority="80" operator="equal">
      <formula>"B"</formula>
    </cfRule>
    <cfRule type="cellIs" dxfId="72" priority="81" operator="equal">
      <formula>"H"</formula>
    </cfRule>
  </conditionalFormatting>
  <conditionalFormatting sqref="Q8">
    <cfRule type="cellIs" dxfId="71" priority="76" operator="equal">
      <formula>"K"</formula>
    </cfRule>
    <cfRule type="cellIs" dxfId="70" priority="77" operator="equal">
      <formula>"B"</formula>
    </cfRule>
    <cfRule type="cellIs" dxfId="69" priority="78" operator="equal">
      <formula>"H"</formula>
    </cfRule>
  </conditionalFormatting>
  <conditionalFormatting sqref="R8">
    <cfRule type="cellIs" dxfId="68" priority="70" operator="equal">
      <formula>"K"</formula>
    </cfRule>
    <cfRule type="cellIs" dxfId="67" priority="71" operator="equal">
      <formula>"B"</formula>
    </cfRule>
    <cfRule type="cellIs" dxfId="66" priority="72" operator="equal">
      <formula>"H"</formula>
    </cfRule>
  </conditionalFormatting>
  <conditionalFormatting sqref="S8">
    <cfRule type="cellIs" dxfId="65" priority="67" operator="equal">
      <formula>"K"</formula>
    </cfRule>
    <cfRule type="cellIs" dxfId="64" priority="68" operator="equal">
      <formula>"B"</formula>
    </cfRule>
    <cfRule type="cellIs" dxfId="63" priority="69" operator="equal">
      <formula>"H"</formula>
    </cfRule>
  </conditionalFormatting>
  <conditionalFormatting sqref="U8">
    <cfRule type="cellIs" dxfId="62" priority="64" operator="equal">
      <formula>"K"</formula>
    </cfRule>
    <cfRule type="cellIs" dxfId="61" priority="65" operator="equal">
      <formula>"B"</formula>
    </cfRule>
    <cfRule type="cellIs" dxfId="60" priority="66" operator="equal">
      <formula>"H"</formula>
    </cfRule>
  </conditionalFormatting>
  <conditionalFormatting sqref="T8">
    <cfRule type="cellIs" dxfId="59" priority="61" operator="equal">
      <formula>"K"</formula>
    </cfRule>
    <cfRule type="cellIs" dxfId="58" priority="62" operator="equal">
      <formula>"B"</formula>
    </cfRule>
    <cfRule type="cellIs" dxfId="57" priority="63" operator="equal">
      <formula>"H"</formula>
    </cfRule>
  </conditionalFormatting>
  <conditionalFormatting sqref="L8">
    <cfRule type="cellIs" dxfId="56" priority="55" operator="equal">
      <formula>"K"</formula>
    </cfRule>
    <cfRule type="cellIs" dxfId="55" priority="56" operator="equal">
      <formula>"B"</formula>
    </cfRule>
    <cfRule type="cellIs" dxfId="54" priority="57" operator="equal">
      <formula>"H"</formula>
    </cfRule>
  </conditionalFormatting>
  <conditionalFormatting sqref="L8">
    <cfRule type="cellIs" dxfId="53" priority="52" operator="equal">
      <formula>"K"</formula>
    </cfRule>
    <cfRule type="cellIs" dxfId="52" priority="53" operator="equal">
      <formula>"B"</formula>
    </cfRule>
    <cfRule type="cellIs" dxfId="51" priority="54" operator="equal">
      <formula>"H"</formula>
    </cfRule>
  </conditionalFormatting>
  <conditionalFormatting sqref="J13">
    <cfRule type="cellIs" dxfId="50" priority="49" operator="equal">
      <formula>"K"</formula>
    </cfRule>
    <cfRule type="cellIs" dxfId="49" priority="50" operator="equal">
      <formula>"B"</formula>
    </cfRule>
    <cfRule type="cellIs" dxfId="48" priority="51" operator="equal">
      <formula>"H"</formula>
    </cfRule>
  </conditionalFormatting>
  <conditionalFormatting sqref="K13">
    <cfRule type="cellIs" dxfId="47" priority="46" operator="equal">
      <formula>"K"</formula>
    </cfRule>
    <cfRule type="cellIs" dxfId="46" priority="47" operator="equal">
      <formula>"B"</formula>
    </cfRule>
    <cfRule type="cellIs" dxfId="45" priority="48" operator="equal">
      <formula>"H"</formula>
    </cfRule>
  </conditionalFormatting>
  <conditionalFormatting sqref="M13">
    <cfRule type="cellIs" dxfId="44" priority="43" operator="equal">
      <formula>"K"</formula>
    </cfRule>
    <cfRule type="cellIs" dxfId="43" priority="44" operator="equal">
      <formula>"B"</formula>
    </cfRule>
    <cfRule type="cellIs" dxfId="42" priority="45" operator="equal">
      <formula>"H"</formula>
    </cfRule>
  </conditionalFormatting>
  <conditionalFormatting sqref="N13">
    <cfRule type="cellIs" dxfId="41" priority="40" operator="equal">
      <formula>"K"</formula>
    </cfRule>
    <cfRule type="cellIs" dxfId="40" priority="41" operator="equal">
      <formula>"B"</formula>
    </cfRule>
    <cfRule type="cellIs" dxfId="39" priority="42" operator="equal">
      <formula>"H"</formula>
    </cfRule>
  </conditionalFormatting>
  <conditionalFormatting sqref="P13">
    <cfRule type="cellIs" dxfId="38" priority="37" operator="equal">
      <formula>"K"</formula>
    </cfRule>
    <cfRule type="cellIs" dxfId="37" priority="38" operator="equal">
      <formula>"B"</formula>
    </cfRule>
    <cfRule type="cellIs" dxfId="36" priority="39" operator="equal">
      <formula>"H"</formula>
    </cfRule>
  </conditionalFormatting>
  <conditionalFormatting sqref="Q13">
    <cfRule type="cellIs" dxfId="35" priority="34" operator="equal">
      <formula>"K"</formula>
    </cfRule>
    <cfRule type="cellIs" dxfId="34" priority="35" operator="equal">
      <formula>"B"</formula>
    </cfRule>
    <cfRule type="cellIs" dxfId="33" priority="36" operator="equal">
      <formula>"H"</formula>
    </cfRule>
  </conditionalFormatting>
  <conditionalFormatting sqref="R13">
    <cfRule type="cellIs" dxfId="32" priority="31" operator="equal">
      <formula>"K"</formula>
    </cfRule>
    <cfRule type="cellIs" dxfId="31" priority="32" operator="equal">
      <formula>"B"</formula>
    </cfRule>
    <cfRule type="cellIs" dxfId="30" priority="33" operator="equal">
      <formula>"H"</formula>
    </cfRule>
  </conditionalFormatting>
  <conditionalFormatting sqref="S13">
    <cfRule type="cellIs" dxfId="29" priority="28" operator="equal">
      <formula>"K"</formula>
    </cfRule>
    <cfRule type="cellIs" dxfId="28" priority="29" operator="equal">
      <formula>"B"</formula>
    </cfRule>
    <cfRule type="cellIs" dxfId="27" priority="30" operator="equal">
      <formula>"H"</formula>
    </cfRule>
  </conditionalFormatting>
  <conditionalFormatting sqref="T13">
    <cfRule type="cellIs" dxfId="26" priority="25" operator="equal">
      <formula>"K"</formula>
    </cfRule>
    <cfRule type="cellIs" dxfId="25" priority="26" operator="equal">
      <formula>"B"</formula>
    </cfRule>
    <cfRule type="cellIs" dxfId="24" priority="27" operator="equal">
      <formula>"H"</formula>
    </cfRule>
  </conditionalFormatting>
  <conditionalFormatting sqref="U13">
    <cfRule type="cellIs" dxfId="23" priority="22" operator="equal">
      <formula>"K"</formula>
    </cfRule>
    <cfRule type="cellIs" dxfId="22" priority="23" operator="equal">
      <formula>"B"</formula>
    </cfRule>
    <cfRule type="cellIs" dxfId="21" priority="24" operator="equal">
      <formula>"H"</formula>
    </cfRule>
  </conditionalFormatting>
  <conditionalFormatting sqref="N8">
    <cfRule type="cellIs" dxfId="20" priority="19" operator="equal">
      <formula>"K"</formula>
    </cfRule>
    <cfRule type="cellIs" dxfId="19" priority="20" operator="equal">
      <formula>"B"</formula>
    </cfRule>
    <cfRule type="cellIs" dxfId="18" priority="21" operator="equal">
      <formula>"H"</formula>
    </cfRule>
  </conditionalFormatting>
  <conditionalFormatting sqref="N13">
    <cfRule type="cellIs" dxfId="17" priority="16" operator="equal">
      <formula>"K"</formula>
    </cfRule>
    <cfRule type="cellIs" dxfId="16" priority="17" operator="equal">
      <formula>"B"</formula>
    </cfRule>
    <cfRule type="cellIs" dxfId="15" priority="18" operator="equal">
      <formula>"H"</formula>
    </cfRule>
  </conditionalFormatting>
  <conditionalFormatting sqref="T14:T17">
    <cfRule type="cellIs" dxfId="14" priority="13" operator="equal">
      <formula>"K"</formula>
    </cfRule>
    <cfRule type="cellIs" dxfId="13" priority="14" operator="equal">
      <formula>"B"</formula>
    </cfRule>
    <cfRule type="cellIs" dxfId="12" priority="15" operator="equal">
      <formula>"H"</formula>
    </cfRule>
  </conditionalFormatting>
  <conditionalFormatting sqref="O7">
    <cfRule type="cellIs" dxfId="11" priority="10" operator="equal">
      <formula>"K"</formula>
    </cfRule>
    <cfRule type="cellIs" dxfId="10" priority="11" operator="equal">
      <formula>"B"</formula>
    </cfRule>
    <cfRule type="cellIs" dxfId="9" priority="12" operator="equal">
      <formula>"H"</formula>
    </cfRule>
  </conditionalFormatting>
  <conditionalFormatting sqref="O18">
    <cfRule type="cellIs" dxfId="8" priority="7" operator="equal">
      <formula>"K"</formula>
    </cfRule>
    <cfRule type="cellIs" dxfId="7" priority="8" operator="equal">
      <formula>"B"</formula>
    </cfRule>
    <cfRule type="cellIs" dxfId="6" priority="9" operator="equal">
      <formula>"H"</formula>
    </cfRule>
  </conditionalFormatting>
  <conditionalFormatting sqref="O3:O6">
    <cfRule type="cellIs" dxfId="5" priority="4" operator="equal">
      <formula>"K"</formula>
    </cfRule>
    <cfRule type="cellIs" dxfId="4" priority="5" operator="equal">
      <formula>"B"</formula>
    </cfRule>
    <cfRule type="cellIs" dxfId="3" priority="6" operator="equal">
      <formula>"H"</formula>
    </cfRule>
  </conditionalFormatting>
  <conditionalFormatting sqref="M13">
    <cfRule type="cellIs" dxfId="2" priority="1" operator="equal">
      <formula>"K"</formula>
    </cfRule>
    <cfRule type="cellIs" dxfId="1" priority="2" operator="equal">
      <formula>"B"</formula>
    </cfRule>
    <cfRule type="cellIs" dxfId="0" priority="3" operator="equal">
      <formula>"H"</formula>
    </cfRule>
  </conditionalFormatting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Matcher F10</vt:lpstr>
    </vt:vector>
  </TitlesOfParts>
  <Company>Emmaboda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Karlsson</dc:creator>
  <cp:lastModifiedBy>Jenny Karlsson</cp:lastModifiedBy>
  <dcterms:created xsi:type="dcterms:W3CDTF">2022-04-04T06:42:30Z</dcterms:created>
  <dcterms:modified xsi:type="dcterms:W3CDTF">2022-04-10T11:28:15Z</dcterms:modified>
</cp:coreProperties>
</file>