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xr:revisionPtr revIDLastSave="0" documentId="8_{ED830BDE-8662-CF4C-BB1E-104347E26F66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Beställningslista" sheetId="1" r:id="rId1"/>
  </sheets>
  <definedNames>
    <definedName name="_xlnm._FilterDatabase" localSheetId="0" hidden="1">Beställningslista!$A$13:$H$53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4" i="1" l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B58" i="1"/>
  <c r="B60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B59" i="1"/>
  <c r="B57" i="1"/>
  <c r="B56" i="1"/>
</calcChain>
</file>

<file path=xl/sharedStrings.xml><?xml version="1.0" encoding="utf-8"?>
<sst xmlns="http://schemas.openxmlformats.org/spreadsheetml/2006/main" count="75" uniqueCount="36">
  <si>
    <t>EKSJÖ HC – KORVFÖRSÄLJNING 2026</t>
  </si>
  <si>
    <t>Pris</t>
  </si>
  <si>
    <t>175 kr/kasse</t>
  </si>
  <si>
    <t>Sista beställningsdag</t>
  </si>
  <si>
    <t>29 oktober 2026</t>
  </si>
  <si>
    <t>Leverans</t>
  </si>
  <si>
    <t>9 november 2026</t>
  </si>
  <si>
    <t>Betalning</t>
  </si>
  <si>
    <t>Vid hämtning av beställningen</t>
  </si>
  <si>
    <t>Föreningens förtjänst</t>
  </si>
  <si>
    <t>60 kr per såld kasse</t>
  </si>
  <si>
    <t>Beställningar U10</t>
  </si>
  <si>
    <t>Lämnas till Frida – 073-563 24 97</t>
  </si>
  <si>
    <t>Beställningar U9</t>
  </si>
  <si>
    <t>Lämnas till Sanna – 073-089 78 60</t>
  </si>
  <si>
    <t>Målsättning</t>
  </si>
  <si>
    <t>10 kassor per spelare</t>
  </si>
  <si>
    <t>Kundens namn</t>
  </si>
  <si>
    <t>Telefon</t>
  </si>
  <si>
    <t>Vardagskasse antal</t>
  </si>
  <si>
    <t>Grillkasse antal</t>
  </si>
  <si>
    <t>Totalt antal</t>
  </si>
  <si>
    <t>Pris/kasse (kr)</t>
  </si>
  <si>
    <t>Att betala (kr)</t>
  </si>
  <si>
    <t>Betald</t>
  </si>
  <si>
    <t>Nej</t>
  </si>
  <si>
    <t>SUMMERING</t>
  </si>
  <si>
    <t>Antal vardagskassar</t>
  </si>
  <si>
    <t>Antal grillkassar</t>
  </si>
  <si>
    <t>Totalt antal kassar</t>
  </si>
  <si>
    <t>Totalt försäljningsvärde (kr)</t>
  </si>
  <si>
    <t>Förtjänst till föreningen (kr)</t>
  </si>
  <si>
    <t>KASSARNAS INNEHÅLL</t>
  </si>
  <si>
    <t>Vardagskasse – 175 kr: Falukorv 800 g, varmkorv 460 g och isterband 280 g.</t>
  </si>
  <si>
    <t>Grillkasse – 175 kr: Grillkorv Pancetta &amp; vitlök 240 g, Ramslök 320 g och Wienergrill 480 g.</t>
  </si>
  <si>
    <t>Stensåkra – närproducerat i Vetlanda.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</si>
</sst>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kr&quot;"/>
  </numFmts>
  <fonts count="5" x14ac:knownFonts="1">
    <font>
      <sz val="11"/>
      <color theme="1"/>
      <name val="Calibri"/>
      <family val="2"/>
      <scheme val="minor"/>
    </font>
    <font>
      <b/>
      <sz val="16"/>
      <color rgb="FFFFFFFF"/>
      <name val="Calibri"/>
    </font>
    <font>
      <b/>
      <sz val="11"/>
      <name val="Calibri"/>
    </font>
    <font>
      <b/>
      <sz val="11"/>
      <color rgb="FFFFFFFF"/>
      <name val="Calibri"/>
    </font>
    <font>
      <b/>
      <sz val="12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4472C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E2F3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3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164" fontId="0" fillId="0" borderId="1" xfId="0" applyNumberFormat="1" applyBorder="1" applyAlignment="1">
      <alignment vertical="center"/>
    </xf>
    <xf numFmtId="0" fontId="4" fillId="0" borderId="0" xfId="0" applyFont="1"/>
    <xf numFmtId="1" fontId="0" fillId="0" borderId="0" xfId="0" applyNumberFormat="1"/>
    <xf numFmtId="164" fontId="0" fillId="0" borderId="0" xfId="0" applyNumberFormat="1"/>
    <xf numFmtId="0" fontId="0" fillId="0" borderId="0" xfId="0"/>
    <xf numFmtId="0" fontId="3" fillId="2" borderId="0" xfId="0" applyFont="1" applyFill="1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5" Type="http://schemas.openxmlformats.org/officeDocument/2006/relationships/calcChain" Target="calcChain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6"/>
  <sheetViews>
    <sheetView showGridLines="0" tabSelected="1" workbookViewId="0">
      <pane ySplit="13" topLeftCell="A14" activePane="bottomLeft" state="frozen"/>
      <selection pane="bottomLeft"/>
    </sheetView>
  </sheetViews>
  <sheetFormatPr defaultRowHeight="15" x14ac:dyDescent="0.2"/>
  <cols>
    <col min="1" max="1" width="25.9609375" customWidth="1"/>
    <col min="2" max="2" width="18.0234375" customWidth="1"/>
    <col min="3" max="3" width="20.04296875" customWidth="1"/>
    <col min="4" max="4" width="18.0234375" customWidth="1"/>
    <col min="5" max="5" width="14.9296875" customWidth="1"/>
    <col min="6" max="7" width="18.0234375" customWidth="1"/>
    <col min="8" max="8" width="11.97265625" customWidth="1"/>
  </cols>
  <sheetData>
    <row r="1" spans="1:8" ht="27.95" customHeight="1" x14ac:dyDescent="0.3">
      <c r="A1" s="10" t="s">
        <v>0</v>
      </c>
      <c r="B1" s="8"/>
      <c r="C1" s="8"/>
      <c r="D1" s="8"/>
      <c r="E1" s="8"/>
      <c r="F1" s="8"/>
      <c r="G1" s="8"/>
      <c r="H1" s="8"/>
    </row>
    <row r="3" spans="1:8" x14ac:dyDescent="0.2">
      <c r="A3" s="1" t="s">
        <v>1</v>
      </c>
      <c r="B3" s="8" t="s">
        <v>2</v>
      </c>
      <c r="C3" s="8"/>
      <c r="D3" s="8"/>
      <c r="E3" s="8"/>
    </row>
    <row r="4" spans="1:8" x14ac:dyDescent="0.2">
      <c r="A4" s="1" t="s">
        <v>3</v>
      </c>
      <c r="B4" s="8" t="s">
        <v>4</v>
      </c>
      <c r="C4" s="8"/>
      <c r="D4" s="8"/>
      <c r="E4" s="8"/>
    </row>
    <row r="5" spans="1:8" x14ac:dyDescent="0.2">
      <c r="A5" s="1" t="s">
        <v>5</v>
      </c>
      <c r="B5" s="8" t="s">
        <v>6</v>
      </c>
      <c r="C5" s="8"/>
      <c r="D5" s="8"/>
      <c r="E5" s="8"/>
    </row>
    <row r="6" spans="1:8" x14ac:dyDescent="0.2">
      <c r="A6" s="1" t="s">
        <v>7</v>
      </c>
      <c r="B6" s="8" t="s">
        <v>8</v>
      </c>
      <c r="C6" s="8"/>
      <c r="D6" s="8"/>
      <c r="E6" s="8"/>
    </row>
    <row r="7" spans="1:8" x14ac:dyDescent="0.2">
      <c r="A7" s="1" t="s">
        <v>9</v>
      </c>
      <c r="B7" s="8" t="s">
        <v>10</v>
      </c>
      <c r="C7" s="8"/>
      <c r="D7" s="8"/>
      <c r="E7" s="8"/>
    </row>
    <row r="8" spans="1:8" x14ac:dyDescent="0.2">
      <c r="A8" s="1" t="s">
        <v>11</v>
      </c>
      <c r="B8" s="8" t="s">
        <v>12</v>
      </c>
      <c r="C8" s="8"/>
      <c r="D8" s="8"/>
      <c r="E8" s="8"/>
    </row>
    <row r="9" spans="1:8" x14ac:dyDescent="0.2">
      <c r="A9" s="1" t="s">
        <v>13</v>
      </c>
      <c r="B9" s="8" t="s">
        <v>14</v>
      </c>
      <c r="C9" s="8"/>
      <c r="D9" s="8"/>
      <c r="E9" s="8"/>
    </row>
    <row r="10" spans="1:8" x14ac:dyDescent="0.2">
      <c r="A10" s="1" t="s">
        <v>15</v>
      </c>
      <c r="B10" s="8" t="s">
        <v>16</v>
      </c>
      <c r="C10" s="8"/>
      <c r="D10" s="8"/>
      <c r="E10" s="8"/>
    </row>
    <row r="13" spans="1:8" ht="33.950000000000003" customHeight="1" x14ac:dyDescent="0.2">
      <c r="A13" s="2" t="s">
        <v>17</v>
      </c>
      <c r="B13" s="2" t="s">
        <v>18</v>
      </c>
      <c r="C13" s="2" t="s">
        <v>19</v>
      </c>
      <c r="D13" s="2" t="s">
        <v>20</v>
      </c>
      <c r="E13" s="2" t="s">
        <v>21</v>
      </c>
      <c r="F13" s="2" t="s">
        <v>22</v>
      </c>
      <c r="G13" s="2" t="s">
        <v>23</v>
      </c>
      <c r="H13" s="2" t="s">
        <v>24</v>
      </c>
    </row>
    <row r="14" spans="1:8" x14ac:dyDescent="0.2">
      <c r="A14" s="3"/>
      <c r="B14" s="3"/>
      <c r="C14" s="3"/>
      <c r="D14" s="3"/>
      <c r="E14" s="3" t="str">
        <f>IF(COUNTA(A14:D14)=0,"",SUM(C14:D14))</f>
        <v/>
      </c>
      <c r="F14" s="4">
        <v>175</v>
      </c>
      <c r="G14" s="4" t="str">
        <f>IF(E14="","",E14*F14)</f>
        <v/>
      </c>
      <c r="H14" s="3" t="s">
        <v>25</v>
      </c>
    </row>
    <row r="15" spans="1:8" x14ac:dyDescent="0.2">
      <c r="A15" s="3"/>
      <c r="B15" s="3"/>
      <c r="C15" s="3"/>
      <c r="D15" s="3"/>
      <c r="E15" s="3" t="str">
        <f>IF(COUNTA(A15:D15)=0,"",SUM(C15:D15))</f>
        <v/>
      </c>
      <c r="F15" s="4">
        <v>175</v>
      </c>
      <c r="G15" s="4" t="str">
        <f>IF(E15="","",E15*F15)</f>
        <v/>
      </c>
      <c r="H15" s="3" t="s">
        <v>25</v>
      </c>
    </row>
    <row r="16" spans="1:8" x14ac:dyDescent="0.2">
      <c r="A16" s="3"/>
      <c r="B16" s="3"/>
      <c r="C16" s="3"/>
      <c r="D16" s="3"/>
      <c r="E16" s="3" t="str">
        <f>IF(COUNTA(A16:D16)=0,"",SUM(C16:D16))</f>
        <v/>
      </c>
      <c r="F16" s="4">
        <v>175</v>
      </c>
      <c r="G16" s="4" t="str">
        <f>IF(E16="","",E16*F16)</f>
        <v/>
      </c>
      <c r="H16" s="3" t="s">
        <v>25</v>
      </c>
    </row>
    <row r="17" spans="1:8" x14ac:dyDescent="0.2">
      <c r="A17" s="3"/>
      <c r="B17" s="3"/>
      <c r="C17" s="3"/>
      <c r="D17" s="3"/>
      <c r="E17" s="3" t="str">
        <f>IF(COUNTA(A17:D17)=0,"",SUM(C17:D17))</f>
        <v/>
      </c>
      <c r="F17" s="4">
        <v>175</v>
      </c>
      <c r="G17" s="4" t="str">
        <f>IF(E17="","",E17*F17)</f>
        <v/>
      </c>
      <c r="H17" s="3" t="s">
        <v>25</v>
      </c>
    </row>
    <row r="18" spans="1:8" x14ac:dyDescent="0.2">
      <c r="A18" s="3"/>
      <c r="B18" s="3"/>
      <c r="C18" s="3"/>
      <c r="D18" s="3"/>
      <c r="E18" s="3" t="str">
        <f>IF(COUNTA(A18:D18)=0,"",SUM(C18:D18))</f>
        <v/>
      </c>
      <c r="F18" s="4">
        <v>175</v>
      </c>
      <c r="G18" s="4" t="str">
        <f>IF(E18="","",E18*F18)</f>
        <v/>
      </c>
      <c r="H18" s="3" t="s">
        <v>25</v>
      </c>
    </row>
    <row r="19" spans="1:8" x14ac:dyDescent="0.2">
      <c r="A19" s="3"/>
      <c r="B19" s="3"/>
      <c r="C19" s="3"/>
      <c r="D19" s="3"/>
      <c r="E19" s="3" t="str">
        <f>IF(COUNTA(A19:D19)=0,"",SUM(C19:D19))</f>
        <v/>
      </c>
      <c r="F19" s="4">
        <v>175</v>
      </c>
      <c r="G19" s="4" t="str">
        <f>IF(E19="","",E19*F19)</f>
        <v/>
      </c>
      <c r="H19" s="3" t="s">
        <v>25</v>
      </c>
    </row>
    <row r="20" spans="1:8" x14ac:dyDescent="0.2">
      <c r="A20" s="3"/>
      <c r="B20" s="3"/>
      <c r="C20" s="3"/>
      <c r="D20" s="3"/>
      <c r="E20" s="3" t="str">
        <f>IF(COUNTA(A20:D20)=0,"",SUM(C20:D20))</f>
        <v/>
      </c>
      <c r="F20" s="4">
        <v>175</v>
      </c>
      <c r="G20" s="4" t="str">
        <f>IF(E20="","",E20*F20)</f>
        <v/>
      </c>
      <c r="H20" s="3" t="s">
        <v>25</v>
      </c>
    </row>
    <row r="21" spans="1:8" x14ac:dyDescent="0.2">
      <c r="A21" s="3"/>
      <c r="B21" s="3"/>
      <c r="C21" s="3"/>
      <c r="D21" s="3"/>
      <c r="E21" s="3" t="str">
        <f>IF(COUNTA(A21:D21)=0,"",SUM(C21:D21))</f>
        <v/>
      </c>
      <c r="F21" s="4">
        <v>175</v>
      </c>
      <c r="G21" s="4" t="str">
        <f>IF(E21="","",E21*F21)</f>
        <v/>
      </c>
      <c r="H21" s="3" t="s">
        <v>25</v>
      </c>
    </row>
    <row r="22" spans="1:8" x14ac:dyDescent="0.2">
      <c r="A22" s="3"/>
      <c r="B22" s="3"/>
      <c r="C22" s="3"/>
      <c r="D22" s="3"/>
      <c r="E22" s="3" t="str">
        <f>IF(COUNTA(A22:D22)=0,"",SUM(C22:D22))</f>
        <v/>
      </c>
      <c r="F22" s="4">
        <v>175</v>
      </c>
      <c r="G22" s="4" t="str">
        <f>IF(E22="","",E22*F22)</f>
        <v/>
      </c>
      <c r="H22" s="3" t="s">
        <v>25</v>
      </c>
    </row>
    <row r="23" spans="1:8" x14ac:dyDescent="0.2">
      <c r="A23" s="3"/>
      <c r="B23" s="3"/>
      <c r="C23" s="3"/>
      <c r="D23" s="3"/>
      <c r="E23" s="3" t="str">
        <f>IF(COUNTA(A23:D23)=0,"",SUM(C23:D23))</f>
        <v/>
      </c>
      <c r="F23" s="4">
        <v>175</v>
      </c>
      <c r="G23" s="4" t="str">
        <f>IF(E23="","",E23*F23)</f>
        <v/>
      </c>
      <c r="H23" s="3" t="s">
        <v>25</v>
      </c>
    </row>
    <row r="24" spans="1:8" x14ac:dyDescent="0.2">
      <c r="A24" s="3"/>
      <c r="B24" s="3"/>
      <c r="C24" s="3"/>
      <c r="D24" s="3"/>
      <c r="E24" s="3" t="str">
        <f>IF(COUNTA(A24:D24)=0,"",SUM(C24:D24))</f>
        <v/>
      </c>
      <c r="F24" s="4">
        <v>175</v>
      </c>
      <c r="G24" s="4" t="str">
        <f>IF(E24="","",E24*F24)</f>
        <v/>
      </c>
      <c r="H24" s="3" t="s">
        <v>25</v>
      </c>
    </row>
    <row r="25" spans="1:8" x14ac:dyDescent="0.2">
      <c r="A25" s="3"/>
      <c r="B25" s="3"/>
      <c r="C25" s="3"/>
      <c r="D25" s="3"/>
      <c r="E25" s="3" t="str">
        <f>IF(COUNTA(A25:D25)=0,"",SUM(C25:D25))</f>
        <v/>
      </c>
      <c r="F25" s="4">
        <v>175</v>
      </c>
      <c r="G25" s="4" t="str">
        <f>IF(E25="","",E25*F25)</f>
        <v/>
      </c>
      <c r="H25" s="3" t="s">
        <v>25</v>
      </c>
    </row>
    <row r="26" spans="1:8" x14ac:dyDescent="0.2">
      <c r="A26" s="3"/>
      <c r="B26" s="3"/>
      <c r="C26" s="3"/>
      <c r="D26" s="3"/>
      <c r="E26" s="3" t="str">
        <f>IF(COUNTA(A26:D26)=0,"",SUM(C26:D26))</f>
        <v/>
      </c>
      <c r="F26" s="4">
        <v>175</v>
      </c>
      <c r="G26" s="4" t="str">
        <f>IF(E26="","",E26*F26)</f>
        <v/>
      </c>
      <c r="H26" s="3" t="s">
        <v>25</v>
      </c>
    </row>
    <row r="27" spans="1:8" x14ac:dyDescent="0.2">
      <c r="A27" s="3"/>
      <c r="B27" s="3"/>
      <c r="C27" s="3"/>
      <c r="D27" s="3"/>
      <c r="E27" s="3" t="str">
        <f>IF(COUNTA(A27:D27)=0,"",SUM(C27:D27))</f>
        <v/>
      </c>
      <c r="F27" s="4">
        <v>175</v>
      </c>
      <c r="G27" s="4" t="str">
        <f>IF(E27="","",E27*F27)</f>
        <v/>
      </c>
      <c r="H27" s="3" t="s">
        <v>25</v>
      </c>
    </row>
    <row r="28" spans="1:8" x14ac:dyDescent="0.2">
      <c r="A28" s="3"/>
      <c r="B28" s="3"/>
      <c r="C28" s="3"/>
      <c r="D28" s="3"/>
      <c r="E28" s="3" t="str">
        <f>IF(COUNTA(A28:D28)=0,"",SUM(C28:D28))</f>
        <v/>
      </c>
      <c r="F28" s="4">
        <v>175</v>
      </c>
      <c r="G28" s="4" t="str">
        <f>IF(E28="","",E28*F28)</f>
        <v/>
      </c>
      <c r="H28" s="3" t="s">
        <v>25</v>
      </c>
    </row>
    <row r="29" spans="1:8" x14ac:dyDescent="0.2">
      <c r="A29" s="3"/>
      <c r="B29" s="3"/>
      <c r="C29" s="3"/>
      <c r="D29" s="3"/>
      <c r="E29" s="3" t="str">
        <f>IF(COUNTA(A29:D29)=0,"",SUM(C29:D29))</f>
        <v/>
      </c>
      <c r="F29" s="4">
        <v>175</v>
      </c>
      <c r="G29" s="4" t="str">
        <f>IF(E29="","",E29*F29)</f>
        <v/>
      </c>
      <c r="H29" s="3" t="s">
        <v>25</v>
      </c>
    </row>
    <row r="30" spans="1:8" x14ac:dyDescent="0.2">
      <c r="A30" s="3"/>
      <c r="B30" s="3"/>
      <c r="C30" s="3"/>
      <c r="D30" s="3"/>
      <c r="E30" s="3" t="str">
        <f>IF(COUNTA(A30:D30)=0,"",SUM(C30:D30))</f>
        <v/>
      </c>
      <c r="F30" s="4">
        <v>175</v>
      </c>
      <c r="G30" s="4" t="str">
        <f>IF(E30="","",E30*F30)</f>
        <v/>
      </c>
      <c r="H30" s="3" t="s">
        <v>25</v>
      </c>
    </row>
    <row r="31" spans="1:8" x14ac:dyDescent="0.2">
      <c r="A31" s="3"/>
      <c r="B31" s="3"/>
      <c r="C31" s="3"/>
      <c r="D31" s="3"/>
      <c r="E31" s="3" t="str">
        <f>IF(COUNTA(A31:D31)=0,"",SUM(C31:D31))</f>
        <v/>
      </c>
      <c r="F31" s="4">
        <v>175</v>
      </c>
      <c r="G31" s="4" t="str">
        <f>IF(E31="","",E31*F31)</f>
        <v/>
      </c>
      <c r="H31" s="3" t="s">
        <v>25</v>
      </c>
    </row>
    <row r="32" spans="1:8" x14ac:dyDescent="0.2">
      <c r="A32" s="3"/>
      <c r="B32" s="3"/>
      <c r="C32" s="3"/>
      <c r="D32" s="3"/>
      <c r="E32" s="3" t="str">
        <f>IF(COUNTA(A32:D32)=0,"",SUM(C32:D32))</f>
        <v/>
      </c>
      <c r="F32" s="4">
        <v>175</v>
      </c>
      <c r="G32" s="4" t="str">
        <f>IF(E32="","",E32*F32)</f>
        <v/>
      </c>
      <c r="H32" s="3" t="s">
        <v>25</v>
      </c>
    </row>
    <row r="33" spans="1:8" x14ac:dyDescent="0.2">
      <c r="A33" s="3"/>
      <c r="B33" s="3"/>
      <c r="C33" s="3"/>
      <c r="D33" s="3"/>
      <c r="E33" s="3" t="str">
        <f>IF(COUNTA(A33:D33)=0,"",SUM(C33:D33))</f>
        <v/>
      </c>
      <c r="F33" s="4">
        <v>175</v>
      </c>
      <c r="G33" s="4" t="str">
        <f>IF(E33="","",E33*F33)</f>
        <v/>
      </c>
      <c r="H33" s="3" t="s">
        <v>25</v>
      </c>
    </row>
    <row r="34" spans="1:8" x14ac:dyDescent="0.2">
      <c r="A34" s="3"/>
      <c r="B34" s="3"/>
      <c r="C34" s="3"/>
      <c r="D34" s="3"/>
      <c r="E34" s="3" t="str">
        <f>IF(COUNTA(A34:D34)=0,"",SUM(C34:D34))</f>
        <v/>
      </c>
      <c r="F34" s="4">
        <v>175</v>
      </c>
      <c r="G34" s="4" t="str">
        <f>IF(E34="","",E34*F34)</f>
        <v/>
      </c>
      <c r="H34" s="3" t="s">
        <v>25</v>
      </c>
    </row>
    <row r="35" spans="1:8" x14ac:dyDescent="0.2">
      <c r="A35" s="3"/>
      <c r="B35" s="3"/>
      <c r="C35" s="3"/>
      <c r="D35" s="3"/>
      <c r="E35" s="3" t="str">
        <f>IF(COUNTA(A35:D35)=0,"",SUM(C35:D35))</f>
        <v/>
      </c>
      <c r="F35" s="4">
        <v>175</v>
      </c>
      <c r="G35" s="4" t="str">
        <f>IF(E35="","",E35*F35)</f>
        <v/>
      </c>
      <c r="H35" s="3" t="s">
        <v>25</v>
      </c>
    </row>
    <row r="36" spans="1:8" x14ac:dyDescent="0.2">
      <c r="A36" s="3"/>
      <c r="B36" s="3"/>
      <c r="C36" s="3"/>
      <c r="D36" s="3"/>
      <c r="E36" s="3" t="str">
        <f>IF(COUNTA(A36:D36)=0,"",SUM(C36:D36))</f>
        <v/>
      </c>
      <c r="F36" s="4">
        <v>175</v>
      </c>
      <c r="G36" s="4" t="str">
        <f>IF(E36="","",E36*F36)</f>
        <v/>
      </c>
      <c r="H36" s="3" t="s">
        <v>25</v>
      </c>
    </row>
    <row r="37" spans="1:8" x14ac:dyDescent="0.2">
      <c r="A37" s="3"/>
      <c r="B37" s="3"/>
      <c r="C37" s="3"/>
      <c r="D37" s="3"/>
      <c r="E37" s="3" t="str">
        <f>IF(COUNTA(A37:D37)=0,"",SUM(C37:D37))</f>
        <v/>
      </c>
      <c r="F37" s="4">
        <v>175</v>
      </c>
      <c r="G37" s="4" t="str">
        <f>IF(E37="","",E37*F37)</f>
        <v/>
      </c>
      <c r="H37" s="3" t="s">
        <v>25</v>
      </c>
    </row>
    <row r="38" spans="1:8" x14ac:dyDescent="0.2">
      <c r="A38" s="3"/>
      <c r="B38" s="3"/>
      <c r="C38" s="3"/>
      <c r="D38" s="3"/>
      <c r="E38" s="3" t="str">
        <f>IF(COUNTA(A38:D38)=0,"",SUM(C38:D38))</f>
        <v/>
      </c>
      <c r="F38" s="4">
        <v>175</v>
      </c>
      <c r="G38" s="4" t="str">
        <f>IF(E38="","",E38*F38)</f>
        <v/>
      </c>
      <c r="H38" s="3" t="s">
        <v>25</v>
      </c>
    </row>
    <row r="39" spans="1:8" x14ac:dyDescent="0.2">
      <c r="A39" s="3"/>
      <c r="B39" s="3"/>
      <c r="C39" s="3"/>
      <c r="D39" s="3"/>
      <c r="E39" s="3" t="str">
        <f>IF(COUNTA(A39:D39)=0,"",SUM(C39:D39))</f>
        <v/>
      </c>
      <c r="F39" s="4">
        <v>175</v>
      </c>
      <c r="G39" s="4" t="str">
        <f>IF(E39="","",E39*F39)</f>
        <v/>
      </c>
      <c r="H39" s="3" t="s">
        <v>25</v>
      </c>
    </row>
    <row r="40" spans="1:8" x14ac:dyDescent="0.2">
      <c r="A40" s="3"/>
      <c r="B40" s="3"/>
      <c r="C40" s="3"/>
      <c r="D40" s="3"/>
      <c r="E40" s="3" t="str">
        <f>IF(COUNTA(A40:D40)=0,"",SUM(C40:D40))</f>
        <v/>
      </c>
      <c r="F40" s="4">
        <v>175</v>
      </c>
      <c r="G40" s="4" t="str">
        <f>IF(E40="","",E40*F40)</f>
        <v/>
      </c>
      <c r="H40" s="3" t="s">
        <v>25</v>
      </c>
    </row>
    <row r="41" spans="1:8" x14ac:dyDescent="0.2">
      <c r="A41" s="3"/>
      <c r="B41" s="3"/>
      <c r="C41" s="3"/>
      <c r="D41" s="3"/>
      <c r="E41" s="3" t="str">
        <f>IF(COUNTA(A41:D41)=0,"",SUM(C41:D41))</f>
        <v/>
      </c>
      <c r="F41" s="4">
        <v>175</v>
      </c>
      <c r="G41" s="4" t="str">
        <f>IF(E41="","",E41*F41)</f>
        <v/>
      </c>
      <c r="H41" s="3" t="s">
        <v>25</v>
      </c>
    </row>
    <row r="42" spans="1:8" x14ac:dyDescent="0.2">
      <c r="A42" s="3"/>
      <c r="B42" s="3"/>
      <c r="C42" s="3"/>
      <c r="D42" s="3"/>
      <c r="E42" s="3" t="str">
        <f>IF(COUNTA(A42:D42)=0,"",SUM(C42:D42))</f>
        <v/>
      </c>
      <c r="F42" s="4">
        <v>175</v>
      </c>
      <c r="G42" s="4" t="str">
        <f>IF(E42="","",E42*F42)</f>
        <v/>
      </c>
      <c r="H42" s="3" t="s">
        <v>25</v>
      </c>
    </row>
    <row r="43" spans="1:8" x14ac:dyDescent="0.2">
      <c r="A43" s="3"/>
      <c r="B43" s="3"/>
      <c r="C43" s="3"/>
      <c r="D43" s="3"/>
      <c r="E43" s="3" t="str">
        <f>IF(COUNTA(A43:D43)=0,"",SUM(C43:D43))</f>
        <v/>
      </c>
      <c r="F43" s="4">
        <v>175</v>
      </c>
      <c r="G43" s="4" t="str">
        <f>IF(E43="","",E43*F43)</f>
        <v/>
      </c>
      <c r="H43" s="3" t="s">
        <v>25</v>
      </c>
    </row>
    <row r="44" spans="1:8" x14ac:dyDescent="0.2">
      <c r="A44" s="3"/>
      <c r="B44" s="3"/>
      <c r="C44" s="3"/>
      <c r="D44" s="3"/>
      <c r="E44" s="3" t="str">
        <f>IF(COUNTA(A44:D44)=0,"",SUM(C44:D44))</f>
        <v/>
      </c>
      <c r="F44" s="4">
        <v>175</v>
      </c>
      <c r="G44" s="4" t="str">
        <f>IF(E44="","",E44*F44)</f>
        <v/>
      </c>
      <c r="H44" s="3" t="s">
        <v>25</v>
      </c>
    </row>
    <row r="45" spans="1:8" x14ac:dyDescent="0.2">
      <c r="A45" s="3"/>
      <c r="B45" s="3"/>
      <c r="C45" s="3"/>
      <c r="D45" s="3"/>
      <c r="E45" s="3" t="str">
        <f>IF(COUNTA(A45:D45)=0,"",SUM(C45:D45))</f>
        <v/>
      </c>
      <c r="F45" s="4">
        <v>175</v>
      </c>
      <c r="G45" s="4" t="str">
        <f>IF(E45="","",E45*F45)</f>
        <v/>
      </c>
      <c r="H45" s="3" t="s">
        <v>25</v>
      </c>
    </row>
    <row r="46" spans="1:8" x14ac:dyDescent="0.2">
      <c r="A46" s="3"/>
      <c r="B46" s="3"/>
      <c r="C46" s="3"/>
      <c r="D46" s="3"/>
      <c r="E46" s="3" t="str">
        <f>IF(COUNTA(A46:D46)=0,"",SUM(C46:D46))</f>
        <v/>
      </c>
      <c r="F46" s="4">
        <v>175</v>
      </c>
      <c r="G46" s="4" t="str">
        <f>IF(E46="","",E46*F46)</f>
        <v/>
      </c>
      <c r="H46" s="3" t="s">
        <v>25</v>
      </c>
    </row>
    <row r="47" spans="1:8" x14ac:dyDescent="0.2">
      <c r="A47" s="3"/>
      <c r="B47" s="3"/>
      <c r="C47" s="3"/>
      <c r="D47" s="3"/>
      <c r="E47" s="3" t="str">
        <f>IF(COUNTA(A47:D47)=0,"",SUM(C47:D47))</f>
        <v/>
      </c>
      <c r="F47" s="4">
        <v>175</v>
      </c>
      <c r="G47" s="4" t="str">
        <f>IF(E47="","",E47*F47)</f>
        <v/>
      </c>
      <c r="H47" s="3" t="s">
        <v>25</v>
      </c>
    </row>
    <row r="48" spans="1:8" x14ac:dyDescent="0.2">
      <c r="A48" s="3"/>
      <c r="B48" s="3"/>
      <c r="C48" s="3"/>
      <c r="D48" s="3"/>
      <c r="E48" s="3" t="str">
        <f>IF(COUNTA(A48:D48)=0,"",SUM(C48:D48))</f>
        <v/>
      </c>
      <c r="F48" s="4">
        <v>175</v>
      </c>
      <c r="G48" s="4" t="str">
        <f>IF(E48="","",E48*F48)</f>
        <v/>
      </c>
      <c r="H48" s="3" t="s">
        <v>25</v>
      </c>
    </row>
    <row r="49" spans="1:8" x14ac:dyDescent="0.2">
      <c r="A49" s="3"/>
      <c r="B49" s="3"/>
      <c r="C49" s="3"/>
      <c r="D49" s="3"/>
      <c r="E49" s="3" t="str">
        <f>IF(COUNTA(A49:D49)=0,"",SUM(C49:D49))</f>
        <v/>
      </c>
      <c r="F49" s="4">
        <v>175</v>
      </c>
      <c r="G49" s="4" t="str">
        <f>IF(E49="","",E49*F49)</f>
        <v/>
      </c>
      <c r="H49" s="3" t="s">
        <v>25</v>
      </c>
    </row>
    <row r="50" spans="1:8" x14ac:dyDescent="0.2">
      <c r="A50" s="3"/>
      <c r="B50" s="3"/>
      <c r="C50" s="3"/>
      <c r="D50" s="3"/>
      <c r="E50" s="3" t="str">
        <f>IF(COUNTA(A50:D50)=0,"",SUM(C50:D50))</f>
        <v/>
      </c>
      <c r="F50" s="4">
        <v>175</v>
      </c>
      <c r="G50" s="4" t="str">
        <f>IF(E50="","",E50*F50)</f>
        <v/>
      </c>
      <c r="H50" s="3" t="s">
        <v>25</v>
      </c>
    </row>
    <row r="51" spans="1:8" x14ac:dyDescent="0.2">
      <c r="A51" s="3"/>
      <c r="B51" s="3"/>
      <c r="C51" s="3"/>
      <c r="D51" s="3"/>
      <c r="E51" s="3" t="str">
        <f>IF(COUNTA(A51:D51)=0,"",SUM(C51:D51))</f>
        <v/>
      </c>
      <c r="F51" s="4">
        <v>175</v>
      </c>
      <c r="G51" s="4" t="str">
        <f>IF(E51="","",E51*F51)</f>
        <v/>
      </c>
      <c r="H51" s="3" t="s">
        <v>25</v>
      </c>
    </row>
    <row r="52" spans="1:8" x14ac:dyDescent="0.2">
      <c r="A52" s="3"/>
      <c r="B52" s="3"/>
      <c r="C52" s="3"/>
      <c r="D52" s="3"/>
      <c r="E52" s="3" t="str">
        <f>IF(COUNTA(A52:D52)=0,"",SUM(C52:D52))</f>
        <v/>
      </c>
      <c r="F52" s="4">
        <v>175</v>
      </c>
      <c r="G52" s="4" t="str">
        <f>IF(E52="","",E52*F52)</f>
        <v/>
      </c>
      <c r="H52" s="3" t="s">
        <v>25</v>
      </c>
    </row>
    <row r="53" spans="1:8" x14ac:dyDescent="0.2">
      <c r="A53" s="3"/>
      <c r="B53" s="3"/>
      <c r="C53" s="3"/>
      <c r="D53" s="3"/>
      <c r="E53" s="3" t="str">
        <f>IF(COUNTA(A53:D53)=0,"",SUM(C53:D53))</f>
        <v/>
      </c>
      <c r="F53" s="4">
        <v>175</v>
      </c>
      <c r="G53" s="4" t="str">
        <f>IF(E53="","",E53*F53)</f>
        <v/>
      </c>
      <c r="H53" s="3" t="s">
        <v>25</v>
      </c>
    </row>
    <row r="55" spans="1:8" x14ac:dyDescent="0.2">
      <c r="A55" s="5" t="s">
        <v>26</v>
      </c>
    </row>
    <row r="56" spans="1:8" x14ac:dyDescent="0.2">
      <c r="A56" s="1" t="s">
        <v>27</v>
      </c>
      <c r="B56" s="6">
        <f>SUM(C14:C53)</f>
        <v>0</v>
      </c>
    </row>
    <row r="57" spans="1:8" x14ac:dyDescent="0.2">
      <c r="A57" s="1" t="s">
        <v>28</v>
      </c>
      <c r="B57" s="6">
        <f>SUM(D14:D53)</f>
        <v>0</v>
      </c>
    </row>
    <row r="58" spans="1:8" x14ac:dyDescent="0.2">
      <c r="A58" s="1" t="s">
        <v>29</v>
      </c>
      <c r="B58" s="6">
        <f>SUM(E14:E53)</f>
        <v>0</v>
      </c>
    </row>
    <row r="59" spans="1:8" x14ac:dyDescent="0.2">
      <c r="A59" s="1" t="s">
        <v>30</v>
      </c>
      <c r="B59" s="7">
        <f>SUM(G14:G53)</f>
        <v>0</v>
      </c>
    </row>
    <row r="60" spans="1:8" x14ac:dyDescent="0.2">
      <c r="A60" s="1" t="s">
        <v>31</v>
      </c>
      <c r="B60" s="7">
        <f>B58*60</f>
        <v>0</v>
      </c>
    </row>
    <row r="63" spans="1:8" x14ac:dyDescent="0.2">
      <c r="A63" s="9" t="s">
        <v>32</v>
      </c>
      <c r="B63" s="8"/>
      <c r="C63" s="8"/>
      <c r="D63" s="8"/>
      <c r="E63" s="8"/>
      <c r="F63" s="8"/>
      <c r="G63" s="8"/>
      <c r="H63" s="8"/>
    </row>
    <row r="64" spans="1:8" x14ac:dyDescent="0.2">
      <c r="A64" s="8" t="s">
        <v>33</v>
      </c>
      <c r="B64" s="8"/>
      <c r="C64" s="8"/>
      <c r="D64" s="8"/>
      <c r="E64" s="8"/>
      <c r="F64" s="8"/>
      <c r="G64" s="8"/>
      <c r="H64" s="8"/>
    </row>
    <row r="65" spans="1:8" x14ac:dyDescent="0.2">
      <c r="A65" s="8" t="s">
        <v>34</v>
      </c>
      <c r="B65" s="8"/>
      <c r="C65" s="8"/>
      <c r="D65" s="8"/>
      <c r="E65" s="8"/>
      <c r="F65" s="8"/>
      <c r="G65" s="8"/>
      <c r="H65" s="8"/>
    </row>
    <row r="66" spans="1:8" x14ac:dyDescent="0.2">
      <c r="A66" s="8" t="s">
        <v>35</v>
      </c>
      <c r="B66" s="8"/>
      <c r="C66" s="8"/>
      <c r="D66" s="8"/>
      <c r="E66" s="8"/>
      <c r="F66" s="8"/>
      <c r="G66" s="8"/>
      <c r="H66" s="8"/>
    </row>
  </sheetData>
  <autoFilter ref="A13:H53" xr:uid="{00000000-0009-0000-0000-000000000000}"/>
  <mergeCells count="13">
    <mergeCell ref="A66:H66"/>
    <mergeCell ref="B3:E3"/>
    <mergeCell ref="B5:E5"/>
    <mergeCell ref="A1:H1"/>
    <mergeCell ref="B10:E10"/>
    <mergeCell ref="B9:E9"/>
    <mergeCell ref="B8:E8"/>
    <mergeCell ref="B4:E4"/>
    <mergeCell ref="A65:H65"/>
    <mergeCell ref="B6:E6"/>
    <mergeCell ref="A63:H63"/>
    <mergeCell ref="A64:H64"/>
    <mergeCell ref="B7:E7"/>
  </mergeCells>
  <dataValidations count="2">
    <dataValidation type="whole" operator="greaterThanOrEqual" allowBlank="1" errorTitle="Ogiltigt antal" error="Ange ett heltal som är 0 eller större." sqref="C14:D53" xr:uid="{00000000-0002-0000-0000-000000000000}">
      <formula1>0</formula1>
    </dataValidation>
    <dataValidation type="list" allowBlank="1" sqref="H14:H53" xr:uid="{00000000-0002-0000-0000-000001000000}">
      <formula1>"Nej,Ja"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Beställningslista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2026-10-18T16:50:00Z</dcterms:created>
  <dcterms:modified xsi:type="dcterms:W3CDTF">2026-10-18T16:50:00Z</dcterms:modified>
</cp:coreProperties>
</file>