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895" windowHeight="96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AD31" i="1" l="1"/>
  <c r="AE31" i="1"/>
  <c r="AF31" i="1"/>
  <c r="AG31" i="1"/>
  <c r="AH31" i="1"/>
  <c r="AI31" i="1"/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B31" i="1" l="1"/>
  <c r="AQ4" i="1" l="1"/>
  <c r="AQ2" i="1"/>
  <c r="AQ13" i="1"/>
  <c r="AQ5" i="1"/>
  <c r="AQ8" i="1"/>
  <c r="AQ14" i="1"/>
  <c r="AQ26" i="1"/>
  <c r="AQ7" i="1"/>
  <c r="AQ6" i="1"/>
  <c r="AQ9" i="1"/>
  <c r="AQ23" i="1"/>
  <c r="AQ12" i="1"/>
  <c r="AQ16" i="1"/>
  <c r="AQ22" i="1"/>
  <c r="AQ24" i="1"/>
  <c r="AQ20" i="1"/>
  <c r="AQ11" i="1"/>
  <c r="AQ17" i="1"/>
  <c r="AQ10" i="1"/>
  <c r="AQ21" i="1"/>
  <c r="AQ25" i="1"/>
  <c r="AQ27" i="1"/>
  <c r="AQ19" i="1"/>
  <c r="AQ28" i="1"/>
  <c r="AQ18" i="1"/>
  <c r="AQ29" i="1"/>
  <c r="AQ30" i="1"/>
  <c r="AQ15" i="1"/>
  <c r="AP31" i="1"/>
  <c r="AQ3" i="1"/>
  <c r="AC4" i="1"/>
  <c r="AC2" i="1"/>
  <c r="AC13" i="1"/>
  <c r="AC5" i="1"/>
  <c r="AC8" i="1"/>
  <c r="AC26" i="1"/>
  <c r="AC14" i="1"/>
  <c r="AC7" i="1"/>
  <c r="AC6" i="1"/>
  <c r="AC9" i="1"/>
  <c r="AC12" i="1"/>
  <c r="AC23" i="1"/>
  <c r="AC16" i="1"/>
  <c r="AC22" i="1"/>
  <c r="AC24" i="1"/>
  <c r="AC17" i="1"/>
  <c r="AC10" i="1"/>
  <c r="AC20" i="1"/>
  <c r="AC11" i="1"/>
  <c r="AC21" i="1"/>
  <c r="AC25" i="1"/>
  <c r="AC19" i="1"/>
  <c r="AC28" i="1"/>
  <c r="AC27" i="1"/>
  <c r="AC29" i="1"/>
  <c r="AC18" i="1"/>
  <c r="AC30" i="1"/>
  <c r="AC15" i="1"/>
  <c r="AB31" i="1"/>
  <c r="AC3" i="1"/>
  <c r="AA31" i="1" l="1"/>
  <c r="Z31" i="1" l="1"/>
  <c r="Y31" i="1" l="1"/>
  <c r="X31" i="1" l="1"/>
  <c r="W31" i="1"/>
  <c r="V31" i="1"/>
  <c r="AO31" i="1"/>
  <c r="AN31" i="1"/>
  <c r="U31" i="1" l="1"/>
  <c r="S31" i="1"/>
  <c r="T31" i="1"/>
  <c r="AM31" i="1"/>
  <c r="AL31" i="1"/>
  <c r="R31" i="1"/>
  <c r="AK31" i="1"/>
  <c r="AJ31" i="1"/>
  <c r="AR22" i="1" l="1"/>
  <c r="AR20" i="1"/>
  <c r="AR4" i="1"/>
  <c r="AR25" i="1"/>
  <c r="AR16" i="1"/>
  <c r="AR21" i="1"/>
  <c r="AR26" i="1"/>
  <c r="AR3" i="1"/>
  <c r="AR10" i="1"/>
  <c r="AR19" i="1"/>
  <c r="AR14" i="1"/>
  <c r="AR8" i="1"/>
  <c r="AR29" i="1"/>
  <c r="AR15" i="1"/>
  <c r="AR11" i="1"/>
  <c r="AR30" i="1"/>
  <c r="AR17" i="1"/>
  <c r="AR7" i="1"/>
  <c r="AR5" i="1"/>
  <c r="AR28" i="1"/>
  <c r="AR2" i="1"/>
  <c r="AR9" i="1"/>
  <c r="AR27" i="1"/>
  <c r="AR24" i="1"/>
  <c r="AR23" i="1"/>
  <c r="AR13" i="1"/>
  <c r="AR12" i="1"/>
  <c r="AQ31" i="1"/>
  <c r="AR6" i="1"/>
  <c r="AR18" i="1" l="1"/>
  <c r="AR31" i="1" s="1"/>
</calcChain>
</file>

<file path=xl/sharedStrings.xml><?xml version="1.0" encoding="utf-8"?>
<sst xmlns="http://schemas.openxmlformats.org/spreadsheetml/2006/main" count="60" uniqueCount="60">
  <si>
    <t>Spelare</t>
  </si>
  <si>
    <t>Träningar</t>
  </si>
  <si>
    <t>Matcher</t>
  </si>
  <si>
    <t>Tot</t>
  </si>
  <si>
    <t>Jonas Almert</t>
  </si>
  <si>
    <t>Robert Skogevall</t>
  </si>
  <si>
    <t>Peter Bratt</t>
  </si>
  <si>
    <t>Jonas Purkner</t>
  </si>
  <si>
    <t>Anders Eriksson</t>
  </si>
  <si>
    <t>Micha de Pourbaix</t>
  </si>
  <si>
    <t>Rickard Roberg</t>
  </si>
  <si>
    <t>Johan Alvfors</t>
  </si>
  <si>
    <t>Ted Andersson</t>
  </si>
  <si>
    <t>Dan Kåberg</t>
  </si>
  <si>
    <t>Joakim Dahlberg</t>
  </si>
  <si>
    <t>Marcus Björklund</t>
  </si>
  <si>
    <t>Jonas Grandien</t>
  </si>
  <si>
    <t>Pertan Andersson</t>
  </si>
  <si>
    <t>Petter Svalby</t>
  </si>
  <si>
    <t>Tobias Stellmar</t>
  </si>
  <si>
    <t>Adde Ulmstedt</t>
  </si>
  <si>
    <t>Christian Pennerborn</t>
  </si>
  <si>
    <t>Håkan Berntsson</t>
  </si>
  <si>
    <t>Peder Sandbring</t>
  </si>
  <si>
    <t>Magnus Johansson</t>
  </si>
  <si>
    <t>Johan Gustafsson</t>
  </si>
  <si>
    <t>Ulf Dolfei</t>
  </si>
  <si>
    <t>Tommy Sandell</t>
  </si>
  <si>
    <t>Tobias Eriksson</t>
  </si>
  <si>
    <t>Jonte Isola</t>
  </si>
  <si>
    <t>Daniel Maurd</t>
  </si>
  <si>
    <t>Pär Hagdahl</t>
  </si>
  <si>
    <t>Stefan Jansson</t>
  </si>
  <si>
    <t>8.Sep</t>
  </si>
  <si>
    <t>22.sep</t>
  </si>
  <si>
    <t>6.okt</t>
  </si>
  <si>
    <t>ÅF Cup</t>
  </si>
  <si>
    <t>20.okt</t>
  </si>
  <si>
    <t>28.okt</t>
  </si>
  <si>
    <t>3.nov</t>
  </si>
  <si>
    <t>10.nov</t>
  </si>
  <si>
    <t>17.nov</t>
  </si>
  <si>
    <t>20.nov</t>
  </si>
  <si>
    <t>IFK-ESK</t>
  </si>
  <si>
    <t>27.nov</t>
  </si>
  <si>
    <t>1.dec</t>
  </si>
  <si>
    <t>4.dec</t>
  </si>
  <si>
    <t>12.dec</t>
  </si>
  <si>
    <t>EBS-ESK</t>
  </si>
  <si>
    <t>18.dec</t>
  </si>
  <si>
    <t>22.dec</t>
  </si>
  <si>
    <t>2.jan</t>
  </si>
  <si>
    <t>9.jan</t>
  </si>
  <si>
    <t>15.jan</t>
  </si>
  <si>
    <t>Bois-ESK</t>
  </si>
  <si>
    <t>GH-ESK</t>
  </si>
  <si>
    <t>22.jan</t>
  </si>
  <si>
    <t xml:space="preserve"> </t>
  </si>
  <si>
    <t>DIF-ESK</t>
  </si>
  <si>
    <t>29.jan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</si>
</sst>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"/>
  <sheetViews>
    <sheetView tabSelected="1" workbookViewId="0">
      <pane xSplit="1" ySplit="1" topLeftCell="O2" activePane="bottomRight" state="frozen"/>
      <selection pane="topRight" activeCell="B1" sqref="B1"/>
      <selection pane="bottomLeft" activeCell="A2" sqref="A2"/>
      <selection pane="bottomRight" sqref="A1:AC17"/>
    </sheetView>
  </sheetViews>
  <sheetFormatPr defaultRowHeight="21" x14ac:dyDescent="0.35"/>
  <cols>
    <col min="1" max="1" width="56.28515625" style="1" bestFit="1" customWidth="1"/>
    <col min="2" max="2" width="8.28515625" style="1" hidden="1" customWidth="1"/>
    <col min="3" max="3" width="9.28515625" style="1" hidden="1" customWidth="1"/>
    <col min="4" max="6" width="9.140625" style="1" hidden="1" customWidth="1"/>
    <col min="7" max="7" width="9.85546875" style="1" hidden="1" customWidth="1"/>
    <col min="8" max="27" width="9.5703125" style="1" hidden="1" customWidth="1"/>
    <col min="28" max="28" width="10.140625" style="1" hidden="1" customWidth="1"/>
    <col min="29" max="29" width="30.28515625" style="1" bestFit="1" customWidth="1"/>
    <col min="30" max="30" width="11.5703125" style="1" customWidth="1"/>
    <col min="31" max="31" width="11.140625" style="1" customWidth="1"/>
    <col min="32" max="32" width="11.140625" style="1" bestFit="1" customWidth="1"/>
    <col min="33" max="42" width="10.28515625" style="1" customWidth="1"/>
    <col min="43" max="43" width="11.5703125" style="1" bestFit="1" customWidth="1"/>
    <col min="44" max="44" width="11" style="1" customWidth="1"/>
  </cols>
  <sheetData>
    <row r="1" spans="1:44" x14ac:dyDescent="0.35">
      <c r="A1" s="2" t="s">
        <v>0</v>
      </c>
      <c r="B1" s="2" t="s">
        <v>33</v>
      </c>
      <c r="C1" s="3" t="s">
        <v>34</v>
      </c>
      <c r="D1" s="3" t="s">
        <v>35</v>
      </c>
      <c r="E1" s="3" t="s">
        <v>37</v>
      </c>
      <c r="F1" s="3" t="s">
        <v>38</v>
      </c>
      <c r="G1" s="3" t="s">
        <v>39</v>
      </c>
      <c r="H1" s="3" t="s">
        <v>40</v>
      </c>
      <c r="I1" s="3" t="s">
        <v>41</v>
      </c>
      <c r="J1" s="3" t="s">
        <v>42</v>
      </c>
      <c r="K1" s="3" t="s">
        <v>44</v>
      </c>
      <c r="L1" s="3" t="s">
        <v>45</v>
      </c>
      <c r="M1" s="3" t="s">
        <v>46</v>
      </c>
      <c r="N1" s="3" t="s">
        <v>47</v>
      </c>
      <c r="O1" s="3" t="s">
        <v>49</v>
      </c>
      <c r="P1" s="3" t="s">
        <v>50</v>
      </c>
      <c r="Q1" s="3" t="s">
        <v>51</v>
      </c>
      <c r="R1" s="3" t="s">
        <v>52</v>
      </c>
      <c r="S1" s="3" t="s">
        <v>53</v>
      </c>
      <c r="T1" s="3" t="s">
        <v>56</v>
      </c>
      <c r="U1" s="3" t="s">
        <v>59</v>
      </c>
      <c r="V1" s="3"/>
      <c r="W1" s="3"/>
      <c r="X1" s="3"/>
      <c r="Y1" s="3"/>
      <c r="Z1" s="3"/>
      <c r="AA1" s="3"/>
      <c r="AB1" s="3"/>
      <c r="AC1" s="2" t="s">
        <v>1</v>
      </c>
      <c r="AD1" s="2" t="s">
        <v>36</v>
      </c>
      <c r="AE1" s="2" t="s">
        <v>43</v>
      </c>
      <c r="AF1" s="2" t="s">
        <v>48</v>
      </c>
      <c r="AG1" s="2" t="s">
        <v>54</v>
      </c>
      <c r="AH1" s="2" t="s">
        <v>55</v>
      </c>
      <c r="AI1" s="2" t="s">
        <v>58</v>
      </c>
      <c r="AJ1" s="2"/>
      <c r="AK1" s="2"/>
      <c r="AL1" s="2"/>
      <c r="AM1" s="2"/>
      <c r="AN1" s="2"/>
      <c r="AO1" s="2"/>
      <c r="AP1" s="2"/>
      <c r="AQ1" s="2" t="s">
        <v>2</v>
      </c>
      <c r="AR1" s="2" t="s">
        <v>3</v>
      </c>
    </row>
    <row r="2" spans="1:44" x14ac:dyDescent="0.35">
      <c r="A2" s="1" t="s">
        <v>4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AC2" s="1">
        <f>SUM(B2:AB2)</f>
        <v>18</v>
      </c>
      <c r="AD2" s="1">
        <v>1</v>
      </c>
      <c r="AE2" s="1">
        <v>1</v>
      </c>
      <c r="AF2" s="1">
        <v>1</v>
      </c>
      <c r="AH2" s="1">
        <v>1</v>
      </c>
      <c r="AI2" s="1">
        <v>1</v>
      </c>
      <c r="AQ2" s="1">
        <f>SUM(AD2:AP2)</f>
        <v>5</v>
      </c>
      <c r="AR2" s="1">
        <f>AC2+AQ2</f>
        <v>23</v>
      </c>
    </row>
    <row r="3" spans="1:44" x14ac:dyDescent="0.35">
      <c r="A3" s="1" t="s">
        <v>9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AC3" s="1">
        <f>SUM(B3:AB3)</f>
        <v>17</v>
      </c>
      <c r="AD3" s="1">
        <v>1</v>
      </c>
      <c r="AE3" s="1">
        <v>1</v>
      </c>
      <c r="AF3" s="1">
        <v>1</v>
      </c>
      <c r="AH3" s="1">
        <v>1</v>
      </c>
      <c r="AI3" s="1">
        <v>1</v>
      </c>
      <c r="AQ3" s="1">
        <f>SUM(AD3:AP3)</f>
        <v>5</v>
      </c>
      <c r="AR3" s="1">
        <f>AC3+AQ3</f>
        <v>22</v>
      </c>
    </row>
    <row r="4" spans="1:44" x14ac:dyDescent="0.35">
      <c r="A4" s="1" t="s">
        <v>5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 t="s">
        <v>57</v>
      </c>
      <c r="Q4" s="1">
        <v>1</v>
      </c>
      <c r="R4" s="1">
        <v>1</v>
      </c>
      <c r="U4" s="1">
        <v>1</v>
      </c>
      <c r="AC4" s="1">
        <f>SUM(B4:AB4)</f>
        <v>17</v>
      </c>
      <c r="AD4" s="1">
        <v>1</v>
      </c>
      <c r="AE4" s="1">
        <v>1</v>
      </c>
      <c r="AF4" s="1">
        <v>1</v>
      </c>
      <c r="AG4" s="1">
        <v>1</v>
      </c>
      <c r="AH4" s="1">
        <v>1</v>
      </c>
      <c r="AQ4" s="1">
        <f>SUM(AD4:AP4)</f>
        <v>5</v>
      </c>
      <c r="AR4" s="1">
        <f>AC4+AQ4</f>
        <v>22</v>
      </c>
    </row>
    <row r="5" spans="1:44" x14ac:dyDescent="0.35">
      <c r="A5" s="1" t="s">
        <v>8</v>
      </c>
      <c r="B5" s="1">
        <v>1</v>
      </c>
      <c r="C5" s="1">
        <v>1</v>
      </c>
      <c r="D5" s="1">
        <v>1</v>
      </c>
      <c r="E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N5" s="1">
        <v>1</v>
      </c>
      <c r="O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AC5" s="1">
        <f>SUM(B5:AB5)</f>
        <v>16</v>
      </c>
      <c r="AE5" s="1">
        <v>1</v>
      </c>
      <c r="AF5" s="1">
        <v>1</v>
      </c>
      <c r="AH5" s="1">
        <v>1</v>
      </c>
      <c r="AI5" s="1">
        <v>1</v>
      </c>
      <c r="AQ5" s="1">
        <f>SUM(AD5:AP5)</f>
        <v>4</v>
      </c>
      <c r="AR5" s="1">
        <f>AC5+AQ5</f>
        <v>20</v>
      </c>
    </row>
    <row r="6" spans="1:44" x14ac:dyDescent="0.35">
      <c r="A6" s="1" t="s">
        <v>32</v>
      </c>
      <c r="C6" s="1">
        <v>1</v>
      </c>
      <c r="D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M6" s="1">
        <v>1</v>
      </c>
      <c r="N6" s="1">
        <v>1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AC6" s="1">
        <f>SUM(B6:AB6)</f>
        <v>15</v>
      </c>
      <c r="AD6" s="1">
        <v>1</v>
      </c>
      <c r="AE6" s="1">
        <v>1</v>
      </c>
      <c r="AF6" s="1">
        <v>1</v>
      </c>
      <c r="AG6" s="1">
        <v>1</v>
      </c>
      <c r="AH6" s="1">
        <v>1</v>
      </c>
      <c r="AI6" s="1">
        <v>1</v>
      </c>
      <c r="AQ6" s="1">
        <f>SUM(AD6:AP6)</f>
        <v>6</v>
      </c>
      <c r="AR6" s="1">
        <f>AC6+AQ6</f>
        <v>21</v>
      </c>
    </row>
    <row r="7" spans="1:44" x14ac:dyDescent="0.35">
      <c r="A7" s="1" t="s">
        <v>19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H7" s="1">
        <v>1</v>
      </c>
      <c r="J7" s="1">
        <v>1</v>
      </c>
      <c r="M7" s="1">
        <v>1</v>
      </c>
      <c r="N7" s="1">
        <v>1</v>
      </c>
      <c r="O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AC7" s="1">
        <f>SUM(B7:AB7)</f>
        <v>15</v>
      </c>
      <c r="AD7" s="1">
        <v>1</v>
      </c>
      <c r="AF7" s="1">
        <v>1</v>
      </c>
      <c r="AG7" s="1">
        <v>1</v>
      </c>
      <c r="AQ7" s="1">
        <f>SUM(AD7:AP7)</f>
        <v>3</v>
      </c>
      <c r="AR7" s="1">
        <f>AC7+AQ7</f>
        <v>18</v>
      </c>
    </row>
    <row r="8" spans="1:44" x14ac:dyDescent="0.35">
      <c r="A8" s="1" t="s">
        <v>10</v>
      </c>
      <c r="B8" s="1">
        <v>1</v>
      </c>
      <c r="C8" s="1">
        <v>1</v>
      </c>
      <c r="D8" s="1">
        <v>1</v>
      </c>
      <c r="E8" s="1">
        <v>1</v>
      </c>
      <c r="G8" s="1">
        <v>1</v>
      </c>
      <c r="H8" s="1">
        <v>1</v>
      </c>
      <c r="I8" s="1">
        <v>1</v>
      </c>
      <c r="J8" s="1">
        <v>1</v>
      </c>
      <c r="N8" s="1">
        <v>1</v>
      </c>
      <c r="O8" s="1">
        <v>1</v>
      </c>
      <c r="P8" s="1">
        <v>1</v>
      </c>
      <c r="R8" s="1">
        <v>1</v>
      </c>
      <c r="S8" s="1">
        <v>1</v>
      </c>
      <c r="T8" s="1">
        <v>1</v>
      </c>
      <c r="AC8" s="1">
        <f>SUM(B8:AB8)</f>
        <v>14</v>
      </c>
      <c r="AD8" s="1">
        <v>1</v>
      </c>
      <c r="AE8" s="1">
        <v>1</v>
      </c>
      <c r="AG8" s="1">
        <v>1</v>
      </c>
      <c r="AH8" s="1">
        <v>1</v>
      </c>
      <c r="AI8" s="1">
        <v>1</v>
      </c>
      <c r="AQ8" s="1">
        <f>SUM(AD8:AP8)</f>
        <v>5</v>
      </c>
      <c r="AR8" s="1">
        <f>AC8+AQ8</f>
        <v>19</v>
      </c>
    </row>
    <row r="9" spans="1:44" x14ac:dyDescent="0.35">
      <c r="A9" s="1" t="s">
        <v>22</v>
      </c>
      <c r="B9" s="1">
        <v>1</v>
      </c>
      <c r="C9" s="1">
        <v>1</v>
      </c>
      <c r="D9" s="1">
        <v>1</v>
      </c>
      <c r="F9" s="1">
        <v>1</v>
      </c>
      <c r="G9" s="1">
        <v>1</v>
      </c>
      <c r="H9" s="1">
        <v>1</v>
      </c>
      <c r="J9" s="1">
        <v>1</v>
      </c>
      <c r="K9" s="1">
        <v>1</v>
      </c>
      <c r="M9" s="1">
        <v>1</v>
      </c>
      <c r="O9" s="1">
        <v>1</v>
      </c>
      <c r="P9" s="1">
        <v>1</v>
      </c>
      <c r="R9" s="1">
        <v>1</v>
      </c>
      <c r="T9" s="1">
        <v>1</v>
      </c>
      <c r="U9" s="1">
        <v>1</v>
      </c>
      <c r="AC9" s="1">
        <f>SUM(B9:AB9)</f>
        <v>14</v>
      </c>
      <c r="AF9" s="1">
        <v>1</v>
      </c>
      <c r="AG9" s="1">
        <v>1</v>
      </c>
      <c r="AH9" s="1">
        <v>1</v>
      </c>
      <c r="AI9" s="1">
        <v>1</v>
      </c>
      <c r="AQ9" s="1">
        <f>SUM(AD9:AP9)</f>
        <v>4</v>
      </c>
      <c r="AR9" s="1">
        <f>AC9+AQ9</f>
        <v>18</v>
      </c>
    </row>
    <row r="10" spans="1:44" x14ac:dyDescent="0.35">
      <c r="A10" s="1" t="s">
        <v>17</v>
      </c>
      <c r="B10" s="1">
        <v>1</v>
      </c>
      <c r="C10" s="1">
        <v>1</v>
      </c>
      <c r="F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P10" s="1">
        <v>1</v>
      </c>
      <c r="Q10" s="1">
        <v>1</v>
      </c>
      <c r="S10" s="1">
        <v>1</v>
      </c>
      <c r="T10" s="1">
        <v>1</v>
      </c>
      <c r="U10" s="1">
        <v>1</v>
      </c>
      <c r="AC10" s="1">
        <f>SUM(B10:AB10)</f>
        <v>14</v>
      </c>
      <c r="AQ10" s="1">
        <f>SUM(AD10:AP10)</f>
        <v>0</v>
      </c>
      <c r="AR10" s="1">
        <f>AC10+AQ10</f>
        <v>14</v>
      </c>
    </row>
    <row r="11" spans="1:44" x14ac:dyDescent="0.35">
      <c r="A11" s="1" t="s">
        <v>27</v>
      </c>
      <c r="B11" s="1">
        <v>1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K11" s="1">
        <v>1</v>
      </c>
      <c r="Q11" s="1">
        <v>1</v>
      </c>
      <c r="R11" s="1">
        <v>1</v>
      </c>
      <c r="S11" s="1">
        <v>1</v>
      </c>
      <c r="T11" s="1">
        <v>1</v>
      </c>
      <c r="AC11" s="1">
        <f>SUM(B11:AB11)</f>
        <v>13</v>
      </c>
      <c r="AD11" s="1">
        <v>1</v>
      </c>
      <c r="AE11" s="1">
        <v>1</v>
      </c>
      <c r="AF11" s="1">
        <v>1</v>
      </c>
      <c r="AG11" s="1">
        <v>1</v>
      </c>
      <c r="AH11" s="1">
        <v>1</v>
      </c>
      <c r="AI11" s="1">
        <v>1</v>
      </c>
      <c r="AQ11" s="1">
        <f>SUM(AD11:AP11)</f>
        <v>6</v>
      </c>
      <c r="AR11" s="1">
        <f>AC11+AQ11</f>
        <v>19</v>
      </c>
    </row>
    <row r="12" spans="1:44" x14ac:dyDescent="0.35">
      <c r="A12" s="1" t="s">
        <v>26</v>
      </c>
      <c r="B12" s="1">
        <v>1</v>
      </c>
      <c r="C12" s="1">
        <v>1</v>
      </c>
      <c r="D12" s="1">
        <v>1</v>
      </c>
      <c r="E12" s="1">
        <v>1</v>
      </c>
      <c r="G12" s="1">
        <v>1</v>
      </c>
      <c r="H12" s="1">
        <v>1</v>
      </c>
      <c r="I12" s="1">
        <v>1</v>
      </c>
      <c r="J12" s="1">
        <v>1</v>
      </c>
      <c r="M12" s="1">
        <v>1</v>
      </c>
      <c r="N12" s="1">
        <v>1</v>
      </c>
      <c r="R12" s="1">
        <v>1</v>
      </c>
      <c r="S12" s="1">
        <v>1</v>
      </c>
      <c r="U12" s="1">
        <v>1</v>
      </c>
      <c r="AC12" s="1">
        <f>SUM(B12:AB12)</f>
        <v>13</v>
      </c>
      <c r="AE12" s="1">
        <v>1</v>
      </c>
      <c r="AF12" s="1">
        <v>1</v>
      </c>
      <c r="AG12" s="1">
        <v>1</v>
      </c>
      <c r="AH12" s="1">
        <v>1</v>
      </c>
      <c r="AQ12" s="1">
        <f>SUM(AD12:AP12)</f>
        <v>4</v>
      </c>
      <c r="AR12" s="1">
        <f>AC12+AQ12</f>
        <v>17</v>
      </c>
    </row>
    <row r="13" spans="1:44" x14ac:dyDescent="0.35">
      <c r="A13" s="1" t="s">
        <v>6</v>
      </c>
      <c r="B13" s="1">
        <v>1</v>
      </c>
      <c r="C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K13" s="1">
        <v>1</v>
      </c>
      <c r="O13" s="1">
        <v>1</v>
      </c>
      <c r="Q13" s="1">
        <v>1</v>
      </c>
      <c r="R13" s="1">
        <v>1</v>
      </c>
      <c r="S13" s="1">
        <v>1</v>
      </c>
      <c r="U13" s="1">
        <v>1</v>
      </c>
      <c r="AC13" s="1">
        <f>SUM(B13:AB13)</f>
        <v>13</v>
      </c>
      <c r="AD13" s="1">
        <v>1</v>
      </c>
      <c r="AE13" s="1">
        <v>1</v>
      </c>
      <c r="AF13" s="1">
        <v>1</v>
      </c>
      <c r="AG13" s="1">
        <v>1</v>
      </c>
      <c r="AH13" s="1">
        <v>1</v>
      </c>
      <c r="AQ13" s="1">
        <f>SUM(AD13:AP13)</f>
        <v>5</v>
      </c>
      <c r="AR13" s="1">
        <f>AC13+AQ13</f>
        <v>18</v>
      </c>
    </row>
    <row r="14" spans="1:44" x14ac:dyDescent="0.35">
      <c r="A14" s="1" t="s">
        <v>15</v>
      </c>
      <c r="B14" s="1">
        <v>1</v>
      </c>
      <c r="C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O14" s="1">
        <v>1</v>
      </c>
      <c r="P14" s="1">
        <v>1</v>
      </c>
      <c r="S14" s="1">
        <v>1</v>
      </c>
      <c r="T14" s="1">
        <v>1</v>
      </c>
      <c r="U14" s="1">
        <v>1</v>
      </c>
      <c r="AC14" s="1">
        <f>SUM(B14:AB14)</f>
        <v>12</v>
      </c>
      <c r="AE14" s="1">
        <v>1</v>
      </c>
      <c r="AH14" s="1">
        <v>1</v>
      </c>
      <c r="AI14" s="1">
        <v>1</v>
      </c>
      <c r="AQ14" s="1">
        <f>SUM(AD14:AP14)</f>
        <v>3</v>
      </c>
      <c r="AR14" s="1">
        <f>AC14+AQ14</f>
        <v>15</v>
      </c>
    </row>
    <row r="15" spans="1:44" x14ac:dyDescent="0.35">
      <c r="A15" s="1" t="s">
        <v>28</v>
      </c>
      <c r="B15" s="1">
        <v>1</v>
      </c>
      <c r="D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M15" s="1">
        <v>1</v>
      </c>
      <c r="N15" s="1">
        <v>1</v>
      </c>
      <c r="R15" s="1">
        <v>1</v>
      </c>
      <c r="S15" s="1">
        <v>1</v>
      </c>
      <c r="AC15" s="1">
        <f>SUM(B15:AB15)</f>
        <v>11</v>
      </c>
      <c r="AD15" s="1">
        <v>1</v>
      </c>
      <c r="AE15" s="1">
        <v>1</v>
      </c>
      <c r="AF15" s="1">
        <v>1</v>
      </c>
      <c r="AG15" s="1">
        <v>1</v>
      </c>
      <c r="AH15" s="1">
        <v>1</v>
      </c>
      <c r="AQ15" s="1">
        <f>SUM(AD15:AP15)</f>
        <v>5</v>
      </c>
      <c r="AR15" s="1">
        <f>AC15+AQ15</f>
        <v>16</v>
      </c>
    </row>
    <row r="16" spans="1:44" x14ac:dyDescent="0.35">
      <c r="A16" s="1" t="s">
        <v>20</v>
      </c>
      <c r="D16" s="1">
        <v>1</v>
      </c>
      <c r="E16" s="1">
        <v>1</v>
      </c>
      <c r="F16" s="1">
        <v>1</v>
      </c>
      <c r="J16" s="1">
        <v>1</v>
      </c>
      <c r="K16" s="1">
        <v>1</v>
      </c>
      <c r="M16" s="1">
        <v>1</v>
      </c>
      <c r="N16" s="1">
        <v>1</v>
      </c>
      <c r="Q16" s="1">
        <v>1</v>
      </c>
      <c r="R16" s="1">
        <v>1</v>
      </c>
      <c r="S16" s="1">
        <v>1</v>
      </c>
      <c r="T16" s="1">
        <v>1</v>
      </c>
      <c r="AC16" s="1">
        <f>SUM(B16:AB16)</f>
        <v>11</v>
      </c>
      <c r="AE16" s="1">
        <v>1</v>
      </c>
      <c r="AF16" s="1">
        <v>1</v>
      </c>
      <c r="AG16" s="1">
        <v>1</v>
      </c>
      <c r="AH16" s="1">
        <v>1</v>
      </c>
      <c r="AI16" s="1">
        <v>1</v>
      </c>
      <c r="AQ16" s="1">
        <f>SUM(AD16:AP16)</f>
        <v>5</v>
      </c>
      <c r="AR16" s="1">
        <f>AC16+AQ16</f>
        <v>16</v>
      </c>
    </row>
    <row r="17" spans="1:44" x14ac:dyDescent="0.35">
      <c r="A17" s="1" t="s">
        <v>24</v>
      </c>
      <c r="B17" s="1">
        <v>1</v>
      </c>
      <c r="C17" s="1">
        <v>1</v>
      </c>
      <c r="D17" s="1">
        <v>1</v>
      </c>
      <c r="E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U17" s="1">
        <v>1</v>
      </c>
      <c r="AC17" s="1">
        <f>SUM(B17:AB17)</f>
        <v>11</v>
      </c>
      <c r="AD17" s="1">
        <v>1</v>
      </c>
      <c r="AF17" s="1">
        <v>1</v>
      </c>
      <c r="AI17" s="1">
        <v>1</v>
      </c>
      <c r="AQ17" s="1">
        <f>SUM(AD17:AP17)</f>
        <v>3</v>
      </c>
      <c r="AR17" s="1">
        <f>AC17+AQ17</f>
        <v>14</v>
      </c>
    </row>
    <row r="18" spans="1:44" x14ac:dyDescent="0.35">
      <c r="A18" s="1" t="s">
        <v>30</v>
      </c>
      <c r="C18" s="1">
        <v>1</v>
      </c>
      <c r="D18" s="1">
        <v>1</v>
      </c>
      <c r="J18" s="1">
        <v>1</v>
      </c>
      <c r="K18" s="1">
        <v>1</v>
      </c>
      <c r="M18" s="1">
        <v>1</v>
      </c>
      <c r="Q18" s="1">
        <v>1</v>
      </c>
      <c r="R18" s="1">
        <v>1</v>
      </c>
      <c r="S18" s="1">
        <v>1</v>
      </c>
      <c r="T18" s="1">
        <v>1</v>
      </c>
      <c r="AC18" s="1">
        <f>SUM(B18:AB18)</f>
        <v>9</v>
      </c>
      <c r="AG18" s="1">
        <v>1</v>
      </c>
      <c r="AI18" s="1">
        <v>1</v>
      </c>
      <c r="AQ18" s="1">
        <f>SUM(AD18:AP18)</f>
        <v>2</v>
      </c>
      <c r="AR18" s="1">
        <f>AC18+AQ18</f>
        <v>11</v>
      </c>
    </row>
    <row r="19" spans="1:44" x14ac:dyDescent="0.35">
      <c r="A19" s="1" t="s">
        <v>13</v>
      </c>
      <c r="F19" s="1">
        <v>1</v>
      </c>
      <c r="G19" s="1">
        <v>1</v>
      </c>
      <c r="I19" s="1">
        <v>1</v>
      </c>
      <c r="J19" s="1">
        <v>1</v>
      </c>
      <c r="L19" s="1">
        <v>1</v>
      </c>
      <c r="M19" s="1">
        <v>1</v>
      </c>
      <c r="Q19" s="1">
        <v>1</v>
      </c>
      <c r="T19" s="1">
        <v>1</v>
      </c>
      <c r="U19" s="1">
        <v>1</v>
      </c>
      <c r="AC19" s="1">
        <f>SUM(B19:AB19)</f>
        <v>9</v>
      </c>
      <c r="AE19" s="1">
        <v>1</v>
      </c>
      <c r="AH19" s="1">
        <v>1</v>
      </c>
      <c r="AI19" s="1">
        <v>1</v>
      </c>
      <c r="AQ19" s="1">
        <f>SUM(AD19:AP19)</f>
        <v>3</v>
      </c>
      <c r="AR19" s="1">
        <f>AC19+AQ19</f>
        <v>12</v>
      </c>
    </row>
    <row r="20" spans="1:44" x14ac:dyDescent="0.35">
      <c r="A20" s="1" t="s">
        <v>18</v>
      </c>
      <c r="C20" s="1">
        <v>1</v>
      </c>
      <c r="D20" s="1">
        <v>1</v>
      </c>
      <c r="E20" s="1">
        <v>1</v>
      </c>
      <c r="K20" s="1">
        <v>1</v>
      </c>
      <c r="M20" s="1">
        <v>1</v>
      </c>
      <c r="N20" s="1">
        <v>1</v>
      </c>
      <c r="O20" s="1">
        <v>1</v>
      </c>
      <c r="R20" s="1">
        <v>1</v>
      </c>
      <c r="AC20" s="1">
        <f>SUM(B20:AB20)</f>
        <v>8</v>
      </c>
      <c r="AQ20" s="1">
        <f>SUM(AD20:AP20)</f>
        <v>0</v>
      </c>
      <c r="AR20" s="1">
        <f>AC20+AQ20</f>
        <v>8</v>
      </c>
    </row>
    <row r="21" spans="1:44" x14ac:dyDescent="0.35">
      <c r="A21" s="1" t="s">
        <v>16</v>
      </c>
      <c r="D21" s="1">
        <v>1</v>
      </c>
      <c r="H21" s="1">
        <v>1</v>
      </c>
      <c r="J21" s="1">
        <v>1</v>
      </c>
      <c r="N21" s="1">
        <v>1</v>
      </c>
      <c r="Q21" s="1">
        <v>1</v>
      </c>
      <c r="S21" s="1">
        <v>1</v>
      </c>
      <c r="T21" s="1">
        <v>1</v>
      </c>
      <c r="AC21" s="1">
        <f>SUM(B21:AB21)</f>
        <v>7</v>
      </c>
      <c r="AG21" s="1">
        <v>1</v>
      </c>
      <c r="AI21" s="1">
        <v>1</v>
      </c>
      <c r="AQ21" s="1">
        <f>SUM(AD21:AP21)</f>
        <v>2</v>
      </c>
      <c r="AR21" s="1">
        <f>AC21+AQ21</f>
        <v>9</v>
      </c>
    </row>
    <row r="22" spans="1:44" x14ac:dyDescent="0.35">
      <c r="A22" s="1" t="s">
        <v>14</v>
      </c>
      <c r="D22" s="1">
        <v>1</v>
      </c>
      <c r="E22" s="1">
        <v>1</v>
      </c>
      <c r="F22" s="1">
        <v>1</v>
      </c>
      <c r="H22" s="1">
        <v>1</v>
      </c>
      <c r="J22" s="1">
        <v>1</v>
      </c>
      <c r="AC22" s="1">
        <f>SUM(B22:AB22)</f>
        <v>5</v>
      </c>
      <c r="AE22" s="1">
        <v>1</v>
      </c>
      <c r="AQ22" s="1">
        <f>SUM(AD22:AP22)</f>
        <v>1</v>
      </c>
      <c r="AR22" s="1">
        <f>AC22+AQ22</f>
        <v>6</v>
      </c>
    </row>
    <row r="23" spans="1:44" x14ac:dyDescent="0.35">
      <c r="A23" s="1" t="s">
        <v>31</v>
      </c>
      <c r="B23" s="1">
        <v>1</v>
      </c>
      <c r="I23" s="1">
        <v>1</v>
      </c>
      <c r="K23" s="1">
        <v>1</v>
      </c>
      <c r="P23" s="1">
        <v>1</v>
      </c>
      <c r="Q23" s="1">
        <v>1</v>
      </c>
      <c r="AC23" s="1">
        <f>SUM(B23:AB23)</f>
        <v>5</v>
      </c>
      <c r="AQ23" s="1">
        <f>SUM(AD23:AP23)</f>
        <v>0</v>
      </c>
      <c r="AR23" s="1">
        <f>AC23+AQ23</f>
        <v>5</v>
      </c>
    </row>
    <row r="24" spans="1:44" x14ac:dyDescent="0.35">
      <c r="A24" s="1" t="s">
        <v>12</v>
      </c>
      <c r="B24" s="1">
        <v>1</v>
      </c>
      <c r="D24" s="1">
        <v>1</v>
      </c>
      <c r="AC24" s="1">
        <f>SUM(B24:AB24)</f>
        <v>2</v>
      </c>
      <c r="AQ24" s="1">
        <f>SUM(AD24:AP24)</f>
        <v>0</v>
      </c>
      <c r="AR24" s="1">
        <f>AC24+AQ24</f>
        <v>2</v>
      </c>
    </row>
    <row r="25" spans="1:44" x14ac:dyDescent="0.35">
      <c r="A25" s="1" t="s">
        <v>11</v>
      </c>
      <c r="B25" s="1">
        <v>1</v>
      </c>
      <c r="D25" s="1">
        <v>1</v>
      </c>
      <c r="AC25" s="1">
        <f>SUM(B25:AB25)</f>
        <v>2</v>
      </c>
      <c r="AD25" s="1">
        <v>1</v>
      </c>
      <c r="AQ25" s="1">
        <f>SUM(AD25:AP25)</f>
        <v>1</v>
      </c>
      <c r="AR25" s="1">
        <f>AC25+AQ25</f>
        <v>3</v>
      </c>
    </row>
    <row r="26" spans="1:44" x14ac:dyDescent="0.35">
      <c r="A26" s="1" t="s">
        <v>7</v>
      </c>
      <c r="U26" s="1">
        <v>1</v>
      </c>
      <c r="AC26" s="1">
        <f>SUM(B26:AB26)</f>
        <v>1</v>
      </c>
      <c r="AF26" s="1">
        <v>1</v>
      </c>
      <c r="AG26" s="1">
        <v>1</v>
      </c>
      <c r="AI26" s="1">
        <v>1</v>
      </c>
      <c r="AQ26" s="1">
        <f>SUM(AD26:AP26)</f>
        <v>3</v>
      </c>
      <c r="AR26" s="1">
        <f>AC26+AQ26</f>
        <v>4</v>
      </c>
    </row>
    <row r="27" spans="1:44" x14ac:dyDescent="0.35">
      <c r="A27" s="1" t="s">
        <v>21</v>
      </c>
      <c r="AC27" s="1">
        <f>SUM(B27:AB27)</f>
        <v>0</v>
      </c>
      <c r="AQ27" s="1">
        <f>SUM(AD27:AP27)</f>
        <v>0</v>
      </c>
      <c r="AR27" s="1">
        <f>AC27+AQ27</f>
        <v>0</v>
      </c>
    </row>
    <row r="28" spans="1:44" x14ac:dyDescent="0.35">
      <c r="A28" s="1" t="s">
        <v>25</v>
      </c>
      <c r="AC28" s="1">
        <f>SUM(B28:AB28)</f>
        <v>0</v>
      </c>
      <c r="AQ28" s="1">
        <f>SUM(AD28:AP28)</f>
        <v>0</v>
      </c>
      <c r="AR28" s="1">
        <f>AC28+AQ28</f>
        <v>0</v>
      </c>
    </row>
    <row r="29" spans="1:44" x14ac:dyDescent="0.35">
      <c r="A29" s="1" t="s">
        <v>23</v>
      </c>
      <c r="AC29" s="1">
        <f>SUM(B29:AB29)</f>
        <v>0</v>
      </c>
      <c r="AQ29" s="1">
        <f>SUM(AD29:AP29)</f>
        <v>0</v>
      </c>
      <c r="AR29" s="1">
        <f>AC29+AQ29</f>
        <v>0</v>
      </c>
    </row>
    <row r="30" spans="1:44" x14ac:dyDescent="0.35">
      <c r="A30" s="1" t="s">
        <v>29</v>
      </c>
      <c r="AC30" s="1">
        <f>SUM(B30:AB30)</f>
        <v>0</v>
      </c>
      <c r="AQ30" s="1">
        <f>SUM(AD30:AP30)</f>
        <v>0</v>
      </c>
      <c r="AR30" s="1">
        <f>AC30+AQ30</f>
        <v>0</v>
      </c>
    </row>
    <row r="31" spans="1:44" x14ac:dyDescent="0.35">
      <c r="B31" s="1">
        <f>SUM(B3:B30)</f>
        <v>16</v>
      </c>
      <c r="C31" s="1">
        <f>SUM(C3:C30)</f>
        <v>15</v>
      </c>
      <c r="D31" s="1">
        <f>SUM(D3:D30)</f>
        <v>18</v>
      </c>
      <c r="E31" s="1">
        <f>SUM(E3:E30)</f>
        <v>12</v>
      </c>
      <c r="F31" s="1">
        <f>SUM(F3:F30)</f>
        <v>13</v>
      </c>
      <c r="G31" s="1">
        <f>SUM(G3:G30)</f>
        <v>11</v>
      </c>
      <c r="H31" s="1">
        <f>SUM(H3:H30)</f>
        <v>15</v>
      </c>
      <c r="I31" s="1">
        <f>SUM(I3:I30)</f>
        <v>13</v>
      </c>
      <c r="J31" s="1">
        <f>SUM(J3:J30)</f>
        <v>16</v>
      </c>
      <c r="K31" s="1">
        <f>SUM(K3:K30)</f>
        <v>13</v>
      </c>
      <c r="L31" s="1">
        <f>SUM(L3:L30)</f>
        <v>5</v>
      </c>
      <c r="M31" s="1">
        <f>SUM(M3:M30)</f>
        <v>13</v>
      </c>
      <c r="N31" s="1">
        <f>SUM(N3:N30)</f>
        <v>12</v>
      </c>
      <c r="O31" s="1">
        <f>SUM(O3:O30)</f>
        <v>9</v>
      </c>
      <c r="P31" s="1">
        <f>SUM(P3:P30)</f>
        <v>8</v>
      </c>
      <c r="Q31" s="1">
        <f>SUM(Q3:Q30)</f>
        <v>13</v>
      </c>
      <c r="R31" s="1">
        <f>SUM(R3:R30)</f>
        <v>14</v>
      </c>
      <c r="S31" s="1">
        <f>SUM(S3:S30)</f>
        <v>14</v>
      </c>
      <c r="T31" s="1">
        <f>SUM(T3:T30)</f>
        <v>13</v>
      </c>
      <c r="U31" s="1">
        <f>SUM(U3:U30)</f>
        <v>11</v>
      </c>
      <c r="V31" s="1">
        <f>SUM(V3:V30)</f>
        <v>0</v>
      </c>
      <c r="W31" s="1">
        <f>SUM(W3:W30)</f>
        <v>0</v>
      </c>
      <c r="X31" s="1">
        <f>SUM(X3:X30)</f>
        <v>0</v>
      </c>
      <c r="Y31" s="1">
        <f>SUM(Y3:Y30)</f>
        <v>0</v>
      </c>
      <c r="Z31" s="1">
        <f>SUM(Z3:Z30)</f>
        <v>0</v>
      </c>
      <c r="AA31" s="1">
        <f>SUM(AA3:AA30)</f>
        <v>0</v>
      </c>
      <c r="AB31" s="1">
        <f>SUM(AB3:AB30)</f>
        <v>0</v>
      </c>
      <c r="AD31" s="1">
        <f>SUM(AD2:AD30)</f>
        <v>11</v>
      </c>
      <c r="AE31" s="1">
        <f>SUM(AE2:AE30)</f>
        <v>14</v>
      </c>
      <c r="AF31" s="1">
        <f>SUM(AF2:AF30)</f>
        <v>14</v>
      </c>
      <c r="AG31" s="1">
        <f>SUM(AG2:AG30)</f>
        <v>13</v>
      </c>
      <c r="AH31" s="1">
        <f>SUM(AH2:AH30)</f>
        <v>14</v>
      </c>
      <c r="AI31" s="1">
        <f>SUM(AI2:AI30)</f>
        <v>14</v>
      </c>
      <c r="AJ31" s="1">
        <f>SUM(AJ3:AJ30)</f>
        <v>0</v>
      </c>
      <c r="AK31" s="1">
        <f>SUM(AK3:AK30)</f>
        <v>0</v>
      </c>
      <c r="AL31" s="1">
        <f>SUM(AL3:AL30)</f>
        <v>0</v>
      </c>
      <c r="AM31" s="1">
        <f>SUM(AM3:AM30)</f>
        <v>0</v>
      </c>
      <c r="AN31" s="1">
        <f>SUM(AN3:AN30)</f>
        <v>0</v>
      </c>
      <c r="AO31" s="1">
        <f>SUM(AO3:AO30)</f>
        <v>0</v>
      </c>
      <c r="AP31" s="1">
        <f>SUM(AP3:AP30)</f>
        <v>0</v>
      </c>
      <c r="AQ31" s="1">
        <f>SUM(AQ3:AQ30)</f>
        <v>75</v>
      </c>
      <c r="AR31" s="1">
        <f>SUM(AR3:AR30)</f>
        <v>329</v>
      </c>
    </row>
  </sheetData>
  <sortState ref="A1:AR31">
    <sortCondition descending="1" ref="AC2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se36986</dc:creator>
  <cp:lastModifiedBy>ADMINIBM</cp:lastModifiedBy>
  <dcterms:created xsi:type="dcterms:W3CDTF">2012-11-04T20:31:18Z</dcterms:created>
  <dcterms:modified xsi:type="dcterms:W3CDTF">2014-01-30T05:34:36Z</dcterms:modified>
</cp:coreProperties>
</file>