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5360" windowHeight="7785" tabRatio="328" activeTab="0"/>
  </bookViews>
  <sheets>
    <sheet name="Spel F9" sheetId="1" r:id="rId1"/>
    <sheet name="Lag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<sst xmlns="http://schemas.openxmlformats.org/spreadsheetml/2006/main" count="332" uniqueCount="76">
  <si>
    <t>Matchdag: 11/5</t>
  </si>
  <si>
    <t>Arrangör/Hemmalag:</t>
  </si>
  <si>
    <t>IFK Kalmar</t>
  </si>
  <si>
    <t>KL. 09.00</t>
  </si>
  <si>
    <t>KL. 10.00</t>
  </si>
  <si>
    <t>KL. 11.00</t>
  </si>
  <si>
    <t>KL. 13.00</t>
  </si>
  <si>
    <t>Står över</t>
  </si>
  <si>
    <t>SPELSCHEMA TJEJLIGAN F9-2013, matchtid 2 x 20 min och bollstorlek nr 4.</t>
  </si>
  <si>
    <t>RM/SSG IF</t>
  </si>
  <si>
    <t>Daniel Larsson</t>
  </si>
  <si>
    <t>daniel.larsson@se.flextronics.com</t>
  </si>
  <si>
    <t>0734-14 92 18</t>
  </si>
  <si>
    <t>Färjestadens GoIF</t>
  </si>
  <si>
    <t>Johan Milleback</t>
  </si>
  <si>
    <t>johan.milleback@edu.kalmar.se</t>
  </si>
  <si>
    <t>0706-93 24 08, 0485-314 49</t>
  </si>
  <si>
    <t>Lindsdals IF</t>
  </si>
  <si>
    <t>Mikael Landin</t>
  </si>
  <si>
    <t>mikael.landin@live.se</t>
  </si>
  <si>
    <t>0706-758462</t>
  </si>
  <si>
    <t>Tony Nilsson</t>
  </si>
  <si>
    <t>65093svensson@comhem.se</t>
  </si>
  <si>
    <t>0721-58 75 44</t>
  </si>
  <si>
    <t>Ljungbyholms Goif</t>
  </si>
  <si>
    <t>Joakim Andrén</t>
  </si>
  <si>
    <t>tjarven@hotmail.com</t>
  </si>
  <si>
    <t>0706-82 73 29</t>
  </si>
  <si>
    <t>Timmernabben</t>
  </si>
  <si>
    <t>Christian Lindster</t>
  </si>
  <si>
    <t>lindster@telia.com</t>
  </si>
  <si>
    <t>0705-97 68 77, 0499-232 17</t>
  </si>
  <si>
    <t>Jörgen Ohlsson</t>
  </si>
  <si>
    <t>jorgen.ohlsson@xyleminc.com</t>
  </si>
  <si>
    <t>0708-91 75 91, 0480-124 60</t>
  </si>
  <si>
    <t>Magnus Karlsson</t>
  </si>
  <si>
    <t>magnus.m.karlsson@gmail.com</t>
  </si>
  <si>
    <t>0703-03 12 10</t>
  </si>
  <si>
    <t>Smedby BoIK</t>
  </si>
  <si>
    <t>Rick Waldén</t>
  </si>
  <si>
    <t>rickewalden@hotmail.com</t>
  </si>
  <si>
    <t>0706-08 34 94</t>
  </si>
  <si>
    <t>Mikael Steen</t>
  </si>
  <si>
    <t>mikael64.steen@glocalnet.net</t>
  </si>
  <si>
    <t xml:space="preserve">0708-50 75 38, 0481-189 43            </t>
  </si>
  <si>
    <t>Emmaboda IS</t>
  </si>
  <si>
    <t>Niclas Zackrisson</t>
  </si>
  <si>
    <t>niclas.zackrisson@telia.com</t>
  </si>
  <si>
    <t>0702-78 43 20</t>
  </si>
  <si>
    <t>Hossmo BK</t>
  </si>
  <si>
    <t>Anette Sjöbäck/Jonsson</t>
  </si>
  <si>
    <t>anette.sjoback@gmail.com</t>
  </si>
  <si>
    <t>0703-48 86 84</t>
  </si>
  <si>
    <t>Madesjö IF Röd</t>
  </si>
  <si>
    <t>Madesjö IF Blå</t>
  </si>
  <si>
    <t>Madesjö IF</t>
  </si>
  <si>
    <t>Färjestaden GoIF</t>
  </si>
  <si>
    <t>KL. 12.00</t>
  </si>
  <si>
    <t>Matchdag: 16/6</t>
  </si>
  <si>
    <t>Matchdag: 25/5</t>
  </si>
  <si>
    <t>Matchdag: 14/9</t>
  </si>
  <si>
    <t>Matchdag: sön 9/6</t>
  </si>
  <si>
    <t>14.00</t>
  </si>
  <si>
    <t>15.00</t>
  </si>
  <si>
    <t>16.00</t>
  </si>
  <si>
    <t>17.00</t>
  </si>
  <si>
    <t>Matchdag: 7/9</t>
  </si>
  <si>
    <t>Matchdag: 10/8</t>
  </si>
  <si>
    <t>10.00</t>
  </si>
  <si>
    <t>11.00</t>
  </si>
  <si>
    <t>12.00</t>
  </si>
  <si>
    <t>13.00</t>
  </si>
  <si>
    <t>Kl. 10.00</t>
  </si>
  <si>
    <t>Matchdag: 28/9</t>
  </si>
  <si>
    <t>Matchdag: 24/8</t>
  </si>
  <si>
    <t>Matchdag: 5/10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</si>
</sst>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-mmm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medium"/>
      <bottom/>
    </border>
    <border>
      <left/>
      <right style="medium"/>
      <top style="medium"/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/>
    </border>
    <border>
      <left/>
      <right style="medium"/>
      <top style="medium"/>
      <bottom style="medium"/>
    </border>
    <border>
      <left/>
      <right style="medium"/>
      <top style="hair">
        <color indexed="8"/>
      </top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0" fillId="0" borderId="0" xfId="44" applyAlignment="1">
      <alignment vertical="center"/>
    </xf>
    <xf numFmtId="0" fontId="5" fillId="0" borderId="18" xfId="0" applyFont="1" applyBorder="1" applyAlignment="1">
      <alignment vertical="center"/>
    </xf>
    <xf numFmtId="0" fontId="30" fillId="0" borderId="18" xfId="44" applyBorder="1" applyAlignment="1">
      <alignment vertic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35" borderId="0" xfId="0" applyFont="1" applyFill="1" applyAlignment="1">
      <alignment vertical="center"/>
    </xf>
    <xf numFmtId="0" fontId="5" fillId="35" borderId="18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64" fontId="1" fillId="33" borderId="25" xfId="0" applyNumberFormat="1" applyFont="1" applyFill="1" applyBorder="1" applyAlignment="1">
      <alignment horizontal="center" vertical="center"/>
    </xf>
    <xf numFmtId="164" fontId="1" fillId="33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larsson@se.flextronics.com" TargetMode="External" /><Relationship Id="rId2" Type="http://schemas.openxmlformats.org/officeDocument/2006/relationships/hyperlink" Target="mailto:johan.milleback@edu.kalmar.se" TargetMode="External" /><Relationship Id="rId3" Type="http://schemas.openxmlformats.org/officeDocument/2006/relationships/hyperlink" Target="mailto:mikael.landin@live.se" TargetMode="External" /><Relationship Id="rId4" Type="http://schemas.openxmlformats.org/officeDocument/2006/relationships/hyperlink" Target="mailto:65093svensson@comhem.se" TargetMode="External" /><Relationship Id="rId5" Type="http://schemas.openxmlformats.org/officeDocument/2006/relationships/hyperlink" Target="mailto:tjarven@hotmail.com" TargetMode="External" /><Relationship Id="rId6" Type="http://schemas.openxmlformats.org/officeDocument/2006/relationships/hyperlink" Target="mailto:lindster@telia.com" TargetMode="External" /><Relationship Id="rId7" Type="http://schemas.openxmlformats.org/officeDocument/2006/relationships/hyperlink" Target="mailto:jorgen.ohlsson@xyleminc.com" TargetMode="External" /><Relationship Id="rId8" Type="http://schemas.openxmlformats.org/officeDocument/2006/relationships/hyperlink" Target="mailto:magnus.m.karlsson@gmail.com" TargetMode="External" /><Relationship Id="rId9" Type="http://schemas.openxmlformats.org/officeDocument/2006/relationships/hyperlink" Target="mailto:rickewalden@hotmail.com" TargetMode="External" /><Relationship Id="rId10" Type="http://schemas.openxmlformats.org/officeDocument/2006/relationships/hyperlink" Target="mailto:mikael64.steen@glocalnet.net" TargetMode="External" /><Relationship Id="rId11" Type="http://schemas.openxmlformats.org/officeDocument/2006/relationships/hyperlink" Target="mailto:niclas.zackrisson@telia.com" TargetMode="External" /><Relationship Id="rId12" Type="http://schemas.openxmlformats.org/officeDocument/2006/relationships/hyperlink" Target="mailto:anette.sjoback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75" zoomScaleNormal="75" zoomScalePageLayoutView="0" workbookViewId="0" topLeftCell="A1">
      <selection activeCell="G57" sqref="G57"/>
    </sheetView>
  </sheetViews>
  <sheetFormatPr defaultColWidth="9.140625" defaultRowHeight="15"/>
  <cols>
    <col min="1" max="1" width="3.28125" style="1" customWidth="1"/>
    <col min="2" max="2" width="18.28125" style="2" customWidth="1"/>
    <col min="3" max="3" width="20.28125" style="2" bestFit="1" customWidth="1"/>
    <col min="4" max="4" width="17.7109375" style="2" bestFit="1" customWidth="1"/>
    <col min="5" max="5" width="6.421875" style="2" hidden="1" customWidth="1"/>
    <col min="6" max="6" width="2.8515625" style="2" customWidth="1"/>
    <col min="7" max="7" width="18.28125" style="2" customWidth="1"/>
    <col min="8" max="8" width="19.421875" style="2" customWidth="1"/>
    <col min="9" max="9" width="17.8515625" style="2" bestFit="1" customWidth="1"/>
    <col min="10" max="10" width="0" style="2" hidden="1" customWidth="1"/>
    <col min="11" max="11" width="17.8515625" style="2" bestFit="1" customWidth="1"/>
    <col min="12" max="12" width="17.7109375" style="2" bestFit="1" customWidth="1"/>
    <col min="13" max="13" width="17.8515625" style="2" bestFit="1" customWidth="1"/>
    <col min="14" max="14" width="15.140625" style="2" bestFit="1" customWidth="1"/>
    <col min="15" max="16" width="3.28125" style="2" customWidth="1"/>
    <col min="17" max="17" width="9.28125" style="3" bestFit="1" customWidth="1"/>
    <col min="18" max="18" width="13.8515625" style="3" bestFit="1" customWidth="1"/>
    <col min="19" max="19" width="9.421875" style="3" bestFit="1" customWidth="1"/>
    <col min="20" max="20" width="14.00390625" style="3" bestFit="1" customWidth="1"/>
    <col min="21" max="21" width="8.421875" style="3" bestFit="1" customWidth="1"/>
    <col min="22" max="22" width="11.28125" style="3" bestFit="1" customWidth="1"/>
    <col min="23" max="23" width="10.421875" style="3" bestFit="1" customWidth="1"/>
    <col min="24" max="24" width="12.421875" style="3" bestFit="1" customWidth="1"/>
    <col min="25" max="25" width="11.7109375" style="3" bestFit="1" customWidth="1"/>
    <col min="26" max="26" width="10.421875" style="3" bestFit="1" customWidth="1"/>
    <col min="27" max="27" width="9.28125" style="3" bestFit="1" customWidth="1"/>
    <col min="28" max="16384" width="9.140625" style="3" customWidth="1"/>
  </cols>
  <sheetData>
    <row r="1" spans="1:16" s="5" customFormat="1" ht="21.75" thickBot="1">
      <c r="A1" s="86" t="s">
        <v>8</v>
      </c>
      <c r="B1" s="87"/>
      <c r="C1" s="87"/>
      <c r="D1" s="87"/>
      <c r="E1" s="87"/>
      <c r="F1" s="87"/>
      <c r="G1" s="87"/>
      <c r="H1" s="87"/>
      <c r="I1" s="87"/>
      <c r="J1" s="62"/>
      <c r="K1" s="95" t="s">
        <v>7</v>
      </c>
      <c r="L1" s="95"/>
      <c r="M1" s="96"/>
      <c r="N1" s="4"/>
      <c r="O1" s="4"/>
      <c r="P1" s="4"/>
    </row>
    <row r="2" spans="1:27" ht="18.75" customHeight="1" thickBot="1">
      <c r="A2" s="88">
        <v>1</v>
      </c>
      <c r="B2" s="45" t="s">
        <v>0</v>
      </c>
      <c r="C2" s="16" t="s">
        <v>1</v>
      </c>
      <c r="D2" s="16" t="s">
        <v>2</v>
      </c>
      <c r="E2" s="8"/>
      <c r="F2" s="6"/>
      <c r="G2" s="7"/>
      <c r="H2" s="8"/>
      <c r="I2" s="46"/>
      <c r="J2" s="61"/>
      <c r="K2" s="67" t="s">
        <v>54</v>
      </c>
      <c r="L2" s="67" t="s">
        <v>45</v>
      </c>
      <c r="M2" s="68" t="s">
        <v>49</v>
      </c>
      <c r="N2" s="15"/>
      <c r="O2" s="9"/>
      <c r="P2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88"/>
      <c r="B3" s="89" t="s">
        <v>3</v>
      </c>
      <c r="C3" s="35" t="s">
        <v>9</v>
      </c>
      <c r="D3" s="35" t="s">
        <v>13</v>
      </c>
      <c r="E3" s="35" t="str">
        <f aca="true" t="shared" si="0" ref="E3:E34">CONCATENATE(MIN(C3:D3),"-",MAX(C3:D3))</f>
        <v>0-0</v>
      </c>
      <c r="F3" s="36"/>
      <c r="G3" s="89" t="s">
        <v>4</v>
      </c>
      <c r="H3" s="35" t="s">
        <v>2</v>
      </c>
      <c r="I3" s="37" t="s">
        <v>28</v>
      </c>
      <c r="J3" s="20" t="str">
        <f aca="true" t="shared" si="1" ref="J3:J34">CONCATENATE(MIN(H3:I3),"-",MAX(H3:I3))</f>
        <v>0-0</v>
      </c>
      <c r="K3" s="65"/>
      <c r="L3" s="65"/>
      <c r="M3" s="66"/>
      <c r="N3"/>
      <c r="O3"/>
      <c r="P3" s="1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8.75" customHeight="1" thickBot="1">
      <c r="A4" s="88"/>
      <c r="B4" s="90"/>
      <c r="C4" s="33" t="s">
        <v>17</v>
      </c>
      <c r="D4" s="33" t="s">
        <v>24</v>
      </c>
      <c r="E4" s="33" t="str">
        <f t="shared" si="0"/>
        <v>0-0</v>
      </c>
      <c r="F4" s="34"/>
      <c r="G4" s="90"/>
      <c r="H4" s="33" t="s">
        <v>38</v>
      </c>
      <c r="I4" s="38" t="s">
        <v>53</v>
      </c>
      <c r="J4" s="21" t="str">
        <f t="shared" si="1"/>
        <v>0-0</v>
      </c>
      <c r="K4" s="65"/>
      <c r="L4" s="65"/>
      <c r="M4" s="66"/>
      <c r="N4"/>
      <c r="O4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8.75" customHeight="1" thickBot="1">
      <c r="A5" s="88"/>
      <c r="B5" s="90" t="s">
        <v>5</v>
      </c>
      <c r="C5" s="33" t="s">
        <v>9</v>
      </c>
      <c r="D5" s="33" t="s">
        <v>24</v>
      </c>
      <c r="E5" s="33" t="str">
        <f t="shared" si="0"/>
        <v>0-0</v>
      </c>
      <c r="F5" s="34"/>
      <c r="G5" s="89" t="s">
        <v>6</v>
      </c>
      <c r="H5" s="35" t="s">
        <v>2</v>
      </c>
      <c r="I5" s="38" t="s">
        <v>53</v>
      </c>
      <c r="J5" s="21" t="str">
        <f t="shared" si="1"/>
        <v>0-0</v>
      </c>
      <c r="K5" s="65"/>
      <c r="L5" s="65"/>
      <c r="M5" s="66"/>
      <c r="N5" s="12"/>
      <c r="O5" s="1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8.75" customHeight="1" thickBot="1">
      <c r="A6" s="88"/>
      <c r="B6" s="91"/>
      <c r="C6" s="48" t="s">
        <v>17</v>
      </c>
      <c r="D6" s="48" t="s">
        <v>13</v>
      </c>
      <c r="E6" s="48" t="str">
        <f t="shared" si="0"/>
        <v>0-0</v>
      </c>
      <c r="F6" s="49"/>
      <c r="G6" s="90"/>
      <c r="H6" s="48" t="s">
        <v>38</v>
      </c>
      <c r="I6" s="50" t="s">
        <v>28</v>
      </c>
      <c r="J6" s="22" t="str">
        <f t="shared" si="1"/>
        <v>0-0</v>
      </c>
      <c r="K6" s="65"/>
      <c r="L6" s="65"/>
      <c r="M6" s="66"/>
      <c r="N6"/>
      <c r="O6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8.75" customHeight="1" thickBot="1">
      <c r="A7" s="80">
        <v>2</v>
      </c>
      <c r="B7" s="51" t="s">
        <v>59</v>
      </c>
      <c r="C7" s="52" t="s">
        <v>1</v>
      </c>
      <c r="D7" s="52" t="s">
        <v>55</v>
      </c>
      <c r="E7" s="53" t="str">
        <f t="shared" si="0"/>
        <v>0-0</v>
      </c>
      <c r="F7" s="54"/>
      <c r="G7" s="55"/>
      <c r="H7" s="52"/>
      <c r="I7" s="56"/>
      <c r="J7" s="23" t="str">
        <f t="shared" si="1"/>
        <v>0-0</v>
      </c>
      <c r="K7" s="67" t="s">
        <v>9</v>
      </c>
      <c r="L7" s="67" t="s">
        <v>13</v>
      </c>
      <c r="M7" s="68" t="s">
        <v>17</v>
      </c>
      <c r="N7" s="15"/>
      <c r="O7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8.75" customHeight="1">
      <c r="A8" s="81"/>
      <c r="B8" s="83" t="s">
        <v>4</v>
      </c>
      <c r="C8" s="41" t="s">
        <v>2</v>
      </c>
      <c r="D8" s="41" t="s">
        <v>45</v>
      </c>
      <c r="E8" s="41" t="str">
        <f t="shared" si="0"/>
        <v>0-0</v>
      </c>
      <c r="F8" s="57"/>
      <c r="G8" s="83" t="s">
        <v>5</v>
      </c>
      <c r="H8" s="41" t="s">
        <v>38</v>
      </c>
      <c r="I8" s="43" t="s">
        <v>24</v>
      </c>
      <c r="J8" s="20" t="str">
        <f t="shared" si="1"/>
        <v>0-0</v>
      </c>
      <c r="K8" s="65"/>
      <c r="L8" s="65"/>
      <c r="M8" s="66"/>
      <c r="N8"/>
      <c r="O8"/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8.75" customHeight="1">
      <c r="A9" s="81"/>
      <c r="B9" s="84"/>
      <c r="C9" s="42" t="s">
        <v>28</v>
      </c>
      <c r="D9" s="42" t="s">
        <v>49</v>
      </c>
      <c r="E9" s="42" t="str">
        <f t="shared" si="0"/>
        <v>0-0</v>
      </c>
      <c r="F9" s="47"/>
      <c r="G9" s="84"/>
      <c r="H9" s="42" t="s">
        <v>53</v>
      </c>
      <c r="I9" s="44" t="s">
        <v>54</v>
      </c>
      <c r="J9" s="21" t="str">
        <f t="shared" si="1"/>
        <v>0-0</v>
      </c>
      <c r="K9" s="65"/>
      <c r="L9" s="65"/>
      <c r="M9" s="66"/>
      <c r="N9"/>
      <c r="O9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8.75" customHeight="1">
      <c r="A10" s="81"/>
      <c r="B10" s="84" t="s">
        <v>57</v>
      </c>
      <c r="C10" s="42" t="s">
        <v>2</v>
      </c>
      <c r="D10" s="42" t="s">
        <v>49</v>
      </c>
      <c r="E10" s="42" t="str">
        <f t="shared" si="0"/>
        <v>0-0</v>
      </c>
      <c r="F10" s="47"/>
      <c r="G10" s="84" t="s">
        <v>6</v>
      </c>
      <c r="H10" s="42" t="s">
        <v>38</v>
      </c>
      <c r="I10" s="44" t="s">
        <v>54</v>
      </c>
      <c r="J10" s="21" t="str">
        <f t="shared" si="1"/>
        <v>0-0</v>
      </c>
      <c r="K10" s="65"/>
      <c r="L10" s="65"/>
      <c r="M10" s="66"/>
      <c r="N10" s="12"/>
      <c r="O10" s="12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.75" thickBot="1">
      <c r="A11" s="82"/>
      <c r="B11" s="85"/>
      <c r="C11" s="58" t="s">
        <v>28</v>
      </c>
      <c r="D11" s="58" t="s">
        <v>45</v>
      </c>
      <c r="E11" s="58" t="str">
        <f t="shared" si="0"/>
        <v>0-0</v>
      </c>
      <c r="F11" s="59"/>
      <c r="G11" s="85"/>
      <c r="H11" s="58" t="s">
        <v>53</v>
      </c>
      <c r="I11" s="60" t="s">
        <v>24</v>
      </c>
      <c r="J11" s="22" t="str">
        <f t="shared" si="1"/>
        <v>0-0</v>
      </c>
      <c r="K11" s="65"/>
      <c r="L11" s="65"/>
      <c r="M11" s="66"/>
      <c r="N11"/>
      <c r="O11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.75" thickBot="1">
      <c r="A12" s="88">
        <v>3</v>
      </c>
      <c r="B12" s="78" t="s">
        <v>61</v>
      </c>
      <c r="C12" s="16" t="s">
        <v>1</v>
      </c>
      <c r="D12" s="16" t="s">
        <v>56</v>
      </c>
      <c r="E12" s="8" t="str">
        <f t="shared" si="0"/>
        <v>0-0</v>
      </c>
      <c r="F12" s="6"/>
      <c r="G12" s="7"/>
      <c r="H12" s="8"/>
      <c r="I12" s="46"/>
      <c r="J12" s="23" t="str">
        <f t="shared" si="1"/>
        <v>0-0</v>
      </c>
      <c r="K12" s="67" t="s">
        <v>24</v>
      </c>
      <c r="L12" s="67" t="s">
        <v>28</v>
      </c>
      <c r="M12" s="68" t="s">
        <v>53</v>
      </c>
      <c r="N12" s="15"/>
      <c r="O12" s="9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>
      <c r="A13" s="88"/>
      <c r="B13" s="89" t="s">
        <v>62</v>
      </c>
      <c r="C13" s="35" t="s">
        <v>9</v>
      </c>
      <c r="D13" s="35" t="s">
        <v>2</v>
      </c>
      <c r="E13" s="35" t="str">
        <f t="shared" si="0"/>
        <v>0-0</v>
      </c>
      <c r="F13" s="36"/>
      <c r="G13" s="89" t="s">
        <v>63</v>
      </c>
      <c r="H13" s="35" t="s">
        <v>17</v>
      </c>
      <c r="I13" s="37" t="s">
        <v>38</v>
      </c>
      <c r="J13" s="20" t="str">
        <f t="shared" si="1"/>
        <v>0-0</v>
      </c>
      <c r="K13" s="65"/>
      <c r="L13" s="65"/>
      <c r="M13" s="66"/>
      <c r="N13"/>
      <c r="O13"/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0" ht="15.75" thickBot="1">
      <c r="A14" s="88"/>
      <c r="B14" s="90"/>
      <c r="C14" s="33" t="s">
        <v>13</v>
      </c>
      <c r="D14" s="33" t="s">
        <v>45</v>
      </c>
      <c r="E14" s="33" t="str">
        <f t="shared" si="0"/>
        <v>0-0</v>
      </c>
      <c r="F14" s="34"/>
      <c r="G14" s="90"/>
      <c r="H14" s="33" t="s">
        <v>54</v>
      </c>
      <c r="I14" s="38" t="s">
        <v>49</v>
      </c>
      <c r="J14" s="21" t="str">
        <f t="shared" si="1"/>
        <v>0-0</v>
      </c>
      <c r="K14" s="65"/>
      <c r="L14" s="65"/>
      <c r="M14" s="66"/>
      <c r="N14"/>
      <c r="O14"/>
      <c r="P14" s="13"/>
      <c r="Q14" s="11"/>
      <c r="R14" s="11"/>
      <c r="S14" s="11"/>
      <c r="T14" s="11"/>
    </row>
    <row r="15" spans="1:20" ht="19.5" thickBot="1">
      <c r="A15" s="88"/>
      <c r="B15" s="90" t="s">
        <v>64</v>
      </c>
      <c r="C15" s="33" t="s">
        <v>9</v>
      </c>
      <c r="D15" s="33" t="s">
        <v>45</v>
      </c>
      <c r="E15" s="33" t="str">
        <f t="shared" si="0"/>
        <v>0-0</v>
      </c>
      <c r="F15" s="34"/>
      <c r="G15" s="90" t="s">
        <v>65</v>
      </c>
      <c r="H15" s="35" t="s">
        <v>17</v>
      </c>
      <c r="I15" s="38" t="s">
        <v>49</v>
      </c>
      <c r="J15" s="21" t="str">
        <f t="shared" si="1"/>
        <v>0-0</v>
      </c>
      <c r="K15" s="65"/>
      <c r="L15" s="65"/>
      <c r="M15" s="66"/>
      <c r="N15" s="12"/>
      <c r="O15" s="12"/>
      <c r="P15" s="13"/>
      <c r="Q15" s="11"/>
      <c r="R15" s="11"/>
      <c r="S15" s="11"/>
      <c r="T15" s="11"/>
    </row>
    <row r="16" spans="1:28" ht="18.75" customHeight="1" thickBot="1">
      <c r="A16" s="93"/>
      <c r="B16" s="94"/>
      <c r="C16" s="33" t="s">
        <v>13</v>
      </c>
      <c r="D16" s="39" t="s">
        <v>2</v>
      </c>
      <c r="E16" s="39" t="str">
        <f t="shared" si="0"/>
        <v>0-0</v>
      </c>
      <c r="F16" s="40"/>
      <c r="G16" s="94"/>
      <c r="H16" s="33" t="s">
        <v>54</v>
      </c>
      <c r="I16" s="37" t="s">
        <v>38</v>
      </c>
      <c r="J16" s="22" t="str">
        <f t="shared" si="1"/>
        <v>0-0</v>
      </c>
      <c r="K16" s="65"/>
      <c r="L16" s="65"/>
      <c r="M16" s="66"/>
      <c r="N16"/>
      <c r="O16"/>
      <c r="P16"/>
      <c r="Q16" s="71"/>
      <c r="R16" s="71"/>
      <c r="S16" s="72"/>
      <c r="T16" s="71"/>
      <c r="U16" s="71"/>
      <c r="V16" s="71"/>
      <c r="W16" s="71"/>
      <c r="X16" s="71"/>
      <c r="Y16" s="71"/>
      <c r="Z16" s="71"/>
      <c r="AA16" s="71"/>
      <c r="AB16" s="73"/>
    </row>
    <row r="17" spans="1:28" ht="15.75" thickBot="1">
      <c r="A17" s="80">
        <v>4</v>
      </c>
      <c r="B17" s="51" t="s">
        <v>58</v>
      </c>
      <c r="C17" s="52" t="s">
        <v>1</v>
      </c>
      <c r="D17" s="52" t="s">
        <v>45</v>
      </c>
      <c r="E17" s="53" t="str">
        <f t="shared" si="0"/>
        <v>0-0</v>
      </c>
      <c r="F17" s="54"/>
      <c r="G17" s="55"/>
      <c r="H17" s="52"/>
      <c r="I17" s="56"/>
      <c r="J17" s="23" t="str">
        <f t="shared" si="1"/>
        <v>0-0</v>
      </c>
      <c r="K17" s="67" t="s">
        <v>17</v>
      </c>
      <c r="L17" s="67" t="s">
        <v>38</v>
      </c>
      <c r="M17" s="68" t="s">
        <v>53</v>
      </c>
      <c r="N17" s="15"/>
      <c r="O17" s="9"/>
      <c r="P17" s="10"/>
      <c r="Q17" s="74"/>
      <c r="R17" s="75"/>
      <c r="S17" s="75"/>
      <c r="T17" s="76"/>
      <c r="U17" s="76"/>
      <c r="V17" s="76"/>
      <c r="W17" s="75"/>
      <c r="X17" s="75"/>
      <c r="Y17" s="75"/>
      <c r="Z17" s="75"/>
      <c r="AA17" s="75"/>
      <c r="AB17" s="73"/>
    </row>
    <row r="18" spans="1:28" ht="15">
      <c r="A18" s="81"/>
      <c r="B18" s="89" t="s">
        <v>4</v>
      </c>
      <c r="C18" s="41" t="s">
        <v>24</v>
      </c>
      <c r="D18" s="41" t="s">
        <v>45</v>
      </c>
      <c r="E18" s="41" t="str">
        <f t="shared" si="0"/>
        <v>0-0</v>
      </c>
      <c r="F18" s="57"/>
      <c r="G18" s="90" t="s">
        <v>5</v>
      </c>
      <c r="H18" s="41" t="s">
        <v>9</v>
      </c>
      <c r="I18" s="43" t="s">
        <v>28</v>
      </c>
      <c r="J18" s="20" t="str">
        <f t="shared" si="1"/>
        <v>0-0</v>
      </c>
      <c r="K18" s="65"/>
      <c r="L18" s="65"/>
      <c r="M18" s="66"/>
      <c r="N18"/>
      <c r="O18"/>
      <c r="P18" s="10"/>
      <c r="Q18" s="75"/>
      <c r="R18" s="74"/>
      <c r="S18" s="75"/>
      <c r="T18" s="76"/>
      <c r="U18" s="76"/>
      <c r="V18" s="76"/>
      <c r="W18" s="75"/>
      <c r="X18" s="75"/>
      <c r="Y18" s="75"/>
      <c r="Z18" s="75"/>
      <c r="AA18" s="75"/>
      <c r="AB18" s="73"/>
    </row>
    <row r="19" spans="1:28" ht="15">
      <c r="A19" s="81"/>
      <c r="B19" s="90"/>
      <c r="C19" s="42" t="s">
        <v>2</v>
      </c>
      <c r="D19" s="42" t="s">
        <v>49</v>
      </c>
      <c r="E19" s="42" t="str">
        <f t="shared" si="0"/>
        <v>0-0</v>
      </c>
      <c r="F19" s="47"/>
      <c r="G19" s="91"/>
      <c r="H19" s="42" t="s">
        <v>13</v>
      </c>
      <c r="I19" s="44" t="s">
        <v>54</v>
      </c>
      <c r="J19" s="21" t="str">
        <f t="shared" si="1"/>
        <v>0-0</v>
      </c>
      <c r="K19" s="65"/>
      <c r="L19" s="65"/>
      <c r="M19" s="66"/>
      <c r="N19"/>
      <c r="O19"/>
      <c r="P19" s="10"/>
      <c r="Q19" s="75"/>
      <c r="R19" s="75"/>
      <c r="S19" s="74"/>
      <c r="T19" s="76"/>
      <c r="U19" s="76"/>
      <c r="V19" s="76"/>
      <c r="W19" s="75"/>
      <c r="X19" s="75"/>
      <c r="Y19" s="75"/>
      <c r="Z19" s="75"/>
      <c r="AA19" s="75"/>
      <c r="AB19" s="73"/>
    </row>
    <row r="20" spans="1:28" ht="18.75">
      <c r="A20" s="81"/>
      <c r="B20" s="90" t="s">
        <v>57</v>
      </c>
      <c r="C20" s="42" t="s">
        <v>24</v>
      </c>
      <c r="D20" s="42" t="s">
        <v>49</v>
      </c>
      <c r="E20" s="42" t="str">
        <f t="shared" si="0"/>
        <v>0-0</v>
      </c>
      <c r="F20" s="47"/>
      <c r="G20" s="90" t="s">
        <v>6</v>
      </c>
      <c r="H20" s="42" t="s">
        <v>9</v>
      </c>
      <c r="I20" s="44" t="s">
        <v>54</v>
      </c>
      <c r="J20" s="21" t="str">
        <f t="shared" si="1"/>
        <v>0-0</v>
      </c>
      <c r="K20" s="65"/>
      <c r="L20" s="65"/>
      <c r="M20" s="66"/>
      <c r="N20" s="12"/>
      <c r="O20" s="12"/>
      <c r="P20" s="10"/>
      <c r="Q20" s="75"/>
      <c r="R20" s="75"/>
      <c r="S20" s="75"/>
      <c r="T20" s="77"/>
      <c r="U20" s="76"/>
      <c r="V20" s="76"/>
      <c r="W20" s="75"/>
      <c r="X20" s="75"/>
      <c r="Y20" s="75"/>
      <c r="Z20" s="75"/>
      <c r="AA20" s="75"/>
      <c r="AB20" s="73"/>
    </row>
    <row r="21" spans="1:28" ht="15.75" thickBot="1">
      <c r="A21" s="82"/>
      <c r="B21" s="91"/>
      <c r="C21" s="58" t="s">
        <v>2</v>
      </c>
      <c r="D21" s="58" t="s">
        <v>45</v>
      </c>
      <c r="E21" s="58" t="str">
        <f t="shared" si="0"/>
        <v>0-0</v>
      </c>
      <c r="F21" s="59"/>
      <c r="G21" s="91"/>
      <c r="H21" s="58" t="s">
        <v>13</v>
      </c>
      <c r="I21" s="60" t="s">
        <v>28</v>
      </c>
      <c r="J21" s="22" t="str">
        <f t="shared" si="1"/>
        <v>0-0</v>
      </c>
      <c r="K21" s="65"/>
      <c r="L21" s="65"/>
      <c r="M21" s="66"/>
      <c r="N21"/>
      <c r="O21"/>
      <c r="P21" s="10"/>
      <c r="Q21" s="75"/>
      <c r="R21" s="75"/>
      <c r="S21" s="75"/>
      <c r="T21" s="76"/>
      <c r="U21" s="77"/>
      <c r="V21" s="76"/>
      <c r="W21" s="75"/>
      <c r="X21" s="75"/>
      <c r="Y21" s="75"/>
      <c r="Z21" s="75"/>
      <c r="AA21" s="75"/>
      <c r="AB21" s="73"/>
    </row>
    <row r="22" spans="1:28" ht="15.75" thickBot="1">
      <c r="A22" s="92">
        <v>5</v>
      </c>
      <c r="B22" s="79" t="s">
        <v>67</v>
      </c>
      <c r="C22" s="29" t="s">
        <v>1</v>
      </c>
      <c r="D22" s="29" t="s">
        <v>28</v>
      </c>
      <c r="E22" s="30" t="str">
        <f t="shared" si="0"/>
        <v>0-0</v>
      </c>
      <c r="F22" s="18"/>
      <c r="G22" s="31"/>
      <c r="H22" s="30"/>
      <c r="I22" s="32"/>
      <c r="J22" s="23" t="str">
        <f t="shared" si="1"/>
        <v>0-0</v>
      </c>
      <c r="K22" s="67" t="s">
        <v>54</v>
      </c>
      <c r="L22" s="67" t="s">
        <v>45</v>
      </c>
      <c r="M22" s="68" t="s">
        <v>49</v>
      </c>
      <c r="N22" s="15"/>
      <c r="O22" s="14"/>
      <c r="P22" s="10"/>
      <c r="Q22" s="75"/>
      <c r="R22" s="75"/>
      <c r="S22" s="75"/>
      <c r="T22" s="76"/>
      <c r="U22" s="76"/>
      <c r="V22" s="77"/>
      <c r="W22" s="75"/>
      <c r="X22" s="75"/>
      <c r="Y22" s="75"/>
      <c r="Z22" s="75"/>
      <c r="AA22" s="75"/>
      <c r="AB22" s="73"/>
    </row>
    <row r="23" spans="1:28" ht="15">
      <c r="A23" s="88"/>
      <c r="B23" s="89" t="s">
        <v>68</v>
      </c>
      <c r="C23" s="35" t="s">
        <v>2</v>
      </c>
      <c r="D23" s="35" t="s">
        <v>28</v>
      </c>
      <c r="E23" s="35" t="str">
        <f t="shared" si="0"/>
        <v>0-0</v>
      </c>
      <c r="F23" s="36"/>
      <c r="G23" s="89" t="s">
        <v>69</v>
      </c>
      <c r="H23" s="35" t="s">
        <v>9</v>
      </c>
      <c r="I23" s="37" t="s">
        <v>13</v>
      </c>
      <c r="J23" s="20" t="str">
        <f t="shared" si="1"/>
        <v>0-0</v>
      </c>
      <c r="K23" s="65"/>
      <c r="L23" s="65"/>
      <c r="M23" s="66"/>
      <c r="N23"/>
      <c r="O23"/>
      <c r="P23" s="10"/>
      <c r="Q23" s="75"/>
      <c r="R23" s="75"/>
      <c r="S23" s="75"/>
      <c r="T23" s="76"/>
      <c r="U23" s="76"/>
      <c r="V23" s="76"/>
      <c r="W23" s="74"/>
      <c r="X23" s="75"/>
      <c r="Y23" s="75"/>
      <c r="Z23" s="75"/>
      <c r="AA23" s="75"/>
      <c r="AB23" s="73"/>
    </row>
    <row r="24" spans="1:28" ht="15.75" thickBot="1">
      <c r="A24" s="88"/>
      <c r="B24" s="90"/>
      <c r="C24" s="33" t="s">
        <v>17</v>
      </c>
      <c r="D24" s="33" t="s">
        <v>24</v>
      </c>
      <c r="E24" s="33" t="str">
        <f t="shared" si="0"/>
        <v>0-0</v>
      </c>
      <c r="F24" s="34"/>
      <c r="G24" s="90"/>
      <c r="H24" s="33" t="s">
        <v>38</v>
      </c>
      <c r="I24" s="38" t="s">
        <v>53</v>
      </c>
      <c r="J24" s="21" t="str">
        <f t="shared" si="1"/>
        <v>0-0</v>
      </c>
      <c r="K24" s="65"/>
      <c r="L24" s="65"/>
      <c r="M24" s="66"/>
      <c r="N24"/>
      <c r="O24"/>
      <c r="P24" s="10"/>
      <c r="Q24" s="75"/>
      <c r="R24" s="75"/>
      <c r="S24" s="75"/>
      <c r="T24" s="76"/>
      <c r="U24" s="76"/>
      <c r="V24" s="76"/>
      <c r="W24" s="75"/>
      <c r="X24" s="74"/>
      <c r="Y24" s="75"/>
      <c r="Z24" s="75"/>
      <c r="AA24" s="75"/>
      <c r="AB24" s="73"/>
    </row>
    <row r="25" spans="1:28" ht="19.5" thickBot="1">
      <c r="A25" s="88"/>
      <c r="B25" s="90" t="s">
        <v>70</v>
      </c>
      <c r="C25" s="33" t="s">
        <v>2</v>
      </c>
      <c r="D25" s="33" t="s">
        <v>24</v>
      </c>
      <c r="E25" s="33" t="str">
        <f t="shared" si="0"/>
        <v>0-0</v>
      </c>
      <c r="F25" s="34"/>
      <c r="G25" s="90" t="s">
        <v>71</v>
      </c>
      <c r="H25" s="35" t="s">
        <v>9</v>
      </c>
      <c r="I25" s="38" t="s">
        <v>53</v>
      </c>
      <c r="J25" s="21" t="str">
        <f t="shared" si="1"/>
        <v>0-0</v>
      </c>
      <c r="K25" s="65"/>
      <c r="L25" s="65"/>
      <c r="M25" s="66"/>
      <c r="N25" s="12"/>
      <c r="O25" s="12"/>
      <c r="P25" s="10"/>
      <c r="Q25" s="75"/>
      <c r="R25" s="75"/>
      <c r="S25" s="75"/>
      <c r="T25" s="76"/>
      <c r="U25" s="76"/>
      <c r="V25" s="76"/>
      <c r="W25" s="75"/>
      <c r="X25" s="75"/>
      <c r="Y25" s="74"/>
      <c r="Z25" s="75"/>
      <c r="AA25" s="75"/>
      <c r="AB25" s="73"/>
    </row>
    <row r="26" spans="1:28" ht="15.75" thickBot="1">
      <c r="A26" s="93"/>
      <c r="B26" s="94"/>
      <c r="C26" s="33" t="s">
        <v>17</v>
      </c>
      <c r="D26" s="39" t="s">
        <v>28</v>
      </c>
      <c r="E26" s="39" t="str">
        <f t="shared" si="0"/>
        <v>0-0</v>
      </c>
      <c r="F26" s="40"/>
      <c r="G26" s="94"/>
      <c r="H26" s="33" t="s">
        <v>38</v>
      </c>
      <c r="I26" s="37" t="s">
        <v>13</v>
      </c>
      <c r="J26" s="22" t="str">
        <f t="shared" si="1"/>
        <v>0-0</v>
      </c>
      <c r="K26" s="65"/>
      <c r="L26" s="65"/>
      <c r="M26" s="66"/>
      <c r="N26"/>
      <c r="O26"/>
      <c r="P26" s="10"/>
      <c r="Q26" s="75"/>
      <c r="R26" s="75"/>
      <c r="S26" s="75"/>
      <c r="T26" s="76"/>
      <c r="U26" s="76"/>
      <c r="V26" s="76"/>
      <c r="W26" s="75"/>
      <c r="X26" s="75"/>
      <c r="Y26" s="75"/>
      <c r="Z26" s="74"/>
      <c r="AA26" s="75"/>
      <c r="AB26" s="73"/>
    </row>
    <row r="27" spans="1:28" ht="15.75" thickBot="1">
      <c r="A27" s="80">
        <v>6</v>
      </c>
      <c r="B27" s="51" t="s">
        <v>74</v>
      </c>
      <c r="C27" s="52" t="s">
        <v>1</v>
      </c>
      <c r="D27" s="52" t="s">
        <v>17</v>
      </c>
      <c r="E27" s="53" t="str">
        <f t="shared" si="0"/>
        <v>0-0</v>
      </c>
      <c r="F27" s="54"/>
      <c r="G27" s="55"/>
      <c r="H27" s="52"/>
      <c r="I27" s="56"/>
      <c r="J27" s="23" t="str">
        <f t="shared" si="1"/>
        <v>0-0</v>
      </c>
      <c r="K27" s="67" t="s">
        <v>2</v>
      </c>
      <c r="L27" s="67" t="s">
        <v>38</v>
      </c>
      <c r="M27" s="68" t="s">
        <v>53</v>
      </c>
      <c r="N27" s="19"/>
      <c r="O27" s="9"/>
      <c r="P27" s="10"/>
      <c r="Q27" s="75"/>
      <c r="R27" s="75"/>
      <c r="S27" s="75"/>
      <c r="T27" s="76"/>
      <c r="U27" s="76"/>
      <c r="V27" s="76"/>
      <c r="W27" s="75"/>
      <c r="X27" s="75"/>
      <c r="Y27" s="75"/>
      <c r="Z27" s="75"/>
      <c r="AA27" s="74"/>
      <c r="AB27" s="73"/>
    </row>
    <row r="28" spans="1:21" ht="15">
      <c r="A28" s="81"/>
      <c r="B28" s="83" t="s">
        <v>68</v>
      </c>
      <c r="C28" s="41" t="s">
        <v>13</v>
      </c>
      <c r="D28" s="41" t="s">
        <v>45</v>
      </c>
      <c r="E28" s="41" t="str">
        <f t="shared" si="0"/>
        <v>0-0</v>
      </c>
      <c r="F28" s="57"/>
      <c r="G28" s="83" t="s">
        <v>69</v>
      </c>
      <c r="H28" s="41" t="s">
        <v>24</v>
      </c>
      <c r="I28" s="43" t="s">
        <v>28</v>
      </c>
      <c r="J28" s="20" t="str">
        <f t="shared" si="1"/>
        <v>0-0</v>
      </c>
      <c r="K28" s="65"/>
      <c r="L28" s="65"/>
      <c r="M28" s="66"/>
      <c r="N28"/>
      <c r="O28"/>
      <c r="U28" s="11"/>
    </row>
    <row r="29" spans="1:21" ht="15">
      <c r="A29" s="81"/>
      <c r="B29" s="84"/>
      <c r="C29" s="42" t="s">
        <v>17</v>
      </c>
      <c r="D29" s="42" t="s">
        <v>49</v>
      </c>
      <c r="E29" s="42" t="str">
        <f t="shared" si="0"/>
        <v>0-0</v>
      </c>
      <c r="F29" s="47"/>
      <c r="G29" s="84"/>
      <c r="H29" s="42" t="s">
        <v>9</v>
      </c>
      <c r="I29" s="44" t="s">
        <v>54</v>
      </c>
      <c r="J29" s="21" t="str">
        <f t="shared" si="1"/>
        <v>0-0</v>
      </c>
      <c r="K29" s="65"/>
      <c r="L29" s="65"/>
      <c r="M29" s="66"/>
      <c r="N29"/>
      <c r="O29"/>
      <c r="U29" s="11"/>
    </row>
    <row r="30" spans="1:28" ht="18.75">
      <c r="A30" s="81"/>
      <c r="B30" s="84" t="s">
        <v>70</v>
      </c>
      <c r="C30" s="42" t="s">
        <v>13</v>
      </c>
      <c r="D30" s="42" t="s">
        <v>49</v>
      </c>
      <c r="E30" s="42" t="str">
        <f t="shared" si="0"/>
        <v>0-0</v>
      </c>
      <c r="F30" s="47"/>
      <c r="G30" s="84" t="s">
        <v>71</v>
      </c>
      <c r="H30" s="42" t="s">
        <v>24</v>
      </c>
      <c r="I30" s="44" t="s">
        <v>54</v>
      </c>
      <c r="J30" s="21" t="str">
        <f t="shared" si="1"/>
        <v>0-0</v>
      </c>
      <c r="K30" s="65"/>
      <c r="L30" s="65"/>
      <c r="M30" s="66"/>
      <c r="N30"/>
      <c r="O30" s="12"/>
      <c r="AB30" s="5"/>
    </row>
    <row r="31" spans="1:15" ht="15.75" thickBot="1">
      <c r="A31" s="82"/>
      <c r="B31" s="85"/>
      <c r="C31" s="58" t="s">
        <v>17</v>
      </c>
      <c r="D31" s="58" t="s">
        <v>45</v>
      </c>
      <c r="E31" s="58" t="str">
        <f t="shared" si="0"/>
        <v>0-0</v>
      </c>
      <c r="F31" s="59"/>
      <c r="G31" s="85"/>
      <c r="H31" s="58" t="s">
        <v>9</v>
      </c>
      <c r="I31" s="60" t="s">
        <v>28</v>
      </c>
      <c r="J31" s="22" t="str">
        <f t="shared" si="1"/>
        <v>0-0</v>
      </c>
      <c r="K31" s="65"/>
      <c r="L31" s="65"/>
      <c r="M31" s="66"/>
      <c r="N31"/>
      <c r="O31"/>
    </row>
    <row r="32" spans="1:15" ht="15.75" thickBot="1">
      <c r="A32" s="92">
        <v>7</v>
      </c>
      <c r="B32" s="79" t="s">
        <v>66</v>
      </c>
      <c r="C32" s="29" t="s">
        <v>1</v>
      </c>
      <c r="D32" s="29" t="s">
        <v>24</v>
      </c>
      <c r="E32" s="30" t="str">
        <f t="shared" si="0"/>
        <v>0-0</v>
      </c>
      <c r="F32" s="18"/>
      <c r="G32" s="31"/>
      <c r="H32" s="30"/>
      <c r="I32" s="32"/>
      <c r="J32" s="23" t="str">
        <f t="shared" si="1"/>
        <v>0-0</v>
      </c>
      <c r="K32" s="67" t="s">
        <v>54</v>
      </c>
      <c r="L32" s="67" t="s">
        <v>45</v>
      </c>
      <c r="M32" s="68" t="s">
        <v>49</v>
      </c>
      <c r="N32"/>
      <c r="O32" s="15"/>
    </row>
    <row r="33" spans="1:15" ht="15">
      <c r="A33" s="88"/>
      <c r="B33" s="89" t="s">
        <v>4</v>
      </c>
      <c r="C33" s="35" t="s">
        <v>9</v>
      </c>
      <c r="D33" s="35" t="s">
        <v>17</v>
      </c>
      <c r="E33" s="35" t="str">
        <f t="shared" si="0"/>
        <v>0-0</v>
      </c>
      <c r="F33" s="36"/>
      <c r="G33" s="89" t="s">
        <v>5</v>
      </c>
      <c r="H33" s="35" t="s">
        <v>2</v>
      </c>
      <c r="I33" s="37" t="s">
        <v>38</v>
      </c>
      <c r="J33" s="20" t="str">
        <f t="shared" si="1"/>
        <v>0-0</v>
      </c>
      <c r="K33" s="65"/>
      <c r="L33" s="65"/>
      <c r="M33" s="66"/>
      <c r="N33"/>
      <c r="O33"/>
    </row>
    <row r="34" spans="1:15" ht="15.75" thickBot="1">
      <c r="A34" s="88"/>
      <c r="B34" s="90"/>
      <c r="C34" s="33" t="s">
        <v>13</v>
      </c>
      <c r="D34" s="33" t="s">
        <v>24</v>
      </c>
      <c r="E34" s="33" t="str">
        <f t="shared" si="0"/>
        <v>0-0</v>
      </c>
      <c r="F34" s="34"/>
      <c r="G34" s="90"/>
      <c r="H34" s="33" t="s">
        <v>28</v>
      </c>
      <c r="I34" s="38" t="s">
        <v>53</v>
      </c>
      <c r="J34" s="21" t="str">
        <f t="shared" si="1"/>
        <v>0-0</v>
      </c>
      <c r="K34" s="65"/>
      <c r="L34" s="65"/>
      <c r="M34" s="66"/>
      <c r="N34"/>
      <c r="O34"/>
    </row>
    <row r="35" spans="1:15" ht="19.5" thickBot="1">
      <c r="A35" s="88"/>
      <c r="B35" s="90" t="s">
        <v>57</v>
      </c>
      <c r="C35" s="33" t="s">
        <v>9</v>
      </c>
      <c r="D35" s="33" t="s">
        <v>24</v>
      </c>
      <c r="E35" s="33" t="str">
        <f aca="true" t="shared" si="2" ref="E35:E51">CONCATENATE(MIN(C35:D35),"-",MAX(C35:D35))</f>
        <v>0-0</v>
      </c>
      <c r="F35" s="34"/>
      <c r="G35" s="90" t="s">
        <v>6</v>
      </c>
      <c r="H35" s="35" t="s">
        <v>2</v>
      </c>
      <c r="I35" s="38" t="s">
        <v>53</v>
      </c>
      <c r="J35" s="21" t="str">
        <f aca="true" t="shared" si="3" ref="J35:J52">CONCATENATE(MIN(H35:I35),"-",MAX(H35:I35))</f>
        <v>0-0</v>
      </c>
      <c r="K35" s="65"/>
      <c r="L35" s="65"/>
      <c r="M35" s="66"/>
      <c r="N35" s="12"/>
      <c r="O35" s="12"/>
    </row>
    <row r="36" spans="1:15" ht="15.75" thickBot="1">
      <c r="A36" s="93"/>
      <c r="B36" s="94"/>
      <c r="C36" s="33" t="s">
        <v>13</v>
      </c>
      <c r="D36" s="39" t="s">
        <v>17</v>
      </c>
      <c r="E36" s="39" t="str">
        <f t="shared" si="2"/>
        <v>0-0</v>
      </c>
      <c r="F36" s="40"/>
      <c r="G36" s="94"/>
      <c r="H36" s="33" t="s">
        <v>28</v>
      </c>
      <c r="I36" s="37" t="s">
        <v>38</v>
      </c>
      <c r="J36" s="22" t="str">
        <f t="shared" si="3"/>
        <v>0-0</v>
      </c>
      <c r="K36" s="65"/>
      <c r="L36" s="65"/>
      <c r="M36" s="66"/>
      <c r="N36"/>
      <c r="O36"/>
    </row>
    <row r="37" spans="1:15" ht="15.75" thickBot="1">
      <c r="A37" s="80">
        <v>8</v>
      </c>
      <c r="B37" s="51" t="s">
        <v>60</v>
      </c>
      <c r="C37" s="52" t="s">
        <v>1</v>
      </c>
      <c r="D37" s="52" t="s">
        <v>9</v>
      </c>
      <c r="E37" s="53" t="str">
        <f t="shared" si="2"/>
        <v>0-0</v>
      </c>
      <c r="F37" s="54"/>
      <c r="G37" s="55"/>
      <c r="H37" s="52"/>
      <c r="I37" s="56"/>
      <c r="J37" s="23" t="str">
        <f t="shared" si="3"/>
        <v>0-0</v>
      </c>
      <c r="K37" s="67" t="s">
        <v>24</v>
      </c>
      <c r="L37" s="67" t="s">
        <v>2</v>
      </c>
      <c r="M37" s="68" t="s">
        <v>28</v>
      </c>
      <c r="N37" s="15"/>
      <c r="O37" s="9"/>
    </row>
    <row r="38" spans="1:15" ht="15">
      <c r="A38" s="81"/>
      <c r="B38" s="83" t="s">
        <v>4</v>
      </c>
      <c r="C38" s="41" t="s">
        <v>9</v>
      </c>
      <c r="D38" s="41" t="s">
        <v>38</v>
      </c>
      <c r="E38" s="41" t="str">
        <f t="shared" si="2"/>
        <v>0-0</v>
      </c>
      <c r="F38" s="57"/>
      <c r="G38" s="83" t="s">
        <v>5</v>
      </c>
      <c r="H38" s="41" t="s">
        <v>13</v>
      </c>
      <c r="I38" s="43" t="s">
        <v>53</v>
      </c>
      <c r="J38" s="20" t="str">
        <f t="shared" si="3"/>
        <v>0-0</v>
      </c>
      <c r="K38" s="65"/>
      <c r="L38" s="65"/>
      <c r="M38" s="66"/>
      <c r="N38"/>
      <c r="O38"/>
    </row>
    <row r="39" spans="1:15" ht="15">
      <c r="A39" s="81"/>
      <c r="B39" s="84"/>
      <c r="C39" s="42" t="s">
        <v>45</v>
      </c>
      <c r="D39" s="42" t="s">
        <v>49</v>
      </c>
      <c r="E39" s="42" t="str">
        <f t="shared" si="2"/>
        <v>0-0</v>
      </c>
      <c r="F39" s="47"/>
      <c r="G39" s="84"/>
      <c r="H39" s="42" t="s">
        <v>17</v>
      </c>
      <c r="I39" s="44" t="s">
        <v>54</v>
      </c>
      <c r="J39" s="21" t="str">
        <f t="shared" si="3"/>
        <v>0-0</v>
      </c>
      <c r="K39" s="65"/>
      <c r="L39" s="65"/>
      <c r="M39" s="66"/>
      <c r="N39"/>
      <c r="O39"/>
    </row>
    <row r="40" spans="1:15" ht="15">
      <c r="A40" s="81"/>
      <c r="B40" s="84" t="s">
        <v>57</v>
      </c>
      <c r="C40" s="42" t="s">
        <v>9</v>
      </c>
      <c r="D40" s="42" t="s">
        <v>49</v>
      </c>
      <c r="E40" s="42" t="str">
        <f t="shared" si="2"/>
        <v>0-0</v>
      </c>
      <c r="F40" s="47"/>
      <c r="G40" s="84" t="s">
        <v>6</v>
      </c>
      <c r="H40" s="42" t="s">
        <v>13</v>
      </c>
      <c r="I40" s="44" t="s">
        <v>54</v>
      </c>
      <c r="J40" s="21" t="str">
        <f t="shared" si="3"/>
        <v>0-0</v>
      </c>
      <c r="K40" s="65"/>
      <c r="L40" s="65"/>
      <c r="M40" s="66"/>
      <c r="N40"/>
      <c r="O40"/>
    </row>
    <row r="41" spans="1:15" ht="15.75" thickBot="1">
      <c r="A41" s="82"/>
      <c r="B41" s="85"/>
      <c r="C41" s="58" t="s">
        <v>45</v>
      </c>
      <c r="D41" s="58" t="s">
        <v>38</v>
      </c>
      <c r="E41" s="58" t="str">
        <f t="shared" si="2"/>
        <v>0-0</v>
      </c>
      <c r="F41" s="59"/>
      <c r="G41" s="85"/>
      <c r="H41" s="58" t="s">
        <v>17</v>
      </c>
      <c r="I41" s="60" t="s">
        <v>53</v>
      </c>
      <c r="J41" s="24" t="str">
        <f t="shared" si="3"/>
        <v>0-0</v>
      </c>
      <c r="K41" s="65"/>
      <c r="L41" s="65"/>
      <c r="M41" s="66"/>
      <c r="N41"/>
      <c r="O41"/>
    </row>
    <row r="42" spans="1:19" ht="15.75" thickBot="1">
      <c r="A42" s="92">
        <v>9</v>
      </c>
      <c r="B42" s="79" t="s">
        <v>73</v>
      </c>
      <c r="C42" s="29" t="s">
        <v>1</v>
      </c>
      <c r="D42" s="29" t="s">
        <v>38</v>
      </c>
      <c r="E42" s="30" t="str">
        <f t="shared" si="2"/>
        <v>0-0</v>
      </c>
      <c r="F42" s="18"/>
      <c r="G42" s="31"/>
      <c r="H42" s="30"/>
      <c r="I42" s="32"/>
      <c r="J42" s="23" t="str">
        <f t="shared" si="3"/>
        <v>0-0</v>
      </c>
      <c r="K42" s="67" t="s">
        <v>9</v>
      </c>
      <c r="L42" s="67" t="s">
        <v>13</v>
      </c>
      <c r="M42" s="68" t="s">
        <v>17</v>
      </c>
      <c r="N42" s="19"/>
      <c r="O42" s="14"/>
      <c r="S42"/>
    </row>
    <row r="43" spans="1:15" ht="15">
      <c r="A43" s="88"/>
      <c r="B43" s="89" t="s">
        <v>72</v>
      </c>
      <c r="C43" s="35" t="s">
        <v>28</v>
      </c>
      <c r="D43" s="35" t="s">
        <v>45</v>
      </c>
      <c r="E43" s="35" t="str">
        <f t="shared" si="2"/>
        <v>0-0</v>
      </c>
      <c r="F43" s="36"/>
      <c r="G43" s="89" t="s">
        <v>5</v>
      </c>
      <c r="H43" s="35" t="s">
        <v>2</v>
      </c>
      <c r="I43" s="37" t="s">
        <v>24</v>
      </c>
      <c r="J43" s="20" t="str">
        <f t="shared" si="3"/>
        <v>0-0</v>
      </c>
      <c r="K43" s="65"/>
      <c r="L43" s="65"/>
      <c r="M43" s="66"/>
      <c r="N43"/>
      <c r="O43"/>
    </row>
    <row r="44" spans="1:15" ht="15.75" thickBot="1">
      <c r="A44" s="88"/>
      <c r="B44" s="90"/>
      <c r="C44" s="33" t="s">
        <v>38</v>
      </c>
      <c r="D44" s="33" t="s">
        <v>49</v>
      </c>
      <c r="E44" s="33" t="str">
        <f t="shared" si="2"/>
        <v>0-0</v>
      </c>
      <c r="F44" s="34"/>
      <c r="G44" s="90"/>
      <c r="H44" s="33" t="s">
        <v>53</v>
      </c>
      <c r="I44" s="38" t="s">
        <v>54</v>
      </c>
      <c r="J44" s="21" t="str">
        <f t="shared" si="3"/>
        <v>0-0</v>
      </c>
      <c r="K44" s="65"/>
      <c r="L44" s="65"/>
      <c r="M44" s="66"/>
      <c r="N44"/>
      <c r="O44"/>
    </row>
    <row r="45" spans="1:15" ht="19.5" thickBot="1">
      <c r="A45" s="88"/>
      <c r="B45" s="90" t="s">
        <v>57</v>
      </c>
      <c r="C45" s="33" t="s">
        <v>28</v>
      </c>
      <c r="D45" s="33" t="s">
        <v>49</v>
      </c>
      <c r="E45" s="33" t="str">
        <f t="shared" si="2"/>
        <v>0-0</v>
      </c>
      <c r="F45" s="34"/>
      <c r="G45" s="90" t="s">
        <v>6</v>
      </c>
      <c r="H45" s="35" t="s">
        <v>2</v>
      </c>
      <c r="I45" s="38" t="s">
        <v>54</v>
      </c>
      <c r="J45" s="21" t="str">
        <f t="shared" si="3"/>
        <v>0-0</v>
      </c>
      <c r="K45" s="65"/>
      <c r="L45" s="65"/>
      <c r="M45" s="66"/>
      <c r="N45" s="12"/>
      <c r="O45"/>
    </row>
    <row r="46" spans="1:15" ht="15.75" thickBot="1">
      <c r="A46" s="93"/>
      <c r="B46" s="94"/>
      <c r="C46" s="33" t="s">
        <v>38</v>
      </c>
      <c r="D46" s="39" t="s">
        <v>45</v>
      </c>
      <c r="E46" s="39" t="str">
        <f t="shared" si="2"/>
        <v>0-0</v>
      </c>
      <c r="F46" s="40"/>
      <c r="G46" s="94"/>
      <c r="H46" s="33" t="s">
        <v>53</v>
      </c>
      <c r="I46" s="37" t="s">
        <v>24</v>
      </c>
      <c r="J46" s="22" t="str">
        <f t="shared" si="3"/>
        <v>0-0</v>
      </c>
      <c r="K46" s="65"/>
      <c r="L46" s="65"/>
      <c r="M46" s="66"/>
      <c r="N46"/>
      <c r="O46"/>
    </row>
    <row r="47" spans="1:17" ht="15" customHeight="1" thickBot="1">
      <c r="A47" s="80">
        <v>10</v>
      </c>
      <c r="B47" s="51" t="s">
        <v>75</v>
      </c>
      <c r="C47" s="52" t="s">
        <v>1</v>
      </c>
      <c r="D47" s="52" t="s">
        <v>49</v>
      </c>
      <c r="E47" s="53" t="str">
        <f t="shared" si="2"/>
        <v>0-0</v>
      </c>
      <c r="F47" s="54"/>
      <c r="G47" s="55"/>
      <c r="H47" s="52"/>
      <c r="I47" s="56"/>
      <c r="J47" s="23" t="str">
        <f t="shared" si="3"/>
        <v>0-0</v>
      </c>
      <c r="K47" s="67" t="s">
        <v>9</v>
      </c>
      <c r="L47" s="67" t="s">
        <v>13</v>
      </c>
      <c r="M47" s="67" t="s">
        <v>24</v>
      </c>
      <c r="N47" s="69" t="s">
        <v>28</v>
      </c>
      <c r="O47" s="69" t="s">
        <v>38</v>
      </c>
      <c r="P47" s="69"/>
      <c r="Q47" s="70"/>
    </row>
    <row r="48" spans="1:14" ht="15">
      <c r="A48" s="81"/>
      <c r="B48" s="83" t="s">
        <v>4</v>
      </c>
      <c r="C48" s="41" t="s">
        <v>53</v>
      </c>
      <c r="D48" s="41" t="s">
        <v>45</v>
      </c>
      <c r="E48" s="41" t="str">
        <f t="shared" si="2"/>
        <v>0-0</v>
      </c>
      <c r="F48" s="57"/>
      <c r="G48" s="83" t="s">
        <v>5</v>
      </c>
      <c r="H48" s="41" t="s">
        <v>17</v>
      </c>
      <c r="I48" s="43" t="s">
        <v>2</v>
      </c>
      <c r="J48" s="20" t="str">
        <f t="shared" si="3"/>
        <v>0-0</v>
      </c>
      <c r="K48" s="65"/>
      <c r="L48" s="65"/>
      <c r="M48" s="66"/>
      <c r="N48"/>
    </row>
    <row r="49" spans="1:14" ht="15">
      <c r="A49" s="81"/>
      <c r="B49" s="84"/>
      <c r="C49" s="42" t="s">
        <v>54</v>
      </c>
      <c r="D49" s="42" t="s">
        <v>49</v>
      </c>
      <c r="E49" s="42" t="str">
        <f t="shared" si="2"/>
        <v>0-0</v>
      </c>
      <c r="F49" s="47"/>
      <c r="G49" s="84"/>
      <c r="H49" s="42" t="s">
        <v>2</v>
      </c>
      <c r="I49" s="44" t="s">
        <v>17</v>
      </c>
      <c r="J49" s="21" t="str">
        <f t="shared" si="3"/>
        <v>0-0</v>
      </c>
      <c r="K49" s="65"/>
      <c r="L49" s="65"/>
      <c r="M49" s="66"/>
      <c r="N49"/>
    </row>
    <row r="50" spans="1:14" ht="15">
      <c r="A50" s="81"/>
      <c r="B50" s="84" t="s">
        <v>57</v>
      </c>
      <c r="C50" s="42" t="s">
        <v>53</v>
      </c>
      <c r="D50" s="42" t="s">
        <v>49</v>
      </c>
      <c r="E50" s="42" t="str">
        <f t="shared" si="2"/>
        <v>0-0</v>
      </c>
      <c r="F50" s="47"/>
      <c r="G50" s="84" t="s">
        <v>6</v>
      </c>
      <c r="H50" s="42"/>
      <c r="I50" s="44"/>
      <c r="J50" s="21" t="str">
        <f t="shared" si="3"/>
        <v>0-0</v>
      </c>
      <c r="K50" s="65"/>
      <c r="L50" s="65"/>
      <c r="M50" s="66"/>
      <c r="N50"/>
    </row>
    <row r="51" spans="1:14" ht="15.75" thickBot="1">
      <c r="A51" s="82"/>
      <c r="B51" s="85"/>
      <c r="C51" s="58" t="s">
        <v>54</v>
      </c>
      <c r="D51" s="58" t="s">
        <v>45</v>
      </c>
      <c r="E51" s="58" t="str">
        <f t="shared" si="2"/>
        <v>0-0</v>
      </c>
      <c r="F51" s="59"/>
      <c r="G51" s="85"/>
      <c r="H51" s="58"/>
      <c r="I51" s="60"/>
      <c r="J51" s="24" t="str">
        <f t="shared" si="3"/>
        <v>0-0</v>
      </c>
      <c r="K51" s="63"/>
      <c r="L51" s="63"/>
      <c r="M51" s="64"/>
      <c r="N51"/>
    </row>
    <row r="52" ht="15">
      <c r="J52" s="17" t="str">
        <f t="shared" si="3"/>
        <v>0-0</v>
      </c>
    </row>
  </sheetData>
  <sheetProtection selectLockedCells="1" selectUnlockedCells="1"/>
  <mergeCells count="52">
    <mergeCell ref="K1:M1"/>
    <mergeCell ref="G45:G46"/>
    <mergeCell ref="G38:G39"/>
    <mergeCell ref="G40:G41"/>
    <mergeCell ref="G48:G49"/>
    <mergeCell ref="G23:G24"/>
    <mergeCell ref="G25:G26"/>
    <mergeCell ref="G33:G34"/>
    <mergeCell ref="G35:G36"/>
    <mergeCell ref="G43:G44"/>
    <mergeCell ref="G18:G19"/>
    <mergeCell ref="A27:A31"/>
    <mergeCell ref="B28:B29"/>
    <mergeCell ref="B30:B31"/>
    <mergeCell ref="G20:G21"/>
    <mergeCell ref="G28:G29"/>
    <mergeCell ref="G30:G31"/>
    <mergeCell ref="A47:A51"/>
    <mergeCell ref="B48:B49"/>
    <mergeCell ref="B50:B51"/>
    <mergeCell ref="G3:G4"/>
    <mergeCell ref="G5:G6"/>
    <mergeCell ref="G13:G14"/>
    <mergeCell ref="G15:G16"/>
    <mergeCell ref="G8:G9"/>
    <mergeCell ref="G10:G11"/>
    <mergeCell ref="G50:G51"/>
    <mergeCell ref="A12:A16"/>
    <mergeCell ref="B13:B14"/>
    <mergeCell ref="B15:B16"/>
    <mergeCell ref="A37:A41"/>
    <mergeCell ref="B38:B39"/>
    <mergeCell ref="B40:B41"/>
    <mergeCell ref="B33:B34"/>
    <mergeCell ref="B35:B36"/>
    <mergeCell ref="A42:A46"/>
    <mergeCell ref="B43:B44"/>
    <mergeCell ref="B45:B46"/>
    <mergeCell ref="A17:A21"/>
    <mergeCell ref="B18:B19"/>
    <mergeCell ref="B20:B21"/>
    <mergeCell ref="A22:A26"/>
    <mergeCell ref="B23:B24"/>
    <mergeCell ref="B25:B26"/>
    <mergeCell ref="A32:A36"/>
    <mergeCell ref="A7:A11"/>
    <mergeCell ref="B8:B9"/>
    <mergeCell ref="B10:B11"/>
    <mergeCell ref="A1:I1"/>
    <mergeCell ref="A2:A6"/>
    <mergeCell ref="B3:B4"/>
    <mergeCell ref="B5:B6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8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5" sqref="D25:D29"/>
    </sheetView>
  </sheetViews>
  <sheetFormatPr defaultColWidth="8.8515625" defaultRowHeight="15"/>
  <cols>
    <col min="1" max="1" width="8.8515625" style="0" customWidth="1"/>
    <col min="2" max="2" width="13.421875" style="0" bestFit="1" customWidth="1"/>
    <col min="3" max="3" width="17.28125" style="0" bestFit="1" customWidth="1"/>
    <col min="4" max="4" width="32.28125" style="0" bestFit="1" customWidth="1"/>
    <col min="5" max="5" width="23.421875" style="0" bestFit="1" customWidth="1"/>
    <col min="6" max="6" width="20.00390625" style="0" bestFit="1" customWidth="1"/>
  </cols>
  <sheetData>
    <row r="1" spans="1:5" ht="15">
      <c r="A1">
        <v>1</v>
      </c>
      <c r="B1" s="25" t="s">
        <v>9</v>
      </c>
      <c r="C1" s="25" t="s">
        <v>10</v>
      </c>
      <c r="D1" s="26" t="s">
        <v>11</v>
      </c>
      <c r="E1" s="25" t="s">
        <v>12</v>
      </c>
    </row>
    <row r="2" spans="1:5" ht="15">
      <c r="A2">
        <v>2</v>
      </c>
      <c r="B2" s="25" t="s">
        <v>13</v>
      </c>
      <c r="C2" s="25" t="s">
        <v>14</v>
      </c>
      <c r="D2" s="26" t="s">
        <v>15</v>
      </c>
      <c r="E2" s="25" t="s">
        <v>16</v>
      </c>
    </row>
    <row r="3" spans="1:5" ht="15">
      <c r="A3">
        <v>3</v>
      </c>
      <c r="B3" s="27" t="s">
        <v>17</v>
      </c>
      <c r="C3" s="27" t="s">
        <v>18</v>
      </c>
      <c r="D3" s="28" t="s">
        <v>19</v>
      </c>
      <c r="E3" s="27" t="s">
        <v>20</v>
      </c>
    </row>
    <row r="4" spans="3:5" ht="15">
      <c r="C4" s="25" t="s">
        <v>21</v>
      </c>
      <c r="D4" s="26" t="s">
        <v>22</v>
      </c>
      <c r="E4" s="25" t="s">
        <v>23</v>
      </c>
    </row>
    <row r="5" spans="1:5" ht="15">
      <c r="A5">
        <v>4</v>
      </c>
      <c r="B5" s="25" t="s">
        <v>24</v>
      </c>
      <c r="C5" s="25" t="s">
        <v>25</v>
      </c>
      <c r="D5" s="26" t="s">
        <v>26</v>
      </c>
      <c r="E5" s="25" t="s">
        <v>27</v>
      </c>
    </row>
    <row r="6" spans="1:5" ht="15">
      <c r="A6">
        <v>5</v>
      </c>
      <c r="B6" s="25" t="s">
        <v>2</v>
      </c>
      <c r="C6" s="25" t="s">
        <v>32</v>
      </c>
      <c r="D6" s="26" t="s">
        <v>33</v>
      </c>
      <c r="E6" s="25" t="s">
        <v>34</v>
      </c>
    </row>
    <row r="7" spans="1:6" ht="15">
      <c r="A7">
        <v>6</v>
      </c>
      <c r="B7" s="25" t="s">
        <v>28</v>
      </c>
      <c r="C7" s="25" t="s">
        <v>29</v>
      </c>
      <c r="D7" s="26" t="s">
        <v>30</v>
      </c>
      <c r="F7" s="25" t="s">
        <v>31</v>
      </c>
    </row>
    <row r="8" spans="3:5" ht="15">
      <c r="C8" s="25" t="s">
        <v>35</v>
      </c>
      <c r="D8" s="26" t="s">
        <v>36</v>
      </c>
      <c r="E8" s="25" t="s">
        <v>37</v>
      </c>
    </row>
    <row r="9" spans="1:5" ht="15">
      <c r="A9">
        <v>7</v>
      </c>
      <c r="B9" s="25" t="s">
        <v>38</v>
      </c>
      <c r="C9" s="25" t="s">
        <v>39</v>
      </c>
      <c r="D9" s="26" t="s">
        <v>40</v>
      </c>
      <c r="E9" s="25" t="s">
        <v>41</v>
      </c>
    </row>
    <row r="10" spans="1:5" ht="15">
      <c r="A10">
        <v>8</v>
      </c>
      <c r="B10" s="25" t="s">
        <v>53</v>
      </c>
      <c r="C10" s="25" t="s">
        <v>42</v>
      </c>
      <c r="D10" s="26" t="s">
        <v>43</v>
      </c>
      <c r="E10" s="25" t="s">
        <v>44</v>
      </c>
    </row>
    <row r="11" spans="1:2" ht="15">
      <c r="A11">
        <v>9</v>
      </c>
      <c r="B11" s="25" t="s">
        <v>54</v>
      </c>
    </row>
    <row r="12" ht="15">
      <c r="B12" s="25"/>
    </row>
    <row r="13" spans="1:5" ht="15">
      <c r="A13">
        <v>10</v>
      </c>
      <c r="B13" s="25" t="s">
        <v>45</v>
      </c>
      <c r="C13" s="25" t="s">
        <v>46</v>
      </c>
      <c r="D13" s="26" t="s">
        <v>47</v>
      </c>
      <c r="E13" s="25" t="s">
        <v>48</v>
      </c>
    </row>
    <row r="14" spans="1:5" ht="15">
      <c r="A14">
        <v>11</v>
      </c>
      <c r="B14" s="25" t="s">
        <v>49</v>
      </c>
      <c r="C14" s="25" t="s">
        <v>50</v>
      </c>
      <c r="D14" s="26" t="s">
        <v>51</v>
      </c>
      <c r="E14" s="25" t="s">
        <v>52</v>
      </c>
    </row>
    <row r="17" spans="2:4" ht="15">
      <c r="B17" s="25" t="s">
        <v>9</v>
      </c>
      <c r="C17" s="25" t="s">
        <v>24</v>
      </c>
      <c r="D17" s="27" t="s">
        <v>17</v>
      </c>
    </row>
    <row r="18" spans="2:4" ht="15">
      <c r="B18" s="25" t="s">
        <v>13</v>
      </c>
      <c r="C18" s="25" t="s">
        <v>28</v>
      </c>
      <c r="D18" s="25" t="s">
        <v>38</v>
      </c>
    </row>
    <row r="19" spans="2:4" ht="15">
      <c r="B19" s="27" t="s">
        <v>17</v>
      </c>
      <c r="C19" s="25" t="s">
        <v>53</v>
      </c>
      <c r="D19" s="25" t="s">
        <v>53</v>
      </c>
    </row>
    <row r="20" ht="15">
      <c r="B20" s="25" t="s">
        <v>24</v>
      </c>
    </row>
    <row r="21" spans="2:4" ht="15">
      <c r="B21" s="25" t="s">
        <v>2</v>
      </c>
      <c r="D21" s="25" t="s">
        <v>2</v>
      </c>
    </row>
    <row r="22" spans="2:4" ht="15">
      <c r="B22" s="25" t="s">
        <v>28</v>
      </c>
      <c r="D22" s="25" t="s">
        <v>38</v>
      </c>
    </row>
    <row r="23" spans="2:4" ht="15">
      <c r="B23" s="25" t="s">
        <v>38</v>
      </c>
      <c r="D23" s="25" t="s">
        <v>53</v>
      </c>
    </row>
    <row r="24" ht="15">
      <c r="B24" s="25" t="s">
        <v>53</v>
      </c>
    </row>
    <row r="25" spans="2:4" ht="15">
      <c r="B25" s="25" t="s">
        <v>54</v>
      </c>
      <c r="D25" s="25" t="s">
        <v>9</v>
      </c>
    </row>
    <row r="26" spans="2:4" ht="15">
      <c r="B26" s="25" t="s">
        <v>45</v>
      </c>
      <c r="D26" s="25" t="s">
        <v>13</v>
      </c>
    </row>
    <row r="27" spans="2:4" ht="15">
      <c r="B27" s="25" t="s">
        <v>49</v>
      </c>
      <c r="D27" s="25" t="s">
        <v>24</v>
      </c>
    </row>
    <row r="28" ht="15">
      <c r="D28" s="25" t="s">
        <v>28</v>
      </c>
    </row>
    <row r="29" ht="15">
      <c r="D29" s="25" t="s">
        <v>38</v>
      </c>
    </row>
  </sheetData>
  <sheetProtection/>
  <hyperlinks>
    <hyperlink ref="D1" r:id="rId1" display="mailto:daniel.larsson@se.flextronics.com"/>
    <hyperlink ref="D2" r:id="rId2" display="mailto:johan.milleback@edu.kalmar.se"/>
    <hyperlink ref="D3" r:id="rId3" display="mailto:mikael.landin@live.se"/>
    <hyperlink ref="D4" r:id="rId4" display="mailto:65093svensson@comhem.se"/>
    <hyperlink ref="D5" r:id="rId5" display="mailto:tjarven@hotmail.com"/>
    <hyperlink ref="D7" r:id="rId6" display="mailto:lindster@telia.com"/>
    <hyperlink ref="D6" r:id="rId7" display="mailto:jorgen.ohlsson@xyleminc.com"/>
    <hyperlink ref="D8" r:id="rId8" display="mailto:magnus.m.karlsson@gmail.com"/>
    <hyperlink ref="D9" r:id="rId9" display="mailto:rickewalden@hotmail.com"/>
    <hyperlink ref="D10" r:id="rId10" display="mailto:mikael64.steen@glocalnet.net"/>
    <hyperlink ref="D13" r:id="rId11" display="mailto:niclas.zackrisson@telia.com"/>
    <hyperlink ref="D14" r:id="rId12" display="mailto:anette.sjoback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Ohlsson, Jörgen - Xylem</dc:creator>
  <cp:keywords/>
  <dc:description/>
  <cp:lastModifiedBy>Niclas Zackrisson</cp:lastModifiedBy>
  <cp:lastPrinted>2013-04-04T07:34:54Z</cp:lastPrinted>
  <dcterms:created xsi:type="dcterms:W3CDTF">2013-04-03T08:27:58Z</dcterms:created>
  <dcterms:modified xsi:type="dcterms:W3CDTF">2013-05-08T18:16:46Z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