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480" windowHeight="7935"/>
  </bookViews>
  <sheets>
    <sheet name="4F, 6P" sheetId="5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F22" i="5" l="1"/>
  <c r="C22" i="5"/>
  <c r="F20" i="5"/>
  <c r="C20" i="5"/>
  <c r="C18" i="5"/>
  <c r="F18" i="5"/>
  <c r="F16" i="5"/>
  <c r="C16" i="5"/>
  <c r="K14" i="5"/>
  <c r="J14" i="5"/>
  <c r="K22" i="5"/>
  <c r="B20" i="5"/>
  <c r="K18" i="5"/>
  <c r="B16" i="5"/>
  <c r="G14" i="5"/>
  <c r="B22" i="5"/>
  <c r="K20" i="5"/>
  <c r="B18" i="5"/>
  <c r="K16" i="5"/>
  <c r="F14" i="5"/>
  <c r="G22" i="5"/>
  <c r="G20" i="5"/>
  <c r="J18" i="5"/>
  <c r="J16" i="5"/>
  <c r="C14" i="5"/>
  <c r="J22" i="5"/>
  <c r="J20" i="5"/>
  <c r="G18" i="5"/>
  <c r="G16" i="5"/>
  <c r="B14" i="5"/>
  <c r="C19" i="5"/>
  <c r="B19" i="5"/>
  <c r="G19" i="5"/>
  <c r="F19" i="5"/>
  <c r="G17" i="5"/>
  <c r="F17" i="5"/>
  <c r="B17" i="5"/>
  <c r="C17" i="5"/>
  <c r="G15" i="5"/>
  <c r="F15" i="5"/>
  <c r="C15" i="5"/>
  <c r="B15" i="5"/>
</calcChain>
</file>

<file path=xl/sharedStrings.xml><?xml version="1.0" encoding="utf-8"?>
<sst xmlns="http://schemas.openxmlformats.org/spreadsheetml/2006/main" count="75" uniqueCount="42">
  <si>
    <t>Klass: F10</t>
  </si>
  <si>
    <t>Klass: P10</t>
  </si>
  <si>
    <t>Grupp F</t>
  </si>
  <si>
    <t>Själevad</t>
  </si>
  <si>
    <t>Hägglunds</t>
  </si>
  <si>
    <t>PLAN 1</t>
  </si>
  <si>
    <t>PLAN 2</t>
  </si>
  <si>
    <t>PLAN 3</t>
  </si>
  <si>
    <t>Plan 3</t>
  </si>
  <si>
    <t>Grupp</t>
  </si>
  <si>
    <t>Hemma</t>
  </si>
  <si>
    <t>Borta</t>
  </si>
  <si>
    <t>Tid</t>
  </si>
  <si>
    <t>F</t>
  </si>
  <si>
    <t>Grupp P</t>
  </si>
  <si>
    <t>Domsjö Svart</t>
  </si>
  <si>
    <t>Domsjö Vit</t>
  </si>
  <si>
    <t>Domsjö Blå</t>
  </si>
  <si>
    <t>Anundsjö</t>
  </si>
  <si>
    <t>BK Örnen 1</t>
  </si>
  <si>
    <t>P</t>
  </si>
  <si>
    <t>1:a</t>
  </si>
  <si>
    <t>2:a</t>
  </si>
  <si>
    <t>3:a</t>
  </si>
  <si>
    <t>4:a</t>
  </si>
  <si>
    <t>5:a</t>
  </si>
  <si>
    <t>6:a</t>
  </si>
  <si>
    <t>F - 3:e plats</t>
  </si>
  <si>
    <t>F - Final</t>
  </si>
  <si>
    <t>F - Semi 1</t>
  </si>
  <si>
    <t>F - Semi 2</t>
  </si>
  <si>
    <t>Segr S1</t>
  </si>
  <si>
    <t>Segr S2</t>
  </si>
  <si>
    <t>Förl S1</t>
  </si>
  <si>
    <t>Förl S2</t>
  </si>
  <si>
    <t>P - Final</t>
  </si>
  <si>
    <t>P - 3:e plats</t>
  </si>
  <si>
    <t>P - 5:e plats</t>
  </si>
  <si>
    <t>5 matcher vardera + placering</t>
  </si>
  <si>
    <t>3 matcher + semi +placering</t>
  </si>
  <si>
    <t xml:space="preserve">6 +2 +2 matcher </t>
  </si>
  <si>
    <t>15 + 3 matcher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</si>
</sst>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3" fillId="0" borderId="0" xfId="0" applyFont="1"/>
    <xf numFmtId="0" fontId="4" fillId="0" borderId="0" xfId="3" applyAlignment="1" applyProtection="1"/>
    <xf numFmtId="0" fontId="3" fillId="0" borderId="1" xfId="0" applyFont="1" applyBorder="1"/>
    <xf numFmtId="0" fontId="2" fillId="2" borderId="2" xfId="1" applyBorder="1" applyAlignment="1">
      <alignment horizontal="left"/>
    </xf>
    <xf numFmtId="0" fontId="2" fillId="2" borderId="3" xfId="1" applyBorder="1" applyAlignment="1">
      <alignment horizontal="left"/>
    </xf>
    <xf numFmtId="0" fontId="2" fillId="2" borderId="6" xfId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9" xfId="0" applyFont="1" applyBorder="1"/>
    <xf numFmtId="20" fontId="3" fillId="0" borderId="0" xfId="0" applyNumberFormat="1" applyFont="1" applyAlignment="1" applyProtection="1">
      <alignment horizontal="center"/>
      <protection locked="0"/>
    </xf>
    <xf numFmtId="0" fontId="0" fillId="3" borderId="5" xfId="2" applyFont="1" applyBorder="1" applyAlignment="1">
      <alignment horizontal="left"/>
    </xf>
    <xf numFmtId="0" fontId="3" fillId="0" borderId="11" xfId="0" applyFont="1" applyBorder="1"/>
    <xf numFmtId="0" fontId="0" fillId="3" borderId="2" xfId="2" applyFont="1" applyBorder="1" applyAlignment="1">
      <alignment horizontal="left"/>
    </xf>
    <xf numFmtId="0" fontId="0" fillId="3" borderId="3" xfId="2" applyFont="1" applyBorder="1" applyAlignment="1">
      <alignment horizontal="left"/>
    </xf>
    <xf numFmtId="0" fontId="0" fillId="3" borderId="10" xfId="2" applyFont="1" applyBorder="1" applyAlignment="1">
      <alignment horizontal="left"/>
    </xf>
    <xf numFmtId="0" fontId="0" fillId="3" borderId="6" xfId="2" applyFont="1" applyBorder="1" applyAlignment="1">
      <alignment horizontal="left"/>
    </xf>
    <xf numFmtId="20" fontId="2" fillId="4" borderId="8" xfId="1" applyNumberFormat="1" applyFill="1" applyBorder="1" applyAlignment="1">
      <alignment horizontal="left"/>
    </xf>
    <xf numFmtId="0" fontId="2" fillId="4" borderId="9" xfId="1" applyFill="1" applyBorder="1" applyAlignment="1">
      <alignment horizontal="left"/>
    </xf>
    <xf numFmtId="20" fontId="1" fillId="4" borderId="8" xfId="2" applyNumberFormat="1" applyFill="1" applyBorder="1" applyAlignment="1">
      <alignment horizontal="left"/>
    </xf>
    <xf numFmtId="0" fontId="1" fillId="4" borderId="9" xfId="2" applyFill="1" applyBorder="1" applyAlignment="1">
      <alignment horizontal="left"/>
    </xf>
    <xf numFmtId="0" fontId="3" fillId="0" borderId="5" xfId="0" applyFont="1" applyBorder="1"/>
    <xf numFmtId="0" fontId="2" fillId="4" borderId="5" xfId="1" applyFill="1" applyBorder="1"/>
    <xf numFmtId="0" fontId="1" fillId="4" borderId="5" xfId="2" applyFill="1" applyBorder="1"/>
    <xf numFmtId="0" fontId="2" fillId="2" borderId="13" xfId="1" applyBorder="1" applyAlignment="1">
      <alignment horizontal="left"/>
    </xf>
    <xf numFmtId="0" fontId="2" fillId="2" borderId="14" xfId="1" applyBorder="1" applyAlignment="1">
      <alignment horizontal="left"/>
    </xf>
    <xf numFmtId="0" fontId="2" fillId="2" borderId="15" xfId="1" applyBorder="1" applyAlignment="1">
      <alignment horizontal="left"/>
    </xf>
    <xf numFmtId="0" fontId="0" fillId="3" borderId="13" xfId="2" applyFont="1" applyBorder="1" applyAlignment="1">
      <alignment horizontal="left"/>
    </xf>
    <xf numFmtId="0" fontId="0" fillId="3" borderId="14" xfId="2" applyFont="1" applyBorder="1" applyAlignment="1">
      <alignment horizontal="left"/>
    </xf>
    <xf numFmtId="0" fontId="0" fillId="3" borderId="15" xfId="2" applyFont="1" applyBorder="1" applyAlignment="1">
      <alignment horizontal="left"/>
    </xf>
    <xf numFmtId="0" fontId="0" fillId="3" borderId="4" xfId="2" applyFont="1" applyBorder="1" applyAlignment="1">
      <alignment horizontal="left"/>
    </xf>
    <xf numFmtId="0" fontId="0" fillId="3" borderId="9" xfId="2" applyFont="1" applyBorder="1" applyAlignment="1">
      <alignment horizontal="left"/>
    </xf>
    <xf numFmtId="0" fontId="5" fillId="0" borderId="0" xfId="0" applyFont="1"/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4">
    <cellStyle name="40% - Accent1" xfId="2" builtinId="31"/>
    <cellStyle name="Bad" xfId="1" builtinId="27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H27" sqref="H27"/>
    </sheetView>
  </sheetViews>
  <sheetFormatPr defaultRowHeight="15" x14ac:dyDescent="0.25"/>
  <cols>
    <col min="1" max="1" width="10.85546875" bestFit="1" customWidth="1"/>
    <col min="2" max="2" width="12.42578125" bestFit="1" customWidth="1"/>
    <col min="3" max="3" width="12.5703125" bestFit="1" customWidth="1"/>
    <col min="5" max="5" width="11.140625" bestFit="1" customWidth="1"/>
    <col min="6" max="6" width="12.5703125" bestFit="1" customWidth="1"/>
    <col min="7" max="7" width="13" customWidth="1"/>
    <col min="9" max="9" width="11.140625" bestFit="1" customWidth="1"/>
    <col min="10" max="10" width="12.42578125" bestFit="1" customWidth="1"/>
    <col min="11" max="11" width="12.5703125" bestFit="1" customWidth="1"/>
  </cols>
  <sheetData>
    <row r="1" spans="1:12" x14ac:dyDescent="0.25">
      <c r="A1" s="1" t="s">
        <v>0</v>
      </c>
      <c r="B1" s="1"/>
      <c r="C1" s="1"/>
      <c r="E1" s="1"/>
      <c r="F1" s="1" t="s">
        <v>1</v>
      </c>
      <c r="I1" s="1"/>
      <c r="K1" s="1"/>
    </row>
    <row r="2" spans="1:12" x14ac:dyDescent="0.25">
      <c r="H2" s="1"/>
      <c r="L2" s="2"/>
    </row>
    <row r="3" spans="1:12" x14ac:dyDescent="0.25">
      <c r="A3" s="3" t="s">
        <v>2</v>
      </c>
      <c r="B3" s="33" t="s">
        <v>39</v>
      </c>
      <c r="C3" s="1"/>
      <c r="F3" s="13" t="s">
        <v>14</v>
      </c>
      <c r="G3" t="s">
        <v>38</v>
      </c>
      <c r="H3" s="1"/>
      <c r="L3" s="2"/>
    </row>
    <row r="4" spans="1:12" x14ac:dyDescent="0.25">
      <c r="A4" s="4" t="s">
        <v>19</v>
      </c>
      <c r="F4" s="14" t="s">
        <v>18</v>
      </c>
      <c r="H4" s="1"/>
      <c r="L4" s="2"/>
    </row>
    <row r="5" spans="1:12" x14ac:dyDescent="0.25">
      <c r="A5" s="5" t="s">
        <v>15</v>
      </c>
      <c r="F5" s="15" t="s">
        <v>15</v>
      </c>
      <c r="H5" s="1"/>
      <c r="L5" s="2"/>
    </row>
    <row r="6" spans="1:12" x14ac:dyDescent="0.25">
      <c r="A6" s="5" t="s">
        <v>17</v>
      </c>
      <c r="F6" s="15" t="s">
        <v>16</v>
      </c>
      <c r="H6" s="1"/>
      <c r="L6" s="2"/>
    </row>
    <row r="7" spans="1:12" x14ac:dyDescent="0.25">
      <c r="A7" s="6" t="s">
        <v>4</v>
      </c>
      <c r="B7" t="s">
        <v>40</v>
      </c>
      <c r="F7" s="16" t="s">
        <v>17</v>
      </c>
      <c r="H7" s="1"/>
      <c r="L7" s="2"/>
    </row>
    <row r="8" spans="1:12" x14ac:dyDescent="0.25">
      <c r="F8" s="16" t="s">
        <v>4</v>
      </c>
      <c r="H8" s="1"/>
      <c r="L8" s="2"/>
    </row>
    <row r="9" spans="1:12" x14ac:dyDescent="0.25">
      <c r="F9" s="17" t="s">
        <v>3</v>
      </c>
      <c r="G9" t="s">
        <v>41</v>
      </c>
      <c r="H9" s="1"/>
      <c r="L9" s="2"/>
    </row>
    <row r="12" spans="1:12" x14ac:dyDescent="0.25">
      <c r="A12" s="34" t="s">
        <v>5</v>
      </c>
      <c r="B12" s="34"/>
      <c r="C12" s="35"/>
      <c r="D12" s="1"/>
      <c r="E12" s="34" t="s">
        <v>6</v>
      </c>
      <c r="F12" s="34"/>
      <c r="G12" s="35"/>
      <c r="I12" s="34" t="s">
        <v>7</v>
      </c>
      <c r="J12" s="34" t="s">
        <v>8</v>
      </c>
      <c r="K12" s="35"/>
      <c r="L12" s="1"/>
    </row>
    <row r="13" spans="1:12" x14ac:dyDescent="0.25">
      <c r="A13" s="7" t="s">
        <v>9</v>
      </c>
      <c r="B13" s="8" t="s">
        <v>10</v>
      </c>
      <c r="C13" s="22" t="s">
        <v>11</v>
      </c>
      <c r="D13" s="9" t="s">
        <v>12</v>
      </c>
      <c r="E13" s="7" t="s">
        <v>9</v>
      </c>
      <c r="F13" s="10" t="s">
        <v>10</v>
      </c>
      <c r="G13" s="22" t="s">
        <v>11</v>
      </c>
      <c r="H13" s="9" t="s">
        <v>12</v>
      </c>
      <c r="I13" s="7" t="s">
        <v>9</v>
      </c>
      <c r="J13" s="10" t="s">
        <v>10</v>
      </c>
      <c r="K13" s="22" t="s">
        <v>11</v>
      </c>
      <c r="L13" s="1"/>
    </row>
    <row r="14" spans="1:12" x14ac:dyDescent="0.25">
      <c r="A14" s="28" t="s">
        <v>20</v>
      </c>
      <c r="B14" s="29" t="str">
        <f>F4</f>
        <v>Anundsjö</v>
      </c>
      <c r="C14" s="30" t="str">
        <f>F5</f>
        <v>Domsjö Svart</v>
      </c>
      <c r="D14" s="11">
        <v>0.375</v>
      </c>
      <c r="E14" s="28" t="s">
        <v>20</v>
      </c>
      <c r="F14" s="29" t="str">
        <f>F6</f>
        <v>Domsjö Vit</v>
      </c>
      <c r="G14" s="30" t="str">
        <f>F7</f>
        <v>Domsjö Blå</v>
      </c>
      <c r="H14" s="11">
        <v>0.375</v>
      </c>
      <c r="I14" s="31" t="s">
        <v>20</v>
      </c>
      <c r="J14" s="32" t="str">
        <f>F8</f>
        <v>Hägglunds</v>
      </c>
      <c r="K14" s="12" t="str">
        <f>F9</f>
        <v>Själevad</v>
      </c>
    </row>
    <row r="15" spans="1:12" x14ac:dyDescent="0.25">
      <c r="A15" s="25" t="s">
        <v>13</v>
      </c>
      <c r="B15" s="26" t="str">
        <f>A4</f>
        <v>BK Örnen 1</v>
      </c>
      <c r="C15" s="27" t="str">
        <f>A5</f>
        <v>Domsjö Svart</v>
      </c>
      <c r="D15" s="11">
        <v>0.40625</v>
      </c>
      <c r="E15" s="25" t="s">
        <v>13</v>
      </c>
      <c r="F15" s="26" t="str">
        <f>A6</f>
        <v>Domsjö Blå</v>
      </c>
      <c r="G15" s="27" t="str">
        <f>A7</f>
        <v>Hägglunds</v>
      </c>
      <c r="H15" s="11">
        <v>0.40625</v>
      </c>
      <c r="I15" s="20"/>
      <c r="J15" s="21"/>
      <c r="K15" s="24"/>
    </row>
    <row r="16" spans="1:12" x14ac:dyDescent="0.25">
      <c r="A16" s="28" t="s">
        <v>20</v>
      </c>
      <c r="B16" s="29" t="str">
        <f>F7</f>
        <v>Domsjö Blå</v>
      </c>
      <c r="C16" s="30" t="str">
        <f>F8</f>
        <v>Hägglunds</v>
      </c>
      <c r="D16" s="11">
        <v>0.4375</v>
      </c>
      <c r="E16" s="28" t="s">
        <v>20</v>
      </c>
      <c r="F16" s="29" t="str">
        <f>F9</f>
        <v>Själevad</v>
      </c>
      <c r="G16" s="30" t="str">
        <f>F4</f>
        <v>Anundsjö</v>
      </c>
      <c r="H16" s="11">
        <v>0.4375</v>
      </c>
      <c r="I16" s="31" t="s">
        <v>20</v>
      </c>
      <c r="J16" s="32" t="str">
        <f>F5</f>
        <v>Domsjö Svart</v>
      </c>
      <c r="K16" s="12" t="str">
        <f>F6</f>
        <v>Domsjö Vit</v>
      </c>
    </row>
    <row r="17" spans="1:11" x14ac:dyDescent="0.25">
      <c r="A17" s="25" t="s">
        <v>13</v>
      </c>
      <c r="B17" s="26" t="str">
        <f>A7</f>
        <v>Hägglunds</v>
      </c>
      <c r="C17" s="27" t="str">
        <f>A4</f>
        <v>BK Örnen 1</v>
      </c>
      <c r="D17" s="11">
        <v>0.46875</v>
      </c>
      <c r="E17" s="25" t="s">
        <v>13</v>
      </c>
      <c r="F17" s="26" t="str">
        <f>A5</f>
        <v>Domsjö Svart</v>
      </c>
      <c r="G17" s="27" t="str">
        <f>A6</f>
        <v>Domsjö Blå</v>
      </c>
      <c r="H17" s="11">
        <v>0.46875</v>
      </c>
      <c r="I17" s="18"/>
      <c r="J17" s="19"/>
      <c r="K17" s="23"/>
    </row>
    <row r="18" spans="1:11" x14ac:dyDescent="0.25">
      <c r="A18" s="28" t="s">
        <v>20</v>
      </c>
      <c r="B18" s="29" t="str">
        <f>F6</f>
        <v>Domsjö Vit</v>
      </c>
      <c r="C18" s="30" t="str">
        <f>F9</f>
        <v>Själevad</v>
      </c>
      <c r="D18" s="11">
        <v>0.52083333333333337</v>
      </c>
      <c r="E18" s="28" t="s">
        <v>20</v>
      </c>
      <c r="F18" s="29" t="str">
        <f>F8</f>
        <v>Hägglunds</v>
      </c>
      <c r="G18" s="30" t="str">
        <f>F4</f>
        <v>Anundsjö</v>
      </c>
      <c r="H18" s="11">
        <v>0.52083333333333337</v>
      </c>
      <c r="I18" s="31" t="s">
        <v>20</v>
      </c>
      <c r="J18" s="32" t="str">
        <f>F5</f>
        <v>Domsjö Svart</v>
      </c>
      <c r="K18" s="12" t="str">
        <f>F7</f>
        <v>Domsjö Blå</v>
      </c>
    </row>
    <row r="19" spans="1:11" x14ac:dyDescent="0.25">
      <c r="A19" s="25" t="s">
        <v>13</v>
      </c>
      <c r="B19" s="26" t="str">
        <f>A5</f>
        <v>Domsjö Svart</v>
      </c>
      <c r="C19" s="27" t="str">
        <f>A7</f>
        <v>Hägglunds</v>
      </c>
      <c r="D19" s="11">
        <v>0.55208333333333337</v>
      </c>
      <c r="E19" s="25" t="s">
        <v>13</v>
      </c>
      <c r="F19" s="26" t="str">
        <f>A4</f>
        <v>BK Örnen 1</v>
      </c>
      <c r="G19" s="27" t="str">
        <f>A6</f>
        <v>Domsjö Blå</v>
      </c>
      <c r="H19" s="11">
        <v>0.55208333333333337</v>
      </c>
      <c r="I19" s="18"/>
      <c r="J19" s="19"/>
      <c r="K19" s="23"/>
    </row>
    <row r="20" spans="1:11" x14ac:dyDescent="0.25">
      <c r="A20" s="28" t="s">
        <v>20</v>
      </c>
      <c r="B20" s="29" t="str">
        <f>F7</f>
        <v>Domsjö Blå</v>
      </c>
      <c r="C20" s="30" t="str">
        <f>F9</f>
        <v>Själevad</v>
      </c>
      <c r="D20" s="11">
        <v>0.58333333333333337</v>
      </c>
      <c r="E20" s="28" t="s">
        <v>20</v>
      </c>
      <c r="F20" s="29" t="str">
        <f>F8</f>
        <v>Hägglunds</v>
      </c>
      <c r="G20" s="30" t="str">
        <f>F5</f>
        <v>Domsjö Svart</v>
      </c>
      <c r="H20" s="11">
        <v>0.58333333333333337</v>
      </c>
      <c r="I20" s="31" t="s">
        <v>20</v>
      </c>
      <c r="J20" s="32" t="str">
        <f>F4</f>
        <v>Anundsjö</v>
      </c>
      <c r="K20" s="12" t="str">
        <f>F6</f>
        <v>Domsjö Vit</v>
      </c>
    </row>
    <row r="21" spans="1:11" x14ac:dyDescent="0.25">
      <c r="A21" s="25" t="s">
        <v>29</v>
      </c>
      <c r="B21" s="26" t="s">
        <v>21</v>
      </c>
      <c r="C21" s="27" t="s">
        <v>24</v>
      </c>
      <c r="D21" s="11">
        <v>0.61458333333333337</v>
      </c>
      <c r="E21" s="25" t="s">
        <v>30</v>
      </c>
      <c r="F21" s="26" t="s">
        <v>22</v>
      </c>
      <c r="G21" s="27" t="s">
        <v>23</v>
      </c>
      <c r="H21" s="11">
        <v>0.61458333333333337</v>
      </c>
      <c r="I21" s="18"/>
      <c r="J21" s="19"/>
      <c r="K21" s="23"/>
    </row>
    <row r="22" spans="1:11" x14ac:dyDescent="0.25">
      <c r="A22" s="28" t="s">
        <v>20</v>
      </c>
      <c r="B22" s="29" t="str">
        <f>F6</f>
        <v>Domsjö Vit</v>
      </c>
      <c r="C22" s="30" t="str">
        <f>F8</f>
        <v>Hägglunds</v>
      </c>
      <c r="D22" s="11">
        <v>0.64583333333333337</v>
      </c>
      <c r="E22" s="28" t="s">
        <v>20</v>
      </c>
      <c r="F22" s="29" t="str">
        <f>F9</f>
        <v>Själevad</v>
      </c>
      <c r="G22" s="30" t="str">
        <f>F5</f>
        <v>Domsjö Svart</v>
      </c>
      <c r="H22" s="11">
        <v>0.64583333333333337</v>
      </c>
      <c r="I22" s="31" t="s">
        <v>20</v>
      </c>
      <c r="J22" s="32" t="str">
        <f>F4</f>
        <v>Anundsjö</v>
      </c>
      <c r="K22" s="12" t="str">
        <f>F7</f>
        <v>Domsjö Blå</v>
      </c>
    </row>
    <row r="23" spans="1:11" x14ac:dyDescent="0.25">
      <c r="A23" s="25" t="s">
        <v>28</v>
      </c>
      <c r="B23" s="26" t="s">
        <v>31</v>
      </c>
      <c r="C23" s="27" t="s">
        <v>32</v>
      </c>
      <c r="D23" s="11">
        <v>0.67708333333333337</v>
      </c>
      <c r="E23" s="25" t="s">
        <v>27</v>
      </c>
      <c r="F23" s="26" t="s">
        <v>33</v>
      </c>
      <c r="G23" s="27" t="s">
        <v>34</v>
      </c>
      <c r="H23" s="11">
        <v>0.67708333333333337</v>
      </c>
      <c r="I23" s="18"/>
      <c r="J23" s="19"/>
      <c r="K23" s="23"/>
    </row>
    <row r="24" spans="1:11" x14ac:dyDescent="0.25">
      <c r="A24" s="28" t="s">
        <v>35</v>
      </c>
      <c r="B24" s="29" t="s">
        <v>21</v>
      </c>
      <c r="C24" s="30" t="s">
        <v>22</v>
      </c>
      <c r="D24" s="11">
        <v>0.71875</v>
      </c>
      <c r="E24" s="28" t="s">
        <v>36</v>
      </c>
      <c r="F24" s="29" t="s">
        <v>23</v>
      </c>
      <c r="G24" s="30" t="s">
        <v>24</v>
      </c>
      <c r="H24" s="11">
        <v>0.71875</v>
      </c>
      <c r="I24" s="28" t="s">
        <v>37</v>
      </c>
      <c r="J24" s="29" t="s">
        <v>25</v>
      </c>
      <c r="K24" s="30" t="s">
        <v>26</v>
      </c>
    </row>
  </sheetData>
  <mergeCells count="3">
    <mergeCell ref="A12:C12"/>
    <mergeCell ref="E12:G12"/>
    <mergeCell ref="I12:K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4F, 6P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Eriksson</dc:creator>
  <cp:lastModifiedBy>Kent Westerlund</cp:lastModifiedBy>
  <dcterms:created xsi:type="dcterms:W3CDTF">2015-04-27T20:15:08Z</dcterms:created>
  <dcterms:modified xsi:type="dcterms:W3CDTF">2015-05-11T19:10:33Z</dcterms:modified>
</cp:coreProperties>
</file>