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" yWindow="-12" windowWidth="15636" windowHeight="9312"/>
  </bookViews>
  <sheets>
    <sheet name="Blad1" sheetId="1" r:id="rId1"/>
    <sheet name="Blad2" sheetId="2" r:id="rId2"/>
    <sheet name="Blad3" sheetId="3" r:id="rId3"/>
  </sheets>
  <definedNames>
    <definedName name="_xlnm.Print_Titles" localSheetId="0">Blad1!$1:$3</definedName>
  </definedNames>
  <calcPr calcId="125725"/>
</workbook>
</file>

<file path=xl/calcChain.xml><?xml version="1.0" encoding="utf-8"?>
<calcChain xmlns="http://schemas.openxmlformats.org/spreadsheetml/2006/main">
  <c r="AQ4" i="1"/>
  <c r="U4"/>
  <c r="AR4" s="1"/>
  <c r="U8"/>
  <c r="AR8" s="1"/>
  <c r="U5"/>
  <c r="AR5" s="1"/>
  <c r="U6"/>
  <c r="AR6" s="1"/>
  <c r="U21"/>
  <c r="AR21" s="1"/>
  <c r="U11"/>
  <c r="AR11" s="1"/>
  <c r="U14"/>
  <c r="AR14" s="1"/>
  <c r="U9"/>
  <c r="AR9" s="1"/>
  <c r="U15"/>
  <c r="AR15" s="1"/>
  <c r="U13"/>
  <c r="AR13" s="1"/>
  <c r="U16"/>
  <c r="AR16" s="1"/>
  <c r="U10"/>
  <c r="AR10" s="1"/>
  <c r="U12"/>
  <c r="AR12" s="1"/>
  <c r="U17"/>
  <c r="AR17" s="1"/>
  <c r="U23"/>
  <c r="AR23" s="1"/>
  <c r="U19"/>
  <c r="AR19" s="1"/>
  <c r="U18"/>
  <c r="AR18" s="1"/>
  <c r="U20"/>
  <c r="AR20" s="1"/>
  <c r="U7"/>
  <c r="AR7" s="1"/>
  <c r="T4"/>
  <c r="T8"/>
  <c r="AQ8" s="1"/>
  <c r="T5"/>
  <c r="AQ5" s="1"/>
  <c r="T6"/>
  <c r="AQ6" s="1"/>
  <c r="T21"/>
  <c r="AQ21" s="1"/>
  <c r="T11"/>
  <c r="AQ11" s="1"/>
  <c r="T14"/>
  <c r="AQ14" s="1"/>
  <c r="T9"/>
  <c r="AQ9" s="1"/>
  <c r="T15"/>
  <c r="AQ15" s="1"/>
  <c r="T13"/>
  <c r="AQ13" s="1"/>
  <c r="T16"/>
  <c r="AQ16" s="1"/>
  <c r="T10"/>
  <c r="AQ10" s="1"/>
  <c r="T12"/>
  <c r="AQ12" s="1"/>
  <c r="T17"/>
  <c r="AQ17" s="1"/>
  <c r="T23"/>
  <c r="AQ23" s="1"/>
  <c r="T19"/>
  <c r="AQ19" s="1"/>
  <c r="T18"/>
  <c r="AQ18" s="1"/>
  <c r="T20"/>
  <c r="AQ20" s="1"/>
  <c r="T22"/>
  <c r="AQ22" s="1"/>
  <c r="T7"/>
  <c r="AQ7" s="1"/>
  <c r="U22"/>
  <c r="AR22" s="1"/>
</calcChain>
</file>

<file path=xl/sharedStrings.xml><?xml version="1.0" encoding="utf-8"?>
<sst xmlns="http://schemas.openxmlformats.org/spreadsheetml/2006/main" count="50" uniqueCount="21">
  <si>
    <t>OMGÅNG 1</t>
  </si>
  <si>
    <t>OMGÅNG 2</t>
  </si>
  <si>
    <t>OMGÅNG 3</t>
  </si>
  <si>
    <t>OMGÅNG 4</t>
  </si>
  <si>
    <t>OMGÅNG 5</t>
  </si>
  <si>
    <t>KVOT</t>
  </si>
  <si>
    <t>OMGÅNG 6</t>
  </si>
  <si>
    <t>OMGÅNG 7</t>
  </si>
  <si>
    <t>OMGÅNG 8</t>
  </si>
  <si>
    <t>AKT</t>
  </si>
  <si>
    <t>PLAC</t>
  </si>
  <si>
    <t>POÄNG</t>
  </si>
  <si>
    <t>LAG NR</t>
  </si>
  <si>
    <t>TOTAL PLAC</t>
  </si>
  <si>
    <t>ALLA OMG</t>
  </si>
  <si>
    <t>OMGÅNG 9</t>
  </si>
  <si>
    <t>OMGÅNG 11</t>
  </si>
  <si>
    <t xml:space="preserve">KVOT </t>
  </si>
  <si>
    <t>TOT PLAC</t>
  </si>
  <si>
    <t>OMGÅNG  10</t>
  </si>
  <si>
    <t>OMGÅNG  12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</si>
</sst>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24">
    <xf numFmtId="0" fontId="0" fillId="0" borderId="0" xfId="0"/>
    <xf numFmtId="0" fontId="4" fillId="0" borderId="3" xfId="0" applyFont="1" applyBorder="1"/>
    <xf numFmtId="0" fontId="4" fillId="0" borderId="0" xfId="0" applyFont="1" applyBorder="1"/>
    <xf numFmtId="0" fontId="4" fillId="0" borderId="0" xfId="0" applyFont="1"/>
    <xf numFmtId="0" fontId="4" fillId="0" borderId="0" xfId="0" applyFont="1" applyFill="1"/>
    <xf numFmtId="0" fontId="4" fillId="0" borderId="7" xfId="0" applyFont="1" applyBorder="1"/>
    <xf numFmtId="0" fontId="4" fillId="0" borderId="6" xfId="0" applyFont="1" applyFill="1" applyBorder="1"/>
    <xf numFmtId="0" fontId="4" fillId="0" borderId="9" xfId="0" applyFont="1" applyBorder="1"/>
    <xf numFmtId="0" fontId="4" fillId="0" borderId="10" xfId="0" applyFont="1" applyBorder="1"/>
    <xf numFmtId="0" fontId="5" fillId="0" borderId="11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4" fillId="0" borderId="6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/>
    <xf numFmtId="0" fontId="4" fillId="0" borderId="6" xfId="2" applyFont="1" applyFill="1" applyBorder="1"/>
    <xf numFmtId="0" fontId="4" fillId="0" borderId="0" xfId="2" applyFont="1" applyFill="1" applyBorder="1"/>
    <xf numFmtId="0" fontId="6" fillId="0" borderId="7" xfId="0" applyFont="1" applyBorder="1"/>
    <xf numFmtId="0" fontId="6" fillId="0" borderId="0" xfId="0" applyFont="1" applyBorder="1"/>
    <xf numFmtId="0" fontId="4" fillId="0" borderId="8" xfId="0" applyFont="1" applyFill="1" applyBorder="1"/>
    <xf numFmtId="0" fontId="4" fillId="0" borderId="0" xfId="2" applyFont="1" applyFill="1" applyBorder="1" applyAlignment="1">
      <alignment horizontal="right"/>
    </xf>
    <xf numFmtId="0" fontId="5" fillId="0" borderId="0" xfId="0" applyFont="1"/>
    <xf numFmtId="0" fontId="4" fillId="0" borderId="1" xfId="0" applyFont="1" applyFill="1" applyBorder="1" applyAlignment="1">
      <alignment horizontal="right"/>
    </xf>
    <xf numFmtId="0" fontId="4" fillId="0" borderId="15" xfId="0" applyFont="1" applyFill="1" applyBorder="1" applyAlignment="1">
      <alignment horizontal="right"/>
    </xf>
    <xf numFmtId="0" fontId="4" fillId="0" borderId="16" xfId="0" applyFont="1" applyFill="1" applyBorder="1" applyAlignment="1">
      <alignment horizontal="right"/>
    </xf>
    <xf numFmtId="0" fontId="4" fillId="0" borderId="15" xfId="0" applyFont="1" applyFill="1" applyBorder="1"/>
    <xf numFmtId="0" fontId="4" fillId="0" borderId="16" xfId="0" applyFont="1" applyFill="1" applyBorder="1"/>
    <xf numFmtId="0" fontId="6" fillId="0" borderId="17" xfId="0" applyFont="1" applyBorder="1"/>
    <xf numFmtId="0" fontId="3" fillId="0" borderId="13" xfId="1" applyFont="1" applyFill="1" applyBorder="1"/>
    <xf numFmtId="0" fontId="4" fillId="0" borderId="13" xfId="0" applyFont="1" applyBorder="1"/>
    <xf numFmtId="0" fontId="4" fillId="0" borderId="18" xfId="0" applyFont="1" applyBorder="1"/>
    <xf numFmtId="0" fontId="4" fillId="0" borderId="19" xfId="0" applyFont="1" applyFill="1" applyBorder="1" applyAlignment="1">
      <alignment horizontal="right"/>
    </xf>
    <xf numFmtId="0" fontId="3" fillId="0" borderId="0" xfId="1" applyFont="1" applyFill="1" applyBorder="1"/>
    <xf numFmtId="0" fontId="8" fillId="4" borderId="23" xfId="0" applyNumberFormat="1" applyFont="1" applyFill="1" applyBorder="1"/>
    <xf numFmtId="0" fontId="8" fillId="4" borderId="24" xfId="0" applyFont="1" applyFill="1" applyBorder="1"/>
    <xf numFmtId="0" fontId="8" fillId="4" borderId="25" xfId="0" applyFont="1" applyFill="1" applyBorder="1"/>
    <xf numFmtId="0" fontId="6" fillId="5" borderId="20" xfId="0" applyFont="1" applyFill="1" applyBorder="1"/>
    <xf numFmtId="0" fontId="6" fillId="5" borderId="21" xfId="0" applyFont="1" applyFill="1" applyBorder="1"/>
    <xf numFmtId="0" fontId="6" fillId="5" borderId="14" xfId="0" applyFont="1" applyFill="1" applyBorder="1"/>
    <xf numFmtId="0" fontId="7" fillId="6" borderId="20" xfId="0" applyFont="1" applyFill="1" applyBorder="1"/>
    <xf numFmtId="0" fontId="7" fillId="6" borderId="21" xfId="0" applyFont="1" applyFill="1" applyBorder="1"/>
    <xf numFmtId="0" fontId="7" fillId="6" borderId="14" xfId="0" applyFont="1" applyFill="1" applyBorder="1"/>
    <xf numFmtId="0" fontId="4" fillId="0" borderId="7" xfId="0" applyFont="1" applyBorder="1" applyAlignment="1">
      <alignment horizontal="center"/>
    </xf>
    <xf numFmtId="0" fontId="9" fillId="0" borderId="22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7" fillId="6" borderId="19" xfId="0" applyFont="1" applyFill="1" applyBorder="1"/>
    <xf numFmtId="0" fontId="7" fillId="6" borderId="6" xfId="0" applyFont="1" applyFill="1" applyBorder="1"/>
    <xf numFmtId="0" fontId="7" fillId="6" borderId="15" xfId="0" applyFont="1" applyFill="1" applyBorder="1"/>
    <xf numFmtId="0" fontId="7" fillId="0" borderId="19" xfId="0" applyFont="1" applyFill="1" applyBorder="1"/>
    <xf numFmtId="0" fontId="7" fillId="0" borderId="6" xfId="0" applyFont="1" applyFill="1" applyBorder="1"/>
    <xf numFmtId="0" fontId="7" fillId="0" borderId="15" xfId="0" applyFont="1" applyFill="1" applyBorder="1"/>
    <xf numFmtId="0" fontId="4" fillId="0" borderId="26" xfId="0" applyFont="1" applyFill="1" applyBorder="1"/>
    <xf numFmtId="0" fontId="9" fillId="0" borderId="28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4" fillId="0" borderId="12" xfId="0" applyFont="1" applyFill="1" applyBorder="1"/>
    <xf numFmtId="0" fontId="4" fillId="0" borderId="9" xfId="0" applyFont="1" applyFill="1" applyBorder="1"/>
    <xf numFmtId="0" fontId="4" fillId="0" borderId="29" xfId="0" applyFont="1" applyBorder="1"/>
    <xf numFmtId="0" fontId="4" fillId="0" borderId="29" xfId="0" applyFont="1" applyBorder="1" applyAlignment="1">
      <alignment horizontal="center"/>
    </xf>
    <xf numFmtId="0" fontId="4" fillId="0" borderId="20" xfId="0" applyFont="1" applyBorder="1"/>
    <xf numFmtId="0" fontId="4" fillId="0" borderId="21" xfId="0" applyFont="1" applyBorder="1"/>
    <xf numFmtId="0" fontId="4" fillId="0" borderId="20" xfId="0" applyFont="1" applyFill="1" applyBorder="1"/>
    <xf numFmtId="0" fontId="4" fillId="0" borderId="21" xfId="0" applyFont="1" applyFill="1" applyBorder="1"/>
    <xf numFmtId="0" fontId="7" fillId="0" borderId="3" xfId="0" applyFont="1" applyFill="1" applyBorder="1"/>
    <xf numFmtId="0" fontId="7" fillId="0" borderId="7" xfId="0" applyFont="1" applyFill="1" applyBorder="1"/>
    <xf numFmtId="0" fontId="4" fillId="0" borderId="32" xfId="0" applyFont="1" applyBorder="1"/>
    <xf numFmtId="0" fontId="7" fillId="6" borderId="35" xfId="0" applyFont="1" applyFill="1" applyBorder="1"/>
    <xf numFmtId="0" fontId="9" fillId="0" borderId="12" xfId="0" applyFont="1" applyFill="1" applyBorder="1" applyAlignment="1">
      <alignment horizontal="center"/>
    </xf>
    <xf numFmtId="0" fontId="7" fillId="6" borderId="36" xfId="0" applyFont="1" applyFill="1" applyBorder="1"/>
    <xf numFmtId="0" fontId="4" fillId="0" borderId="11" xfId="0" applyFont="1" applyBorder="1" applyAlignment="1">
      <alignment horizontal="center"/>
    </xf>
    <xf numFmtId="0" fontId="4" fillId="0" borderId="36" xfId="0" applyFont="1" applyBorder="1"/>
    <xf numFmtId="0" fontId="4" fillId="0" borderId="36" xfId="0" applyFont="1" applyFill="1" applyBorder="1"/>
    <xf numFmtId="0" fontId="7" fillId="6" borderId="37" xfId="0" applyFont="1" applyFill="1" applyBorder="1"/>
    <xf numFmtId="0" fontId="7" fillId="0" borderId="11" xfId="0" applyFont="1" applyFill="1" applyBorder="1"/>
    <xf numFmtId="0" fontId="4" fillId="0" borderId="39" xfId="0" applyFont="1" applyBorder="1"/>
    <xf numFmtId="0" fontId="4" fillId="0" borderId="40" xfId="0" applyFont="1" applyBorder="1"/>
    <xf numFmtId="0" fontId="4" fillId="0" borderId="41" xfId="0" applyFont="1" applyBorder="1"/>
    <xf numFmtId="0" fontId="4" fillId="0" borderId="42" xfId="0" applyFont="1" applyBorder="1"/>
    <xf numFmtId="0" fontId="4" fillId="0" borderId="39" xfId="0" applyFont="1" applyFill="1" applyBorder="1"/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8" fillId="0" borderId="31" xfId="0" applyFont="1" applyBorder="1"/>
    <xf numFmtId="0" fontId="8" fillId="0" borderId="34" xfId="0" applyFont="1" applyBorder="1"/>
    <xf numFmtId="0" fontId="8" fillId="0" borderId="30" xfId="0" applyFont="1" applyBorder="1"/>
    <xf numFmtId="0" fontId="4" fillId="0" borderId="22" xfId="2" applyFont="1" applyFill="1" applyBorder="1" applyAlignment="1">
      <alignment horizontal="right"/>
    </xf>
    <xf numFmtId="0" fontId="4" fillId="0" borderId="2" xfId="2" applyFont="1" applyFill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9" fillId="0" borderId="19" xfId="0" applyFont="1" applyBorder="1"/>
    <xf numFmtId="0" fontId="9" fillId="0" borderId="6" xfId="0" applyFont="1" applyBorder="1"/>
    <xf numFmtId="0" fontId="9" fillId="0" borderId="15" xfId="0" applyFont="1" applyBorder="1"/>
    <xf numFmtId="0" fontId="4" fillId="0" borderId="48" xfId="0" applyFont="1" applyFill="1" applyBorder="1"/>
    <xf numFmtId="0" fontId="4" fillId="0" borderId="38" xfId="0" applyFont="1" applyFill="1" applyBorder="1"/>
    <xf numFmtId="0" fontId="4" fillId="0" borderId="49" xfId="0" applyFont="1" applyFill="1" applyBorder="1"/>
    <xf numFmtId="0" fontId="4" fillId="0" borderId="2" xfId="0" applyFont="1" applyBorder="1"/>
    <xf numFmtId="0" fontId="4" fillId="0" borderId="38" xfId="0" applyFont="1" applyBorder="1"/>
    <xf numFmtId="0" fontId="4" fillId="0" borderId="7" xfId="0" applyFont="1" applyBorder="1" applyAlignment="1">
      <alignment horizontal="center"/>
    </xf>
    <xf numFmtId="16" fontId="4" fillId="0" borderId="2" xfId="0" applyNumberFormat="1" applyFont="1" applyBorder="1" applyAlignment="1">
      <alignment horizontal="center"/>
    </xf>
    <xf numFmtId="16" fontId="4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16" fontId="4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" fontId="4" fillId="0" borderId="4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16" fontId="4" fillId="0" borderId="43" xfId="0" applyNumberFormat="1" applyFont="1" applyFill="1" applyBorder="1" applyAlignment="1">
      <alignment horizontal="center"/>
    </xf>
    <xf numFmtId="16" fontId="4" fillId="0" borderId="27" xfId="0" applyNumberFormat="1" applyFont="1" applyFill="1" applyBorder="1" applyAlignment="1">
      <alignment horizontal="center"/>
    </xf>
    <xf numFmtId="16" fontId="4" fillId="0" borderId="47" xfId="0" applyNumberFormat="1" applyFont="1" applyFill="1" applyBorder="1" applyAlignment="1">
      <alignment horizontal="center"/>
    </xf>
    <xf numFmtId="16" fontId="4" fillId="0" borderId="43" xfId="0" applyNumberFormat="1" applyFont="1" applyBorder="1" applyAlignment="1">
      <alignment horizontal="center"/>
    </xf>
    <xf numFmtId="16" fontId="4" fillId="0" borderId="27" xfId="0" applyNumberFormat="1" applyFont="1" applyBorder="1" applyAlignment="1">
      <alignment horizontal="center"/>
    </xf>
    <xf numFmtId="16" fontId="4" fillId="0" borderId="47" xfId="0" applyNumberFormat="1" applyFont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16" xfId="0" applyFont="1" applyBorder="1"/>
    <xf numFmtId="0" fontId="4" fillId="0" borderId="38" xfId="2" applyFont="1" applyFill="1" applyBorder="1"/>
  </cellXfs>
  <cellStyles count="3">
    <cellStyle name="Bra" xfId="1" builtinId="26"/>
    <cellStyle name="Neutral" xfId="2" builtinId="28"/>
    <cellStyle name="Normal" xfId="0" builtinId="0"/>
  </cellStyles>
  <dxfs count="0"/>
  <tableStyles count="0" defaultTableStyle="TableStyleMedium9" defaultPivotStyle="PivotStyleLight16"/>
  <colors>
    <mruColors>
      <color rgb="FFFF33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175260</xdr:colOff>
      <xdr:row>8</xdr:row>
      <xdr:rowOff>160020</xdr:rowOff>
    </xdr:from>
    <xdr:ext cx="228600" cy="8587740"/>
    <xdr:sp macro="" textlink="">
      <xdr:nvSpPr>
        <xdr:cNvPr id="2" name="textruta 1"/>
        <xdr:cNvSpPr txBox="1"/>
      </xdr:nvSpPr>
      <xdr:spPr>
        <a:xfrm>
          <a:off x="6515100" y="1615440"/>
          <a:ext cx="228600" cy="85877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sv-SE" sz="1400"/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R26"/>
  <sheetViews>
    <sheetView tabSelected="1" topLeftCell="X1" zoomScaleNormal="100" workbookViewId="0">
      <selection activeCell="AU13" sqref="AU13"/>
    </sheetView>
  </sheetViews>
  <sheetFormatPr defaultColWidth="8.88671875" defaultRowHeight="15.6"/>
  <cols>
    <col min="1" max="1" width="8.88671875" style="3" hidden="1" customWidth="1"/>
    <col min="2" max="2" width="7" style="3" hidden="1" customWidth="1"/>
    <col min="3" max="3" width="5.6640625" style="3" hidden="1" customWidth="1"/>
    <col min="4" max="4" width="3.88671875" style="21" hidden="1" customWidth="1"/>
    <col min="5" max="5" width="7.109375" style="3" hidden="1" customWidth="1"/>
    <col min="6" max="6" width="5.6640625" style="3" hidden="1" customWidth="1"/>
    <col min="7" max="7" width="3.77734375" style="3" hidden="1" customWidth="1"/>
    <col min="8" max="8" width="7.6640625" style="3" hidden="1" customWidth="1"/>
    <col min="9" max="9" width="5.6640625" style="3" hidden="1" customWidth="1"/>
    <col min="10" max="10" width="4" style="3" hidden="1" customWidth="1"/>
    <col min="11" max="11" width="7.6640625" style="3" hidden="1" customWidth="1"/>
    <col min="12" max="12" width="5.6640625" style="3" hidden="1" customWidth="1"/>
    <col min="13" max="13" width="3.77734375" style="3" hidden="1" customWidth="1"/>
    <col min="14" max="14" width="7.21875" style="3" hidden="1" customWidth="1"/>
    <col min="15" max="15" width="5.88671875" style="3" hidden="1" customWidth="1"/>
    <col min="16" max="16" width="3.77734375" style="3" hidden="1" customWidth="1"/>
    <col min="17" max="17" width="7.77734375" style="3" hidden="1" customWidth="1"/>
    <col min="18" max="18" width="5.88671875" style="3" hidden="1" customWidth="1"/>
    <col min="19" max="19" width="3.77734375" style="3" hidden="1" customWidth="1"/>
    <col min="20" max="20" width="8.109375" style="3" hidden="1" customWidth="1"/>
    <col min="21" max="21" width="6.88671875" style="3" hidden="1" customWidth="1"/>
    <col min="22" max="22" width="5.5546875" style="3" hidden="1" customWidth="1"/>
    <col min="23" max="23" width="7.44140625" style="3" hidden="1" customWidth="1"/>
    <col min="24" max="24" width="7.88671875" style="3" customWidth="1"/>
    <col min="25" max="25" width="7.77734375" style="3" customWidth="1"/>
    <col min="26" max="26" width="5.6640625" style="3" customWidth="1"/>
    <col min="27" max="27" width="3.88671875" style="3" customWidth="1"/>
    <col min="28" max="28" width="7.77734375" style="3" customWidth="1"/>
    <col min="29" max="29" width="5.6640625" style="3" customWidth="1"/>
    <col min="30" max="30" width="3.88671875" style="3" customWidth="1"/>
    <col min="31" max="31" width="7.77734375" style="3" customWidth="1"/>
    <col min="32" max="32" width="5.6640625" style="3" customWidth="1"/>
    <col min="33" max="33" width="3.88671875" style="3" customWidth="1"/>
    <col min="34" max="34" width="7.77734375" style="3" customWidth="1"/>
    <col min="35" max="35" width="5.6640625" style="3" customWidth="1"/>
    <col min="36" max="36" width="4" style="3" customWidth="1"/>
    <col min="37" max="37" width="7.77734375" style="3" customWidth="1"/>
    <col min="38" max="38" width="5.6640625" style="3" customWidth="1"/>
    <col min="39" max="39" width="3.88671875" style="3" customWidth="1"/>
    <col min="40" max="40" width="7.77734375" style="3" bestFit="1" customWidth="1"/>
    <col min="41" max="41" width="5.88671875" style="3" bestFit="1" customWidth="1"/>
    <col min="42" max="42" width="3.88671875" style="3" customWidth="1"/>
    <col min="43" max="43" width="7.88671875" style="3" customWidth="1"/>
    <col min="44" max="45" width="5.6640625" style="3" customWidth="1"/>
    <col min="46" max="46" width="19.44140625" style="3" customWidth="1"/>
    <col min="47" max="47" width="12" style="3" customWidth="1"/>
    <col min="48" max="48" width="7.88671875" style="4" customWidth="1"/>
    <col min="49" max="49" width="7.77734375" style="4" customWidth="1"/>
    <col min="50" max="50" width="5.88671875" style="3" customWidth="1"/>
    <col min="51" max="51" width="3.5546875" style="3" customWidth="1"/>
    <col min="52" max="52" width="8.109375" style="3" customWidth="1"/>
    <col min="53" max="53" width="5.88671875" style="3" customWidth="1"/>
    <col min="54" max="54" width="4" style="3" customWidth="1"/>
    <col min="55" max="55" width="7.88671875" style="3" customWidth="1"/>
    <col min="56" max="56" width="5.6640625" style="3" customWidth="1"/>
    <col min="57" max="57" width="4.109375" style="3" customWidth="1"/>
    <col min="58" max="58" width="8.33203125" style="3" customWidth="1"/>
    <col min="59" max="59" width="5.6640625" style="3" customWidth="1"/>
    <col min="60" max="60" width="3.5546875" style="3" customWidth="1"/>
    <col min="61" max="61" width="7.77734375" style="3" customWidth="1"/>
    <col min="62" max="62" width="5.6640625" style="3" customWidth="1"/>
    <col min="63" max="63" width="3.6640625" style="3" customWidth="1"/>
    <col min="64" max="64" width="7.77734375" style="3" customWidth="1"/>
    <col min="65" max="65" width="6.6640625" style="3" customWidth="1"/>
    <col min="66" max="66" width="3.6640625" style="3" customWidth="1"/>
    <col min="67" max="68" width="8.88671875" style="3" customWidth="1"/>
    <col min="69" max="69" width="5.5546875" style="3" customWidth="1"/>
    <col min="70" max="16384" width="8.88671875" style="3"/>
  </cols>
  <sheetData>
    <row r="1" spans="1:70">
      <c r="A1" s="32"/>
      <c r="B1" s="105">
        <v>42640</v>
      </c>
      <c r="C1" s="97"/>
      <c r="D1" s="106"/>
      <c r="E1" s="105">
        <v>42654</v>
      </c>
      <c r="F1" s="107"/>
      <c r="G1" s="102"/>
      <c r="H1" s="105">
        <v>42668</v>
      </c>
      <c r="I1" s="107"/>
      <c r="J1" s="102"/>
      <c r="K1" s="105">
        <v>42682</v>
      </c>
      <c r="L1" s="107"/>
      <c r="M1" s="102"/>
      <c r="N1" s="105">
        <v>42696</v>
      </c>
      <c r="O1" s="107"/>
      <c r="P1" s="102"/>
      <c r="Q1" s="105">
        <v>42710</v>
      </c>
      <c r="R1" s="107"/>
      <c r="S1" s="108"/>
      <c r="T1" s="101" t="s">
        <v>14</v>
      </c>
      <c r="U1" s="102"/>
      <c r="V1" s="1"/>
      <c r="W1" s="2"/>
      <c r="X1" s="28"/>
      <c r="Y1" s="97">
        <v>42738</v>
      </c>
      <c r="Z1" s="107"/>
      <c r="AA1" s="107"/>
      <c r="AB1" s="105">
        <v>42752</v>
      </c>
      <c r="AC1" s="107"/>
      <c r="AD1" s="102"/>
      <c r="AE1" s="97">
        <v>42766</v>
      </c>
      <c r="AF1" s="107"/>
      <c r="AG1" s="107"/>
      <c r="AH1" s="105">
        <v>42780</v>
      </c>
      <c r="AI1" s="107"/>
      <c r="AJ1" s="107"/>
      <c r="AK1" s="109">
        <v>42794</v>
      </c>
      <c r="AL1" s="107"/>
      <c r="AM1" s="107"/>
      <c r="AN1" s="97">
        <v>42808</v>
      </c>
      <c r="AO1" s="97"/>
      <c r="AP1" s="98"/>
      <c r="AQ1" s="101" t="s">
        <v>14</v>
      </c>
      <c r="AR1" s="102"/>
      <c r="AS1" s="94"/>
      <c r="AT1" s="95"/>
    </row>
    <row r="2" spans="1:70">
      <c r="A2" s="2" t="s">
        <v>12</v>
      </c>
      <c r="B2" s="99" t="s">
        <v>0</v>
      </c>
      <c r="C2" s="100"/>
      <c r="D2" s="104"/>
      <c r="E2" s="99" t="s">
        <v>1</v>
      </c>
      <c r="F2" s="100"/>
      <c r="G2" s="104"/>
      <c r="H2" s="99" t="s">
        <v>2</v>
      </c>
      <c r="I2" s="100"/>
      <c r="J2" s="104"/>
      <c r="K2" s="99" t="s">
        <v>3</v>
      </c>
      <c r="L2" s="100"/>
      <c r="M2" s="104"/>
      <c r="N2" s="99" t="s">
        <v>4</v>
      </c>
      <c r="O2" s="100"/>
      <c r="P2" s="104"/>
      <c r="Q2" s="99" t="s">
        <v>6</v>
      </c>
      <c r="R2" s="100"/>
      <c r="S2" s="104"/>
      <c r="T2" s="99" t="s">
        <v>13</v>
      </c>
      <c r="U2" s="104"/>
      <c r="V2" s="5" t="s">
        <v>9</v>
      </c>
      <c r="W2" s="2"/>
      <c r="X2" s="29" t="s">
        <v>12</v>
      </c>
      <c r="Y2" s="100" t="s">
        <v>7</v>
      </c>
      <c r="Z2" s="100"/>
      <c r="AA2" s="100"/>
      <c r="AB2" s="99" t="s">
        <v>8</v>
      </c>
      <c r="AC2" s="100"/>
      <c r="AD2" s="104"/>
      <c r="AE2" s="100" t="s">
        <v>15</v>
      </c>
      <c r="AF2" s="100"/>
      <c r="AG2" s="100"/>
      <c r="AH2" s="99" t="s">
        <v>19</v>
      </c>
      <c r="AI2" s="100"/>
      <c r="AJ2" s="100"/>
      <c r="AK2" s="103" t="s">
        <v>16</v>
      </c>
      <c r="AL2" s="100"/>
      <c r="AM2" s="100"/>
      <c r="AN2" s="99" t="s">
        <v>20</v>
      </c>
      <c r="AO2" s="100"/>
      <c r="AP2" s="100"/>
      <c r="AQ2" s="103" t="s">
        <v>18</v>
      </c>
      <c r="AR2" s="104"/>
      <c r="AS2" s="2" t="s">
        <v>9</v>
      </c>
      <c r="AT2" s="95"/>
    </row>
    <row r="3" spans="1:70" ht="16.2" thickBot="1">
      <c r="A3" s="7"/>
      <c r="B3" s="8" t="s">
        <v>11</v>
      </c>
      <c r="C3" s="7" t="s">
        <v>5</v>
      </c>
      <c r="D3" s="9"/>
      <c r="E3" s="8" t="s">
        <v>11</v>
      </c>
      <c r="F3" s="7" t="s">
        <v>5</v>
      </c>
      <c r="G3" s="10"/>
      <c r="H3" s="8" t="s">
        <v>11</v>
      </c>
      <c r="I3" s="7" t="s">
        <v>5</v>
      </c>
      <c r="J3" s="10"/>
      <c r="K3" s="8" t="s">
        <v>11</v>
      </c>
      <c r="L3" s="7" t="s">
        <v>5</v>
      </c>
      <c r="M3" s="10"/>
      <c r="N3" s="8" t="s">
        <v>11</v>
      </c>
      <c r="O3" s="7" t="s">
        <v>5</v>
      </c>
      <c r="P3" s="10"/>
      <c r="Q3" s="7" t="s">
        <v>11</v>
      </c>
      <c r="R3" s="7" t="s">
        <v>5</v>
      </c>
      <c r="S3" s="7"/>
      <c r="T3" s="11" t="s">
        <v>11</v>
      </c>
      <c r="U3" s="10" t="s">
        <v>5</v>
      </c>
      <c r="V3" s="10" t="s">
        <v>10</v>
      </c>
      <c r="W3" s="2"/>
      <c r="X3" s="30"/>
      <c r="Y3" s="7" t="s">
        <v>11</v>
      </c>
      <c r="Z3" s="7" t="s">
        <v>5</v>
      </c>
      <c r="AA3" s="7"/>
      <c r="AB3" s="8" t="s">
        <v>11</v>
      </c>
      <c r="AC3" s="7" t="s">
        <v>5</v>
      </c>
      <c r="AD3" s="10"/>
      <c r="AE3" s="7" t="s">
        <v>11</v>
      </c>
      <c r="AF3" s="7" t="s">
        <v>5</v>
      </c>
      <c r="AG3" s="7"/>
      <c r="AH3" s="8" t="s">
        <v>11</v>
      </c>
      <c r="AI3" s="7" t="s">
        <v>5</v>
      </c>
      <c r="AJ3" s="7"/>
      <c r="AK3" s="11" t="s">
        <v>11</v>
      </c>
      <c r="AL3" s="7" t="s">
        <v>5</v>
      </c>
      <c r="AM3" s="7"/>
      <c r="AN3" s="8" t="s">
        <v>11</v>
      </c>
      <c r="AO3" s="7" t="s">
        <v>5</v>
      </c>
      <c r="AP3" s="7"/>
      <c r="AQ3" s="11" t="s">
        <v>11</v>
      </c>
      <c r="AR3" s="10" t="s">
        <v>17</v>
      </c>
      <c r="AS3" s="7" t="s">
        <v>10</v>
      </c>
      <c r="AT3" s="95"/>
    </row>
    <row r="4" spans="1:70" ht="16.8" thickTop="1" thickBot="1">
      <c r="A4" s="43">
        <v>19</v>
      </c>
      <c r="B4" s="31">
        <v>2</v>
      </c>
      <c r="C4" s="85">
        <v>5</v>
      </c>
      <c r="D4" s="36">
        <v>6</v>
      </c>
      <c r="E4" s="6">
        <v>2</v>
      </c>
      <c r="F4" s="14">
        <v>9</v>
      </c>
      <c r="G4" s="36">
        <v>4</v>
      </c>
      <c r="H4" s="6">
        <v>2</v>
      </c>
      <c r="I4" s="14">
        <v>12</v>
      </c>
      <c r="J4" s="39">
        <v>5</v>
      </c>
      <c r="K4" s="6">
        <v>3</v>
      </c>
      <c r="L4" s="14">
        <v>9</v>
      </c>
      <c r="M4" s="39">
        <v>3</v>
      </c>
      <c r="N4" s="6">
        <v>4</v>
      </c>
      <c r="O4" s="14">
        <v>23</v>
      </c>
      <c r="P4" s="39">
        <v>2</v>
      </c>
      <c r="Q4" s="49">
        <v>3</v>
      </c>
      <c r="R4" s="49">
        <v>21</v>
      </c>
      <c r="S4" s="46">
        <v>1</v>
      </c>
      <c r="T4" s="33">
        <f>B4+E4+H4+K4+N4+Q4</f>
        <v>16</v>
      </c>
      <c r="U4" s="34">
        <f>C4+F4+I4+L4+O4+R4</f>
        <v>79</v>
      </c>
      <c r="V4" s="17"/>
      <c r="W4" s="18"/>
      <c r="X4" s="88">
        <v>19</v>
      </c>
      <c r="Y4" s="22">
        <v>2</v>
      </c>
      <c r="Z4" s="86">
        <v>4</v>
      </c>
      <c r="AA4" s="46">
        <v>1</v>
      </c>
      <c r="AB4" s="91">
        <v>2</v>
      </c>
      <c r="AC4" s="14">
        <v>11</v>
      </c>
      <c r="AD4" s="46">
        <v>1</v>
      </c>
      <c r="AE4" s="91">
        <v>2</v>
      </c>
      <c r="AF4" s="14">
        <v>7</v>
      </c>
      <c r="AG4" s="46">
        <v>1</v>
      </c>
      <c r="AH4" s="6">
        <v>2</v>
      </c>
      <c r="AI4" s="14">
        <v>2</v>
      </c>
      <c r="AJ4" s="46">
        <v>1</v>
      </c>
      <c r="AK4" s="91">
        <v>2</v>
      </c>
      <c r="AL4" s="14">
        <v>-1</v>
      </c>
      <c r="AM4" s="46">
        <v>1</v>
      </c>
      <c r="AN4" s="6">
        <v>2</v>
      </c>
      <c r="AO4" s="14">
        <v>18</v>
      </c>
      <c r="AP4" s="46">
        <v>1</v>
      </c>
      <c r="AQ4" s="33">
        <f>T4+Y4+AB4+AE4+AH4+AK4+AN4</f>
        <v>28</v>
      </c>
      <c r="AR4" s="34">
        <f>U4+Z4+AC4+AF4+AI4+AL4+AO4</f>
        <v>120</v>
      </c>
      <c r="AS4" s="46">
        <v>1</v>
      </c>
      <c r="AT4" s="95"/>
      <c r="BR4" s="4"/>
    </row>
    <row r="5" spans="1:70" ht="16.8" thickTop="1" thickBot="1">
      <c r="A5" s="44">
        <v>17</v>
      </c>
      <c r="B5" s="12">
        <v>1</v>
      </c>
      <c r="C5" s="13">
        <v>-5</v>
      </c>
      <c r="D5" s="37">
        <v>13</v>
      </c>
      <c r="E5" s="6">
        <v>3</v>
      </c>
      <c r="F5" s="14">
        <v>10</v>
      </c>
      <c r="G5" s="37">
        <v>8</v>
      </c>
      <c r="H5" s="6">
        <v>1</v>
      </c>
      <c r="I5" s="14">
        <v>6</v>
      </c>
      <c r="J5" s="40">
        <v>9</v>
      </c>
      <c r="K5" s="6">
        <v>3</v>
      </c>
      <c r="L5" s="14">
        <v>15</v>
      </c>
      <c r="M5" s="40">
        <v>4</v>
      </c>
      <c r="N5" s="6">
        <v>3</v>
      </c>
      <c r="O5" s="14">
        <v>16</v>
      </c>
      <c r="P5" s="40">
        <v>4</v>
      </c>
      <c r="Q5" s="50">
        <v>3</v>
      </c>
      <c r="R5" s="50">
        <v>15</v>
      </c>
      <c r="S5" s="47">
        <v>3</v>
      </c>
      <c r="T5" s="33">
        <f>B5+E5+H5+K5+N5+Q5</f>
        <v>14</v>
      </c>
      <c r="U5" s="34">
        <f>C5+F5+I5+L5+O5+R5</f>
        <v>57</v>
      </c>
      <c r="V5" s="17"/>
      <c r="W5" s="18"/>
      <c r="X5" s="89">
        <v>17</v>
      </c>
      <c r="Y5" s="12">
        <v>1</v>
      </c>
      <c r="Z5" s="13">
        <v>4</v>
      </c>
      <c r="AA5" s="47">
        <v>3</v>
      </c>
      <c r="AB5" s="92">
        <v>1</v>
      </c>
      <c r="AC5" s="14">
        <v>-6</v>
      </c>
      <c r="AD5" s="47">
        <v>4</v>
      </c>
      <c r="AE5" s="92">
        <v>3</v>
      </c>
      <c r="AF5" s="14">
        <v>26</v>
      </c>
      <c r="AG5" s="47">
        <v>2</v>
      </c>
      <c r="AH5" s="6">
        <v>2</v>
      </c>
      <c r="AI5" s="14">
        <v>12</v>
      </c>
      <c r="AJ5" s="47">
        <v>2</v>
      </c>
      <c r="AK5" s="92">
        <v>3</v>
      </c>
      <c r="AL5" s="14">
        <v>19</v>
      </c>
      <c r="AM5" s="47">
        <v>2</v>
      </c>
      <c r="AN5" s="6">
        <v>1</v>
      </c>
      <c r="AO5" s="14">
        <v>-9</v>
      </c>
      <c r="AP5" s="47">
        <v>2</v>
      </c>
      <c r="AQ5" s="33">
        <f>T5+Y5+AB5+AE5+AH5+AK5+AN5</f>
        <v>25</v>
      </c>
      <c r="AR5" s="34">
        <f>U5+Z5+AC5+AF5+AI5+AL5+AO5</f>
        <v>103</v>
      </c>
      <c r="AS5" s="47">
        <v>2</v>
      </c>
      <c r="AT5" s="95"/>
      <c r="BR5" s="4"/>
    </row>
    <row r="6" spans="1:70" ht="16.8" thickTop="1" thickBot="1">
      <c r="A6" s="44">
        <v>18</v>
      </c>
      <c r="B6" s="12">
        <v>2</v>
      </c>
      <c r="C6" s="13">
        <v>1</v>
      </c>
      <c r="D6" s="37">
        <v>9</v>
      </c>
      <c r="E6" s="6">
        <v>2</v>
      </c>
      <c r="F6" s="14">
        <v>19</v>
      </c>
      <c r="G6" s="37">
        <v>3</v>
      </c>
      <c r="H6" s="6">
        <v>1</v>
      </c>
      <c r="I6" s="14">
        <v>2</v>
      </c>
      <c r="J6" s="40">
        <v>8</v>
      </c>
      <c r="K6" s="6">
        <v>2</v>
      </c>
      <c r="L6" s="14">
        <v>3</v>
      </c>
      <c r="M6" s="40">
        <v>8</v>
      </c>
      <c r="N6" s="6">
        <v>3</v>
      </c>
      <c r="O6" s="14">
        <v>4</v>
      </c>
      <c r="P6" s="40">
        <v>5</v>
      </c>
      <c r="Q6" s="50">
        <v>2</v>
      </c>
      <c r="R6" s="50">
        <v>5</v>
      </c>
      <c r="S6" s="47">
        <v>4</v>
      </c>
      <c r="T6" s="33">
        <f>B6+E6+H6+K6+N6+Q6</f>
        <v>12</v>
      </c>
      <c r="U6" s="34">
        <f>C6+F6+I6+L6+O6+R6</f>
        <v>34</v>
      </c>
      <c r="V6" s="17"/>
      <c r="W6" s="18"/>
      <c r="X6" s="89">
        <v>18</v>
      </c>
      <c r="Y6" s="12">
        <v>3</v>
      </c>
      <c r="Z6" s="13">
        <v>16</v>
      </c>
      <c r="AA6" s="47">
        <v>4</v>
      </c>
      <c r="AB6" s="92">
        <v>2</v>
      </c>
      <c r="AC6" s="14">
        <v>6</v>
      </c>
      <c r="AD6" s="47">
        <v>3</v>
      </c>
      <c r="AE6" s="92">
        <v>2</v>
      </c>
      <c r="AF6" s="14">
        <v>14</v>
      </c>
      <c r="AG6" s="47">
        <v>3</v>
      </c>
      <c r="AH6" s="6">
        <v>1</v>
      </c>
      <c r="AI6" s="14">
        <v>-4</v>
      </c>
      <c r="AJ6" s="47">
        <v>3</v>
      </c>
      <c r="AK6" s="92">
        <v>4</v>
      </c>
      <c r="AL6" s="14">
        <v>32</v>
      </c>
      <c r="AM6" s="47">
        <v>3</v>
      </c>
      <c r="AN6" s="6">
        <v>1</v>
      </c>
      <c r="AO6" s="14">
        <v>-12</v>
      </c>
      <c r="AP6" s="47">
        <v>3</v>
      </c>
      <c r="AQ6" s="33">
        <f>T6+Y6+AB6+AE6+AH6+AK6+AN6</f>
        <v>25</v>
      </c>
      <c r="AR6" s="34">
        <f>U6+Z6+AC6+AF6+AI6+AL6+AO6</f>
        <v>86</v>
      </c>
      <c r="AS6" s="47">
        <v>3</v>
      </c>
      <c r="AT6" s="95"/>
      <c r="BR6" s="4"/>
    </row>
    <row r="7" spans="1:70" ht="16.8" thickTop="1" thickBot="1">
      <c r="A7" s="44">
        <v>5</v>
      </c>
      <c r="B7" s="12">
        <v>2</v>
      </c>
      <c r="C7" s="13">
        <v>2</v>
      </c>
      <c r="D7" s="37">
        <v>8</v>
      </c>
      <c r="E7" s="6">
        <v>3</v>
      </c>
      <c r="F7" s="14">
        <v>20</v>
      </c>
      <c r="G7" s="37">
        <v>1</v>
      </c>
      <c r="H7" s="6">
        <v>2</v>
      </c>
      <c r="I7" s="14">
        <v>18</v>
      </c>
      <c r="J7" s="40">
        <v>2</v>
      </c>
      <c r="K7" s="6">
        <v>3</v>
      </c>
      <c r="L7" s="14">
        <v>21</v>
      </c>
      <c r="M7" s="40">
        <v>1</v>
      </c>
      <c r="N7" s="6">
        <v>4</v>
      </c>
      <c r="O7" s="14">
        <v>24</v>
      </c>
      <c r="P7" s="40">
        <v>1</v>
      </c>
      <c r="Q7" s="50">
        <v>1</v>
      </c>
      <c r="R7" s="50">
        <v>-11</v>
      </c>
      <c r="S7" s="47">
        <v>2</v>
      </c>
      <c r="T7" s="33">
        <f>B7+E7+H7+K7+N7+Q7</f>
        <v>15</v>
      </c>
      <c r="U7" s="34">
        <f>C7+F7+I7+L7+O7+R7</f>
        <v>74</v>
      </c>
      <c r="V7" s="17"/>
      <c r="W7" s="18"/>
      <c r="X7" s="89">
        <v>5</v>
      </c>
      <c r="Y7" s="12">
        <v>2</v>
      </c>
      <c r="Z7" s="13">
        <v>4</v>
      </c>
      <c r="AA7" s="47">
        <v>2</v>
      </c>
      <c r="AB7" s="92">
        <v>1</v>
      </c>
      <c r="AC7" s="14">
        <v>-15</v>
      </c>
      <c r="AD7" s="47">
        <v>2</v>
      </c>
      <c r="AE7" s="92">
        <v>1</v>
      </c>
      <c r="AF7" s="14">
        <v>2</v>
      </c>
      <c r="AG7" s="47">
        <v>4</v>
      </c>
      <c r="AH7" s="6">
        <v>1</v>
      </c>
      <c r="AI7" s="14">
        <v>-4</v>
      </c>
      <c r="AJ7" s="47">
        <v>4</v>
      </c>
      <c r="AK7" s="92">
        <v>4</v>
      </c>
      <c r="AL7" s="14">
        <v>17</v>
      </c>
      <c r="AM7" s="47">
        <v>4</v>
      </c>
      <c r="AN7" s="6">
        <v>1</v>
      </c>
      <c r="AO7" s="14">
        <v>6</v>
      </c>
      <c r="AP7" s="47">
        <v>4</v>
      </c>
      <c r="AQ7" s="33">
        <f>T7+Y7+AB7+AE7+AH7+AK7+AN7</f>
        <v>25</v>
      </c>
      <c r="AR7" s="34">
        <f>U7+Z7+AC7+AF7+AI7+AL7+AO7</f>
        <v>84</v>
      </c>
      <c r="AS7" s="47">
        <v>4</v>
      </c>
      <c r="AT7" s="95"/>
      <c r="BR7" s="4"/>
    </row>
    <row r="8" spans="1:70" ht="16.8" thickTop="1" thickBot="1">
      <c r="A8" s="44">
        <v>2</v>
      </c>
      <c r="B8" s="12">
        <v>3</v>
      </c>
      <c r="C8" s="13">
        <v>16</v>
      </c>
      <c r="D8" s="37">
        <v>2</v>
      </c>
      <c r="E8" s="6">
        <v>1</v>
      </c>
      <c r="F8" s="14">
        <v>-11</v>
      </c>
      <c r="G8" s="37">
        <v>6</v>
      </c>
      <c r="H8" s="6">
        <v>3</v>
      </c>
      <c r="I8" s="14">
        <v>11</v>
      </c>
      <c r="J8" s="40">
        <v>4</v>
      </c>
      <c r="K8" s="6">
        <v>3</v>
      </c>
      <c r="L8" s="14">
        <v>17</v>
      </c>
      <c r="M8" s="40">
        <v>2</v>
      </c>
      <c r="N8" s="6">
        <v>2</v>
      </c>
      <c r="O8" s="14">
        <v>-1</v>
      </c>
      <c r="P8" s="40">
        <v>3</v>
      </c>
      <c r="Q8" s="50">
        <v>0</v>
      </c>
      <c r="R8" s="50">
        <v>-9</v>
      </c>
      <c r="S8" s="47">
        <v>5</v>
      </c>
      <c r="T8" s="33">
        <f>B8+E8+H8+K8+N8+Q8</f>
        <v>12</v>
      </c>
      <c r="U8" s="34">
        <f>C8+F8+I8+L8+O8+R8</f>
        <v>23</v>
      </c>
      <c r="V8" s="17"/>
      <c r="W8" s="18"/>
      <c r="X8" s="89">
        <v>2</v>
      </c>
      <c r="Y8" s="12">
        <v>1</v>
      </c>
      <c r="Z8" s="13">
        <v>3</v>
      </c>
      <c r="AA8" s="47">
        <v>5</v>
      </c>
      <c r="AB8" s="92">
        <v>0</v>
      </c>
      <c r="AC8" s="14">
        <v>-5</v>
      </c>
      <c r="AD8" s="47">
        <v>6</v>
      </c>
      <c r="AE8" s="92">
        <v>1</v>
      </c>
      <c r="AF8" s="14">
        <v>-11</v>
      </c>
      <c r="AG8" s="47">
        <v>8</v>
      </c>
      <c r="AH8" s="6">
        <v>2</v>
      </c>
      <c r="AI8" s="14">
        <v>0</v>
      </c>
      <c r="AJ8" s="47">
        <v>8</v>
      </c>
      <c r="AK8" s="92">
        <v>4</v>
      </c>
      <c r="AL8" s="14">
        <v>17</v>
      </c>
      <c r="AM8" s="47">
        <v>6</v>
      </c>
      <c r="AN8" s="6">
        <v>3</v>
      </c>
      <c r="AO8" s="14">
        <v>18</v>
      </c>
      <c r="AP8" s="47">
        <v>5</v>
      </c>
      <c r="AQ8" s="33">
        <f>T8+Y8+AB8+AE8+AH8+AK8+AN8</f>
        <v>23</v>
      </c>
      <c r="AR8" s="34">
        <f>U8+Z8+AC8+AF8+AI8+AL8+AO8</f>
        <v>45</v>
      </c>
      <c r="AS8" s="47">
        <v>5</v>
      </c>
      <c r="AT8" s="95"/>
      <c r="BR8" s="4"/>
    </row>
    <row r="9" spans="1:70" ht="16.8" thickTop="1" thickBot="1">
      <c r="A9" s="44">
        <v>7</v>
      </c>
      <c r="B9" s="12">
        <v>0</v>
      </c>
      <c r="C9" s="13">
        <v>-19</v>
      </c>
      <c r="D9" s="37">
        <v>16</v>
      </c>
      <c r="E9" s="6">
        <v>1</v>
      </c>
      <c r="F9" s="14">
        <v>-7</v>
      </c>
      <c r="G9" s="37">
        <v>19</v>
      </c>
      <c r="H9" s="15">
        <v>1</v>
      </c>
      <c r="I9" s="16">
        <v>-10</v>
      </c>
      <c r="J9" s="40">
        <v>19</v>
      </c>
      <c r="K9" s="6">
        <v>2</v>
      </c>
      <c r="L9" s="14">
        <v>7</v>
      </c>
      <c r="M9" s="40">
        <v>15</v>
      </c>
      <c r="N9" s="6">
        <v>4</v>
      </c>
      <c r="O9" s="14">
        <v>34</v>
      </c>
      <c r="P9" s="40">
        <v>9</v>
      </c>
      <c r="Q9" s="50">
        <v>2</v>
      </c>
      <c r="R9" s="50">
        <v>4</v>
      </c>
      <c r="S9" s="47">
        <v>7</v>
      </c>
      <c r="T9" s="33">
        <f>B9+E9+H9+K9+N9+Q9</f>
        <v>10</v>
      </c>
      <c r="U9" s="34">
        <f>C9+F9+I9+L9+O9+R9</f>
        <v>9</v>
      </c>
      <c r="V9" s="17"/>
      <c r="W9" s="18"/>
      <c r="X9" s="89">
        <v>7</v>
      </c>
      <c r="Y9" s="12">
        <v>1</v>
      </c>
      <c r="Z9" s="13">
        <v>1</v>
      </c>
      <c r="AA9" s="47">
        <v>10</v>
      </c>
      <c r="AB9" s="92">
        <v>3</v>
      </c>
      <c r="AC9" s="14">
        <v>18</v>
      </c>
      <c r="AD9" s="47">
        <v>5</v>
      </c>
      <c r="AE9" s="92">
        <v>3</v>
      </c>
      <c r="AF9" s="14">
        <v>20</v>
      </c>
      <c r="AG9" s="47">
        <v>5</v>
      </c>
      <c r="AH9" s="6">
        <v>2</v>
      </c>
      <c r="AI9" s="14">
        <v>3</v>
      </c>
      <c r="AJ9" s="47">
        <v>5</v>
      </c>
      <c r="AK9" s="92">
        <v>1</v>
      </c>
      <c r="AL9" s="14">
        <v>0</v>
      </c>
      <c r="AM9" s="47">
        <v>5</v>
      </c>
      <c r="AN9" s="6">
        <v>1</v>
      </c>
      <c r="AO9" s="14">
        <v>-3</v>
      </c>
      <c r="AP9" s="47">
        <v>6</v>
      </c>
      <c r="AQ9" s="33">
        <f>T9+Y9+AB9+AE9+AH9+AK9+AN9</f>
        <v>21</v>
      </c>
      <c r="AR9" s="34">
        <f>U9+Z9+AC9+AF9+AI9+AL9+AO9</f>
        <v>48</v>
      </c>
      <c r="AS9" s="47">
        <v>6</v>
      </c>
      <c r="AT9" s="95"/>
      <c r="BR9" s="4"/>
    </row>
    <row r="10" spans="1:70" ht="16.8" thickTop="1" thickBot="1">
      <c r="A10" s="44">
        <v>4</v>
      </c>
      <c r="B10" s="12">
        <v>1</v>
      </c>
      <c r="C10" s="13">
        <v>4</v>
      </c>
      <c r="D10" s="37">
        <v>11</v>
      </c>
      <c r="E10" s="15">
        <v>0</v>
      </c>
      <c r="F10" s="16">
        <v>-23</v>
      </c>
      <c r="G10" s="37">
        <v>18</v>
      </c>
      <c r="H10" s="6">
        <v>0</v>
      </c>
      <c r="I10" s="14">
        <v>-20</v>
      </c>
      <c r="J10" s="40">
        <v>20</v>
      </c>
      <c r="K10" s="6">
        <v>2</v>
      </c>
      <c r="L10" s="14">
        <v>13</v>
      </c>
      <c r="M10" s="40">
        <v>18</v>
      </c>
      <c r="N10" s="6">
        <v>3</v>
      </c>
      <c r="O10" s="14">
        <v>23</v>
      </c>
      <c r="P10" s="40">
        <v>13</v>
      </c>
      <c r="Q10" s="50">
        <v>2</v>
      </c>
      <c r="R10" s="50">
        <v>4</v>
      </c>
      <c r="S10" s="47">
        <v>13</v>
      </c>
      <c r="T10" s="33">
        <f>B10+E10+H10+K10+N10+Q10</f>
        <v>8</v>
      </c>
      <c r="U10" s="34">
        <f>C10+F10+I10+L10+O10+R10</f>
        <v>1</v>
      </c>
      <c r="V10" s="17"/>
      <c r="W10" s="18"/>
      <c r="X10" s="89">
        <v>4</v>
      </c>
      <c r="Y10" s="12">
        <v>2</v>
      </c>
      <c r="Z10" s="13">
        <v>6</v>
      </c>
      <c r="AA10" s="47">
        <v>12</v>
      </c>
      <c r="AB10" s="92">
        <v>3</v>
      </c>
      <c r="AC10" s="14">
        <v>11</v>
      </c>
      <c r="AD10" s="47">
        <v>7</v>
      </c>
      <c r="AE10" s="92">
        <v>0</v>
      </c>
      <c r="AF10" s="14">
        <v>-20</v>
      </c>
      <c r="AG10" s="47">
        <v>10</v>
      </c>
      <c r="AH10" s="6">
        <v>2</v>
      </c>
      <c r="AI10" s="14">
        <v>1</v>
      </c>
      <c r="AJ10" s="47">
        <v>9</v>
      </c>
      <c r="AK10" s="92">
        <v>4</v>
      </c>
      <c r="AL10" s="14">
        <v>32</v>
      </c>
      <c r="AM10" s="47">
        <v>7</v>
      </c>
      <c r="AN10" s="6">
        <v>1</v>
      </c>
      <c r="AO10" s="14">
        <v>1</v>
      </c>
      <c r="AP10" s="47">
        <v>7</v>
      </c>
      <c r="AQ10" s="33">
        <f>T10+Y10+AB10+AE10+AH10+AK10+AN10</f>
        <v>20</v>
      </c>
      <c r="AR10" s="34">
        <f>U10+Z10+AC10+AF10+AI10+AL10+AO10</f>
        <v>32</v>
      </c>
      <c r="AS10" s="47">
        <v>7</v>
      </c>
      <c r="AT10" s="95"/>
      <c r="BR10" s="4"/>
    </row>
    <row r="11" spans="1:70" ht="16.8" thickTop="1" thickBot="1">
      <c r="A11" s="44">
        <v>20</v>
      </c>
      <c r="B11" s="12">
        <v>1</v>
      </c>
      <c r="C11" s="13">
        <v>-6</v>
      </c>
      <c r="D11" s="37">
        <v>15</v>
      </c>
      <c r="E11" s="6">
        <v>2</v>
      </c>
      <c r="F11" s="14">
        <v>6</v>
      </c>
      <c r="G11" s="37">
        <v>12</v>
      </c>
      <c r="H11" s="6">
        <v>3</v>
      </c>
      <c r="I11" s="14">
        <v>15</v>
      </c>
      <c r="J11" s="40">
        <v>6</v>
      </c>
      <c r="K11" s="6">
        <v>2</v>
      </c>
      <c r="L11" s="14">
        <v>-5</v>
      </c>
      <c r="M11" s="40">
        <v>6</v>
      </c>
      <c r="N11" s="6">
        <v>1</v>
      </c>
      <c r="O11" s="14">
        <v>-2</v>
      </c>
      <c r="P11" s="40">
        <v>7</v>
      </c>
      <c r="Q11" s="50">
        <v>1</v>
      </c>
      <c r="R11" s="50">
        <v>-6</v>
      </c>
      <c r="S11" s="47">
        <v>8</v>
      </c>
      <c r="T11" s="33">
        <f>B11+E11+H11+K11+N11+Q11</f>
        <v>10</v>
      </c>
      <c r="U11" s="34">
        <f>C11+F11+I11+L11+O11+R11</f>
        <v>2</v>
      </c>
      <c r="V11" s="17"/>
      <c r="W11" s="2"/>
      <c r="X11" s="89">
        <v>20</v>
      </c>
      <c r="Y11" s="12">
        <v>2</v>
      </c>
      <c r="Z11" s="13">
        <v>7</v>
      </c>
      <c r="AA11" s="47">
        <v>6</v>
      </c>
      <c r="AB11" s="92">
        <v>0</v>
      </c>
      <c r="AC11" s="14">
        <v>-18</v>
      </c>
      <c r="AD11" s="47">
        <v>13</v>
      </c>
      <c r="AE11" s="92">
        <v>3</v>
      </c>
      <c r="AF11" s="14">
        <v>20</v>
      </c>
      <c r="AG11" s="47">
        <v>7</v>
      </c>
      <c r="AH11" s="6">
        <v>2</v>
      </c>
      <c r="AI11" s="14">
        <v>4</v>
      </c>
      <c r="AJ11" s="47">
        <v>7</v>
      </c>
      <c r="AK11" s="92">
        <v>2</v>
      </c>
      <c r="AL11" s="14">
        <v>-10</v>
      </c>
      <c r="AM11" s="47">
        <v>8</v>
      </c>
      <c r="AN11" s="6">
        <v>1</v>
      </c>
      <c r="AO11" s="14">
        <v>-13</v>
      </c>
      <c r="AP11" s="47">
        <v>8</v>
      </c>
      <c r="AQ11" s="33">
        <f>T11+Y11+AB11+AE11+AH11+AK11+AN11</f>
        <v>20</v>
      </c>
      <c r="AR11" s="34">
        <f>U11+Z11+AC11+AF11+AI11+AL11+AO11</f>
        <v>-8</v>
      </c>
      <c r="AS11" s="47">
        <v>8</v>
      </c>
      <c r="AT11" s="95"/>
      <c r="BR11" s="4"/>
    </row>
    <row r="12" spans="1:70" ht="16.8" thickTop="1" thickBot="1">
      <c r="A12" s="44">
        <v>14</v>
      </c>
      <c r="B12" s="12">
        <v>3</v>
      </c>
      <c r="C12" s="13">
        <v>12</v>
      </c>
      <c r="D12" s="37">
        <v>3</v>
      </c>
      <c r="E12" s="6">
        <v>0</v>
      </c>
      <c r="F12" s="14">
        <v>-8</v>
      </c>
      <c r="G12" s="37">
        <v>10</v>
      </c>
      <c r="H12" s="6">
        <v>1</v>
      </c>
      <c r="I12" s="14">
        <v>-10</v>
      </c>
      <c r="J12" s="40">
        <v>13</v>
      </c>
      <c r="K12" s="6">
        <v>1</v>
      </c>
      <c r="L12" s="14">
        <v>2</v>
      </c>
      <c r="M12" s="40">
        <v>13</v>
      </c>
      <c r="N12" s="6">
        <v>1</v>
      </c>
      <c r="O12" s="14">
        <v>-6</v>
      </c>
      <c r="P12" s="40">
        <v>14</v>
      </c>
      <c r="Q12" s="50">
        <v>1</v>
      </c>
      <c r="R12" s="50">
        <v>-3</v>
      </c>
      <c r="S12" s="47">
        <v>15</v>
      </c>
      <c r="T12" s="33">
        <f>B12+E12+H12+K12+N12+Q12</f>
        <v>7</v>
      </c>
      <c r="U12" s="34">
        <f>C12+F12+I12+L12+O12+R12</f>
        <v>-13</v>
      </c>
      <c r="V12" s="17"/>
      <c r="W12" s="18"/>
      <c r="X12" s="89">
        <v>14</v>
      </c>
      <c r="Y12" s="12">
        <v>2</v>
      </c>
      <c r="Z12" s="13">
        <v>3</v>
      </c>
      <c r="AA12" s="47">
        <v>14</v>
      </c>
      <c r="AB12" s="92">
        <v>3</v>
      </c>
      <c r="AC12" s="14">
        <v>13</v>
      </c>
      <c r="AD12" s="47">
        <v>11</v>
      </c>
      <c r="AE12" s="92">
        <v>2</v>
      </c>
      <c r="AF12" s="14">
        <v>2</v>
      </c>
      <c r="AG12" s="47">
        <v>9</v>
      </c>
      <c r="AH12" s="6">
        <v>1</v>
      </c>
      <c r="AI12" s="14">
        <v>-7</v>
      </c>
      <c r="AJ12" s="47">
        <v>10</v>
      </c>
      <c r="AK12" s="92">
        <v>2</v>
      </c>
      <c r="AL12" s="14">
        <v>6</v>
      </c>
      <c r="AM12" s="47">
        <v>10</v>
      </c>
      <c r="AN12" s="6">
        <v>2</v>
      </c>
      <c r="AO12" s="14">
        <v>-1</v>
      </c>
      <c r="AP12" s="47">
        <v>9</v>
      </c>
      <c r="AQ12" s="33">
        <f>T12+Y12+AB12+AE12+AH12+AK12+AN12</f>
        <v>19</v>
      </c>
      <c r="AR12" s="34">
        <f>U12+Z12+AC12+AF12+AI12+AL12+AO12</f>
        <v>3</v>
      </c>
      <c r="AS12" s="47">
        <v>9</v>
      </c>
      <c r="AT12" s="95"/>
      <c r="BR12" s="4"/>
    </row>
    <row r="13" spans="1:70" ht="16.8" thickTop="1" thickBot="1">
      <c r="A13" s="44">
        <v>6</v>
      </c>
      <c r="B13" s="12">
        <v>2</v>
      </c>
      <c r="C13" s="13">
        <v>4</v>
      </c>
      <c r="D13" s="37">
        <v>7</v>
      </c>
      <c r="E13" s="6">
        <v>1</v>
      </c>
      <c r="F13" s="14">
        <v>-17</v>
      </c>
      <c r="G13" s="37">
        <v>13</v>
      </c>
      <c r="H13" s="6">
        <v>2</v>
      </c>
      <c r="I13" s="14">
        <v>-3</v>
      </c>
      <c r="J13" s="40">
        <v>11</v>
      </c>
      <c r="K13" s="6">
        <v>1</v>
      </c>
      <c r="L13" s="14">
        <v>-6</v>
      </c>
      <c r="M13" s="40">
        <v>12</v>
      </c>
      <c r="N13" s="6">
        <v>2</v>
      </c>
      <c r="O13" s="14">
        <v>4</v>
      </c>
      <c r="P13" s="40">
        <v>11</v>
      </c>
      <c r="Q13" s="50">
        <v>3</v>
      </c>
      <c r="R13" s="50">
        <v>31</v>
      </c>
      <c r="S13" s="47">
        <v>6</v>
      </c>
      <c r="T13" s="33">
        <f>B13+E13+H13+K13+N13+Q13</f>
        <v>11</v>
      </c>
      <c r="U13" s="34">
        <f>C13+F13+I13+L13+O13+R13</f>
        <v>13</v>
      </c>
      <c r="V13" s="17"/>
      <c r="W13" s="18"/>
      <c r="X13" s="89">
        <v>6</v>
      </c>
      <c r="Y13" s="12">
        <v>1</v>
      </c>
      <c r="Z13" s="13">
        <v>-12</v>
      </c>
      <c r="AA13" s="47">
        <v>7</v>
      </c>
      <c r="AB13" s="92">
        <v>1</v>
      </c>
      <c r="AC13" s="14">
        <v>-9</v>
      </c>
      <c r="AD13" s="47">
        <v>9</v>
      </c>
      <c r="AE13" s="92">
        <v>3</v>
      </c>
      <c r="AF13" s="14">
        <v>21</v>
      </c>
      <c r="AG13" s="47">
        <v>6</v>
      </c>
      <c r="AH13" s="6">
        <v>2</v>
      </c>
      <c r="AI13" s="14">
        <v>10</v>
      </c>
      <c r="AJ13" s="47">
        <v>6</v>
      </c>
      <c r="AK13" s="92">
        <v>0</v>
      </c>
      <c r="AL13" s="14">
        <v>-22</v>
      </c>
      <c r="AM13" s="47">
        <v>9</v>
      </c>
      <c r="AN13" s="6">
        <v>1</v>
      </c>
      <c r="AO13" s="14">
        <v>-1</v>
      </c>
      <c r="AP13" s="47">
        <v>10</v>
      </c>
      <c r="AQ13" s="33">
        <f>T13+Y13+AB13+AE13+AH13+AK13+AN13</f>
        <v>19</v>
      </c>
      <c r="AR13" s="34">
        <f>U13+Z13+AC13+AF13+AI13+AL13+AO13</f>
        <v>0</v>
      </c>
      <c r="AS13" s="47">
        <v>10</v>
      </c>
      <c r="AT13" s="95"/>
      <c r="BR13" s="4"/>
    </row>
    <row r="14" spans="1:70" ht="16.8" thickTop="1" thickBot="1">
      <c r="A14" s="44">
        <v>11</v>
      </c>
      <c r="B14" s="12">
        <v>2</v>
      </c>
      <c r="C14" s="13">
        <v>0</v>
      </c>
      <c r="D14" s="37">
        <v>10</v>
      </c>
      <c r="E14" s="6">
        <v>3</v>
      </c>
      <c r="F14" s="14">
        <v>13</v>
      </c>
      <c r="G14" s="37">
        <v>2</v>
      </c>
      <c r="H14" s="6">
        <v>3</v>
      </c>
      <c r="I14" s="14">
        <v>9</v>
      </c>
      <c r="J14" s="40">
        <v>1</v>
      </c>
      <c r="K14" s="6">
        <v>0</v>
      </c>
      <c r="L14" s="14">
        <v>-14</v>
      </c>
      <c r="M14" s="40">
        <v>7</v>
      </c>
      <c r="N14" s="6">
        <v>1</v>
      </c>
      <c r="O14" s="14">
        <v>-13</v>
      </c>
      <c r="P14" s="40">
        <v>8</v>
      </c>
      <c r="Q14" s="50">
        <v>1</v>
      </c>
      <c r="R14" s="50">
        <v>-3</v>
      </c>
      <c r="S14" s="47">
        <v>9</v>
      </c>
      <c r="T14" s="33">
        <f>B14+E14+H14+K14+N14+Q14</f>
        <v>10</v>
      </c>
      <c r="U14" s="34">
        <f>C14+F14+I14+L14+O14+R14</f>
        <v>-8</v>
      </c>
      <c r="V14" s="17"/>
      <c r="W14" s="18"/>
      <c r="X14" s="89">
        <v>11</v>
      </c>
      <c r="Y14" s="12">
        <v>1</v>
      </c>
      <c r="Z14" s="13">
        <v>2</v>
      </c>
      <c r="AA14" s="47">
        <v>11</v>
      </c>
      <c r="AB14" s="92">
        <v>1</v>
      </c>
      <c r="AC14" s="14">
        <v>-1</v>
      </c>
      <c r="AD14" s="47">
        <v>12</v>
      </c>
      <c r="AE14" s="92">
        <v>1</v>
      </c>
      <c r="AF14" s="14">
        <v>-3</v>
      </c>
      <c r="AG14" s="47">
        <v>12</v>
      </c>
      <c r="AH14" s="6">
        <v>2</v>
      </c>
      <c r="AI14" s="14">
        <v>4</v>
      </c>
      <c r="AJ14" s="47">
        <v>11</v>
      </c>
      <c r="AK14" s="92">
        <v>1</v>
      </c>
      <c r="AL14" s="14">
        <v>-17</v>
      </c>
      <c r="AM14" s="47">
        <v>11</v>
      </c>
      <c r="AN14" s="6">
        <v>3</v>
      </c>
      <c r="AO14" s="14">
        <v>21</v>
      </c>
      <c r="AP14" s="47">
        <v>11</v>
      </c>
      <c r="AQ14" s="33">
        <f>T14+Y14+AB14+AE14+AH14+AK14+AN14</f>
        <v>19</v>
      </c>
      <c r="AR14" s="34">
        <f>U14+Z14+AC14+AF14+AI14+AL14+AO14</f>
        <v>-2</v>
      </c>
      <c r="AS14" s="47">
        <v>11</v>
      </c>
      <c r="AT14" s="95"/>
      <c r="BR14" s="4"/>
    </row>
    <row r="15" spans="1:70" ht="16.8" thickTop="1" thickBot="1">
      <c r="A15" s="44">
        <v>15</v>
      </c>
      <c r="B15" s="12">
        <v>3</v>
      </c>
      <c r="C15" s="13">
        <v>20</v>
      </c>
      <c r="D15" s="37">
        <v>1</v>
      </c>
      <c r="E15" s="6">
        <v>1</v>
      </c>
      <c r="F15" s="14">
        <v>-15</v>
      </c>
      <c r="G15" s="37">
        <v>7</v>
      </c>
      <c r="H15" s="6">
        <v>3</v>
      </c>
      <c r="I15" s="14">
        <v>15</v>
      </c>
      <c r="J15" s="40">
        <v>3</v>
      </c>
      <c r="K15" s="6">
        <v>1</v>
      </c>
      <c r="L15" s="14">
        <v>-6</v>
      </c>
      <c r="M15" s="40">
        <v>5</v>
      </c>
      <c r="N15" s="6">
        <v>0</v>
      </c>
      <c r="O15" s="14">
        <v>-25</v>
      </c>
      <c r="P15" s="40">
        <v>10</v>
      </c>
      <c r="Q15" s="50">
        <v>2</v>
      </c>
      <c r="R15" s="50">
        <v>0</v>
      </c>
      <c r="S15" s="47">
        <v>10</v>
      </c>
      <c r="T15" s="33">
        <f>B15+E15+H15+K15+N15+Q15</f>
        <v>10</v>
      </c>
      <c r="U15" s="34">
        <f>C15+F15+I15+L15+O15+R15</f>
        <v>-11</v>
      </c>
      <c r="V15" s="17"/>
      <c r="W15" s="18"/>
      <c r="X15" s="89">
        <v>15</v>
      </c>
      <c r="Y15" s="12">
        <v>2</v>
      </c>
      <c r="Z15" s="13">
        <v>6</v>
      </c>
      <c r="AA15" s="47">
        <v>8</v>
      </c>
      <c r="AB15" s="92">
        <v>1</v>
      </c>
      <c r="AC15" s="14">
        <v>1</v>
      </c>
      <c r="AD15" s="47">
        <v>8</v>
      </c>
      <c r="AE15" s="92">
        <v>0</v>
      </c>
      <c r="AF15" s="14">
        <v>-23</v>
      </c>
      <c r="AG15" s="47">
        <v>13</v>
      </c>
      <c r="AH15" s="6">
        <v>1</v>
      </c>
      <c r="AI15" s="14">
        <v>-2</v>
      </c>
      <c r="AJ15" s="47">
        <v>13</v>
      </c>
      <c r="AK15" s="92">
        <v>1</v>
      </c>
      <c r="AL15" s="14">
        <v>-15</v>
      </c>
      <c r="AM15" s="47">
        <v>13</v>
      </c>
      <c r="AN15" s="6">
        <v>2</v>
      </c>
      <c r="AO15" s="14">
        <v>-6</v>
      </c>
      <c r="AP15" s="47">
        <v>12</v>
      </c>
      <c r="AQ15" s="33">
        <f>T15+Y15+AB15+AE15+AH15+AK15+AN15</f>
        <v>17</v>
      </c>
      <c r="AR15" s="34">
        <f>U15+Z15+AC15+AF15+AI15+AL15+AO15</f>
        <v>-50</v>
      </c>
      <c r="AS15" s="47">
        <v>12</v>
      </c>
      <c r="AT15" s="95"/>
      <c r="BR15" s="4"/>
    </row>
    <row r="16" spans="1:70" ht="16.8" thickTop="1" thickBot="1">
      <c r="A16" s="44">
        <v>12</v>
      </c>
      <c r="B16" s="12">
        <v>2</v>
      </c>
      <c r="C16" s="13">
        <v>12</v>
      </c>
      <c r="D16" s="37">
        <v>5</v>
      </c>
      <c r="E16" s="6">
        <v>2</v>
      </c>
      <c r="F16" s="14">
        <v>0</v>
      </c>
      <c r="G16" s="37">
        <v>5</v>
      </c>
      <c r="H16" s="6">
        <v>1</v>
      </c>
      <c r="I16" s="14">
        <v>-16</v>
      </c>
      <c r="J16" s="40">
        <v>10</v>
      </c>
      <c r="K16" s="6">
        <v>1</v>
      </c>
      <c r="L16" s="14">
        <v>-4</v>
      </c>
      <c r="M16" s="40">
        <v>11</v>
      </c>
      <c r="N16" s="6">
        <v>1</v>
      </c>
      <c r="O16" s="14">
        <v>-22</v>
      </c>
      <c r="P16" s="40">
        <v>12</v>
      </c>
      <c r="Q16" s="50">
        <v>1</v>
      </c>
      <c r="R16" s="50">
        <v>-8</v>
      </c>
      <c r="S16" s="47">
        <v>14</v>
      </c>
      <c r="T16" s="33">
        <f>B16+E16+H16+K16+N16+Q16</f>
        <v>8</v>
      </c>
      <c r="U16" s="34">
        <f>C16+F16+I16+L16+O16+R16</f>
        <v>-38</v>
      </c>
      <c r="V16" s="17"/>
      <c r="W16" s="18"/>
      <c r="X16" s="89">
        <v>12</v>
      </c>
      <c r="Y16" s="12">
        <v>2</v>
      </c>
      <c r="Z16" s="13">
        <v>-3</v>
      </c>
      <c r="AA16" s="47">
        <v>13</v>
      </c>
      <c r="AB16" s="92">
        <v>1</v>
      </c>
      <c r="AC16" s="14">
        <v>-11</v>
      </c>
      <c r="AD16" s="47">
        <v>16</v>
      </c>
      <c r="AE16" s="92">
        <v>1</v>
      </c>
      <c r="AF16" s="14">
        <v>-10</v>
      </c>
      <c r="AG16" s="47">
        <v>15</v>
      </c>
      <c r="AH16" s="6">
        <v>2</v>
      </c>
      <c r="AI16" s="14">
        <v>14</v>
      </c>
      <c r="AJ16" s="47">
        <v>14</v>
      </c>
      <c r="AK16" s="92">
        <v>1</v>
      </c>
      <c r="AL16" s="14">
        <v>-9</v>
      </c>
      <c r="AM16" s="47">
        <v>14</v>
      </c>
      <c r="AN16" s="6">
        <v>2</v>
      </c>
      <c r="AO16" s="14">
        <v>3</v>
      </c>
      <c r="AP16" s="47">
        <v>13</v>
      </c>
      <c r="AQ16" s="33">
        <f>T16+Y16+AB16+AE16+AH16+AK16+AN16</f>
        <v>17</v>
      </c>
      <c r="AR16" s="34">
        <f>U16+Z16+AC16+AF16+AI16+AL16+AO16</f>
        <v>-54</v>
      </c>
      <c r="AS16" s="47">
        <v>13</v>
      </c>
      <c r="AT16" s="95"/>
      <c r="BR16" s="4"/>
    </row>
    <row r="17" spans="1:70" ht="16.8" thickTop="1" thickBot="1">
      <c r="A17" s="44">
        <v>3</v>
      </c>
      <c r="B17" s="12">
        <v>0</v>
      </c>
      <c r="C17" s="13">
        <v>-20</v>
      </c>
      <c r="D17" s="37">
        <v>17</v>
      </c>
      <c r="E17" s="6">
        <v>2</v>
      </c>
      <c r="F17" s="14">
        <v>2</v>
      </c>
      <c r="G17" s="37">
        <v>16</v>
      </c>
      <c r="H17" s="6">
        <v>0</v>
      </c>
      <c r="I17" s="14">
        <v>-13</v>
      </c>
      <c r="J17" s="40">
        <v>18</v>
      </c>
      <c r="K17" s="6">
        <v>1</v>
      </c>
      <c r="L17" s="14">
        <v>-10</v>
      </c>
      <c r="M17" s="40">
        <v>19</v>
      </c>
      <c r="N17" s="6">
        <v>3</v>
      </c>
      <c r="O17" s="14">
        <v>20</v>
      </c>
      <c r="P17" s="40">
        <v>15</v>
      </c>
      <c r="Q17" s="50">
        <v>1</v>
      </c>
      <c r="R17" s="50">
        <v>3</v>
      </c>
      <c r="S17" s="47">
        <v>16</v>
      </c>
      <c r="T17" s="33">
        <f>B17+E17+H17+K17+N17+Q17</f>
        <v>7</v>
      </c>
      <c r="U17" s="34">
        <f>C17+F17+I17+L17+O17+R17</f>
        <v>-18</v>
      </c>
      <c r="V17" s="17"/>
      <c r="W17" s="18"/>
      <c r="X17" s="89">
        <v>3</v>
      </c>
      <c r="Y17" s="12">
        <v>0</v>
      </c>
      <c r="Z17" s="13">
        <v>-18</v>
      </c>
      <c r="AA17" s="47">
        <v>18</v>
      </c>
      <c r="AB17" s="92">
        <v>2</v>
      </c>
      <c r="AC17" s="14">
        <v>3</v>
      </c>
      <c r="AD17" s="47">
        <v>17</v>
      </c>
      <c r="AE17" s="92">
        <v>1</v>
      </c>
      <c r="AF17" s="14">
        <v>-9</v>
      </c>
      <c r="AG17" s="47">
        <v>17</v>
      </c>
      <c r="AH17" s="6">
        <v>1</v>
      </c>
      <c r="AI17" s="14">
        <v>-3</v>
      </c>
      <c r="AJ17" s="47">
        <v>17</v>
      </c>
      <c r="AK17" s="92">
        <v>3</v>
      </c>
      <c r="AL17" s="14">
        <v>-2</v>
      </c>
      <c r="AM17" s="47">
        <v>15</v>
      </c>
      <c r="AN17" s="6">
        <v>2</v>
      </c>
      <c r="AO17" s="14">
        <v>11</v>
      </c>
      <c r="AP17" s="47">
        <v>14</v>
      </c>
      <c r="AQ17" s="33">
        <f>T17+Y17+AB17+AE17+AH17+AK17+AN17</f>
        <v>16</v>
      </c>
      <c r="AR17" s="34">
        <f>U17+Z17+AC17+AF17+AI17+AL17+AO17</f>
        <v>-36</v>
      </c>
      <c r="AS17" s="47">
        <v>14</v>
      </c>
      <c r="AT17" s="95"/>
      <c r="BR17" s="4"/>
    </row>
    <row r="18" spans="1:70" ht="16.8" thickTop="1" thickBot="1">
      <c r="A18" s="44">
        <v>13</v>
      </c>
      <c r="B18" s="12">
        <v>1</v>
      </c>
      <c r="C18" s="13">
        <v>-6</v>
      </c>
      <c r="D18" s="37">
        <v>14</v>
      </c>
      <c r="E18" s="6">
        <v>1</v>
      </c>
      <c r="F18" s="14">
        <v>-3</v>
      </c>
      <c r="G18" s="37">
        <v>15</v>
      </c>
      <c r="H18" s="6">
        <v>0</v>
      </c>
      <c r="I18" s="14">
        <v>-15</v>
      </c>
      <c r="J18" s="40">
        <v>17</v>
      </c>
      <c r="K18" s="6">
        <v>0</v>
      </c>
      <c r="L18" s="14">
        <v>-22</v>
      </c>
      <c r="M18" s="40">
        <v>20</v>
      </c>
      <c r="N18" s="6">
        <v>3</v>
      </c>
      <c r="O18" s="14">
        <v>8</v>
      </c>
      <c r="P18" s="40">
        <v>18</v>
      </c>
      <c r="Q18" s="50">
        <v>1</v>
      </c>
      <c r="R18" s="50">
        <v>-3</v>
      </c>
      <c r="S18" s="47">
        <v>18</v>
      </c>
      <c r="T18" s="33">
        <f>B18+E18+H18+K18+N18+Q18</f>
        <v>6</v>
      </c>
      <c r="U18" s="34">
        <f>C18+F18+I18+L18+O18+R18</f>
        <v>-41</v>
      </c>
      <c r="V18" s="17"/>
      <c r="W18" s="18"/>
      <c r="X18" s="89">
        <v>13</v>
      </c>
      <c r="Y18" s="12">
        <v>2</v>
      </c>
      <c r="Z18" s="13">
        <v>7</v>
      </c>
      <c r="AA18" s="47">
        <v>16</v>
      </c>
      <c r="AB18" s="92">
        <v>3</v>
      </c>
      <c r="AC18" s="14">
        <v>15</v>
      </c>
      <c r="AD18" s="47">
        <v>14</v>
      </c>
      <c r="AE18" s="92">
        <v>2</v>
      </c>
      <c r="AF18" s="14">
        <v>12</v>
      </c>
      <c r="AG18" s="47">
        <v>11</v>
      </c>
      <c r="AH18" s="6">
        <v>2</v>
      </c>
      <c r="AI18" s="14">
        <v>-5</v>
      </c>
      <c r="AJ18" s="47">
        <v>12</v>
      </c>
      <c r="AK18" s="92">
        <v>0</v>
      </c>
      <c r="AL18" s="14">
        <v>-28</v>
      </c>
      <c r="AM18" s="47">
        <v>12</v>
      </c>
      <c r="AN18" s="6">
        <v>1</v>
      </c>
      <c r="AO18" s="14">
        <v>-16</v>
      </c>
      <c r="AP18" s="47">
        <v>15</v>
      </c>
      <c r="AQ18" s="33">
        <f>T18+Y18+AB18+AE18+AH18+AK18+AN18</f>
        <v>16</v>
      </c>
      <c r="AR18" s="34">
        <f>U18+Z18+AC18+AF18+AI18+AL18+AO18</f>
        <v>-56</v>
      </c>
      <c r="AS18" s="47">
        <v>15</v>
      </c>
      <c r="AT18" s="95"/>
      <c r="BR18" s="4"/>
    </row>
    <row r="19" spans="1:70" ht="16.8" thickTop="1" thickBot="1">
      <c r="A19" s="44">
        <v>10</v>
      </c>
      <c r="B19" s="12">
        <v>0</v>
      </c>
      <c r="C19" s="13">
        <v>-22</v>
      </c>
      <c r="D19" s="37">
        <v>18</v>
      </c>
      <c r="E19" s="6">
        <v>3</v>
      </c>
      <c r="F19" s="14">
        <v>25</v>
      </c>
      <c r="G19" s="37">
        <v>11</v>
      </c>
      <c r="H19" s="6">
        <v>1</v>
      </c>
      <c r="I19" s="14">
        <v>-11</v>
      </c>
      <c r="J19" s="40">
        <v>14</v>
      </c>
      <c r="K19" s="6">
        <v>2</v>
      </c>
      <c r="L19" s="14">
        <v>6</v>
      </c>
      <c r="M19" s="40">
        <v>10</v>
      </c>
      <c r="N19" s="6">
        <v>0</v>
      </c>
      <c r="O19" s="14">
        <v>-47</v>
      </c>
      <c r="P19" s="40">
        <v>17</v>
      </c>
      <c r="Q19" s="50">
        <v>3</v>
      </c>
      <c r="R19" s="50">
        <v>7</v>
      </c>
      <c r="S19" s="47">
        <v>12</v>
      </c>
      <c r="T19" s="33">
        <f>B19+E19+H19+K19+N19+Q19</f>
        <v>9</v>
      </c>
      <c r="U19" s="34">
        <f>C19+F19+I19+L19+O19+R19</f>
        <v>-42</v>
      </c>
      <c r="V19" s="17"/>
      <c r="W19" s="18"/>
      <c r="X19" s="89">
        <v>10</v>
      </c>
      <c r="Y19" s="12">
        <v>0</v>
      </c>
      <c r="Z19" s="13">
        <v>-11</v>
      </c>
      <c r="AA19" s="47">
        <v>15</v>
      </c>
      <c r="AB19" s="92">
        <v>2</v>
      </c>
      <c r="AC19" s="14">
        <v>1</v>
      </c>
      <c r="AD19" s="47">
        <v>15</v>
      </c>
      <c r="AE19" s="92">
        <v>0</v>
      </c>
      <c r="AF19" s="14">
        <v>-15</v>
      </c>
      <c r="AG19" s="47">
        <v>16</v>
      </c>
      <c r="AH19" s="6">
        <v>2</v>
      </c>
      <c r="AI19" s="14">
        <v>6</v>
      </c>
      <c r="AJ19" s="47">
        <v>15</v>
      </c>
      <c r="AK19" s="92">
        <v>1</v>
      </c>
      <c r="AL19" s="14">
        <v>-15</v>
      </c>
      <c r="AM19" s="47">
        <v>17</v>
      </c>
      <c r="AN19" s="6">
        <v>2</v>
      </c>
      <c r="AO19" s="14">
        <v>5</v>
      </c>
      <c r="AP19" s="47">
        <v>16</v>
      </c>
      <c r="AQ19" s="33">
        <f>T19+Y19+AB19+AE19+AH19+AK19+AN19</f>
        <v>16</v>
      </c>
      <c r="AR19" s="34">
        <f>U19+Z19+AC19+AF19+AI19+AL19+AO19</f>
        <v>-71</v>
      </c>
      <c r="AS19" s="47">
        <v>16</v>
      </c>
      <c r="AT19" s="95"/>
      <c r="BR19" s="4"/>
    </row>
    <row r="20" spans="1:70" ht="16.8" thickTop="1" thickBot="1">
      <c r="A20" s="44">
        <v>8</v>
      </c>
      <c r="B20" s="12">
        <v>1</v>
      </c>
      <c r="C20" s="13">
        <v>-5</v>
      </c>
      <c r="D20" s="37">
        <v>13</v>
      </c>
      <c r="E20" s="6">
        <v>1</v>
      </c>
      <c r="F20" s="14">
        <v>-13</v>
      </c>
      <c r="G20" s="37">
        <v>17</v>
      </c>
      <c r="H20" s="6">
        <v>1</v>
      </c>
      <c r="I20" s="14">
        <v>-7</v>
      </c>
      <c r="J20" s="40">
        <v>15</v>
      </c>
      <c r="K20" s="6">
        <v>1</v>
      </c>
      <c r="L20" s="14">
        <v>-10</v>
      </c>
      <c r="M20" s="40">
        <v>16</v>
      </c>
      <c r="N20" s="6">
        <v>0</v>
      </c>
      <c r="O20" s="14">
        <v>-21</v>
      </c>
      <c r="P20" s="40">
        <v>19</v>
      </c>
      <c r="Q20" s="50">
        <v>1</v>
      </c>
      <c r="R20" s="50">
        <v>-11</v>
      </c>
      <c r="S20" s="47">
        <v>20</v>
      </c>
      <c r="T20" s="33">
        <f>B20+E20+H20+K20+N20+Q20</f>
        <v>5</v>
      </c>
      <c r="U20" s="34">
        <f>C20+F20+I20+L20+O20+R20</f>
        <v>-67</v>
      </c>
      <c r="V20" s="17"/>
      <c r="W20" s="18"/>
      <c r="X20" s="89">
        <v>8</v>
      </c>
      <c r="Y20" s="12">
        <v>1</v>
      </c>
      <c r="Z20" s="13">
        <v>-11</v>
      </c>
      <c r="AA20" s="47">
        <v>20</v>
      </c>
      <c r="AB20" s="92">
        <v>2</v>
      </c>
      <c r="AC20" s="14">
        <v>4</v>
      </c>
      <c r="AD20" s="47">
        <v>19</v>
      </c>
      <c r="AE20" s="92">
        <v>2</v>
      </c>
      <c r="AF20" s="14">
        <v>7</v>
      </c>
      <c r="AG20" s="47">
        <v>18</v>
      </c>
      <c r="AH20" s="6">
        <v>1</v>
      </c>
      <c r="AI20" s="14">
        <v>-3</v>
      </c>
      <c r="AJ20" s="47">
        <v>18</v>
      </c>
      <c r="AK20" s="92">
        <v>3</v>
      </c>
      <c r="AL20" s="14">
        <v>9</v>
      </c>
      <c r="AM20" s="47">
        <v>16</v>
      </c>
      <c r="AN20" s="6">
        <v>1</v>
      </c>
      <c r="AO20" s="14">
        <v>0</v>
      </c>
      <c r="AP20" s="47">
        <v>17</v>
      </c>
      <c r="AQ20" s="33">
        <f>T20+Y20+AB20+AE20+AH20+AK20+AN20</f>
        <v>15</v>
      </c>
      <c r="AR20" s="34">
        <f>U20+Z20+AC20+AF20+AI20+AL20+AO20</f>
        <v>-61</v>
      </c>
      <c r="AS20" s="47">
        <v>17</v>
      </c>
      <c r="AT20" s="95"/>
      <c r="BR20" s="4"/>
    </row>
    <row r="21" spans="1:70" ht="16.8" thickTop="1" thickBot="1">
      <c r="A21" s="44">
        <v>1</v>
      </c>
      <c r="B21" s="12">
        <v>2</v>
      </c>
      <c r="C21" s="20">
        <v>16</v>
      </c>
      <c r="D21" s="37">
        <v>4</v>
      </c>
      <c r="E21" s="6">
        <v>1</v>
      </c>
      <c r="F21" s="14">
        <v>6</v>
      </c>
      <c r="G21" s="37">
        <v>9</v>
      </c>
      <c r="H21" s="15">
        <v>2</v>
      </c>
      <c r="I21" s="16">
        <v>16</v>
      </c>
      <c r="J21" s="40">
        <v>7</v>
      </c>
      <c r="K21" s="6">
        <v>1</v>
      </c>
      <c r="L21" s="14">
        <v>-4</v>
      </c>
      <c r="M21" s="40">
        <v>9</v>
      </c>
      <c r="N21" s="6">
        <v>3</v>
      </c>
      <c r="O21" s="14">
        <v>8</v>
      </c>
      <c r="P21" s="40">
        <v>6</v>
      </c>
      <c r="Q21" s="50">
        <v>0</v>
      </c>
      <c r="R21" s="50">
        <v>-17</v>
      </c>
      <c r="S21" s="47">
        <v>11</v>
      </c>
      <c r="T21" s="33">
        <f>B21+E21+H21+K21+N21+Q21</f>
        <v>9</v>
      </c>
      <c r="U21" s="34">
        <f>C21+F21+I21+L21+O21+R21</f>
        <v>25</v>
      </c>
      <c r="V21" s="17"/>
      <c r="W21" s="18"/>
      <c r="X21" s="89">
        <v>1</v>
      </c>
      <c r="Y21" s="12">
        <v>2</v>
      </c>
      <c r="Z21" s="20">
        <v>-4</v>
      </c>
      <c r="AA21" s="47">
        <v>9</v>
      </c>
      <c r="AB21" s="123">
        <v>1</v>
      </c>
      <c r="AC21" s="16">
        <v>2</v>
      </c>
      <c r="AD21" s="47">
        <v>10</v>
      </c>
      <c r="AE21" s="92">
        <v>0</v>
      </c>
      <c r="AF21" s="14">
        <v>-21</v>
      </c>
      <c r="AG21" s="47">
        <v>14</v>
      </c>
      <c r="AH21" s="6">
        <v>0</v>
      </c>
      <c r="AI21" s="14">
        <v>-13</v>
      </c>
      <c r="AJ21" s="47">
        <v>16</v>
      </c>
      <c r="AK21" s="92">
        <v>1</v>
      </c>
      <c r="AL21" s="14">
        <v>-8</v>
      </c>
      <c r="AM21" s="47">
        <v>18</v>
      </c>
      <c r="AN21" s="6">
        <v>1</v>
      </c>
      <c r="AO21" s="14">
        <v>-4</v>
      </c>
      <c r="AP21" s="47">
        <v>18</v>
      </c>
      <c r="AQ21" s="33">
        <f>T21+Y21+AB21+AE21+AH21+AK21+AN21</f>
        <v>14</v>
      </c>
      <c r="AR21" s="34">
        <f>U21+Z21+AC21+AF21+AI21+AL21+AO21</f>
        <v>-23</v>
      </c>
      <c r="AS21" s="47">
        <v>18</v>
      </c>
      <c r="AT21" s="95"/>
      <c r="BR21" s="4"/>
    </row>
    <row r="22" spans="1:70" ht="16.8" thickTop="1" thickBot="1">
      <c r="A22" s="44">
        <v>16</v>
      </c>
      <c r="B22" s="12">
        <v>1</v>
      </c>
      <c r="C22" s="13">
        <v>-5</v>
      </c>
      <c r="D22" s="37">
        <v>13</v>
      </c>
      <c r="E22" s="6">
        <v>0</v>
      </c>
      <c r="F22" s="14">
        <v>-24</v>
      </c>
      <c r="G22" s="37">
        <v>20</v>
      </c>
      <c r="H22" s="6">
        <v>1</v>
      </c>
      <c r="I22" s="14">
        <v>7</v>
      </c>
      <c r="J22" s="40">
        <v>16</v>
      </c>
      <c r="K22" s="6">
        <v>1</v>
      </c>
      <c r="L22" s="14">
        <v>2</v>
      </c>
      <c r="M22" s="40">
        <v>17</v>
      </c>
      <c r="N22" s="6">
        <v>0</v>
      </c>
      <c r="O22" s="14">
        <v>-28</v>
      </c>
      <c r="P22" s="40">
        <v>20</v>
      </c>
      <c r="Q22" s="50">
        <v>2</v>
      </c>
      <c r="R22" s="50">
        <v>-1</v>
      </c>
      <c r="S22" s="47">
        <v>19</v>
      </c>
      <c r="T22" s="33">
        <f>B22+E22+H22+K22+N22+Q22</f>
        <v>5</v>
      </c>
      <c r="U22" s="34">
        <f>C22+F22+I22+L22+O22</f>
        <v>-48</v>
      </c>
      <c r="V22" s="17"/>
      <c r="W22" s="18"/>
      <c r="X22" s="89">
        <v>16</v>
      </c>
      <c r="Y22" s="12">
        <v>1</v>
      </c>
      <c r="Z22" s="13">
        <v>-7</v>
      </c>
      <c r="AA22" s="47">
        <v>19</v>
      </c>
      <c r="AB22" s="92">
        <v>1</v>
      </c>
      <c r="AC22" s="14">
        <v>3</v>
      </c>
      <c r="AD22" s="47">
        <v>20</v>
      </c>
      <c r="AE22" s="92">
        <v>2</v>
      </c>
      <c r="AF22" s="14">
        <v>-3</v>
      </c>
      <c r="AG22" s="47">
        <v>19</v>
      </c>
      <c r="AH22" s="6">
        <v>1</v>
      </c>
      <c r="AI22" s="14">
        <v>-14</v>
      </c>
      <c r="AJ22" s="47">
        <v>19</v>
      </c>
      <c r="AK22" s="92">
        <v>1</v>
      </c>
      <c r="AL22" s="14">
        <v>-15</v>
      </c>
      <c r="AM22" s="47">
        <v>20</v>
      </c>
      <c r="AN22" s="6">
        <v>2</v>
      </c>
      <c r="AO22" s="14">
        <v>-2</v>
      </c>
      <c r="AP22" s="47">
        <v>19</v>
      </c>
      <c r="AQ22" s="33">
        <f>T22+Y22+AB22+AE22+AH22+AK22+AN22</f>
        <v>13</v>
      </c>
      <c r="AR22" s="34">
        <f>U22+Z22+AC22+AF22+AI22+AL22</f>
        <v>-84</v>
      </c>
      <c r="AS22" s="47">
        <v>19</v>
      </c>
      <c r="AT22" s="95"/>
      <c r="BR22" s="4"/>
    </row>
    <row r="23" spans="1:70" ht="16.8" thickTop="1" thickBot="1">
      <c r="A23" s="45">
        <v>9</v>
      </c>
      <c r="B23" s="23">
        <v>1</v>
      </c>
      <c r="C23" s="24">
        <v>-4</v>
      </c>
      <c r="D23" s="38">
        <v>12</v>
      </c>
      <c r="E23" s="25">
        <v>1</v>
      </c>
      <c r="F23" s="26">
        <v>6</v>
      </c>
      <c r="G23" s="38">
        <v>14</v>
      </c>
      <c r="H23" s="25">
        <v>2</v>
      </c>
      <c r="I23" s="26">
        <v>-6</v>
      </c>
      <c r="J23" s="41">
        <v>12</v>
      </c>
      <c r="K23" s="25">
        <v>0</v>
      </c>
      <c r="L23" s="26">
        <v>-14</v>
      </c>
      <c r="M23" s="41">
        <v>14</v>
      </c>
      <c r="N23" s="25">
        <v>2</v>
      </c>
      <c r="O23" s="26">
        <v>-4</v>
      </c>
      <c r="P23" s="41">
        <v>16</v>
      </c>
      <c r="Q23" s="51">
        <v>0</v>
      </c>
      <c r="R23" s="51">
        <v>-18</v>
      </c>
      <c r="S23" s="48">
        <v>17</v>
      </c>
      <c r="T23" s="33">
        <f>B23+E23+H23+K23+N23+Q23</f>
        <v>6</v>
      </c>
      <c r="U23" s="35">
        <f>C23+F23+I23+L23+O23+R23</f>
        <v>-40</v>
      </c>
      <c r="V23" s="27"/>
      <c r="W23" s="122"/>
      <c r="X23" s="90">
        <v>9</v>
      </c>
      <c r="Y23" s="23">
        <v>2</v>
      </c>
      <c r="Z23" s="24">
        <v>5</v>
      </c>
      <c r="AA23" s="48">
        <v>17</v>
      </c>
      <c r="AB23" s="93">
        <v>0</v>
      </c>
      <c r="AC23" s="26">
        <v>-28</v>
      </c>
      <c r="AD23" s="48">
        <v>18</v>
      </c>
      <c r="AE23" s="93">
        <v>1</v>
      </c>
      <c r="AF23" s="26">
        <v>-6</v>
      </c>
      <c r="AG23" s="48">
        <v>20</v>
      </c>
      <c r="AH23" s="25">
        <v>1</v>
      </c>
      <c r="AI23" s="26">
        <v>-1</v>
      </c>
      <c r="AJ23" s="48">
        <v>20</v>
      </c>
      <c r="AK23" s="93">
        <v>2</v>
      </c>
      <c r="AL23" s="26">
        <v>10</v>
      </c>
      <c r="AM23" s="48">
        <v>19</v>
      </c>
      <c r="AN23" s="25">
        <v>0</v>
      </c>
      <c r="AO23" s="26">
        <v>-16</v>
      </c>
      <c r="AP23" s="48">
        <v>20</v>
      </c>
      <c r="AQ23" s="33">
        <f>T23+Y23+AB23+AE23+AH23+AK23+AN23</f>
        <v>12</v>
      </c>
      <c r="AR23" s="35">
        <f>U23+Z23+AC23+AF23+AI23+AL23+AO23</f>
        <v>-76</v>
      </c>
      <c r="AS23" s="48">
        <v>20</v>
      </c>
      <c r="AT23" s="95"/>
      <c r="BR23" s="4"/>
    </row>
    <row r="24" spans="1:70" ht="16.2" thickTop="1"/>
    <row r="25" spans="1:70">
      <c r="BG25" s="2"/>
      <c r="BH25" s="2"/>
      <c r="BO25" s="2"/>
    </row>
    <row r="26" spans="1:70">
      <c r="BO26" s="2"/>
    </row>
  </sheetData>
  <sheetProtection password="C7CC" sheet="1" objects="1" scenarios="1" selectLockedCells="1" selectUnlockedCells="1"/>
  <sortState ref="A4:BR23">
    <sortCondition descending="1" ref="AQ4:AQ23"/>
    <sortCondition descending="1" ref="AR4:AR23"/>
  </sortState>
  <mergeCells count="28">
    <mergeCell ref="Q1:S1"/>
    <mergeCell ref="Q2:S2"/>
    <mergeCell ref="T1:U1"/>
    <mergeCell ref="AB1:AD1"/>
    <mergeCell ref="AE1:AG1"/>
    <mergeCell ref="Y2:AA2"/>
    <mergeCell ref="Y1:AA1"/>
    <mergeCell ref="AB2:AD2"/>
    <mergeCell ref="AE2:AG2"/>
    <mergeCell ref="B2:D2"/>
    <mergeCell ref="E2:G2"/>
    <mergeCell ref="H2:J2"/>
    <mergeCell ref="K2:M2"/>
    <mergeCell ref="N2:P2"/>
    <mergeCell ref="B1:D1"/>
    <mergeCell ref="E1:G1"/>
    <mergeCell ref="H1:J1"/>
    <mergeCell ref="K1:M1"/>
    <mergeCell ref="N1:P1"/>
    <mergeCell ref="AN1:AP1"/>
    <mergeCell ref="AN2:AP2"/>
    <mergeCell ref="AQ1:AR1"/>
    <mergeCell ref="AQ2:AR2"/>
    <mergeCell ref="T2:U2"/>
    <mergeCell ref="AH1:AJ1"/>
    <mergeCell ref="AK1:AM1"/>
    <mergeCell ref="AK2:AM2"/>
    <mergeCell ref="AH2:AJ2"/>
  </mergeCells>
  <printOptions gridLines="1"/>
  <pageMargins left="0.47244094488188981" right="0.11811023622047245" top="0.55118110236220474" bottom="0.6692913385826772" header="0.31496062992125984" footer="0.31496062992125984"/>
  <pageSetup paperSize="9" orientation="landscape" r:id="rId1"/>
  <headerFooter>
    <oddHeader xml:space="preserve">&amp;CVINTERSPELEN 2016-2017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V24"/>
  <sheetViews>
    <sheetView workbookViewId="0">
      <selection sqref="A1:V24"/>
    </sheetView>
  </sheetViews>
  <sheetFormatPr defaultRowHeight="14.4"/>
  <sheetData>
    <row r="1" spans="1:22" ht="15.6">
      <c r="A1" s="52"/>
      <c r="B1" s="114"/>
      <c r="C1" s="115"/>
      <c r="D1" s="116"/>
      <c r="E1" s="117"/>
      <c r="F1" s="118"/>
      <c r="G1" s="119"/>
      <c r="H1" s="117"/>
      <c r="I1" s="118"/>
      <c r="J1" s="119"/>
      <c r="K1" s="117"/>
      <c r="L1" s="118"/>
      <c r="M1" s="119"/>
      <c r="N1" s="117"/>
      <c r="O1" s="118"/>
      <c r="P1" s="119"/>
      <c r="Q1" s="117"/>
      <c r="R1" s="118"/>
      <c r="S1" s="119"/>
      <c r="T1" s="112"/>
      <c r="U1" s="113"/>
      <c r="V1" s="79"/>
    </row>
    <row r="2" spans="1:22" ht="15.6">
      <c r="A2" s="19"/>
      <c r="B2" s="120"/>
      <c r="C2" s="121"/>
      <c r="D2" s="121"/>
      <c r="E2" s="110"/>
      <c r="F2" s="100"/>
      <c r="G2" s="100"/>
      <c r="H2" s="110"/>
      <c r="I2" s="100"/>
      <c r="J2" s="100"/>
      <c r="K2" s="110"/>
      <c r="L2" s="100"/>
      <c r="M2" s="100"/>
      <c r="N2" s="110"/>
      <c r="O2" s="100"/>
      <c r="P2" s="100"/>
      <c r="Q2" s="110"/>
      <c r="R2" s="100"/>
      <c r="S2" s="111"/>
      <c r="T2" s="110"/>
      <c r="U2" s="111"/>
      <c r="V2" s="80"/>
    </row>
    <row r="3" spans="1:22" ht="16.2" thickBot="1">
      <c r="A3" s="55"/>
      <c r="B3" s="78"/>
      <c r="C3" s="7"/>
      <c r="D3" s="7"/>
      <c r="E3" s="74"/>
      <c r="F3" s="7"/>
      <c r="G3" s="7"/>
      <c r="H3" s="74"/>
      <c r="I3" s="7"/>
      <c r="J3" s="7"/>
      <c r="K3" s="74"/>
      <c r="L3" s="7"/>
      <c r="M3" s="7"/>
      <c r="N3" s="74"/>
      <c r="O3" s="56"/>
      <c r="P3" s="56"/>
      <c r="Q3" s="78"/>
      <c r="R3" s="7"/>
      <c r="S3" s="65"/>
      <c r="T3" s="74"/>
      <c r="U3" s="7"/>
      <c r="V3" s="81"/>
    </row>
    <row r="4" spans="1:22" ht="16.8" thickTop="1" thickBot="1">
      <c r="A4" s="53"/>
      <c r="B4" s="75"/>
      <c r="C4" s="2"/>
      <c r="D4" s="39"/>
      <c r="E4" s="58"/>
      <c r="F4" s="2"/>
      <c r="G4" s="39"/>
      <c r="H4" s="57"/>
      <c r="I4" s="2"/>
      <c r="J4" s="39"/>
      <c r="K4" s="57"/>
      <c r="L4" s="2"/>
      <c r="M4" s="39"/>
      <c r="N4" s="59"/>
      <c r="O4" s="14"/>
      <c r="P4" s="39"/>
      <c r="Q4" s="61"/>
      <c r="R4" s="2"/>
      <c r="S4" s="47"/>
      <c r="T4" s="82"/>
      <c r="U4" s="83"/>
      <c r="V4" s="63"/>
    </row>
    <row r="5" spans="1:22" ht="16.8" thickTop="1" thickBot="1">
      <c r="A5" s="54"/>
      <c r="B5" s="76"/>
      <c r="C5" s="2"/>
      <c r="D5" s="40"/>
      <c r="E5" s="42"/>
      <c r="F5" s="2"/>
      <c r="G5" s="40"/>
      <c r="H5" s="5"/>
      <c r="I5" s="2"/>
      <c r="J5" s="40"/>
      <c r="K5" s="5"/>
      <c r="L5" s="2"/>
      <c r="M5" s="40"/>
      <c r="N5" s="60"/>
      <c r="O5" s="14"/>
      <c r="P5" s="40"/>
      <c r="Q5" s="62"/>
      <c r="R5" s="2"/>
      <c r="S5" s="47"/>
      <c r="T5" s="82"/>
      <c r="U5" s="83"/>
      <c r="V5" s="64"/>
    </row>
    <row r="6" spans="1:22" ht="16.8" thickTop="1" thickBot="1">
      <c r="A6" s="54"/>
      <c r="B6" s="76"/>
      <c r="C6" s="2"/>
      <c r="D6" s="40"/>
      <c r="E6" s="96"/>
      <c r="F6" s="2"/>
      <c r="G6" s="40"/>
      <c r="H6" s="5"/>
      <c r="I6" s="2"/>
      <c r="J6" s="40"/>
      <c r="K6" s="5"/>
      <c r="L6" s="2"/>
      <c r="M6" s="40"/>
      <c r="N6" s="60"/>
      <c r="O6" s="14"/>
      <c r="P6" s="40"/>
      <c r="Q6" s="62"/>
      <c r="R6" s="2"/>
      <c r="S6" s="47"/>
      <c r="T6" s="82"/>
      <c r="U6" s="83"/>
      <c r="V6" s="64"/>
    </row>
    <row r="7" spans="1:22" ht="16.8" thickTop="1" thickBot="1">
      <c r="A7" s="54"/>
      <c r="B7" s="76"/>
      <c r="C7" s="2"/>
      <c r="D7" s="40"/>
      <c r="E7" s="96"/>
      <c r="F7" s="2"/>
      <c r="G7" s="40"/>
      <c r="H7" s="5"/>
      <c r="I7" s="2"/>
      <c r="J7" s="40"/>
      <c r="K7" s="5"/>
      <c r="L7" s="2"/>
      <c r="M7" s="40"/>
      <c r="N7" s="60"/>
      <c r="O7" s="14"/>
      <c r="P7" s="40"/>
      <c r="Q7" s="62"/>
      <c r="R7" s="2"/>
      <c r="S7" s="47"/>
      <c r="T7" s="82"/>
      <c r="U7" s="83"/>
      <c r="V7" s="64"/>
    </row>
    <row r="8" spans="1:22" ht="16.8" thickTop="1" thickBot="1">
      <c r="A8" s="54"/>
      <c r="B8" s="76"/>
      <c r="C8" s="2"/>
      <c r="D8" s="40"/>
      <c r="E8" s="42"/>
      <c r="F8" s="2"/>
      <c r="G8" s="40"/>
      <c r="H8" s="5"/>
      <c r="I8" s="2"/>
      <c r="J8" s="40"/>
      <c r="K8" s="5"/>
      <c r="L8" s="2"/>
      <c r="M8" s="40"/>
      <c r="N8" s="60"/>
      <c r="O8" s="14"/>
      <c r="P8" s="40"/>
      <c r="Q8" s="62"/>
      <c r="R8" s="2"/>
      <c r="S8" s="47"/>
      <c r="T8" s="82"/>
      <c r="U8" s="83"/>
      <c r="V8" s="64"/>
    </row>
    <row r="9" spans="1:22" ht="16.8" thickTop="1" thickBot="1">
      <c r="A9" s="54"/>
      <c r="B9" s="76"/>
      <c r="C9" s="2"/>
      <c r="D9" s="40"/>
      <c r="E9" s="42"/>
      <c r="F9" s="2"/>
      <c r="G9" s="40"/>
      <c r="H9" s="5"/>
      <c r="I9" s="2"/>
      <c r="J9" s="40"/>
      <c r="K9" s="5"/>
      <c r="L9" s="2"/>
      <c r="M9" s="40"/>
      <c r="N9" s="60"/>
      <c r="O9" s="14"/>
      <c r="P9" s="40"/>
      <c r="Q9" s="62"/>
      <c r="R9" s="2"/>
      <c r="S9" s="47"/>
      <c r="T9" s="82"/>
      <c r="U9" s="83"/>
      <c r="V9" s="64"/>
    </row>
    <row r="10" spans="1:22" ht="16.8" thickTop="1" thickBot="1">
      <c r="A10" s="54"/>
      <c r="B10" s="76"/>
      <c r="C10" s="2"/>
      <c r="D10" s="40"/>
      <c r="E10" s="42"/>
      <c r="F10" s="2"/>
      <c r="G10" s="40"/>
      <c r="H10" s="5"/>
      <c r="I10" s="2"/>
      <c r="J10" s="40"/>
      <c r="K10" s="5"/>
      <c r="L10" s="2"/>
      <c r="M10" s="40"/>
      <c r="N10" s="60"/>
      <c r="O10" s="14"/>
      <c r="P10" s="40"/>
      <c r="Q10" s="62"/>
      <c r="R10" s="2"/>
      <c r="S10" s="47"/>
      <c r="T10" s="82"/>
      <c r="U10" s="83"/>
      <c r="V10" s="64"/>
    </row>
    <row r="11" spans="1:22" ht="16.8" thickTop="1" thickBot="1">
      <c r="A11" s="54"/>
      <c r="B11" s="76"/>
      <c r="C11" s="2"/>
      <c r="D11" s="40"/>
      <c r="E11" s="96"/>
      <c r="F11" s="2"/>
      <c r="G11" s="40"/>
      <c r="H11" s="5"/>
      <c r="I11" s="2"/>
      <c r="J11" s="40"/>
      <c r="K11" s="5"/>
      <c r="L11" s="2"/>
      <c r="M11" s="40"/>
      <c r="N11" s="60"/>
      <c r="O11" s="14"/>
      <c r="P11" s="40"/>
      <c r="Q11" s="62"/>
      <c r="R11" s="2"/>
      <c r="S11" s="47"/>
      <c r="T11" s="82"/>
      <c r="U11" s="83"/>
      <c r="V11" s="64"/>
    </row>
    <row r="12" spans="1:22" ht="16.8" thickTop="1" thickBot="1">
      <c r="A12" s="54"/>
      <c r="B12" s="76"/>
      <c r="C12" s="2"/>
      <c r="D12" s="40"/>
      <c r="E12" s="96"/>
      <c r="F12" s="2"/>
      <c r="G12" s="40"/>
      <c r="H12" s="5"/>
      <c r="I12" s="2"/>
      <c r="J12" s="40"/>
      <c r="K12" s="5"/>
      <c r="L12" s="2"/>
      <c r="M12" s="40"/>
      <c r="N12" s="60"/>
      <c r="O12" s="14"/>
      <c r="P12" s="40"/>
      <c r="Q12" s="62"/>
      <c r="R12" s="2"/>
      <c r="S12" s="47"/>
      <c r="T12" s="82"/>
      <c r="U12" s="83"/>
      <c r="V12" s="64"/>
    </row>
    <row r="13" spans="1:22" ht="16.8" thickTop="1" thickBot="1">
      <c r="A13" s="54"/>
      <c r="B13" s="76"/>
      <c r="C13" s="2"/>
      <c r="D13" s="40"/>
      <c r="E13" s="96"/>
      <c r="F13" s="2"/>
      <c r="G13" s="40"/>
      <c r="H13" s="5"/>
      <c r="I13" s="2"/>
      <c r="J13" s="40"/>
      <c r="K13" s="5"/>
      <c r="L13" s="2"/>
      <c r="M13" s="40"/>
      <c r="N13" s="60"/>
      <c r="O13" s="14"/>
      <c r="P13" s="40"/>
      <c r="Q13" s="62"/>
      <c r="R13" s="2"/>
      <c r="S13" s="47"/>
      <c r="T13" s="82"/>
      <c r="U13" s="83"/>
      <c r="V13" s="64"/>
    </row>
    <row r="14" spans="1:22" ht="16.8" thickTop="1" thickBot="1">
      <c r="A14" s="54"/>
      <c r="B14" s="76"/>
      <c r="C14" s="2"/>
      <c r="D14" s="40"/>
      <c r="E14" s="87"/>
      <c r="F14" s="2"/>
      <c r="G14" s="40"/>
      <c r="H14" s="5"/>
      <c r="I14" s="2"/>
      <c r="J14" s="40"/>
      <c r="K14" s="5"/>
      <c r="L14" s="2"/>
      <c r="M14" s="40"/>
      <c r="N14" s="60"/>
      <c r="O14" s="14"/>
      <c r="P14" s="40"/>
      <c r="Q14" s="62"/>
      <c r="R14" s="2"/>
      <c r="S14" s="47"/>
      <c r="T14" s="82"/>
      <c r="U14" s="83"/>
      <c r="V14" s="64"/>
    </row>
    <row r="15" spans="1:22" ht="16.8" thickTop="1" thickBot="1">
      <c r="A15" s="54"/>
      <c r="B15" s="76"/>
      <c r="C15" s="2"/>
      <c r="D15" s="40"/>
      <c r="E15" s="96"/>
      <c r="F15" s="2"/>
      <c r="G15" s="40"/>
      <c r="H15" s="5"/>
      <c r="I15" s="2"/>
      <c r="J15" s="40"/>
      <c r="K15" s="5"/>
      <c r="L15" s="2"/>
      <c r="M15" s="40"/>
      <c r="N15" s="60"/>
      <c r="O15" s="14"/>
      <c r="P15" s="40"/>
      <c r="Q15" s="62"/>
      <c r="R15" s="2"/>
      <c r="S15" s="47"/>
      <c r="T15" s="82"/>
      <c r="U15" s="83"/>
      <c r="V15" s="64"/>
    </row>
    <row r="16" spans="1:22" ht="16.8" thickTop="1" thickBot="1">
      <c r="A16" s="54"/>
      <c r="B16" s="76"/>
      <c r="C16" s="2"/>
      <c r="D16" s="40"/>
      <c r="E16" s="96"/>
      <c r="F16" s="2"/>
      <c r="G16" s="40"/>
      <c r="H16" s="5"/>
      <c r="I16" s="2"/>
      <c r="J16" s="40"/>
      <c r="K16" s="5"/>
      <c r="L16" s="2"/>
      <c r="M16" s="40"/>
      <c r="N16" s="60"/>
      <c r="O16" s="14"/>
      <c r="P16" s="40"/>
      <c r="Q16" s="62"/>
      <c r="R16" s="2"/>
      <c r="S16" s="47"/>
      <c r="T16" s="82"/>
      <c r="U16" s="83"/>
      <c r="V16" s="64"/>
    </row>
    <row r="17" spans="1:22" ht="16.8" thickTop="1" thickBot="1">
      <c r="A17" s="54"/>
      <c r="B17" s="76"/>
      <c r="C17" s="2"/>
      <c r="D17" s="40"/>
      <c r="E17" s="42"/>
      <c r="F17" s="2"/>
      <c r="G17" s="40"/>
      <c r="H17" s="5"/>
      <c r="I17" s="2"/>
      <c r="J17" s="40"/>
      <c r="K17" s="5"/>
      <c r="L17" s="2"/>
      <c r="M17" s="40"/>
      <c r="N17" s="60"/>
      <c r="O17" s="14"/>
      <c r="P17" s="40"/>
      <c r="Q17" s="62"/>
      <c r="R17" s="2"/>
      <c r="S17" s="47"/>
      <c r="T17" s="82"/>
      <c r="U17" s="83"/>
      <c r="V17" s="64"/>
    </row>
    <row r="18" spans="1:22" ht="16.8" thickTop="1" thickBot="1">
      <c r="A18" s="54"/>
      <c r="B18" s="76"/>
      <c r="C18" s="2"/>
      <c r="D18" s="40"/>
      <c r="E18" s="96"/>
      <c r="F18" s="2"/>
      <c r="G18" s="40"/>
      <c r="H18" s="5"/>
      <c r="I18" s="2"/>
      <c r="J18" s="40"/>
      <c r="K18" s="5"/>
      <c r="L18" s="2"/>
      <c r="M18" s="40"/>
      <c r="N18" s="60"/>
      <c r="O18" s="14"/>
      <c r="P18" s="40"/>
      <c r="Q18" s="62"/>
      <c r="R18" s="2"/>
      <c r="S18" s="47"/>
      <c r="T18" s="82"/>
      <c r="U18" s="83"/>
      <c r="V18" s="64"/>
    </row>
    <row r="19" spans="1:22" ht="16.8" thickTop="1" thickBot="1">
      <c r="A19" s="54"/>
      <c r="B19" s="76"/>
      <c r="C19" s="2"/>
      <c r="D19" s="40"/>
      <c r="E19" s="96"/>
      <c r="F19" s="2"/>
      <c r="G19" s="40"/>
      <c r="H19" s="5"/>
      <c r="I19" s="2"/>
      <c r="J19" s="40"/>
      <c r="K19" s="5"/>
      <c r="L19" s="2"/>
      <c r="M19" s="40"/>
      <c r="N19" s="60"/>
      <c r="O19" s="14"/>
      <c r="P19" s="40"/>
      <c r="Q19" s="62"/>
      <c r="R19" s="2"/>
      <c r="S19" s="47"/>
      <c r="T19" s="82"/>
      <c r="U19" s="83"/>
      <c r="V19" s="64"/>
    </row>
    <row r="20" spans="1:22" ht="16.8" thickTop="1" thickBot="1">
      <c r="A20" s="54"/>
      <c r="B20" s="76"/>
      <c r="C20" s="2"/>
      <c r="D20" s="40"/>
      <c r="E20" s="96"/>
      <c r="F20" s="2"/>
      <c r="G20" s="40"/>
      <c r="H20" s="5"/>
      <c r="I20" s="2"/>
      <c r="J20" s="40"/>
      <c r="K20" s="5"/>
      <c r="L20" s="2"/>
      <c r="M20" s="40"/>
      <c r="N20" s="60"/>
      <c r="O20" s="14"/>
      <c r="P20" s="40"/>
      <c r="Q20" s="62"/>
      <c r="R20" s="2"/>
      <c r="S20" s="47"/>
      <c r="T20" s="82"/>
      <c r="U20" s="83"/>
      <c r="V20" s="64"/>
    </row>
    <row r="21" spans="1:22" ht="16.8" thickTop="1" thickBot="1">
      <c r="A21" s="54"/>
      <c r="B21" s="76"/>
      <c r="C21" s="2"/>
      <c r="D21" s="40"/>
      <c r="E21" s="96"/>
      <c r="F21" s="2"/>
      <c r="G21" s="40"/>
      <c r="H21" s="5"/>
      <c r="I21" s="2"/>
      <c r="J21" s="40"/>
      <c r="K21" s="5"/>
      <c r="L21" s="2"/>
      <c r="M21" s="40"/>
      <c r="N21" s="60"/>
      <c r="O21" s="14"/>
      <c r="P21" s="40"/>
      <c r="Q21" s="62"/>
      <c r="R21" s="2"/>
      <c r="S21" s="66"/>
      <c r="T21" s="82"/>
      <c r="U21" s="83"/>
      <c r="V21" s="64"/>
    </row>
    <row r="22" spans="1:22" ht="16.8" thickTop="1" thickBot="1">
      <c r="A22" s="54"/>
      <c r="B22" s="76"/>
      <c r="C22" s="2"/>
      <c r="D22" s="40"/>
      <c r="E22" s="96"/>
      <c r="F22" s="2"/>
      <c r="G22" s="40"/>
      <c r="H22" s="5"/>
      <c r="I22" s="2"/>
      <c r="J22" s="40"/>
      <c r="K22" s="5"/>
      <c r="L22" s="2"/>
      <c r="M22" s="40"/>
      <c r="N22" s="60"/>
      <c r="O22" s="14"/>
      <c r="P22" s="40"/>
      <c r="Q22" s="62"/>
      <c r="R22" s="2"/>
      <c r="S22" s="66"/>
      <c r="T22" s="82"/>
      <c r="U22" s="83"/>
      <c r="V22" s="64"/>
    </row>
    <row r="23" spans="1:22" ht="16.8" thickTop="1" thickBot="1">
      <c r="A23" s="67"/>
      <c r="B23" s="77"/>
      <c r="C23" s="7"/>
      <c r="D23" s="68"/>
      <c r="E23" s="69"/>
      <c r="F23" s="7"/>
      <c r="G23" s="68"/>
      <c r="H23" s="10"/>
      <c r="I23" s="7"/>
      <c r="J23" s="68"/>
      <c r="K23" s="10"/>
      <c r="L23" s="7"/>
      <c r="M23" s="68"/>
      <c r="N23" s="70"/>
      <c r="O23" s="56"/>
      <c r="P23" s="68"/>
      <c r="Q23" s="71"/>
      <c r="R23" s="7"/>
      <c r="S23" s="72"/>
      <c r="T23" s="84"/>
      <c r="U23" s="84"/>
      <c r="V23" s="73"/>
    </row>
    <row r="24" spans="1:22" ht="16.2" thickTop="1">
      <c r="A24" s="4"/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2"/>
      <c r="U24" s="3"/>
      <c r="V24" s="3"/>
    </row>
  </sheetData>
  <mergeCells count="14">
    <mergeCell ref="Q2:S2"/>
    <mergeCell ref="T1:U1"/>
    <mergeCell ref="T2:U2"/>
    <mergeCell ref="B1:D1"/>
    <mergeCell ref="E1:G1"/>
    <mergeCell ref="H1:J1"/>
    <mergeCell ref="K1:M1"/>
    <mergeCell ref="N1:P1"/>
    <mergeCell ref="Q1:S1"/>
    <mergeCell ref="B2:D2"/>
    <mergeCell ref="E2:G2"/>
    <mergeCell ref="H2:J2"/>
    <mergeCell ref="K2:M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Blad1!Utskriftsrubriker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 Brandberg</dc:creator>
  <cp:lastModifiedBy>Carin Brandberg</cp:lastModifiedBy>
  <cp:lastPrinted>2017-03-14T20:51:19Z</cp:lastPrinted>
  <dcterms:created xsi:type="dcterms:W3CDTF">2014-02-04T14:04:36Z</dcterms:created>
  <dcterms:modified xsi:type="dcterms:W3CDTF">2017-03-14T20:51:52Z</dcterms:modified>
</cp:coreProperties>
</file>