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8b16b49272dc56/Skrivbord/2025-2026 BOULEKAMPEN/"/>
    </mc:Choice>
  </mc:AlternateContent>
  <xr:revisionPtr revIDLastSave="0" documentId="8_{7DC45D0B-12B9-44AC-8773-C63E7DD30BBE}" xr6:coauthVersionLast="47" xr6:coauthVersionMax="47" xr10:uidLastSave="{00000000-0000-0000-0000-000000000000}"/>
  <bookViews>
    <workbookView xWindow="-108" yWindow="-108" windowWidth="23256" windowHeight="12456" xr2:uid="{994B5F42-EDF8-43E6-8BA0-73B9F1281B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D13" i="1" s="1"/>
  <c r="E13" i="1" s="1"/>
  <c r="G13" i="1"/>
  <c r="G5" i="1"/>
  <c r="G14" i="1"/>
  <c r="G9" i="1"/>
  <c r="G19" i="1"/>
  <c r="G22" i="1"/>
  <c r="G15" i="1"/>
  <c r="G20" i="1"/>
  <c r="G17" i="1"/>
  <c r="G7" i="1"/>
  <c r="G12" i="1"/>
  <c r="G21" i="1"/>
  <c r="G11" i="1"/>
  <c r="G8" i="1"/>
  <c r="G10" i="1"/>
  <c r="G16" i="1"/>
  <c r="G18" i="1"/>
  <c r="G6" i="1"/>
  <c r="F5" i="1"/>
  <c r="D5" i="1" s="1"/>
  <c r="E5" i="1" s="1"/>
  <c r="F14" i="1"/>
  <c r="D14" i="1" s="1"/>
  <c r="E14" i="1" s="1"/>
  <c r="F9" i="1"/>
  <c r="D9" i="1" s="1"/>
  <c r="E9" i="1" s="1"/>
  <c r="F19" i="1"/>
  <c r="D19" i="1" s="1"/>
  <c r="E19" i="1" s="1"/>
  <c r="F22" i="1"/>
  <c r="D22" i="1" s="1"/>
  <c r="E22" i="1" s="1"/>
  <c r="F15" i="1"/>
  <c r="D15" i="1" s="1"/>
  <c r="E15" i="1" s="1"/>
  <c r="F20" i="1"/>
  <c r="D20" i="1" s="1"/>
  <c r="E20" i="1" s="1"/>
  <c r="F17" i="1"/>
  <c r="D17" i="1" s="1"/>
  <c r="E17" i="1" s="1"/>
  <c r="F7" i="1"/>
  <c r="D7" i="1" s="1"/>
  <c r="E7" i="1" s="1"/>
  <c r="F12" i="1"/>
  <c r="D12" i="1" s="1"/>
  <c r="E12" i="1" s="1"/>
  <c r="F21" i="1"/>
  <c r="D21" i="1" s="1"/>
  <c r="E21" i="1" s="1"/>
  <c r="F11" i="1"/>
  <c r="D11" i="1" s="1"/>
  <c r="E11" i="1" s="1"/>
  <c r="F8" i="1"/>
  <c r="D8" i="1" s="1"/>
  <c r="E8" i="1" s="1"/>
  <c r="F10" i="1"/>
  <c r="D10" i="1" s="1"/>
  <c r="E10" i="1" s="1"/>
  <c r="F16" i="1"/>
  <c r="D16" i="1" s="1"/>
  <c r="E16" i="1" s="1"/>
  <c r="F18" i="1"/>
  <c r="D18" i="1" s="1"/>
  <c r="E18" i="1" s="1"/>
  <c r="F6" i="1"/>
  <c r="D6" i="1" s="1"/>
  <c r="E6" i="1" s="1"/>
</calcChain>
</file>

<file path=xl/sharedStrings.xml><?xml version="1.0" encoding="utf-8"?>
<sst xmlns="http://schemas.openxmlformats.org/spreadsheetml/2006/main" count="66" uniqueCount="43">
  <si>
    <t>AKTUELLA RESULTAT EFTER ALLA OMGÅNGAR</t>
  </si>
  <si>
    <t xml:space="preserve">LAG </t>
  </si>
  <si>
    <t>NAMN</t>
  </si>
  <si>
    <t>S</t>
  </si>
  <si>
    <t>V</t>
  </si>
  <si>
    <t>F</t>
  </si>
  <si>
    <t>VINST</t>
  </si>
  <si>
    <t>KVOT</t>
  </si>
  <si>
    <t>AKT</t>
  </si>
  <si>
    <t>OMGÅNG 1</t>
  </si>
  <si>
    <t>OMGÅNG 2</t>
  </si>
  <si>
    <t>OMGÅNG 3</t>
  </si>
  <si>
    <t>OMGÅNG 4</t>
  </si>
  <si>
    <t>OMGÅNG 5</t>
  </si>
  <si>
    <t>NR</t>
  </si>
  <si>
    <t>PLAC</t>
  </si>
  <si>
    <t>OMGÅNG 6</t>
  </si>
  <si>
    <t>ICA</t>
  </si>
  <si>
    <t>BRODIT MIX</t>
  </si>
  <si>
    <t>POSTEN</t>
  </si>
  <si>
    <t>BOGGIES LAG</t>
  </si>
  <si>
    <t>TRISS LADY</t>
  </si>
  <si>
    <t>FORSVIKS IF</t>
  </si>
  <si>
    <t xml:space="preserve">VANÄS  </t>
  </si>
  <si>
    <t>PERGITE</t>
  </si>
  <si>
    <t xml:space="preserve">TEAM SNEDSTUDS </t>
  </si>
  <si>
    <t>BREVIKS HAMN</t>
  </si>
  <si>
    <t>VANÄS VETERANER</t>
  </si>
  <si>
    <t>TEAM MEST</t>
  </si>
  <si>
    <t>TEAM HANKEN</t>
  </si>
  <si>
    <t>K</t>
  </si>
  <si>
    <t>OMGÅNG 7</t>
  </si>
  <si>
    <t>OMGÅNG 8</t>
  </si>
  <si>
    <t>OMGÅNG 9</t>
  </si>
  <si>
    <t>OMGÅNG 10</t>
  </si>
  <si>
    <t>OMGÅNG 11</t>
  </si>
  <si>
    <t>OMGÅNG 12</t>
  </si>
  <si>
    <t>KBK</t>
  </si>
  <si>
    <t>EMP</t>
  </si>
  <si>
    <t>VAKTMÄSTARNA</t>
  </si>
  <si>
    <t>BOULEKAMPEN HÖSTEN 2025 VÅREN 2026</t>
  </si>
  <si>
    <t>BJÖRSTORP</t>
  </si>
  <si>
    <t>OUTCAST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</si>
</sst>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4" fillId="0" borderId="7" xfId="0" applyFont="1" applyBorder="1"/>
    <xf numFmtId="0" fontId="4" fillId="0" borderId="0" xfId="0" applyFont="1"/>
    <xf numFmtId="0" fontId="4" fillId="0" borderId="14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8" fillId="0" borderId="6" xfId="0" applyFont="1" applyBorder="1"/>
    <xf numFmtId="0" fontId="8" fillId="0" borderId="0" xfId="0" applyFont="1"/>
    <xf numFmtId="0" fontId="5" fillId="0" borderId="0" xfId="0" applyFont="1"/>
    <xf numFmtId="0" fontId="6" fillId="0" borderId="0" xfId="0" applyFont="1"/>
    <xf numFmtId="0" fontId="8" fillId="0" borderId="0" xfId="1" applyFont="1" applyFill="1" applyBorder="1"/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8" fillId="0" borderId="9" xfId="0" applyFont="1" applyBorder="1"/>
    <xf numFmtId="0" fontId="8" fillId="0" borderId="1" xfId="0" applyFont="1" applyBorder="1"/>
    <xf numFmtId="0" fontId="5" fillId="0" borderId="1" xfId="0" applyFont="1" applyBorder="1"/>
    <xf numFmtId="0" fontId="8" fillId="0" borderId="11" xfId="0" applyFont="1" applyBorder="1"/>
    <xf numFmtId="0" fontId="8" fillId="0" borderId="7" xfId="0" applyFont="1" applyBorder="1"/>
    <xf numFmtId="0" fontId="10" fillId="0" borderId="8" xfId="0" applyFont="1" applyBorder="1"/>
    <xf numFmtId="0" fontId="4" fillId="0" borderId="22" xfId="0" applyFont="1" applyBorder="1"/>
    <xf numFmtId="0" fontId="4" fillId="0" borderId="15" xfId="0" applyFont="1" applyBorder="1"/>
    <xf numFmtId="0" fontId="4" fillId="0" borderId="23" xfId="0" applyFont="1" applyBorder="1"/>
    <xf numFmtId="0" fontId="5" fillId="0" borderId="20" xfId="0" applyFont="1" applyBorder="1" applyAlignment="1">
      <alignment horizontal="center"/>
    </xf>
    <xf numFmtId="0" fontId="5" fillId="0" borderId="20" xfId="0" applyFont="1" applyBorder="1"/>
    <xf numFmtId="0" fontId="6" fillId="0" borderId="20" xfId="0" applyFont="1" applyBorder="1" applyAlignment="1">
      <alignment horizontal="center"/>
    </xf>
    <xf numFmtId="0" fontId="7" fillId="0" borderId="20" xfId="0" applyFont="1" applyBorder="1" applyProtection="1">
      <protection locked="0"/>
    </xf>
    <xf numFmtId="0" fontId="6" fillId="0" borderId="5" xfId="0" applyFont="1" applyBorder="1"/>
    <xf numFmtId="0" fontId="8" fillId="0" borderId="5" xfId="0" applyFont="1" applyBorder="1"/>
    <xf numFmtId="0" fontId="8" fillId="0" borderId="13" xfId="0" applyFont="1" applyBorder="1"/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0" fontId="6" fillId="0" borderId="24" xfId="0" applyFont="1" applyBorder="1" applyAlignment="1">
      <alignment horizontal="center"/>
    </xf>
    <xf numFmtId="0" fontId="7" fillId="0" borderId="24" xfId="0" applyFont="1" applyBorder="1" applyProtection="1">
      <protection locked="0"/>
    </xf>
    <xf numFmtId="0" fontId="10" fillId="0" borderId="13" xfId="0" applyFont="1" applyBorder="1"/>
    <xf numFmtId="0" fontId="8" fillId="0" borderId="21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3" borderId="19" xfId="0" applyFont="1" applyFill="1" applyBorder="1"/>
    <xf numFmtId="0" fontId="8" fillId="3" borderId="12" xfId="0" applyFont="1" applyFill="1" applyBorder="1"/>
    <xf numFmtId="0" fontId="6" fillId="3" borderId="19" xfId="0" applyFont="1" applyFill="1" applyBorder="1"/>
    <xf numFmtId="0" fontId="6" fillId="3" borderId="12" xfId="0" applyFont="1" applyFill="1" applyBorder="1"/>
    <xf numFmtId="0" fontId="9" fillId="3" borderId="19" xfId="0" applyFont="1" applyFill="1" applyBorder="1"/>
    <xf numFmtId="0" fontId="9" fillId="3" borderId="12" xfId="0" applyFont="1" applyFill="1" applyBorder="1"/>
    <xf numFmtId="0" fontId="8" fillId="3" borderId="19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16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" fontId="4" fillId="0" borderId="16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" fontId="4" fillId="0" borderId="18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16" fontId="8" fillId="0" borderId="17" xfId="0" applyNumberFormat="1" applyFont="1" applyBorder="1" applyAlignment="1">
      <alignment horizontal="center"/>
    </xf>
    <xf numFmtId="16" fontId="8" fillId="0" borderId="18" xfId="0" applyNumberFormat="1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0" fontId="4" fillId="0" borderId="14" xfId="0" applyFont="1" applyFill="1" applyBorder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7CED-86AC-450F-ABD7-7402C93B66D4}">
  <dimension ref="A1:AS42"/>
  <sheetViews>
    <sheetView tabSelected="1" topLeftCell="A2" zoomScale="122" zoomScaleNormal="122" workbookViewId="0">
      <selection activeCell="AK2" sqref="AK2:AS2"/>
    </sheetView>
  </sheetViews>
  <sheetFormatPr defaultColWidth="8.88671875" defaultRowHeight="25.8" x14ac:dyDescent="0.5"/>
  <cols>
    <col min="1" max="1" width="6.6640625" style="1" customWidth="1"/>
    <col min="2" max="2" width="22.6640625" style="1" bestFit="1" customWidth="1"/>
    <col min="3" max="3" width="6.5546875" style="1" customWidth="1"/>
    <col min="4" max="4" width="4.6640625" style="1" customWidth="1"/>
    <col min="5" max="5" width="6.5546875" style="1" customWidth="1"/>
    <col min="6" max="6" width="5.6640625" style="1" customWidth="1"/>
    <col min="7" max="7" width="5.88671875" style="1" bestFit="1" customWidth="1"/>
    <col min="8" max="8" width="10.88671875" style="1" customWidth="1"/>
    <col min="9" max="9" width="2.44140625" style="1" customWidth="1"/>
    <col min="10" max="33" width="7.33203125" style="1" hidden="1" customWidth="1"/>
    <col min="34" max="36" width="7.33203125" style="1" customWidth="1"/>
    <col min="37" max="45" width="7.33203125" style="1" hidden="1" customWidth="1"/>
    <col min="46" max="46" width="8.88671875" style="1" customWidth="1"/>
    <col min="47" max="16384" width="8.88671875" style="1"/>
  </cols>
  <sheetData>
    <row r="1" spans="1:45" ht="26.4" thickBot="1" x14ac:dyDescent="0.55000000000000004">
      <c r="A1" s="56" t="s">
        <v>40</v>
      </c>
      <c r="B1" s="56"/>
      <c r="C1" s="56"/>
      <c r="D1" s="56"/>
      <c r="E1" s="56"/>
      <c r="F1" s="56"/>
      <c r="G1" s="56"/>
      <c r="H1" s="56"/>
    </row>
    <row r="2" spans="1:45" ht="26.4" thickTop="1" x14ac:dyDescent="0.5">
      <c r="A2" s="57" t="s">
        <v>0</v>
      </c>
      <c r="B2" s="58"/>
      <c r="C2" s="58"/>
      <c r="D2" s="58"/>
      <c r="E2" s="58"/>
      <c r="F2" s="58"/>
      <c r="G2" s="58"/>
      <c r="H2" s="59"/>
      <c r="I2" s="14"/>
      <c r="J2" s="60">
        <v>45944</v>
      </c>
      <c r="K2" s="61"/>
      <c r="L2" s="62"/>
      <c r="M2" s="60">
        <v>45958</v>
      </c>
      <c r="N2" s="63"/>
      <c r="O2" s="64"/>
      <c r="P2" s="60">
        <v>45972</v>
      </c>
      <c r="Q2" s="63"/>
      <c r="R2" s="64"/>
      <c r="S2" s="53">
        <v>45986</v>
      </c>
      <c r="T2" s="52"/>
      <c r="U2" s="54"/>
      <c r="V2" s="53">
        <v>46000</v>
      </c>
      <c r="W2" s="51"/>
      <c r="X2" s="55"/>
      <c r="Y2" s="53">
        <v>45663</v>
      </c>
      <c r="Z2" s="51"/>
      <c r="AA2" s="55"/>
      <c r="AB2" s="53">
        <v>45677</v>
      </c>
      <c r="AC2" s="52"/>
      <c r="AD2" s="52"/>
      <c r="AE2" s="53">
        <v>45691</v>
      </c>
      <c r="AF2" s="52"/>
      <c r="AG2" s="54"/>
      <c r="AH2" s="53">
        <v>45705</v>
      </c>
      <c r="AI2" s="52"/>
      <c r="AJ2" s="54"/>
      <c r="AK2" s="53">
        <v>45719</v>
      </c>
      <c r="AL2" s="52"/>
      <c r="AM2" s="54"/>
      <c r="AN2" s="51">
        <v>45733</v>
      </c>
      <c r="AO2" s="52"/>
      <c r="AP2" s="52"/>
      <c r="AQ2" s="53">
        <v>45747</v>
      </c>
      <c r="AR2" s="52"/>
      <c r="AS2" s="54"/>
    </row>
    <row r="3" spans="1:45" x14ac:dyDescent="0.5">
      <c r="A3" s="9" t="s">
        <v>1</v>
      </c>
      <c r="B3" s="10" t="s">
        <v>2</v>
      </c>
      <c r="C3" s="15" t="s">
        <v>3</v>
      </c>
      <c r="D3" s="15" t="s">
        <v>4</v>
      </c>
      <c r="E3" s="15" t="s">
        <v>5</v>
      </c>
      <c r="F3" s="16" t="s">
        <v>4</v>
      </c>
      <c r="G3" s="11" t="s">
        <v>30</v>
      </c>
      <c r="H3" s="17" t="s">
        <v>8</v>
      </c>
      <c r="I3" s="11"/>
      <c r="J3" s="65" t="s">
        <v>9</v>
      </c>
      <c r="K3" s="66"/>
      <c r="L3" s="67"/>
      <c r="M3" s="65" t="s">
        <v>10</v>
      </c>
      <c r="N3" s="66"/>
      <c r="O3" s="67"/>
      <c r="P3" s="65" t="s">
        <v>11</v>
      </c>
      <c r="Q3" s="66"/>
      <c r="R3" s="67"/>
      <c r="S3" s="68" t="s">
        <v>12</v>
      </c>
      <c r="T3" s="69"/>
      <c r="U3" s="70"/>
      <c r="V3" s="68" t="s">
        <v>13</v>
      </c>
      <c r="W3" s="69"/>
      <c r="X3" s="71"/>
      <c r="Y3" s="2" t="s">
        <v>16</v>
      </c>
      <c r="Z3" s="3"/>
      <c r="AA3" s="4"/>
      <c r="AB3" s="2" t="s">
        <v>31</v>
      </c>
      <c r="AC3" s="3"/>
      <c r="AD3" s="3"/>
      <c r="AE3" s="2" t="s">
        <v>32</v>
      </c>
      <c r="AF3" s="3"/>
      <c r="AG3" s="4"/>
      <c r="AH3" s="2" t="s">
        <v>33</v>
      </c>
      <c r="AI3" s="3"/>
      <c r="AJ3" s="4"/>
      <c r="AK3" s="2" t="s">
        <v>34</v>
      </c>
      <c r="AL3" s="3"/>
      <c r="AM3" s="4"/>
      <c r="AN3" s="3" t="s">
        <v>35</v>
      </c>
      <c r="AO3" s="3"/>
      <c r="AP3" s="3"/>
      <c r="AQ3" s="2" t="s">
        <v>36</v>
      </c>
      <c r="AR3" s="3"/>
      <c r="AS3" s="4"/>
    </row>
    <row r="4" spans="1:45" ht="26.4" thickBot="1" x14ac:dyDescent="0.55000000000000004">
      <c r="A4" s="9" t="s">
        <v>14</v>
      </c>
      <c r="B4" s="10"/>
      <c r="C4" s="10"/>
      <c r="D4" s="10"/>
      <c r="E4" s="10"/>
      <c r="F4" s="22"/>
      <c r="G4" s="10"/>
      <c r="H4" s="17" t="s">
        <v>15</v>
      </c>
      <c r="I4" s="20"/>
      <c r="J4" s="9" t="s">
        <v>6</v>
      </c>
      <c r="K4" s="10" t="s">
        <v>7</v>
      </c>
      <c r="L4" s="23"/>
      <c r="M4" s="18" t="s">
        <v>6</v>
      </c>
      <c r="N4" s="19" t="s">
        <v>7</v>
      </c>
      <c r="O4" s="21"/>
      <c r="P4" s="18" t="s">
        <v>6</v>
      </c>
      <c r="Q4" s="19" t="s">
        <v>7</v>
      </c>
      <c r="R4" s="21"/>
      <c r="S4" s="5" t="s">
        <v>6</v>
      </c>
      <c r="T4" s="6" t="s">
        <v>7</v>
      </c>
      <c r="U4" s="7"/>
      <c r="V4" s="5" t="s">
        <v>6</v>
      </c>
      <c r="W4" s="6" t="s">
        <v>7</v>
      </c>
      <c r="X4" s="4"/>
      <c r="Y4" s="8" t="s">
        <v>6</v>
      </c>
      <c r="Z4" s="6" t="s">
        <v>7</v>
      </c>
      <c r="AA4" s="4"/>
      <c r="AB4" s="8" t="s">
        <v>6</v>
      </c>
      <c r="AC4" s="6" t="s">
        <v>7</v>
      </c>
      <c r="AD4" s="3"/>
      <c r="AE4" s="24" t="s">
        <v>6</v>
      </c>
      <c r="AF4" s="25" t="s">
        <v>7</v>
      </c>
      <c r="AG4" s="4"/>
      <c r="AH4" s="8" t="s">
        <v>6</v>
      </c>
      <c r="AI4" s="6" t="s">
        <v>7</v>
      </c>
      <c r="AJ4" s="75"/>
      <c r="AK4" s="24" t="s">
        <v>6</v>
      </c>
      <c r="AL4" s="25" t="s">
        <v>7</v>
      </c>
      <c r="AM4" s="26"/>
      <c r="AN4" s="6" t="s">
        <v>6</v>
      </c>
      <c r="AO4" s="6" t="s">
        <v>7</v>
      </c>
      <c r="AP4" s="3"/>
      <c r="AQ4" s="24" t="s">
        <v>6</v>
      </c>
      <c r="AR4" s="25" t="s">
        <v>7</v>
      </c>
      <c r="AS4" s="26"/>
    </row>
    <row r="5" spans="1:45" s="10" customFormat="1" ht="18.600000000000001" thickTop="1" x14ac:dyDescent="0.35">
      <c r="A5" s="27">
        <v>2</v>
      </c>
      <c r="B5" s="28" t="s">
        <v>22</v>
      </c>
      <c r="C5" s="29">
        <v>26</v>
      </c>
      <c r="D5" s="29">
        <f>F5</f>
        <v>22</v>
      </c>
      <c r="E5" s="29">
        <f>C5-D5</f>
        <v>4</v>
      </c>
      <c r="F5" s="30">
        <f>J5+M5+P5+S5+V5+Y5+AB5+AE5+AH5+AK5+AN5+AQ5</f>
        <v>22</v>
      </c>
      <c r="G5" s="30">
        <f>K5+N5+Q5+T5+W5+Z5+AC5+AF5+AI5+AL5+AO5+AR5</f>
        <v>131</v>
      </c>
      <c r="H5" s="49">
        <v>1</v>
      </c>
      <c r="I5" s="31"/>
      <c r="J5" s="39">
        <v>2</v>
      </c>
      <c r="K5" s="40">
        <v>3</v>
      </c>
      <c r="L5" s="43">
        <v>7</v>
      </c>
      <c r="M5" s="10">
        <v>3</v>
      </c>
      <c r="N5" s="10">
        <v>16</v>
      </c>
      <c r="O5" s="49">
        <v>2</v>
      </c>
      <c r="P5" s="9">
        <v>3</v>
      </c>
      <c r="Q5" s="10">
        <v>33</v>
      </c>
      <c r="R5" s="49">
        <v>2</v>
      </c>
      <c r="S5" s="9">
        <v>2</v>
      </c>
      <c r="T5" s="10">
        <v>8</v>
      </c>
      <c r="U5" s="49">
        <v>2</v>
      </c>
      <c r="V5" s="32">
        <v>1</v>
      </c>
      <c r="W5" s="32">
        <v>4</v>
      </c>
      <c r="X5" s="45">
        <v>2</v>
      </c>
      <c r="Y5" s="10">
        <v>3</v>
      </c>
      <c r="Z5" s="10">
        <v>17</v>
      </c>
      <c r="AA5" s="49">
        <v>2</v>
      </c>
      <c r="AB5" s="10">
        <v>3</v>
      </c>
      <c r="AC5" s="10">
        <v>23</v>
      </c>
      <c r="AD5" s="49">
        <v>1</v>
      </c>
      <c r="AE5" s="10">
        <v>3</v>
      </c>
      <c r="AF5" s="10">
        <v>16</v>
      </c>
      <c r="AG5" s="49">
        <v>1</v>
      </c>
      <c r="AH5" s="10">
        <v>2</v>
      </c>
      <c r="AI5" s="10">
        <v>11</v>
      </c>
      <c r="AJ5" s="49">
        <v>1</v>
      </c>
      <c r="AM5" s="45"/>
      <c r="AP5" s="47"/>
      <c r="AS5" s="48"/>
    </row>
    <row r="6" spans="1:45" s="10" customFormat="1" ht="18" x14ac:dyDescent="0.35">
      <c r="A6" s="27">
        <v>1</v>
      </c>
      <c r="B6" s="28" t="s">
        <v>25</v>
      </c>
      <c r="C6" s="29">
        <v>26</v>
      </c>
      <c r="D6" s="29">
        <f>F6</f>
        <v>21</v>
      </c>
      <c r="E6" s="29">
        <f>C6-D6</f>
        <v>5</v>
      </c>
      <c r="F6" s="30">
        <f>J6+M6+P6+S6+V6+Y6+AB6+AE6+AH6+AK6+AN6+AQ6</f>
        <v>21</v>
      </c>
      <c r="G6" s="30">
        <f>K6+N6+Q6+T6+W6+Z6+AC6+AF6+AI6+AL6+AO6+AR6</f>
        <v>130</v>
      </c>
      <c r="H6" s="50">
        <v>2</v>
      </c>
      <c r="I6" s="72"/>
      <c r="J6" s="41">
        <v>3</v>
      </c>
      <c r="K6" s="73">
        <v>18</v>
      </c>
      <c r="L6" s="44">
        <v>1</v>
      </c>
      <c r="M6" s="10">
        <v>3</v>
      </c>
      <c r="N6" s="10">
        <v>31</v>
      </c>
      <c r="O6" s="50">
        <v>1</v>
      </c>
      <c r="P6" s="9">
        <v>2</v>
      </c>
      <c r="Q6" s="10">
        <v>9</v>
      </c>
      <c r="R6" s="50">
        <v>1</v>
      </c>
      <c r="S6" s="9">
        <v>3</v>
      </c>
      <c r="T6" s="10">
        <v>16</v>
      </c>
      <c r="U6" s="50">
        <v>1</v>
      </c>
      <c r="V6" s="74">
        <v>1</v>
      </c>
      <c r="W6" s="74">
        <v>6</v>
      </c>
      <c r="X6" s="46">
        <v>1</v>
      </c>
      <c r="Y6" s="10">
        <v>3</v>
      </c>
      <c r="Z6" s="10">
        <v>18</v>
      </c>
      <c r="AA6" s="50">
        <v>1</v>
      </c>
      <c r="AB6" s="10">
        <v>1</v>
      </c>
      <c r="AC6" s="10">
        <v>-1</v>
      </c>
      <c r="AD6" s="50">
        <v>2</v>
      </c>
      <c r="AE6" s="10">
        <v>3</v>
      </c>
      <c r="AF6" s="10">
        <v>22</v>
      </c>
      <c r="AG6" s="50">
        <v>2</v>
      </c>
      <c r="AH6" s="10">
        <v>2</v>
      </c>
      <c r="AI6" s="10">
        <v>11</v>
      </c>
      <c r="AJ6" s="50">
        <v>2</v>
      </c>
      <c r="AM6" s="46"/>
      <c r="AP6" s="48"/>
      <c r="AS6" s="48"/>
    </row>
    <row r="7" spans="1:45" s="10" customFormat="1" ht="18" x14ac:dyDescent="0.35">
      <c r="A7" s="27">
        <v>10</v>
      </c>
      <c r="B7" s="28" t="s">
        <v>20</v>
      </c>
      <c r="C7" s="29">
        <v>26</v>
      </c>
      <c r="D7" s="29">
        <f>F7</f>
        <v>16</v>
      </c>
      <c r="E7" s="29">
        <f>C7-D7</f>
        <v>10</v>
      </c>
      <c r="F7" s="30">
        <f>J7+M7+P7+S7+V7+Y7+AB7+AE7+AH7+AK7+AN7+AQ7</f>
        <v>16</v>
      </c>
      <c r="G7" s="30">
        <f>K7+N7+Q7+T7+W7+Z7+AC7+AF7+AI7+AL7+AO7+AR7</f>
        <v>44</v>
      </c>
      <c r="H7" s="50">
        <v>3</v>
      </c>
      <c r="I7" s="12"/>
      <c r="J7" s="41">
        <v>2</v>
      </c>
      <c r="K7" s="42">
        <v>0</v>
      </c>
      <c r="L7" s="44">
        <v>8</v>
      </c>
      <c r="M7" s="10">
        <v>2</v>
      </c>
      <c r="N7" s="10">
        <v>14</v>
      </c>
      <c r="O7" s="50">
        <v>4</v>
      </c>
      <c r="P7" s="9">
        <v>3</v>
      </c>
      <c r="Q7" s="10">
        <v>24</v>
      </c>
      <c r="R7" s="50">
        <v>3</v>
      </c>
      <c r="S7" s="9">
        <v>2</v>
      </c>
      <c r="T7" s="10">
        <v>-5</v>
      </c>
      <c r="U7" s="50">
        <v>3</v>
      </c>
      <c r="V7" s="10">
        <v>1</v>
      </c>
      <c r="W7" s="10">
        <v>3</v>
      </c>
      <c r="X7" s="46">
        <v>3</v>
      </c>
      <c r="Y7" s="10">
        <v>2</v>
      </c>
      <c r="Z7" s="10">
        <v>2</v>
      </c>
      <c r="AA7" s="50">
        <v>3</v>
      </c>
      <c r="AB7" s="10">
        <v>0</v>
      </c>
      <c r="AC7" s="10">
        <v>-9</v>
      </c>
      <c r="AD7" s="50">
        <v>5</v>
      </c>
      <c r="AE7" s="10">
        <v>2</v>
      </c>
      <c r="AF7" s="10">
        <v>9</v>
      </c>
      <c r="AG7" s="50">
        <v>4</v>
      </c>
      <c r="AH7" s="10">
        <v>2</v>
      </c>
      <c r="AI7" s="10">
        <v>6</v>
      </c>
      <c r="AJ7" s="50">
        <v>3</v>
      </c>
      <c r="AM7" s="46"/>
      <c r="AP7" s="48"/>
      <c r="AS7" s="48"/>
    </row>
    <row r="8" spans="1:45" s="10" customFormat="1" ht="18" x14ac:dyDescent="0.35">
      <c r="A8" s="27">
        <v>14</v>
      </c>
      <c r="B8" s="28" t="s">
        <v>28</v>
      </c>
      <c r="C8" s="29">
        <v>26</v>
      </c>
      <c r="D8" s="29">
        <f>F8</f>
        <v>15</v>
      </c>
      <c r="E8" s="29">
        <f>C8-D8</f>
        <v>11</v>
      </c>
      <c r="F8" s="30">
        <f>J8+M8+P8+S8+V8+Y8+AB8+AE8+AH8+AK8+AN8+AQ8</f>
        <v>15</v>
      </c>
      <c r="G8" s="30">
        <f>K8+N8+Q8+T8+W8+Z8+AC8+AF8+AI8+AL8+AO8+AR8</f>
        <v>43</v>
      </c>
      <c r="H8" s="50">
        <v>4</v>
      </c>
      <c r="I8" s="12"/>
      <c r="J8" s="41">
        <v>1</v>
      </c>
      <c r="K8" s="42">
        <v>5</v>
      </c>
      <c r="L8" s="44">
        <v>9</v>
      </c>
      <c r="M8" s="10">
        <v>1</v>
      </c>
      <c r="N8" s="10">
        <v>-6</v>
      </c>
      <c r="O8" s="50">
        <v>10</v>
      </c>
      <c r="P8" s="9">
        <v>3</v>
      </c>
      <c r="Q8" s="10">
        <v>27</v>
      </c>
      <c r="R8" s="50">
        <v>6</v>
      </c>
      <c r="S8" s="9">
        <v>2</v>
      </c>
      <c r="T8" s="10">
        <v>5</v>
      </c>
      <c r="U8" s="50">
        <v>4</v>
      </c>
      <c r="V8" s="10">
        <v>1</v>
      </c>
      <c r="W8" s="10">
        <v>-5</v>
      </c>
      <c r="X8" s="46">
        <v>6</v>
      </c>
      <c r="Y8" s="10">
        <v>1</v>
      </c>
      <c r="Z8" s="10">
        <v>-1</v>
      </c>
      <c r="AA8" s="50">
        <v>7</v>
      </c>
      <c r="AB8" s="10">
        <v>2</v>
      </c>
      <c r="AC8" s="10">
        <v>11</v>
      </c>
      <c r="AD8" s="50">
        <v>6</v>
      </c>
      <c r="AE8" s="10">
        <v>2</v>
      </c>
      <c r="AF8" s="10">
        <v>-2</v>
      </c>
      <c r="AG8" s="50">
        <v>5</v>
      </c>
      <c r="AH8" s="10">
        <v>2</v>
      </c>
      <c r="AI8" s="10">
        <v>9</v>
      </c>
      <c r="AJ8" s="50">
        <v>4</v>
      </c>
      <c r="AM8" s="46"/>
      <c r="AP8" s="48"/>
      <c r="AS8" s="48"/>
    </row>
    <row r="9" spans="1:45" s="10" customFormat="1" ht="18" x14ac:dyDescent="0.35">
      <c r="A9" s="27">
        <v>18</v>
      </c>
      <c r="B9" s="28" t="s">
        <v>39</v>
      </c>
      <c r="C9" s="29">
        <v>26</v>
      </c>
      <c r="D9" s="29">
        <f>F9</f>
        <v>15</v>
      </c>
      <c r="E9" s="29">
        <f>C9-D9</f>
        <v>11</v>
      </c>
      <c r="F9" s="30">
        <f>J9+M9+P9+S9+V9+Y9+AB9+AE9+AH9+AK9+AN9+AQ9</f>
        <v>15</v>
      </c>
      <c r="G9" s="30">
        <f>K9+N9+Q9+T9+W9+Z9+AC9+AF9+AI9+AL9+AO9+AR9</f>
        <v>30</v>
      </c>
      <c r="H9" s="50">
        <v>5</v>
      </c>
      <c r="I9" s="12"/>
      <c r="J9" s="41">
        <v>0</v>
      </c>
      <c r="K9" s="42">
        <v>-18</v>
      </c>
      <c r="L9" s="44">
        <v>15</v>
      </c>
      <c r="M9" s="10">
        <v>2</v>
      </c>
      <c r="N9" s="10">
        <v>8</v>
      </c>
      <c r="O9" s="50">
        <v>11</v>
      </c>
      <c r="P9" s="9">
        <v>1</v>
      </c>
      <c r="Q9" s="10">
        <v>-9</v>
      </c>
      <c r="R9" s="50">
        <v>14</v>
      </c>
      <c r="S9" s="9">
        <v>3</v>
      </c>
      <c r="T9" s="10">
        <v>22</v>
      </c>
      <c r="U9" s="50">
        <v>9</v>
      </c>
      <c r="V9" s="10">
        <v>0</v>
      </c>
      <c r="W9" s="10">
        <v>-7</v>
      </c>
      <c r="X9" s="46">
        <v>10</v>
      </c>
      <c r="Y9" s="10">
        <v>2</v>
      </c>
      <c r="Z9" s="10">
        <v>12</v>
      </c>
      <c r="AA9" s="50">
        <v>8</v>
      </c>
      <c r="AB9" s="10">
        <v>2</v>
      </c>
      <c r="AC9" s="10">
        <v>2</v>
      </c>
      <c r="AD9" s="50">
        <v>10</v>
      </c>
      <c r="AE9" s="10">
        <v>3</v>
      </c>
      <c r="AF9" s="10">
        <v>19</v>
      </c>
      <c r="AG9" s="50">
        <v>6</v>
      </c>
      <c r="AH9" s="10">
        <v>2</v>
      </c>
      <c r="AI9" s="10">
        <v>1</v>
      </c>
      <c r="AJ9" s="50">
        <v>5</v>
      </c>
      <c r="AM9" s="46"/>
      <c r="AP9" s="48"/>
      <c r="AS9" s="48"/>
    </row>
    <row r="10" spans="1:45" s="10" customFormat="1" ht="18" x14ac:dyDescent="0.35">
      <c r="A10" s="27">
        <v>15</v>
      </c>
      <c r="B10" s="28" t="s">
        <v>19</v>
      </c>
      <c r="C10" s="29">
        <v>26</v>
      </c>
      <c r="D10" s="29">
        <f>F10</f>
        <v>15</v>
      </c>
      <c r="E10" s="29">
        <f>C10-D10</f>
        <v>11</v>
      </c>
      <c r="F10" s="30">
        <f>J10+M10+P10+S10+V10+Y10+AB10+AE10+AH10+AK10+AN10+AQ10</f>
        <v>15</v>
      </c>
      <c r="G10" s="30">
        <f>K10+N10+Q10+T10+W10+Z10+AC10+AF10+AI10+AL10+AO10+AR10</f>
        <v>18</v>
      </c>
      <c r="H10" s="50">
        <v>6</v>
      </c>
      <c r="I10" s="12"/>
      <c r="J10" s="41">
        <v>2</v>
      </c>
      <c r="K10" s="42">
        <v>8</v>
      </c>
      <c r="L10" s="44">
        <v>5</v>
      </c>
      <c r="M10" s="10">
        <v>2</v>
      </c>
      <c r="N10" s="10">
        <v>7</v>
      </c>
      <c r="O10" s="50">
        <v>3</v>
      </c>
      <c r="P10" s="9">
        <v>2</v>
      </c>
      <c r="Q10" s="10">
        <v>4</v>
      </c>
      <c r="R10" s="50">
        <v>4</v>
      </c>
      <c r="S10" s="9">
        <v>1</v>
      </c>
      <c r="T10" s="10">
        <v>-9</v>
      </c>
      <c r="U10" s="50">
        <v>5</v>
      </c>
      <c r="V10" s="10">
        <v>1</v>
      </c>
      <c r="W10" s="10">
        <v>1</v>
      </c>
      <c r="X10" s="46">
        <v>7</v>
      </c>
      <c r="Y10" s="10">
        <v>0</v>
      </c>
      <c r="Z10" s="10">
        <v>-21</v>
      </c>
      <c r="AA10" s="50">
        <v>9</v>
      </c>
      <c r="AB10" s="10">
        <v>3</v>
      </c>
      <c r="AC10" s="10">
        <v>18</v>
      </c>
      <c r="AD10" s="50">
        <v>8</v>
      </c>
      <c r="AE10" s="10">
        <v>1</v>
      </c>
      <c r="AF10" s="10">
        <v>-9</v>
      </c>
      <c r="AG10" s="50">
        <v>9</v>
      </c>
      <c r="AH10" s="10">
        <v>3</v>
      </c>
      <c r="AI10" s="10">
        <v>19</v>
      </c>
      <c r="AJ10" s="50">
        <v>6</v>
      </c>
      <c r="AM10" s="46"/>
      <c r="AP10" s="48"/>
      <c r="AS10" s="48"/>
    </row>
    <row r="11" spans="1:45" s="10" customFormat="1" ht="18" x14ac:dyDescent="0.35">
      <c r="A11" s="27">
        <v>13</v>
      </c>
      <c r="B11" s="28" t="s">
        <v>38</v>
      </c>
      <c r="C11" s="29">
        <v>26</v>
      </c>
      <c r="D11" s="29">
        <f>F11</f>
        <v>14</v>
      </c>
      <c r="E11" s="29">
        <f>C11-D11</f>
        <v>12</v>
      </c>
      <c r="F11" s="30">
        <f>J11+M11+P11+S11+V11+Y11+AB11+AE11+AH11+AK11+AN11+AQ11</f>
        <v>14</v>
      </c>
      <c r="G11" s="30">
        <f>K11+N11+Q11+T11+W11+Z11+AC11+AF11+AI11+AL11+AO11+AR11</f>
        <v>33</v>
      </c>
      <c r="H11" s="50">
        <v>7</v>
      </c>
      <c r="I11" s="12"/>
      <c r="J11" s="41">
        <v>3</v>
      </c>
      <c r="K11" s="42">
        <v>17</v>
      </c>
      <c r="L11" s="44">
        <v>2</v>
      </c>
      <c r="M11" s="10">
        <v>2</v>
      </c>
      <c r="N11" s="10">
        <v>2</v>
      </c>
      <c r="O11" s="50">
        <v>2</v>
      </c>
      <c r="P11" s="9">
        <v>1</v>
      </c>
      <c r="Q11" s="10">
        <v>-14</v>
      </c>
      <c r="R11" s="50">
        <v>5</v>
      </c>
      <c r="S11" s="9">
        <v>1</v>
      </c>
      <c r="T11" s="10">
        <v>2</v>
      </c>
      <c r="U11" s="50">
        <v>6</v>
      </c>
      <c r="V11" s="10">
        <v>2</v>
      </c>
      <c r="W11" s="10">
        <v>13</v>
      </c>
      <c r="X11" s="46">
        <v>4</v>
      </c>
      <c r="Y11" s="10">
        <v>1</v>
      </c>
      <c r="Z11" s="10">
        <v>-1</v>
      </c>
      <c r="AA11" s="50">
        <v>5</v>
      </c>
      <c r="AB11" s="10">
        <v>2</v>
      </c>
      <c r="AC11" s="10">
        <v>13</v>
      </c>
      <c r="AD11" s="50">
        <v>4</v>
      </c>
      <c r="AE11" s="10">
        <v>2</v>
      </c>
      <c r="AF11" s="10">
        <v>11</v>
      </c>
      <c r="AG11" s="50">
        <v>3</v>
      </c>
      <c r="AH11" s="10">
        <v>0</v>
      </c>
      <c r="AI11" s="10">
        <v>-10</v>
      </c>
      <c r="AJ11" s="50">
        <v>7</v>
      </c>
      <c r="AM11" s="46"/>
      <c r="AP11" s="48"/>
      <c r="AS11" s="48"/>
    </row>
    <row r="12" spans="1:45" s="10" customFormat="1" ht="18" x14ac:dyDescent="0.35">
      <c r="A12" s="27">
        <v>11</v>
      </c>
      <c r="B12" s="28" t="s">
        <v>21</v>
      </c>
      <c r="C12" s="29">
        <v>26</v>
      </c>
      <c r="D12" s="29">
        <f>F12</f>
        <v>14</v>
      </c>
      <c r="E12" s="29">
        <f>C12-D12</f>
        <v>12</v>
      </c>
      <c r="F12" s="30">
        <f>J12+M12+P12+S12+V12+Y12+AB12+AE12+AH12+AK12+AN12+AQ12</f>
        <v>14</v>
      </c>
      <c r="G12" s="30">
        <f>K12+N12+Q12+T12+W12+Z12+AC12+AF12+AI12+AL12+AO12+AR12</f>
        <v>28</v>
      </c>
      <c r="H12" s="50">
        <v>8</v>
      </c>
      <c r="I12" s="12"/>
      <c r="J12" s="41">
        <v>2</v>
      </c>
      <c r="K12" s="42">
        <v>16</v>
      </c>
      <c r="L12" s="44">
        <v>3</v>
      </c>
      <c r="M12" s="10">
        <v>2</v>
      </c>
      <c r="N12" s="10">
        <v>-2</v>
      </c>
      <c r="O12" s="50">
        <v>4</v>
      </c>
      <c r="P12" s="9">
        <v>1</v>
      </c>
      <c r="Q12" s="10">
        <v>-1</v>
      </c>
      <c r="R12" s="50">
        <v>7</v>
      </c>
      <c r="S12" s="9">
        <v>0</v>
      </c>
      <c r="T12" s="10">
        <v>-26</v>
      </c>
      <c r="U12" s="50">
        <v>10</v>
      </c>
      <c r="V12" s="10">
        <v>1</v>
      </c>
      <c r="W12" s="10">
        <v>7</v>
      </c>
      <c r="X12" s="46">
        <v>11</v>
      </c>
      <c r="Y12" s="10">
        <v>2</v>
      </c>
      <c r="Z12" s="10">
        <v>14</v>
      </c>
      <c r="AA12" s="50">
        <v>8</v>
      </c>
      <c r="AB12" s="10">
        <v>3</v>
      </c>
      <c r="AC12" s="10">
        <v>17</v>
      </c>
      <c r="AD12" s="50">
        <v>7</v>
      </c>
      <c r="AE12" s="10">
        <v>1</v>
      </c>
      <c r="AF12" s="10">
        <v>-2</v>
      </c>
      <c r="AG12" s="50">
        <v>8</v>
      </c>
      <c r="AH12" s="10">
        <v>2</v>
      </c>
      <c r="AI12" s="10">
        <v>5</v>
      </c>
      <c r="AJ12" s="50">
        <v>8</v>
      </c>
      <c r="AM12" s="46"/>
      <c r="AP12" s="48"/>
      <c r="AS12" s="48"/>
    </row>
    <row r="13" spans="1:45" s="10" customFormat="1" ht="18" x14ac:dyDescent="0.35">
      <c r="A13" s="27">
        <v>4</v>
      </c>
      <c r="B13" s="28" t="s">
        <v>37</v>
      </c>
      <c r="C13" s="29">
        <v>26</v>
      </c>
      <c r="D13" s="29">
        <f>F13</f>
        <v>14</v>
      </c>
      <c r="E13" s="29">
        <f>C13-D13</f>
        <v>12</v>
      </c>
      <c r="F13" s="30">
        <f>J13+M13+P13+S13+V13+Y13+AB13+AE13+AH13+AK13+AN13+AQ13</f>
        <v>14</v>
      </c>
      <c r="G13" s="30">
        <f>K13+N13+Q13+T13+W13+Z13+AC13+AF13+AI13+AL13+AO13+AR13</f>
        <v>5</v>
      </c>
      <c r="H13" s="50">
        <v>9</v>
      </c>
      <c r="I13" s="12"/>
      <c r="J13" s="41">
        <v>3</v>
      </c>
      <c r="K13" s="42">
        <v>17</v>
      </c>
      <c r="L13" s="44">
        <v>2</v>
      </c>
      <c r="M13" s="10">
        <v>0</v>
      </c>
      <c r="N13" s="10">
        <v>-29</v>
      </c>
      <c r="O13" s="50">
        <v>8</v>
      </c>
      <c r="P13" s="9">
        <v>2</v>
      </c>
      <c r="Q13" s="10">
        <v>5</v>
      </c>
      <c r="R13" s="50">
        <v>8</v>
      </c>
      <c r="S13" s="9">
        <v>2</v>
      </c>
      <c r="T13" s="10">
        <v>8</v>
      </c>
      <c r="U13" s="50">
        <v>7</v>
      </c>
      <c r="V13" s="10">
        <v>2</v>
      </c>
      <c r="W13" s="10">
        <v>6</v>
      </c>
      <c r="X13" s="46">
        <v>5</v>
      </c>
      <c r="Y13" s="10">
        <v>2</v>
      </c>
      <c r="Z13" s="10">
        <v>7</v>
      </c>
      <c r="AA13" s="50">
        <v>4</v>
      </c>
      <c r="AB13" s="10">
        <v>2</v>
      </c>
      <c r="AC13" s="10">
        <v>12</v>
      </c>
      <c r="AD13" s="50">
        <v>3</v>
      </c>
      <c r="AE13" s="10">
        <v>0</v>
      </c>
      <c r="AF13" s="10">
        <v>-20</v>
      </c>
      <c r="AG13" s="50">
        <v>7</v>
      </c>
      <c r="AH13" s="10">
        <v>1</v>
      </c>
      <c r="AI13" s="10">
        <v>-1</v>
      </c>
      <c r="AJ13" s="50">
        <v>9</v>
      </c>
      <c r="AM13" s="46"/>
      <c r="AP13" s="48"/>
      <c r="AS13" s="48"/>
    </row>
    <row r="14" spans="1:45" s="10" customFormat="1" ht="18" x14ac:dyDescent="0.35">
      <c r="A14" s="27">
        <v>3</v>
      </c>
      <c r="B14" s="28" t="s">
        <v>23</v>
      </c>
      <c r="C14" s="29">
        <v>26</v>
      </c>
      <c r="D14" s="29">
        <f>F14</f>
        <v>12</v>
      </c>
      <c r="E14" s="29">
        <f>C14-D14</f>
        <v>14</v>
      </c>
      <c r="F14" s="30">
        <f>J14+M14+P14+S14+V14+Y14+AB14+AE14+AH14+AK14+AN14+AQ14</f>
        <v>12</v>
      </c>
      <c r="G14" s="30">
        <f>K14+N14+Q14+T14+W14+Z14+AC14+AF14+AI14+AL14+AO14+AR14</f>
        <v>23</v>
      </c>
      <c r="H14" s="50">
        <v>10</v>
      </c>
      <c r="I14" s="12"/>
      <c r="J14" s="41">
        <v>1</v>
      </c>
      <c r="K14" s="42">
        <v>1</v>
      </c>
      <c r="L14" s="44">
        <v>10</v>
      </c>
      <c r="M14" s="10">
        <v>1</v>
      </c>
      <c r="N14" s="10">
        <v>1</v>
      </c>
      <c r="O14" s="50">
        <v>9</v>
      </c>
      <c r="P14" s="9">
        <v>2</v>
      </c>
      <c r="Q14" s="10">
        <v>7</v>
      </c>
      <c r="R14" s="50">
        <v>9</v>
      </c>
      <c r="S14" s="9">
        <v>2</v>
      </c>
      <c r="T14" s="10">
        <v>17</v>
      </c>
      <c r="U14" s="50">
        <v>8</v>
      </c>
      <c r="V14" s="10">
        <v>1</v>
      </c>
      <c r="W14" s="10">
        <v>0</v>
      </c>
      <c r="X14" s="46">
        <v>8</v>
      </c>
      <c r="Y14" s="10">
        <v>2</v>
      </c>
      <c r="Z14" s="10">
        <v>1</v>
      </c>
      <c r="AA14" s="50">
        <v>6</v>
      </c>
      <c r="AB14" s="10">
        <v>1</v>
      </c>
      <c r="AC14" s="10">
        <v>-6</v>
      </c>
      <c r="AD14" s="50">
        <v>9</v>
      </c>
      <c r="AE14" s="10">
        <v>1</v>
      </c>
      <c r="AF14" s="10">
        <v>-1</v>
      </c>
      <c r="AG14" s="50">
        <v>10</v>
      </c>
      <c r="AH14" s="10">
        <v>1</v>
      </c>
      <c r="AI14" s="10">
        <v>3</v>
      </c>
      <c r="AJ14" s="50">
        <v>10</v>
      </c>
      <c r="AM14" s="46"/>
      <c r="AP14" s="48"/>
      <c r="AS14" s="48"/>
    </row>
    <row r="15" spans="1:45" s="10" customFormat="1" ht="18" x14ac:dyDescent="0.35">
      <c r="A15" s="27">
        <v>7</v>
      </c>
      <c r="B15" s="28" t="s">
        <v>27</v>
      </c>
      <c r="C15" s="29">
        <v>26</v>
      </c>
      <c r="D15" s="29">
        <f>F15</f>
        <v>12</v>
      </c>
      <c r="E15" s="29">
        <f>C15-D15</f>
        <v>14</v>
      </c>
      <c r="F15" s="30">
        <f>J15+M15+P15+S15+V15+Y15+AB15+AE15+AH15+AK15+AN15+AQ15</f>
        <v>12</v>
      </c>
      <c r="G15" s="30">
        <f>K15+N15+Q15+T15+W15+Z15+AC15+AF15+AI15+AL15+AO15+AR15</f>
        <v>-22</v>
      </c>
      <c r="H15" s="50">
        <v>11</v>
      </c>
      <c r="I15" s="12"/>
      <c r="J15" s="41">
        <v>2</v>
      </c>
      <c r="K15" s="42">
        <v>10</v>
      </c>
      <c r="L15" s="44">
        <v>4</v>
      </c>
      <c r="M15" s="10">
        <v>2</v>
      </c>
      <c r="N15" s="10">
        <v>1</v>
      </c>
      <c r="O15" s="50">
        <v>5</v>
      </c>
      <c r="P15" s="9">
        <v>0</v>
      </c>
      <c r="Q15" s="13">
        <v>-17</v>
      </c>
      <c r="R15" s="50">
        <v>10</v>
      </c>
      <c r="S15" s="9">
        <v>1</v>
      </c>
      <c r="T15" s="10">
        <v>-10</v>
      </c>
      <c r="U15" s="50">
        <v>11</v>
      </c>
      <c r="V15" s="10">
        <v>1</v>
      </c>
      <c r="W15" s="10">
        <v>-4</v>
      </c>
      <c r="X15" s="46">
        <v>12</v>
      </c>
      <c r="Y15" s="10">
        <v>1</v>
      </c>
      <c r="Z15" s="10">
        <v>-5</v>
      </c>
      <c r="AA15" s="50">
        <v>11</v>
      </c>
      <c r="AB15" s="10">
        <v>1</v>
      </c>
      <c r="AC15" s="10">
        <v>-3</v>
      </c>
      <c r="AD15" s="50">
        <v>12</v>
      </c>
      <c r="AE15" s="10">
        <v>2</v>
      </c>
      <c r="AF15" s="10">
        <v>4</v>
      </c>
      <c r="AG15" s="50">
        <v>13</v>
      </c>
      <c r="AH15" s="10">
        <v>2</v>
      </c>
      <c r="AI15" s="10">
        <v>2</v>
      </c>
      <c r="AJ15" s="50">
        <v>11</v>
      </c>
      <c r="AM15" s="46"/>
      <c r="AP15" s="48"/>
      <c r="AS15" s="48"/>
    </row>
    <row r="16" spans="1:45" s="10" customFormat="1" ht="18" x14ac:dyDescent="0.35">
      <c r="A16" s="27">
        <v>16</v>
      </c>
      <c r="B16" s="28" t="s">
        <v>17</v>
      </c>
      <c r="C16" s="29">
        <v>26</v>
      </c>
      <c r="D16" s="29">
        <f>F16</f>
        <v>11</v>
      </c>
      <c r="E16" s="29">
        <f>C16-D16</f>
        <v>15</v>
      </c>
      <c r="F16" s="30">
        <f>J16+M16+P16+S16+V16+Y16+AB16+AE16+AH16+AK16+AN16+AQ16</f>
        <v>11</v>
      </c>
      <c r="G16" s="30">
        <f>K16+N16+Q16+T16+W16+Z16+AC16+AF16+AI16+AL16+AO16+AR16</f>
        <v>-16</v>
      </c>
      <c r="H16" s="50">
        <v>12</v>
      </c>
      <c r="I16" s="12"/>
      <c r="J16" s="41">
        <v>1</v>
      </c>
      <c r="K16" s="42">
        <v>-4</v>
      </c>
      <c r="L16" s="44">
        <v>11</v>
      </c>
      <c r="M16" s="10">
        <v>1</v>
      </c>
      <c r="N16" s="10">
        <v>-6</v>
      </c>
      <c r="O16" s="50">
        <v>11</v>
      </c>
      <c r="P16" s="9">
        <v>2</v>
      </c>
      <c r="Q16" s="10">
        <v>-1</v>
      </c>
      <c r="R16" s="50">
        <v>13</v>
      </c>
      <c r="S16" s="9">
        <v>1</v>
      </c>
      <c r="T16" s="10">
        <v>-9</v>
      </c>
      <c r="U16" s="50">
        <v>12</v>
      </c>
      <c r="V16" s="10">
        <v>1</v>
      </c>
      <c r="W16" s="10">
        <v>-2</v>
      </c>
      <c r="X16" s="46">
        <v>13</v>
      </c>
      <c r="Y16" s="10">
        <v>0</v>
      </c>
      <c r="Z16" s="10">
        <v>-15</v>
      </c>
      <c r="AA16" s="50">
        <v>13</v>
      </c>
      <c r="AB16" s="10">
        <v>1</v>
      </c>
      <c r="AC16" s="10">
        <v>-13</v>
      </c>
      <c r="AD16" s="50">
        <v>13</v>
      </c>
      <c r="AE16" s="10">
        <v>3</v>
      </c>
      <c r="AF16" s="10">
        <v>34</v>
      </c>
      <c r="AG16" s="50">
        <v>12</v>
      </c>
      <c r="AH16" s="10">
        <v>1</v>
      </c>
      <c r="AI16" s="10">
        <v>0</v>
      </c>
      <c r="AJ16" s="50">
        <v>12</v>
      </c>
      <c r="AM16" s="46"/>
      <c r="AP16" s="48"/>
      <c r="AS16" s="48"/>
    </row>
    <row r="17" spans="1:45" s="10" customFormat="1" ht="18" x14ac:dyDescent="0.35">
      <c r="A17" s="27">
        <v>9</v>
      </c>
      <c r="B17" s="28" t="s">
        <v>18</v>
      </c>
      <c r="C17" s="29">
        <v>26</v>
      </c>
      <c r="D17" s="29">
        <f>F17</f>
        <v>11</v>
      </c>
      <c r="E17" s="29">
        <f>C17-D17</f>
        <v>15</v>
      </c>
      <c r="F17" s="30">
        <f>J17+M17+P17+S17+V17+Y17+AB17+AE17+AH17+AK17+AN17+AQ17</f>
        <v>11</v>
      </c>
      <c r="G17" s="30">
        <f>K17+N17+Q17+T17+W17+Z17+AC17+AF17+AI17+AL17+AO17+AR17</f>
        <v>-51</v>
      </c>
      <c r="H17" s="50">
        <v>13</v>
      </c>
      <c r="I17" s="12"/>
      <c r="J17" s="41">
        <v>2</v>
      </c>
      <c r="K17" s="42">
        <v>4</v>
      </c>
      <c r="L17" s="44">
        <v>6</v>
      </c>
      <c r="M17" s="10">
        <v>1</v>
      </c>
      <c r="N17" s="10">
        <v>0</v>
      </c>
      <c r="O17" s="50">
        <v>7</v>
      </c>
      <c r="P17" s="9">
        <v>1</v>
      </c>
      <c r="Q17" s="10">
        <v>-11</v>
      </c>
      <c r="R17" s="50">
        <v>11</v>
      </c>
      <c r="S17" s="9">
        <v>1</v>
      </c>
      <c r="T17" s="10">
        <v>-6</v>
      </c>
      <c r="U17" s="50">
        <v>10</v>
      </c>
      <c r="V17" s="10">
        <v>2</v>
      </c>
      <c r="W17" s="10">
        <v>7</v>
      </c>
      <c r="X17" s="46">
        <v>9</v>
      </c>
      <c r="Y17" s="10">
        <v>1</v>
      </c>
      <c r="Z17" s="10">
        <v>-10</v>
      </c>
      <c r="AA17" s="50">
        <v>10</v>
      </c>
      <c r="AB17" s="10">
        <v>2</v>
      </c>
      <c r="AC17" s="10">
        <v>4</v>
      </c>
      <c r="AD17" s="50">
        <v>11</v>
      </c>
      <c r="AE17" s="10">
        <v>1</v>
      </c>
      <c r="AF17" s="10">
        <v>-16</v>
      </c>
      <c r="AG17" s="50">
        <v>11</v>
      </c>
      <c r="AH17" s="10">
        <v>0</v>
      </c>
      <c r="AI17" s="10">
        <v>-23</v>
      </c>
      <c r="AJ17" s="50">
        <v>13</v>
      </c>
      <c r="AM17" s="46"/>
      <c r="AP17" s="48"/>
      <c r="AS17" s="48"/>
    </row>
    <row r="18" spans="1:45" s="10" customFormat="1" ht="18" x14ac:dyDescent="0.35">
      <c r="A18" s="27">
        <v>17</v>
      </c>
      <c r="B18" s="28" t="s">
        <v>42</v>
      </c>
      <c r="C18" s="29">
        <v>26</v>
      </c>
      <c r="D18" s="29">
        <f>F18</f>
        <v>10</v>
      </c>
      <c r="E18" s="29">
        <f>C18-D18</f>
        <v>16</v>
      </c>
      <c r="F18" s="30">
        <f>J18+M18+P18+S18+V18+Y18+AB18+AE18+AH18+AK18+AN18+AQ18</f>
        <v>10</v>
      </c>
      <c r="G18" s="30">
        <f>K18+N18+Q18+T18+W18+Z18+AC18+AF18+AI18+AL18+AO18+AR18</f>
        <v>-56</v>
      </c>
      <c r="H18" s="50">
        <v>14</v>
      </c>
      <c r="I18" s="12"/>
      <c r="J18" s="41">
        <v>1</v>
      </c>
      <c r="K18" s="42">
        <v>-10</v>
      </c>
      <c r="L18" s="44">
        <v>13</v>
      </c>
      <c r="M18" s="10">
        <v>3</v>
      </c>
      <c r="N18" s="10">
        <v>19</v>
      </c>
      <c r="O18" s="50">
        <v>6</v>
      </c>
      <c r="P18" s="9">
        <v>0</v>
      </c>
      <c r="Q18" s="10">
        <v>-19</v>
      </c>
      <c r="R18" s="50">
        <v>12</v>
      </c>
      <c r="S18" s="9">
        <v>1</v>
      </c>
      <c r="T18" s="10">
        <v>-3</v>
      </c>
      <c r="U18" s="50">
        <v>10</v>
      </c>
      <c r="V18" s="10">
        <v>0</v>
      </c>
      <c r="W18" s="10">
        <v>-14</v>
      </c>
      <c r="X18" s="46">
        <v>14</v>
      </c>
      <c r="Y18" s="10">
        <v>1</v>
      </c>
      <c r="Z18" s="10">
        <v>-10</v>
      </c>
      <c r="AA18" s="50">
        <v>13</v>
      </c>
      <c r="AB18" s="10">
        <v>1</v>
      </c>
      <c r="AC18" s="10">
        <v>-14</v>
      </c>
      <c r="AD18" s="50">
        <v>14</v>
      </c>
      <c r="AE18" s="10">
        <v>2</v>
      </c>
      <c r="AF18" s="10">
        <v>4</v>
      </c>
      <c r="AG18" s="50">
        <v>14</v>
      </c>
      <c r="AH18" s="10">
        <v>1</v>
      </c>
      <c r="AI18" s="10">
        <v>-9</v>
      </c>
      <c r="AJ18" s="50">
        <v>14</v>
      </c>
      <c r="AM18" s="46"/>
      <c r="AP18" s="48"/>
      <c r="AS18" s="48"/>
    </row>
    <row r="19" spans="1:45" s="10" customFormat="1" ht="18" x14ac:dyDescent="0.35">
      <c r="A19" s="27">
        <v>5</v>
      </c>
      <c r="B19" s="28" t="s">
        <v>26</v>
      </c>
      <c r="C19" s="29">
        <v>26</v>
      </c>
      <c r="D19" s="29">
        <f>F19</f>
        <v>9</v>
      </c>
      <c r="E19" s="29">
        <f>C19-D19</f>
        <v>17</v>
      </c>
      <c r="F19" s="30">
        <f>J19+M19+P19+S19+V19+Y19+AB19+AE19+AH19+AK19+AN19+AQ19</f>
        <v>9</v>
      </c>
      <c r="G19" s="30">
        <f>K19+N19+Q19+T19+W19+Z19+AC19+AF19+AI19+AL19+AO19+AR19</f>
        <v>-65</v>
      </c>
      <c r="H19" s="50">
        <v>15</v>
      </c>
      <c r="I19" s="12"/>
      <c r="J19" s="41">
        <v>1</v>
      </c>
      <c r="K19" s="42">
        <v>-13</v>
      </c>
      <c r="L19" s="44">
        <v>14</v>
      </c>
      <c r="M19" s="10">
        <v>0</v>
      </c>
      <c r="N19" s="10">
        <v>-16</v>
      </c>
      <c r="O19" s="50">
        <v>13</v>
      </c>
      <c r="P19" s="9">
        <v>1</v>
      </c>
      <c r="Q19" s="10">
        <v>-10</v>
      </c>
      <c r="R19" s="50">
        <v>16</v>
      </c>
      <c r="S19" s="9">
        <v>1</v>
      </c>
      <c r="T19" s="10">
        <v>-7</v>
      </c>
      <c r="U19" s="50">
        <v>15</v>
      </c>
      <c r="V19" s="10">
        <v>2</v>
      </c>
      <c r="W19" s="10">
        <v>5</v>
      </c>
      <c r="X19" s="46">
        <v>15</v>
      </c>
      <c r="Y19" s="10">
        <v>2</v>
      </c>
      <c r="Z19" s="10">
        <v>3</v>
      </c>
      <c r="AA19" s="50">
        <v>12</v>
      </c>
      <c r="AB19" s="10">
        <v>0</v>
      </c>
      <c r="AC19" s="10">
        <v>-20</v>
      </c>
      <c r="AD19" s="50">
        <v>16</v>
      </c>
      <c r="AE19" s="10">
        <v>0</v>
      </c>
      <c r="AF19" s="10">
        <v>-18</v>
      </c>
      <c r="AG19" s="50">
        <v>17</v>
      </c>
      <c r="AH19" s="10">
        <v>2</v>
      </c>
      <c r="AI19" s="10">
        <v>11</v>
      </c>
      <c r="AJ19" s="50">
        <v>15</v>
      </c>
      <c r="AM19" s="46"/>
      <c r="AP19" s="48"/>
      <c r="AS19" s="48"/>
    </row>
    <row r="20" spans="1:45" s="10" customFormat="1" ht="18" x14ac:dyDescent="0.35">
      <c r="A20" s="27">
        <v>8</v>
      </c>
      <c r="B20" s="28" t="s">
        <v>24</v>
      </c>
      <c r="C20" s="29">
        <v>26</v>
      </c>
      <c r="D20" s="29">
        <f>F20</f>
        <v>9</v>
      </c>
      <c r="E20" s="29">
        <f>C20-D20</f>
        <v>17</v>
      </c>
      <c r="F20" s="30">
        <f>J20+M20+P20+S20+V20+Y20+AB20+AE20+AH20+AK20+AN20+AQ20</f>
        <v>9</v>
      </c>
      <c r="G20" s="30">
        <f>K20+N20+Q20+T20+W20+Z20+AC20+AF20+AI20+AL20+AO20+AR20</f>
        <v>-74</v>
      </c>
      <c r="H20" s="50">
        <v>16</v>
      </c>
      <c r="I20" s="12"/>
      <c r="J20" s="41">
        <v>0</v>
      </c>
      <c r="K20" s="42">
        <v>-28</v>
      </c>
      <c r="L20" s="44">
        <v>17</v>
      </c>
      <c r="M20" s="10">
        <v>0</v>
      </c>
      <c r="N20" s="10">
        <v>-18</v>
      </c>
      <c r="O20" s="50">
        <v>15</v>
      </c>
      <c r="P20" s="9">
        <v>1</v>
      </c>
      <c r="Q20" s="10">
        <v>-11</v>
      </c>
      <c r="R20" s="50">
        <v>18</v>
      </c>
      <c r="S20" s="9">
        <v>1</v>
      </c>
      <c r="T20" s="10">
        <v>-5</v>
      </c>
      <c r="U20" s="50">
        <v>16</v>
      </c>
      <c r="V20" s="10">
        <v>1</v>
      </c>
      <c r="W20" s="10">
        <v>1</v>
      </c>
      <c r="X20" s="46">
        <v>18</v>
      </c>
      <c r="Y20" s="10">
        <v>3</v>
      </c>
      <c r="Z20" s="10">
        <v>22</v>
      </c>
      <c r="AA20" s="50">
        <v>14</v>
      </c>
      <c r="AB20" s="10">
        <v>1</v>
      </c>
      <c r="AC20" s="10">
        <v>-13</v>
      </c>
      <c r="AD20" s="50">
        <v>15</v>
      </c>
      <c r="AE20" s="10">
        <v>0</v>
      </c>
      <c r="AF20" s="10">
        <v>-22</v>
      </c>
      <c r="AG20" s="50">
        <v>16</v>
      </c>
      <c r="AH20" s="10">
        <v>2</v>
      </c>
      <c r="AI20" s="10">
        <v>0</v>
      </c>
      <c r="AJ20" s="50">
        <v>16</v>
      </c>
      <c r="AM20" s="46"/>
      <c r="AP20" s="48"/>
      <c r="AS20" s="48"/>
    </row>
    <row r="21" spans="1:45" s="10" customFormat="1" ht="18" x14ac:dyDescent="0.35">
      <c r="A21" s="27">
        <v>12</v>
      </c>
      <c r="B21" s="28" t="s">
        <v>29</v>
      </c>
      <c r="C21" s="29">
        <v>26</v>
      </c>
      <c r="D21" s="29">
        <f>F21</f>
        <v>8</v>
      </c>
      <c r="E21" s="29">
        <f>C21-D21</f>
        <v>18</v>
      </c>
      <c r="F21" s="30">
        <f>J21+M21+P21+S21+V21+Y21+AB21+AE21+AH21+AK21+AN21+AQ21</f>
        <v>8</v>
      </c>
      <c r="G21" s="30">
        <f>K21+N21+Q21+T21+W21+Z21+AC21+AF21+AI21+AL21+AO21+AR21</f>
        <v>-79</v>
      </c>
      <c r="H21" s="50">
        <v>17</v>
      </c>
      <c r="I21" s="12"/>
      <c r="J21" s="41">
        <v>1</v>
      </c>
      <c r="K21" s="42">
        <v>-9</v>
      </c>
      <c r="L21" s="44">
        <v>12</v>
      </c>
      <c r="M21" s="10">
        <v>1</v>
      </c>
      <c r="N21" s="10">
        <v>-6</v>
      </c>
      <c r="O21" s="50">
        <v>12</v>
      </c>
      <c r="P21" s="9">
        <v>1</v>
      </c>
      <c r="Q21" s="10">
        <v>-6</v>
      </c>
      <c r="R21" s="50">
        <v>15</v>
      </c>
      <c r="S21" s="9">
        <v>1</v>
      </c>
      <c r="T21" s="10">
        <v>-7</v>
      </c>
      <c r="U21" s="50">
        <v>13</v>
      </c>
      <c r="V21" s="10">
        <v>0</v>
      </c>
      <c r="W21" s="10">
        <v>-9</v>
      </c>
      <c r="X21" s="46">
        <v>16</v>
      </c>
      <c r="Y21" s="10">
        <v>1</v>
      </c>
      <c r="Z21" s="10">
        <v>-7</v>
      </c>
      <c r="AA21" s="50">
        <v>15</v>
      </c>
      <c r="AB21" s="10">
        <v>1</v>
      </c>
      <c r="AC21" s="10">
        <v>-11</v>
      </c>
      <c r="AD21" s="50">
        <v>17</v>
      </c>
      <c r="AE21" s="10">
        <v>1</v>
      </c>
      <c r="AF21" s="10">
        <v>-9</v>
      </c>
      <c r="AG21" s="50">
        <v>15</v>
      </c>
      <c r="AH21" s="10">
        <v>1</v>
      </c>
      <c r="AI21" s="10">
        <v>-15</v>
      </c>
      <c r="AJ21" s="50">
        <v>17</v>
      </c>
      <c r="AM21" s="46"/>
      <c r="AP21" s="48"/>
      <c r="AS21" s="48"/>
    </row>
    <row r="22" spans="1:45" s="10" customFormat="1" ht="18" x14ac:dyDescent="0.35">
      <c r="A22" s="34">
        <v>6</v>
      </c>
      <c r="B22" s="35" t="s">
        <v>41</v>
      </c>
      <c r="C22" s="29">
        <v>26</v>
      </c>
      <c r="D22" s="36">
        <f>F22</f>
        <v>6</v>
      </c>
      <c r="E22" s="36">
        <f>C22-D22</f>
        <v>20</v>
      </c>
      <c r="F22" s="37">
        <f>J22+M22+P22+S22+V22+Y22+AB22+AE22+AH22+AK22+AN22+AQ22</f>
        <v>6</v>
      </c>
      <c r="G22" s="37">
        <f>K22+N22+Q22+T22+W22+Z22+AC22+AF22+AI22+AL22+AO22+AR22</f>
        <v>-127</v>
      </c>
      <c r="H22" s="50">
        <v>18</v>
      </c>
      <c r="I22" s="12"/>
      <c r="J22" s="41">
        <v>0</v>
      </c>
      <c r="K22" s="42">
        <v>-22</v>
      </c>
      <c r="L22" s="44">
        <v>16</v>
      </c>
      <c r="M22" s="10">
        <v>1</v>
      </c>
      <c r="N22" s="10">
        <v>-16</v>
      </c>
      <c r="O22" s="50">
        <v>14</v>
      </c>
      <c r="P22" s="9">
        <v>1</v>
      </c>
      <c r="Q22" s="10">
        <v>-10</v>
      </c>
      <c r="R22" s="50">
        <v>17</v>
      </c>
      <c r="S22" s="9">
        <v>2</v>
      </c>
      <c r="T22" s="10">
        <v>9</v>
      </c>
      <c r="U22" s="50">
        <v>14</v>
      </c>
      <c r="V22" s="10">
        <v>0</v>
      </c>
      <c r="W22" s="10">
        <v>-12</v>
      </c>
      <c r="X22" s="46">
        <v>17</v>
      </c>
      <c r="Y22" s="10">
        <v>0</v>
      </c>
      <c r="Z22" s="10">
        <v>-26</v>
      </c>
      <c r="AA22" s="50">
        <v>16</v>
      </c>
      <c r="AB22" s="10">
        <v>1</v>
      </c>
      <c r="AC22" s="10">
        <v>-10</v>
      </c>
      <c r="AD22" s="50">
        <v>18</v>
      </c>
      <c r="AE22" s="10">
        <v>0</v>
      </c>
      <c r="AF22" s="10">
        <v>-20</v>
      </c>
      <c r="AG22" s="50">
        <v>18</v>
      </c>
      <c r="AH22" s="10">
        <v>1</v>
      </c>
      <c r="AI22" s="10">
        <v>-20</v>
      </c>
      <c r="AJ22" s="50">
        <v>18</v>
      </c>
      <c r="AM22" s="46"/>
      <c r="AP22" s="48"/>
      <c r="AS22" s="48"/>
    </row>
    <row r="23" spans="1:45" s="10" customFormat="1" ht="18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8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</row>
    <row r="24" spans="1:45" s="10" customFormat="1" ht="18" x14ac:dyDescent="0.35">
      <c r="B24" s="11"/>
    </row>
    <row r="25" spans="1:45" s="10" customFormat="1" ht="18" x14ac:dyDescent="0.35"/>
    <row r="26" spans="1:45" s="10" customFormat="1" ht="18" x14ac:dyDescent="0.35">
      <c r="K26" s="12"/>
    </row>
    <row r="27" spans="1:45" s="10" customFormat="1" ht="18" x14ac:dyDescent="0.35">
      <c r="K27" s="12"/>
    </row>
    <row r="28" spans="1:45" s="10" customFormat="1" ht="18" x14ac:dyDescent="0.35">
      <c r="K28" s="12"/>
    </row>
    <row r="29" spans="1:45" s="10" customFormat="1" ht="18" x14ac:dyDescent="0.35">
      <c r="K29" s="12"/>
    </row>
    <row r="30" spans="1:45" s="10" customFormat="1" ht="18" x14ac:dyDescent="0.35">
      <c r="K30" s="12"/>
    </row>
    <row r="31" spans="1:45" x14ac:dyDescent="0.5">
      <c r="K31" s="12"/>
    </row>
    <row r="32" spans="1:45" x14ac:dyDescent="0.5">
      <c r="K32" s="12"/>
    </row>
    <row r="33" spans="11:11" x14ac:dyDescent="0.5">
      <c r="K33" s="12"/>
    </row>
    <row r="34" spans="11:11" x14ac:dyDescent="0.5">
      <c r="K34" s="12"/>
    </row>
    <row r="35" spans="11:11" x14ac:dyDescent="0.5">
      <c r="K35" s="12"/>
    </row>
    <row r="36" spans="11:11" x14ac:dyDescent="0.5">
      <c r="K36" s="12"/>
    </row>
    <row r="37" spans="11:11" x14ac:dyDescent="0.5">
      <c r="K37" s="12"/>
    </row>
    <row r="38" spans="11:11" x14ac:dyDescent="0.5">
      <c r="K38" s="12"/>
    </row>
    <row r="39" spans="11:11" x14ac:dyDescent="0.5">
      <c r="K39" s="12"/>
    </row>
    <row r="40" spans="11:11" x14ac:dyDescent="0.5">
      <c r="K40" s="12"/>
    </row>
    <row r="41" spans="11:11" x14ac:dyDescent="0.5">
      <c r="K41" s="12"/>
    </row>
    <row r="42" spans="11:11" x14ac:dyDescent="0.5">
      <c r="K42" s="12"/>
    </row>
  </sheetData>
  <sortState xmlns:xlrd2="http://schemas.microsoft.com/office/spreadsheetml/2017/richdata2" ref="A5:AS22">
    <sortCondition descending="1" ref="F5:F22"/>
    <sortCondition descending="1" ref="G5:G22"/>
  </sortState>
  <mergeCells count="19">
    <mergeCell ref="J3:L3"/>
    <mergeCell ref="M3:O3"/>
    <mergeCell ref="P3:R3"/>
    <mergeCell ref="S3:U3"/>
    <mergeCell ref="V3:X3"/>
    <mergeCell ref="Y2:AA2"/>
    <mergeCell ref="A1:H1"/>
    <mergeCell ref="A2:H2"/>
    <mergeCell ref="J2:L2"/>
    <mergeCell ref="M2:O2"/>
    <mergeCell ref="P2:R2"/>
    <mergeCell ref="V2:X2"/>
    <mergeCell ref="S2:U2"/>
    <mergeCell ref="AN2:AP2"/>
    <mergeCell ref="AQ2:AS2"/>
    <mergeCell ref="AB2:AD2"/>
    <mergeCell ref="AE2:AG2"/>
    <mergeCell ref="AH2:AJ2"/>
    <mergeCell ref="AK2:AM2"/>
  </mergeCells>
  <printOptions gridLines="1"/>
  <pageMargins left="0.70866141732283472" right="0.70866141732283472" top="0.74803149606299213" bottom="0.74803149606299213" header="0.31496062992125984" footer="0.31496062992125984"/>
  <pageSetup paperSize="9" fitToWidth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Carin Brandberg</cp:lastModifiedBy>
  <cp:lastPrinted>2026-02-17T21:47:10Z</cp:lastPrinted>
  <dcterms:created xsi:type="dcterms:W3CDTF">2022-01-26T08:14:17Z</dcterms:created>
  <dcterms:modified xsi:type="dcterms:W3CDTF">2026-02-17T21:48:07Z</dcterms:modified>
</cp:coreProperties>
</file>